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xl/comments8.xml" ContentType="application/vnd.openxmlformats-officedocument.spreadsheetml.comment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drawings/drawing4.xml" ContentType="application/vnd.openxmlformats-officedocument.drawing+xml"/>
  <Override PartName="/xl/comments11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omments12.xml" ContentType="application/vnd.openxmlformats-officedocument.spreadsheetml.comments+xml"/>
  <Override PartName="/xl/drawings/drawing5.xml" ContentType="application/vnd.openxmlformats-officedocument.drawing+xml"/>
  <Override PartName="/xl/comments13.xml" ContentType="application/vnd.openxmlformats-officedocument.spreadsheetml.comments+xml"/>
  <Override PartName="/xl/drawings/drawing6.xml" ContentType="application/vnd.openxmlformats-officedocument.drawing+xml"/>
  <Override PartName="/xl/comments14.xml" ContentType="application/vnd.openxmlformats-officedocument.spreadsheetml.comment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F:\Ebsilon\"/>
    </mc:Choice>
  </mc:AlternateContent>
  <xr:revisionPtr revIDLastSave="0" documentId="13_ncr:1_{76EFDAE0-E8B9-487E-A69E-2A9F9C6D41ED}" xr6:coauthVersionLast="36" xr6:coauthVersionMax="36" xr10:uidLastSave="{00000000-0000-0000-0000-000000000000}"/>
  <bookViews>
    <workbookView xWindow="0" yWindow="0" windowWidth="28800" windowHeight="14235" firstSheet="13" activeTab="16" xr2:uid="{00000000-000D-0000-FFFF-FFFF00000000}"/>
  </bookViews>
  <sheets>
    <sheet name="R245fa 7,8KW" sheetId="17" r:id="rId1"/>
    <sheet name="R245fa 7,7KW" sheetId="29" r:id="rId2"/>
    <sheet name="R245fa 7,6KW" sheetId="19" r:id="rId3"/>
    <sheet name="R245fa 7,5KW" sheetId="18" r:id="rId4"/>
    <sheet name="R245fa" sheetId="35" r:id="rId5"/>
    <sheet name="RC318 7,7KW" sheetId="25" r:id="rId6"/>
    <sheet name="RC318 7,5KW" sheetId="13" r:id="rId7"/>
    <sheet name="RC318" sheetId="36" r:id="rId8"/>
    <sheet name="R236ea 8KW" sheetId="20" r:id="rId9"/>
    <sheet name="R236ea 7,8KW" sheetId="21" r:id="rId10"/>
    <sheet name="R236ea" sheetId="37" r:id="rId11"/>
    <sheet name="R227ea 8KW" sheetId="22" r:id="rId12"/>
    <sheet name="R227ea 7,8KW" sheetId="23" r:id="rId13"/>
    <sheet name="R227ea 7,6KW" sheetId="24" r:id="rId14"/>
    <sheet name="R227ea 7,5KW" sheetId="38" r:id="rId15"/>
    <sheet name="Images" sheetId="10" r:id="rId16"/>
    <sheet name="Results" sheetId="39" r:id="rId17"/>
  </sheets>
  <definedNames>
    <definedName name="ModelLink0" localSheetId="14">'R227ea 7,5KW'!$A$1</definedName>
    <definedName name="ModelLink0" localSheetId="13">'R227ea 7,6KW'!$A$1</definedName>
    <definedName name="ModelLink0" localSheetId="12">'R227ea 7,8KW'!$A$1</definedName>
    <definedName name="ModelLink0" localSheetId="11">'R227ea 8KW'!$A$1</definedName>
    <definedName name="ModelLink0" localSheetId="9">'R236ea 7,8KW'!$A$1</definedName>
    <definedName name="ModelLink0" localSheetId="8">'R236ea 8KW'!$A$1</definedName>
    <definedName name="ModelLink0" localSheetId="3">'R245fa 7,5KW'!$A$1</definedName>
    <definedName name="ModelLink0" localSheetId="2">'R245fa 7,6KW'!$A$1</definedName>
    <definedName name="ModelLink0" localSheetId="1">'R245fa 7,7KW'!$A$1</definedName>
    <definedName name="ModelLink0" localSheetId="0">'R245fa 7,8KW'!$A$1</definedName>
    <definedName name="ModelLink0" localSheetId="6">'RC318 7,5KW'!$A$1</definedName>
    <definedName name="ModelLink0" localSheetId="5">'RC318 7,7KW'!$A$1</definedName>
  </definedName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V11" i="39" l="1"/>
  <c r="V8" i="39"/>
  <c r="V4" i="3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200-000001000000}">
      <text>
        <r>
          <rPr>
            <b/>
            <sz val="9"/>
            <color indexed="81"/>
            <rFont val="Segoe UI"/>
            <charset val="1"/>
          </rPr>
          <t>Error: (Component) Specified DTN too small, T4 would be lower than T1+PINPMIN in Evaporator_x000D_
Error: (Component) Pinch point violation in Evaporator</t>
        </r>
      </text>
    </comment>
    <comment ref="F6" authorId="0" shapeId="0" xr:uid="{00000000-0006-0000-0200-000002000000}">
      <text>
        <r>
          <rPr>
            <b/>
            <sz val="9"/>
            <color indexed="81"/>
            <rFont val="Segoe UI"/>
            <charset val="1"/>
          </rPr>
          <t>Unknown Component 'Value.M'._x000D_
Overdetermination Warning: (Mass Flow)    0.000000  in 2_Phase_gaseous_x000D_
Overdetermination Warning: (Mass Flow)    0.000000  in 2_Phase_gaseous_1</t>
        </r>
      </text>
    </comment>
    <comment ref="F7" authorId="0" shapeId="0" xr:uid="{00000000-0006-0000-02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2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-5598.7697 K) in Condenser_x000D_
Error: (Component) Pinchpoint violation (-3019.605    K) due to curvature in cp in Condenser_x000D_
Error: (Component) Energy balance violated (   43103816.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2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2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-5620.3175 K) in Condenser_x000D_
Error: (Component) Pinchpoint violation (-3019.605    K) due to curvature in cp in Condenser_x000D_
Error: (Component) Energy balance violated (   42752575. %) in Condenser_x000D_
Error: (Component) (k*A) too large or M1 too small, Q12=Q34#(k*A)*DTM in Condenser_x000D_
Error: (Component) T3 &lt; T2 in Condenser_x000D_
Error: (Component) Energy balance violated (   13.636946 %)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2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2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-5642.2242 K) in Condenser_x000D_
Error: (Component) Pinchpoint violation (-3019.605    K) due to curvature in cp in Condenser_x000D_
Error: (Component) Energy balance violated (   42401302. %) in Condenser_x000D_
Error: (Component) (k*A) too large or M1 too small, Q12=Q34#(k*A)*DTM in Condenser_x000D_
Error: (Component) T3 &lt; T2 in Condenser_x000D_
Error: (Component) Energy balance violated (   13.636341 %)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2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2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-5664.4990 K) in Condenser_x000D_
Error: (Component) Pinchpoint violation (-3019.605    K) due to curvature in cp in Condenser_x000D_
Error: (Component) Energy balance violated (   42049996. %) in Condenser_x000D_
Error: (Component) (k*A) too large or M1 too small, Q12=Q34#(k*A)*DTM in Condenser_x000D_
Error: (Component) T3 &lt; T2 in Condenser_x000D_
Error: (Component) Energy balance violated (   13.636160 %)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2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2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-5687.1513 K) in Condenser_x000D_
Error: (Component) Pinchpoint violation (-3019.605    K) due to curvature in cp in Condenser_x000D_
Error: (Component) Energy balance violated (   41698659.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2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2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-5710.1906 K) in Condenser_x000D_
Error: (Component) Pinchpoint violation (-3019.605    K) due to curvature in cp in Condenser_x000D_
Error: (Component) Energy balance violated (   41347289. %) in Condenser_x000D_
Error: (Component) (k*A) too large or M1 too small, Q12=Q34#(k*A)*DTM in Condenser_x000D_
Error: (Component) T3 &lt; T2 in Condenser_x000D_
Error: (Component) Energy balance violated (   13.636226 %)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2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2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-5733.6270 K) in Condenser_x000D_
Error: (Component) Pinchpoint violation (-3019.605    K) due to curvature in cp in Condenser_x000D_
Error: (Component) Energy balance violated (   40995887.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2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2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-5757.4708 K) in Condenser_x000D_
Error: (Component) Pinchpoint violation (-3019.605    K) due to curvature in cp in Condenser_x000D_
Error: (Component) Energy balance violated (   40644453. %) in Condenser_x000D_
Error: (Component) (k*A) too large or M1 too small, Q12=Q34#(k*A)*DTM in Condenser_x000D_
Error: (Component) T3 &lt; T2 in Condenser_x000D_
Error: (Component) Energy balance violated (   13.636719 %)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2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2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-5781.7314 K) in Condenser_x000D_
Error: (Component) Pinchpoint violation (-3019.605    K) due to curvature in cp in Condenser_x000D_
Error: (Component) Energy balance violated (   40293009.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2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2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-5806.4228 K) in Condenser_x000D_
Error: (Component) Pinchpoint violation (-3019.605    K) due to curvature in cp in Condenser_x000D_
Error: (Component) Energy balance violated (   39941509.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2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2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-5831.5549 K) in Condenser_x000D_
Error: (Component) Pinchpoint violation (-3019.605    K) due to curvature in cp in Condenser_x000D_
Error: (Component) Energy balance violated (   39589977. %) in Condenser_x000D_
Error: (Component) (k*A) too large or M1 too small, Q12=Q34#(k*A)*DTM in Condenser_x000D_
Error: (Component) T3 &lt; T2 in Condenser_x000D_
Error: (Component) Energy balance violated (   13.636205 %)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2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2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-5857.1397 K) in Condenser_x000D_
Error: (Component) Pinchpoint violation (-3019.605    K) due to curvature in cp in Condenser_x000D_
Error: (Component) Energy balance violated (   39238413.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2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2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-5883.1832 K) in Condenser_x000D_
Error: (Component) Pinchpoint violation (-3019.605    K) due to curvature in cp in Condenser_x000D_
Error: (Component) Energy balance violated (   38886902.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2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2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-5909.7112 K) in Condenser_x000D_
Error: (Component) Pinchpoint violation (-3019.605    K) due to curvature in cp in Condenser_x000D_
Error: (Component) Energy balance violated (   38535267.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2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2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-5936.7303 K) in Condenser_x000D_
Error: (Component) Pinchpoint violation (-3019.605    K) due to curvature in cp in Condenser_x000D_
Error: (Component) Energy balance violated (   38183600. %) in Condenser_x000D_
Error: (Component) (k*A) too large or M1 too small, Q12=Q34#(k*A)*DTM in Condenser_x000D_
Error: (Component) T3 &lt; T2 in Condenser_x000D_
Error: (Component) Energy balance violated (   13.636380 %)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2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2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-5964.2542 K) in Condenser_x000D_
Error: (Component) Pinchpoint violation (-3019.605    K) due to curvature in cp in Condenser_x000D_
Error: (Component) Energy balance violated (   37831901. %) in Condenser_x000D_
Error: (Component) (k*A) too large or M1 too small, Q12=Q34#(k*A)*DTM in Condenser_x000D_
Error: (Component) T3 &lt; T2 in Condenser_x000D_
Error: (Component) Energy balance violated (   13.636218 %)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2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2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-5992.2972 K) in Condenser_x000D_
Error: (Component) Pinchpoint violation (-3019.605    K) due to curvature in cp in Condenser_x000D_
Error: (Component) Energy balance violated (   37480170. %) in Condenser_x000D_
Error: (Component) (k*A) too large or M1 too small, Q12=Q34#(k*A)*DTM in Condenser_x000D_
Error: (Component) T3 &lt; T2 in Condenser_x000D_
Error: (Component) Energy balance violated (   13.636480 %)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2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2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-6020.8741 K) in Condenser_x000D_
Error: (Component) Pinchpoint violation (-3019.605    K) due to curvature in cp in Condenser_x000D_
Error: (Component) Energy balance violated (   37128408. %) in Condenser_x000D_
Error: (Component) (k*A) too large or M1 too small, Q12=Q34#(k*A)*DTM in Condenser_x000D_
Error: (Component) T3 &lt; T2 in Condenser_x000D_
Error: (Component) Energy balance violated (   13.636322 %)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2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2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-6050.0004 K) in Condenser_x000D_
Error: (Component) Pinchpoint violation (-3019.605    K) due to curvature in cp in Condenser_x000D_
Error: (Component) Energy balance violated (   36776613.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2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2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-6079.6921 K) in Condenser_x000D_
Error: (Component) Pinchpoint violation (-3019.605    K) due to curvature in cp in Condenser_x000D_
Error: (Component) Energy balance violated (   36424786.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2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2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-6109.9657 K) in Condenser_x000D_
Error: (Component) Pinchpoint violation (-3019.605    K) due to curvature in cp in Condenser_x000D_
Error: (Component) Energy balance violated (   36072928. %) in Condenser_x000D_
Error: (Component) (k*A) too large or M1 too small, Q12=Q34#(k*A)*DTM in Condenser_x000D_
Error: (Component) T3 &lt; T2 in Condenser_x000D_
Error: (Component) Energy balance violated (   13.635437 %)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2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2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-6140.8385 K) in Condenser_x000D_
Error: (Component) Pinchpoint violation (-3019.605    K) due to curvature in cp in Condenser_x000D_
Error: (Component) Energy balance violated (   35721037.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2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2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0.15       %) in Pump_x000D_
Error: (Component) Pinch point &lt; 0 (  -6172.3279 K) in Condenser_x000D_
Error: (Component) Pinchpoint violation (-3019.605    K) due to curvature in cp in Condenser_x000D_
Error: (Component) Energy balance violated (  1020847.39 %) in Condenser_x000D_
Error: (Component) (k*A) too large or M1 too small, Q12=Q34#(k*A)*DTM in Condenser_x000D_
Error: (Component) T3 &lt; T2 in Condenser_x000D_
Error: (Component) Energy balance violated (    1.461031 %) in Heat_exchanger_x000D_
Error: (General Pipe) Upper enthalpy limit reached in Air_Cond_out</t>
        </r>
      </text>
    </comment>
    <comment ref="F30" authorId="0" shapeId="0" xr:uid="{00000000-0006-0000-02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8.478E+09 %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2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0.15       %) in Pump_x000D_
Error: (Component) Pinch point &lt; 0 (  -6204.4544 K) in Condenser_x000D_
Error: (Component) Pinchpoint violation (-3019.605    K) due to curvature in cp in Condenser_x000D_
Error: (Component) Energy balance violated (   17189090. %) in Condenser_x000D_
Error: (Component) (k*A) too large or M1 too small, Q12=Q34#(k*A)*DTM in Condenser_x000D_
Error: (Component) T3 &lt; T2 in Condenser_x000D_
Error: (Component) Energy balance violated (    1.461054 %) in Heat_exchanger_x000D_
Error: (General Pipe) Upper enthalpy limit reached in Air_Cond_out</t>
        </r>
      </text>
    </comment>
    <comment ref="F31" authorId="0" shapeId="0" xr:uid="{00000000-0006-0000-02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2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-6237.2357 K) in Condenser_x000D_
Error: (Component) Pinchpoint violation (-3019.605    K) due to curvature in cp in Condenser_x000D_
Error: (Component) Energy balance violated (   34665173. %) in Condenser_x000D_
Error: (Component) (k*A) too large or M1 too small, Q12=Q34#(k*A)*DTM in Condenser_x000D_
Error: (Component) T3 &lt; T2 in Condenser_x000D_
Error: (Component) Energy balance violated (   13.636941 %)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2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2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-6270.6927 K) in Condenser_x000D_
Error: (Component) Pinchpoint violation (-3019.605    K) due to curvature in cp in Condenser_x000D_
Error: (Component) Energy balance violated (   34313154. %) in Condenser_x000D_
Error: (Component) (k*A) too large or M1 too small, Q12=Q34#(k*A)*DTM in Condenser_x000D_
Error: (Component) T3 &lt; T2 in Condenser_x000D_
Error: (Component) Energy balance violated (   13.636795 %)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2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2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-6304.8463 K) in Condenser_x000D_
Error: (Component) Pinchpoint violation (-3019.605    K) due to curvature in cp in Condenser_x000D_
Error: (Component) Energy balance violated (   33961103. %) in Condenser_x000D_
Error: (Component) (k*A) too large or M1 too small, Q12=Q34#(k*A)*DTM in Condenser_x000D_
Error: (Component) T3 &lt; T2 in Condenser_x000D_
Error: (Component) Energy balance violated (   13.636232 %)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2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200-00003A000000}">
      <text>
        <r>
          <rPr>
            <b/>
            <sz val="9"/>
            <color indexed="81"/>
            <rFont val="Segoe UI"/>
            <charset val="1"/>
          </rPr>
          <t>Error: (Component) Pinch point &lt; 0 (   -5.237075 K) in Condenser_x000D_
Error: (Component) Pinchpoint violation (   -2.083    K) due to curvature in cp in Condenser_x000D_
Error: (Component) Energy balance violated (    2.491347 %) in Condenser_x000D_
Error: (Component) (k*A) too large or M1 too small, Q12=Q34#(k*A)*DTM in Condenser_x000D_
Error: (Component) T3 &lt; T2 in Condenser</t>
        </r>
      </text>
    </comment>
    <comment ref="F35" authorId="0" shapeId="0" xr:uid="{00000000-0006-0000-02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" authorId="0" shapeId="0" xr:uid="{00000000-0006-0000-0200-00003C000000}">
      <text>
        <r>
          <rPr>
            <b/>
            <sz val="9"/>
            <color indexed="81"/>
            <rFont val="Segoe UI"/>
            <charset val="1"/>
          </rPr>
          <t>Error: (Component) Pinch point &lt; 0 (   -5.161847 K) in Condenser_x000D_
Error: (Component) Pinchpoint violation (   -2.065    K) due to curvature in cp in Condenser_x000D_
Error: (Component) Energy balance violated (    2.454162 %) in Condenser_x000D_
Error: (Component) (k*A) too large or M1 too small, Q12=Q34#(k*A)*DTM in Condenser_x000D_
Error: (Component) T3 &lt; T2 in Condenser</t>
        </r>
      </text>
    </comment>
    <comment ref="F36" authorId="0" shapeId="0" xr:uid="{00000000-0006-0000-0200-00003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" authorId="0" shapeId="0" xr:uid="{00000000-0006-0000-0200-00003E000000}">
      <text>
        <r>
          <rPr>
            <b/>
            <sz val="9"/>
            <color indexed="81"/>
            <rFont val="Segoe UI"/>
            <charset val="1"/>
          </rPr>
          <t>Error: (Component) Pinch point &lt; 0 (   -5.085267 K) in Condenser_x000D_
Error: (Component) Pinchpoint violation (   -2.047    K) due to curvature in cp in Condenser_x000D_
Error: (Component) Energy balance violated (    2.416695 %) in Condenser_x000D_
Error: (Component) (k*A) too large or M1 too small, Q12=Q34#(k*A)*DTM in Condenser_x000D_
Error: (Component) T3 &lt; T2 in Condenser</t>
        </r>
      </text>
    </comment>
    <comment ref="F37" authorId="0" shapeId="0" xr:uid="{00000000-0006-0000-02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" authorId="0" shapeId="0" xr:uid="{00000000-0006-0000-0200-000040000000}">
      <text>
        <r>
          <rPr>
            <b/>
            <sz val="9"/>
            <color indexed="81"/>
            <rFont val="Segoe UI"/>
            <charset val="1"/>
          </rPr>
          <t>Error: (Component) Pinch point &lt; 0 (   -5.007369 K) in Condenser_x000D_
Error: (Component) Pinchpoint violation (   -2.029    K) due to curvature in cp in Condenser_x000D_
Error: (Component) Energy balance violated (    2.378992 %) in Condenser_x000D_
Error: (Component) (k*A) too large or M1 too small, Q12=Q34#(k*A)*DTM in Condenser_x000D_
Error: (Component) T3 &lt; T2 in Condenser</t>
        </r>
      </text>
    </comment>
    <comment ref="F38" authorId="0" shapeId="0" xr:uid="{00000000-0006-0000-02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9" authorId="0" shapeId="0" xr:uid="{00000000-0006-0000-0200-000042000000}">
      <text>
        <r>
          <rPr>
            <b/>
            <sz val="9"/>
            <color indexed="81"/>
            <rFont val="Segoe UI"/>
            <charset val="1"/>
          </rPr>
          <t>Error: (Component) Pinch point &lt; 0 (   -4.928044 K) in Condenser_x000D_
Error: (Component) Pinchpoint violation (   -2.011    K) due to curvature in cp in Condenser_x000D_
Error: (Component) Energy balance violated (    2.341003 %) in Condenser_x000D_
Error: (Component) (k*A) too large or M1 too small, Q12=Q34#(k*A)*DTM in Condenser_x000D_
Error: (Component) T3 &lt; T2 in Condenser</t>
        </r>
      </text>
    </comment>
    <comment ref="F39" authorId="0" shapeId="0" xr:uid="{00000000-0006-0000-02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0" authorId="0" shapeId="0" xr:uid="{00000000-0006-0000-0200-000044000000}">
      <text>
        <r>
          <rPr>
            <b/>
            <sz val="9"/>
            <color indexed="81"/>
            <rFont val="Segoe UI"/>
            <charset val="1"/>
          </rPr>
          <t>Error: (Component) Pinch point &lt; 0 (   -4.847326 K) in Condenser_x000D_
Error: (Component) Pinchpoint violation (   -1.993    K) due to curvature in cp in Condenser_x000D_
Error: (Component) Energy balance violated (    2.302775 %) in Condenser_x000D_
Error: (Component) (k*A) too large or M1 too small, Q12=Q34#(k*A)*DTM in Condenser_x000D_
Error: (Component) T3 &lt; T2 in Condenser</t>
        </r>
      </text>
    </comment>
    <comment ref="F40" authorId="0" shapeId="0" xr:uid="{00000000-0006-0000-02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1" authorId="0" shapeId="0" xr:uid="{00000000-0006-0000-0200-000046000000}">
      <text>
        <r>
          <rPr>
            <b/>
            <sz val="9"/>
            <color indexed="81"/>
            <rFont val="Segoe UI"/>
            <charset val="1"/>
          </rPr>
          <t>Error: (Component) Pinch point &lt; 0 (   -4.765149 K) in Condenser_x000D_
Error: (Component) Pinchpoint violation (   -1.975    K) due to curvature in cp in Condenser_x000D_
Error: (Component) Energy balance violated (    2.264287 %) in Condenser_x000D_
Error: (Component) (k*A) too large or M1 too small, Q12=Q34#(k*A)*DTM in Condenser_x000D_
Error: (Component) T3 &lt; T2 in Condenser</t>
        </r>
      </text>
    </comment>
    <comment ref="F41" authorId="0" shapeId="0" xr:uid="{00000000-0006-0000-02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2" authorId="0" shapeId="0" xr:uid="{00000000-0006-0000-0200-000048000000}">
      <text>
        <r>
          <rPr>
            <b/>
            <sz val="9"/>
            <color indexed="81"/>
            <rFont val="Segoe UI"/>
            <charset val="1"/>
          </rPr>
          <t>Error: (Component) Pinch point &lt; 0 (   -4.681175 K) in Condenser_x000D_
Error: (Component) Pinchpoint violation (   -1.957    K) due to curvature in cp in Condenser_x000D_
Error: (Component) Energy balance violated (    2.225352 %) in Condenser_x000D_
Error: (Component) (k*A) too large or M1 too small, Q12=Q34#(k*A)*DTM in Condenser_x000D_
Error: (Component) T3 &lt; T2 in Condenser</t>
        </r>
      </text>
    </comment>
    <comment ref="F42" authorId="0" shapeId="0" xr:uid="{00000000-0006-0000-02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" authorId="0" shapeId="0" xr:uid="{00000000-0006-0000-0200-00004A000000}">
      <text>
        <r>
          <rPr>
            <b/>
            <sz val="9"/>
            <color indexed="81"/>
            <rFont val="Segoe UI"/>
            <charset val="1"/>
          </rPr>
          <t>Error: (Component) Pinch point &lt; 0 (   -4.594272 K) in Condenser_x000D_
Error: (Component) Pinchpoint violation (   -1.939    K) due to curvature in cp in Condenser_x000D_
Error: (Component) Energy balance violated (    2.185296 %) in Condenser_x000D_
Error: (Component) (k*A) too large or M1 too small, Q12=Q34#(k*A)*DTM in Condenser_x000D_
Error: (Component) T3 &lt; T2 in Condenser</t>
        </r>
      </text>
    </comment>
    <comment ref="F43" authorId="0" shapeId="0" xr:uid="{00000000-0006-0000-0200-00004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4" authorId="0" shapeId="0" xr:uid="{00000000-0006-0000-0200-00004C000000}">
      <text>
        <r>
          <rPr>
            <b/>
            <sz val="9"/>
            <color indexed="81"/>
            <rFont val="Segoe UI"/>
            <charset val="1"/>
          </rPr>
          <t>Error: (Component) Pinch point &lt; 0 (   -4.505703 K) in Condenser_x000D_
Error: (Component) Pinchpoint violation (   -1.920    K) due to curvature in cp in Condenser_x000D_
Error: (Component) Energy balance violated (    2.144944 %) in Condenser_x000D_
Error: (Component) (k*A) too large or M1 too small, Q12=Q34#(k*A)*DTM in Condenser_x000D_
Error: (Component) T3 &lt; T2 in Condenser</t>
        </r>
      </text>
    </comment>
    <comment ref="F44" authorId="0" shapeId="0" xr:uid="{00000000-0006-0000-02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5" authorId="0" shapeId="0" xr:uid="{00000000-0006-0000-0200-00004E000000}">
      <text>
        <r>
          <rPr>
            <b/>
            <sz val="9"/>
            <color indexed="81"/>
            <rFont val="Segoe UI"/>
            <charset val="1"/>
          </rPr>
          <t>Error: (Component) Pinch point &lt; 0 (   -4.415438 K) in Condenser_x000D_
Error: (Component) Pinchpoint violation (   -1.902    K) due to curvature in cp in Condenser_x000D_
Error: (Component) Energy balance violated (    2.104614 %) in Condenser_x000D_
Error: (Component) (k*A) too large or M1 too small, Q12=Q34#(k*A)*DTM in Condenser_x000D_
Error: (Component) T3 &lt; T2 in Condenser</t>
        </r>
      </text>
    </comment>
    <comment ref="F45" authorId="0" shapeId="0" xr:uid="{00000000-0006-0000-0200-00004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6" authorId="0" shapeId="0" xr:uid="{00000000-0006-0000-0200-000050000000}">
      <text>
        <r>
          <rPr>
            <b/>
            <sz val="9"/>
            <color indexed="81"/>
            <rFont val="Segoe UI"/>
            <charset val="1"/>
          </rPr>
          <t>Error: (Component) Pinch point &lt; 0 (   -4.325675 K) in Condenser_x000D_
Error: (Component) Pinchpoint violation (   -1.885    K) due to curvature in cp in Condenser_x000D_
Error: (Component) Energy balance violated (    2.065053 %) in Condenser_x000D_
Error: (Component) (k*A) too large or M1 too small, Q12=Q34#(k*A)*DTM in Condenser_x000D_
Error: (Component) T3 &lt; T2 in Condenser</t>
        </r>
      </text>
    </comment>
    <comment ref="F46" authorId="0" shapeId="0" xr:uid="{00000000-0006-0000-02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7" authorId="0" shapeId="0" xr:uid="{00000000-0006-0000-0200-000052000000}">
      <text>
        <r>
          <rPr>
            <b/>
            <sz val="9"/>
            <color indexed="81"/>
            <rFont val="Segoe UI"/>
            <charset val="1"/>
          </rPr>
          <t>Error: (Component) Pinch point &lt; 0 (   -4.235977 K) in Condenser_x000D_
Error: (Component) Pinchpoint violation (   -1.868    K) due to curvature in cp in Condenser_x000D_
Error: (Component) Energy balance violated (    2.026303 %) in Condenser_x000D_
Error: (Component) (k*A) too large or M1 too small, Q12=Q34#(k*A)*DTM in Condenser_x000D_
Error: (Component) T3 &lt; T2 in Condenser</t>
        </r>
      </text>
    </comment>
    <comment ref="F47" authorId="0" shapeId="0" xr:uid="{00000000-0006-0000-02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8" authorId="0" shapeId="0" xr:uid="{00000000-0006-0000-0200-000054000000}">
      <text>
        <r>
          <rPr>
            <b/>
            <sz val="9"/>
            <color indexed="81"/>
            <rFont val="Segoe UI"/>
            <charset val="1"/>
          </rPr>
          <t>Error: (Component) Pinch point &lt; 0 (   -4.144695 K) in Condenser_x000D_
Error: (Component) Pinchpoint violation (   -1.852    K) due to curvature in cp in Condenser_x000D_
Error: (Component) Energy balance violated (    1.987372 %) in Condenser_x000D_
Error: (Component) (k*A) too large or M1 too small, Q12=Q34#(k*A)*DTM in Condenser_x000D_
Error: (Component) T3 &lt; T2 in Condenser</t>
        </r>
      </text>
    </comment>
    <comment ref="F48" authorId="0" shapeId="0" xr:uid="{00000000-0006-0000-02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9" authorId="0" shapeId="0" xr:uid="{00000000-0006-0000-0200-000056000000}">
      <text>
        <r>
          <rPr>
            <b/>
            <sz val="9"/>
            <color indexed="81"/>
            <rFont val="Segoe UI"/>
            <charset val="1"/>
          </rPr>
          <t>Error: (Component) Pinch point &lt; 0 (   -4.051594 K) in Condenser_x000D_
Error: (Component) Pinchpoint violation (   -1.836    K) due to curvature in cp in Condenser_x000D_
Error: (Component) Energy balance violated (    1.948149 %) in Condenser_x000D_
Error: (Component) (k*A) too large or M1 too small, Q12=Q34#(k*A)*DTM in Condenser_x000D_
Error: (Component) T3 &lt; T2 in Condenser</t>
        </r>
      </text>
    </comment>
    <comment ref="F49" authorId="0" shapeId="0" xr:uid="{00000000-0006-0000-02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0" authorId="0" shapeId="0" xr:uid="{00000000-0006-0000-0200-000058000000}">
      <text>
        <r>
          <rPr>
            <b/>
            <sz val="9"/>
            <color indexed="81"/>
            <rFont val="Segoe UI"/>
            <charset val="1"/>
          </rPr>
          <t>Error: (Component) Pinch point &lt; 0 (   -3.891268 K) in Condenser_x000D_
Error: (Component) Pinchpoint violation (   -1.792    K) due to curvature in cp in Condenser_x000D_
Error: (Component) Energy balance violated (    1.871879 %) in Condenser_x000D_
Error: (Component) (k*A) too large or M1 too small, Q12=Q34#(k*A)*DTM in Condenser_x000D_
Error: (Component) T3 &lt; T2 in Condenser</t>
        </r>
      </text>
    </comment>
    <comment ref="F50" authorId="0" shapeId="0" xr:uid="{00000000-0006-0000-0200-00005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51" authorId="0" shapeId="0" xr:uid="{00000000-0006-0000-0200-00005A000000}">
      <text>
        <r>
          <rPr>
            <b/>
            <sz val="9"/>
            <color indexed="81"/>
            <rFont val="Segoe UI"/>
            <charset val="1"/>
          </rPr>
          <t>Error: (Component) Pinch point &lt; 0 (   -3.733167 K) in Condenser_x000D_
Error: (Component) Pinchpoint violation (   -1.751    K) due to curvature in cp in Condenser_x000D_
Error: (Component) Energy balance violated (    1.798606 %) in Condenser_x000D_
Error: (Component) (k*A) too large or M1 too small, Q12=Q34#(k*A)*DTM in Condenser_x000D_
Error: (Component) T3 &lt; T2 in Condenser</t>
        </r>
      </text>
    </comment>
    <comment ref="F51" authorId="0" shapeId="0" xr:uid="{00000000-0006-0000-02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2" authorId="0" shapeId="0" xr:uid="{00000000-0006-0000-0200-00005C000000}">
      <text>
        <r>
          <rPr>
            <b/>
            <sz val="9"/>
            <color indexed="81"/>
            <rFont val="Segoe UI"/>
            <charset val="1"/>
          </rPr>
          <t>Error: (Component) Pinch point &lt; 0 (   -3.612311 K) in Condenser_x000D_
Error: (Component) Pinchpoint violation (   -1.727    K) due to curvature in cp in Condenser_x000D_
Error: (Component) Energy balance violated (    1.747395 %) in Condenser_x000D_
Error: (Component) (k*A) too large or M1 too small, Q12=Q34#(k*A)*DTM in Condenser_x000D_
Error: (Component) T3 &lt; T2 in Condenser</t>
        </r>
      </text>
    </comment>
    <comment ref="F52" authorId="0" shapeId="0" xr:uid="{00000000-0006-0000-0200-00005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53" authorId="0" shapeId="0" xr:uid="{00000000-0006-0000-0200-00005E000000}">
      <text>
        <r>
          <rPr>
            <b/>
            <sz val="9"/>
            <color indexed="81"/>
            <rFont val="Segoe UI"/>
            <charset val="1"/>
          </rPr>
          <t>Error: (Component) Pinch point &lt; 0 (   -3.507436 K) in Condenser_x000D_
Error: (Component) Pinchpoint violation (   -1.711    K) due to curvature in cp in Condenser_x000D_
Error: (Component) Energy balance violated (    1.706025 %) in Condenser_x000D_
Error: (Component) (k*A) too large or M1 too small, Q12=Q34#(k*A)*DTM in Condenser_x000D_
Error: (Component) T3 &lt; T2 in Condenser</t>
        </r>
      </text>
    </comment>
    <comment ref="F53" authorId="0" shapeId="0" xr:uid="{00000000-0006-0000-02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4" authorId="0" shapeId="0" xr:uid="{00000000-0006-0000-0200-000060000000}">
      <text>
        <r>
          <rPr>
            <b/>
            <sz val="9"/>
            <color indexed="81"/>
            <rFont val="Segoe UI"/>
            <charset val="1"/>
          </rPr>
          <t>Error: (Component) Pinch point &lt; 0 (   -3.413125 K) in Condenser_x000D_
Error: (Component) Pinchpoint violation (   -1.700    K) due to curvature in cp in Condenser_x000D_
Error: (Component) Energy balance violated (    1.671338 %) in Condenser_x000D_
Error: (Component) (k*A) too large or M1 too small, Q12=Q34#(k*A)*DTM in Condenser_x000D_
Error: (Component) T3 &lt; T2 in Condenser</t>
        </r>
      </text>
    </comment>
    <comment ref="F54" authorId="0" shapeId="0" xr:uid="{00000000-0006-0000-02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5" authorId="0" shapeId="0" xr:uid="{00000000-0006-0000-0200-000062000000}">
      <text>
        <r>
          <rPr>
            <b/>
            <sz val="9"/>
            <color indexed="81"/>
            <rFont val="Segoe UI"/>
            <charset val="1"/>
          </rPr>
          <t>Error: (Component) Pinch point &lt; 0 (   -3.316889 K) in Condenser_x000D_
Error: (Component) Pinchpoint violation (   -1.689    K) due to curvature in cp in Condenser_x000D_
Error: (Component) Energy balance violated (    1.636308 %) in Condenser_x000D_
Error: (Component) (k*A) too large or M1 too small, Q12=Q34#(k*A)*DTM in Condenser_x000D_
Error: (Component) T3 &lt; T2 in Condenser</t>
        </r>
      </text>
    </comment>
    <comment ref="F55" authorId="0" shapeId="0" xr:uid="{00000000-0006-0000-0200-00006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56" authorId="0" shapeId="0" xr:uid="{00000000-0006-0000-0200-000064000000}">
      <text>
        <r>
          <rPr>
            <b/>
            <sz val="9"/>
            <color indexed="81"/>
            <rFont val="Segoe UI"/>
            <charset val="1"/>
          </rPr>
          <t>Error: (Component) Pinch point &lt; 0 (   -3.210480 K) in Condenser_x000D_
Error: (Component) Pinchpoint violation (   -1.675    K) due to curvature in cp in Condenser_x000D_
Error: (Component) Energy balance violated (    1.596582 %) in Condenser_x000D_
Error: (Component) (k*A) too large or M1 too small, Q12=Q34#(k*A)*DTM in Condenser_x000D_
Error: (Component) T3 &lt; T2 in Condenser</t>
        </r>
      </text>
    </comment>
    <comment ref="F56" authorId="0" shapeId="0" xr:uid="{00000000-0006-0000-02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57" authorId="0" shapeId="0" xr:uid="{00000000-0006-0000-0200-000066000000}">
      <text>
        <r>
          <rPr>
            <b/>
            <sz val="9"/>
            <color indexed="81"/>
            <rFont val="Segoe UI"/>
            <charset val="1"/>
          </rPr>
          <t>Error: (Component) Pinch point &lt; 0 (   -3.103694 K) in Condenser_x000D_
Error: (Component) Pinchpoint violation (   -1.663    K) due to curvature in cp in Condenser_x000D_
Error: (Component) Energy balance violated (    1.557550 %) in Condenser_x000D_
Error: (Component) (k*A) too large or M1 too small, Q12=Q34#(k*A)*DTM in Condenser_x000D_
Error: (Component) T3 &lt; T2 in Condenser</t>
        </r>
      </text>
    </comment>
    <comment ref="F57" authorId="0" shapeId="0" xr:uid="{00000000-0006-0000-0200-00006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58" authorId="0" shapeId="0" xr:uid="{00000000-0006-0000-0200-000068000000}">
      <text>
        <r>
          <rPr>
            <b/>
            <sz val="9"/>
            <color indexed="81"/>
            <rFont val="Segoe UI"/>
            <charset val="1"/>
          </rPr>
          <t>Error: (Component) Pinch point &lt; 0 (   -3.001517 K) in Condenser_x000D_
Error: (Component) Pinchpoint violation (   -1.652    K) due to curvature in cp in Condenser_x000D_
Error: (Component) Energy balance violated (    1.521737 %) in Condenser_x000D_
Error: (Component) (k*A) too large or M1 too small, Q12=Q34#(k*A)*DTM in Condenser_x000D_
Error: (Component) T3 &lt; T2 in Condenser</t>
        </r>
      </text>
    </comment>
    <comment ref="F58" authorId="0" shapeId="0" xr:uid="{00000000-0006-0000-0200-00006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59" authorId="0" shapeId="0" xr:uid="{00000000-0006-0000-0200-00006A000000}">
      <text>
        <r>
          <rPr>
            <b/>
            <sz val="9"/>
            <color indexed="81"/>
            <rFont val="Segoe UI"/>
            <charset val="1"/>
          </rPr>
          <t>Error: (Component) Pinch point &lt; 0 (   -2.899077 K) in Condenser_x000D_
Error: (Component) Pinchpoint violation (   -1.644    K) due to curvature in cp in Condenser_x000D_
Error: (Component) Energy balance violated (    1.486596 %) in Condenser_x000D_
Error: (Component) (k*A) too large or M1 too small, Q12=Q34#(k*A)*DTM in Condenser_x000D_
Error: (Component) T3 &lt; T2 in Condenser</t>
        </r>
      </text>
    </comment>
    <comment ref="F59" authorId="0" shapeId="0" xr:uid="{00000000-0006-0000-0200-00006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0" authorId="0" shapeId="0" xr:uid="{00000000-0006-0000-0200-00006C000000}">
      <text>
        <r>
          <rPr>
            <b/>
            <sz val="9"/>
            <color indexed="81"/>
            <rFont val="Segoe UI"/>
            <charset val="1"/>
          </rPr>
          <t>Error: (Component) Pinch point &lt; 0 (   -2.795611 K) in Condenser_x000D_
Error: (Component) Pinchpoint violation (   -1.635    K) due to curvature in cp in Condenser_x000D_
Error: (Component) Energy balance violated (    1.451732 %) in Condenser_x000D_
Error: (Component) (k*A) too large or M1 too small, Q12=Q34#(k*A)*DTM in Condenser_x000D_
Error: (Component) T3 &lt; T2 in Condenser</t>
        </r>
      </text>
    </comment>
    <comment ref="F60" authorId="0" shapeId="0" xr:uid="{00000000-0006-0000-0200-00006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1" authorId="0" shapeId="0" xr:uid="{00000000-0006-0000-0200-00006E000000}">
      <text>
        <r>
          <rPr>
            <b/>
            <sz val="9"/>
            <color indexed="81"/>
            <rFont val="Segoe UI"/>
            <charset val="1"/>
          </rPr>
          <t>Error: (Component) Pinch point &lt; 0 (   -2.692447 K) in Condenser_x000D_
Error: (Component) Pinchpoint violation (   -1.628    K) due to curvature in cp in Condenser_x000D_
Error: (Component) Energy balance violated (    1.417796 %) in Condenser_x000D_
Error: (Component) (k*A) too large or M1 too small, Q12=Q34#(k*A)*DTM in Condenser_x000D_
Error: (Component) T3 &lt; T2 in Condenser</t>
        </r>
      </text>
    </comment>
    <comment ref="F61" authorId="0" shapeId="0" xr:uid="{00000000-0006-0000-02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2" authorId="0" shapeId="0" xr:uid="{00000000-0006-0000-0200-000070000000}">
      <text>
        <r>
          <rPr>
            <b/>
            <sz val="9"/>
            <color indexed="81"/>
            <rFont val="Segoe UI"/>
            <charset val="1"/>
          </rPr>
          <t>Error: (Component) Pinch point &lt; 0 (   -2.591138 K) in Condenser_x000D_
Error: (Component) Pinchpoint violation (   -1.623    K) due to curvature in cp in Condenser_x000D_
Error: (Component) Energy balance violated (    1.385514 %) in Condenser_x000D_
Error: (Component) (k*A) too large or M1 too small, Q12=Q34#(k*A)*DTM in Condenser_x000D_
Error: (Component) T3 &lt; T2 in Condenser</t>
        </r>
      </text>
    </comment>
    <comment ref="F62" authorId="0" shapeId="0" xr:uid="{00000000-0006-0000-0200-00007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3" authorId="0" shapeId="0" xr:uid="{00000000-0006-0000-0200-000072000000}">
      <text>
        <r>
          <rPr>
            <b/>
            <sz val="9"/>
            <color indexed="81"/>
            <rFont val="Segoe UI"/>
            <charset val="1"/>
          </rPr>
          <t>Error: (Component) Pinch point &lt; 0 (   -2.488632 K) in Condenser_x000D_
Error: (Component) Pinchpoint violation (   -1.619    K) due to curvature in cp in Condenser_x000D_
Error: (Component) (k*A) too large or M1 too small, Q12=Q34#(k*A)*DTM in Condenser_x000D_
Error: (Component) T3 &lt; T2 in Condenser</t>
        </r>
      </text>
    </comment>
    <comment ref="F63" authorId="0" shapeId="0" xr:uid="{00000000-0006-0000-02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1.353377 %) in Condenser</t>
        </r>
      </text>
    </comment>
    <comment ref="E64" authorId="0" shapeId="0" xr:uid="{00000000-0006-0000-0200-000074000000}">
      <text>
        <r>
          <rPr>
            <b/>
            <sz val="9"/>
            <color indexed="81"/>
            <rFont val="Segoe UI"/>
            <charset val="1"/>
          </rPr>
          <t>Error: (Component) Pinch point &lt; 0 (   -2.385025 K) in Condenser_x000D_
Error: (Component) Pinchpoint violation (   -1.616    K) due to curvature in cp in Condenser_x000D_
Error: (Component) (k*A) too large or M1 too small, Q12=Q34#(k*A)*DTM in Condenser_x000D_
Error: (Component) T3 &lt; T2 in Condenser</t>
        </r>
      </text>
    </comment>
    <comment ref="F64" authorId="0" shapeId="0" xr:uid="{00000000-0006-0000-0200-00007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1.321422 %) in Condenser</t>
        </r>
      </text>
    </comment>
    <comment ref="E65" authorId="0" shapeId="0" xr:uid="{00000000-0006-0000-0200-000076000000}">
      <text>
        <r>
          <rPr>
            <b/>
            <sz val="9"/>
            <color indexed="81"/>
            <rFont val="Segoe UI"/>
            <charset val="1"/>
          </rPr>
          <t>Error: (Component) Pinch point &lt; 0 (   -2.280440 K) in Condenser_x000D_
Error: (Component) Pinchpoint violation (   -1.613    K) due to curvature in cp in Condenser_x000D_
Error: (Component) (k*A) too large or M1 too small, Q12=Q34#(k*A)*DTM in Condenser_x000D_
Error: (Component) T3 &lt; T2 in Condenser</t>
        </r>
      </text>
    </comment>
    <comment ref="F65" authorId="0" shapeId="0" xr:uid="{00000000-0006-0000-0200-00007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1.289703 %) in Condenser</t>
        </r>
      </text>
    </comment>
    <comment ref="E66" authorId="0" shapeId="0" xr:uid="{00000000-0006-0000-0200-000078000000}">
      <text>
        <r>
          <rPr>
            <b/>
            <sz val="9"/>
            <color indexed="81"/>
            <rFont val="Segoe UI"/>
            <charset val="1"/>
          </rPr>
          <t>Error: (Component) Pinch point &lt; 0 (   -0.850868 K) in Condenser_x000D_
Error: (Component) Pinchpoint violation (   -0.058    K) due to curvature in cp in Condenser_x000D_
Error: (Component) (k*A) too large or M1 too small, Q12=Q34#(k*A)*DTM in Condenser_x000D_
Error: (Component) Pinch point violation in Heat_exchanger</t>
        </r>
      </text>
    </comment>
    <comment ref="F66" authorId="0" shapeId="0" xr:uid="{00000000-0006-0000-02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0.819566 %) in Condenser</t>
        </r>
      </text>
    </comment>
    <comment ref="E67" authorId="0" shapeId="0" xr:uid="{00000000-0006-0000-0200-00007A000000}">
      <text>
        <r>
          <rPr>
            <b/>
            <sz val="9"/>
            <color indexed="81"/>
            <rFont val="Segoe UI"/>
            <charset val="1"/>
          </rPr>
          <t>Error: (Component) Pinch point &lt; 0 (   -0.870685 K) in Condenser_x000D_
Error: (Component) Pinchpoint violation (   -0.856    K) due to curvature in cp in Condenser_x000D_
Error: (Component) (k*A) too large or M1 too small, Q12=Q34#(k*A)*DTM in Condenser_x000D_
Error: (Component) Pinch point violation in Heat_exchanger</t>
        </r>
      </text>
    </comment>
    <comment ref="F67" authorId="0" shapeId="0" xr:uid="{00000000-0006-0000-02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0.834356 %) in Condenser</t>
        </r>
      </text>
    </comment>
    <comment ref="E68" authorId="0" shapeId="0" xr:uid="{00000000-0006-0000-0200-00007C000000}">
      <text>
        <r>
          <rPr>
            <b/>
            <sz val="9"/>
            <color indexed="81"/>
            <rFont val="Segoe UI"/>
            <charset val="1"/>
          </rPr>
          <t>Error: (Component) Pinch point &lt; 0 (   -0.891267 K) in Condenser_x000D_
Error: (Component) Pinchpoint violation (   -0.685    K) due to curvature in cp in Condenser_x000D_
Error: (Component) (k*A) too large or M1 too small, Q12=Q34#(k*A)*DTM in Condenser_x000D_
Error: (Component) Pinch point violation in Heat_exchanger</t>
        </r>
      </text>
    </comment>
    <comment ref="F68" authorId="0" shapeId="0" xr:uid="{00000000-0006-0000-02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0.849650 %) in Condenser</t>
        </r>
      </text>
    </comment>
    <comment ref="E69" authorId="0" shapeId="0" xr:uid="{00000000-0006-0000-0200-00007E000000}">
      <text>
        <r>
          <rPr>
            <b/>
            <sz val="9"/>
            <color indexed="81"/>
            <rFont val="Segoe UI"/>
            <charset val="1"/>
          </rPr>
          <t>Error: (Component) Pinch point &lt; 0 (   -0.912658 K) in Condenser_x000D_
Error: (Component) Pinchpoint violation (   -0.511    K) due to curvature in cp in Condenser_x000D_
Error: (Component) (k*A) too large or M1 too small, Q12=Q34#(k*A)*DTM in Condenser_x000D_
Error: (Component) Pinch point violation in Heat_exchanger</t>
        </r>
      </text>
    </comment>
    <comment ref="F69" authorId="0" shapeId="0" xr:uid="{00000000-0006-0000-02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0.865473 %) in Condenser</t>
        </r>
      </text>
    </comment>
    <comment ref="E70" authorId="0" shapeId="0" xr:uid="{00000000-0006-0000-0200-000080000000}">
      <text>
        <r>
          <rPr>
            <b/>
            <sz val="9"/>
            <color indexed="81"/>
            <rFont val="Segoe UI"/>
            <charset val="1"/>
          </rPr>
          <t>Error: (Component) Pinch point &lt; 0 (   -0.934903 K) in Condenser_x000D_
Error: (Component) Pinchpoint violation (   -0.342    K) due to curvature in cp in Condenser_x000D_
Error: (Component) (k*A) too large or M1 too small, Q12=Q34#(k*A)*DTM in Condenser_x000D_
Error: (Component) Pinch point violation in Heat_exchanger</t>
        </r>
      </text>
    </comment>
    <comment ref="F70" authorId="0" shapeId="0" xr:uid="{00000000-0006-0000-02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0.881855 %) in Condenser</t>
        </r>
      </text>
    </comment>
    <comment ref="E71" authorId="0" shapeId="0" xr:uid="{00000000-0006-0000-0200-000082000000}">
      <text>
        <r>
          <rPr>
            <b/>
            <sz val="9"/>
            <color indexed="81"/>
            <rFont val="Segoe UI"/>
            <charset val="1"/>
          </rPr>
          <t>Error: (Component) Pinch point &lt; 0 (   -0.958050 K) in Condenser_x000D_
Error: (Component) Pinchpoint violation (   -0.180    K) due to curvature in cp in Condenser_x000D_
Error: (Component) (k*A) too large or M1 too small, Q12=Q34#(k*A)*DTM in Condenser_x000D_
Error: (Component) Pinch point violation in Heat_exchanger</t>
        </r>
      </text>
    </comment>
    <comment ref="F71" authorId="0" shapeId="0" xr:uid="{00000000-0006-0000-02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0.898829 %) in Condenser</t>
        </r>
      </text>
    </comment>
    <comment ref="E72" authorId="0" shapeId="0" xr:uid="{00000000-0006-0000-0200-000084000000}">
      <text>
        <r>
          <rPr>
            <b/>
            <sz val="9"/>
            <color indexed="81"/>
            <rFont val="Segoe UI"/>
            <charset val="1"/>
          </rPr>
          <t>Error: (Component) Pinch point &lt; 0 (   -0.982156 K) in Condenser_x000D_
Error: (Component) Pinchpoint violation (   -0.024    K) due to curvature in cp in Condenser_x000D_
Error: (Component) (k*A) too large or M1 too small, Q12=Q34#(k*A)*DTM in Condenser_x000D_
Error: (Component) Pinchpoint violation (    0.374    K) due to curvature in cp in Heat_exchanger</t>
        </r>
      </text>
    </comment>
    <comment ref="F72" authorId="0" shapeId="0" xr:uid="{00000000-0006-0000-02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0.916428 %) in Condenser</t>
        </r>
      </text>
    </comment>
    <comment ref="E73" authorId="0" shapeId="0" xr:uid="{00000000-0006-0000-0200-000086000000}">
      <text>
        <r>
          <rPr>
            <b/>
            <sz val="9"/>
            <color indexed="81"/>
            <rFont val="Segoe UI"/>
            <charset val="1"/>
          </rPr>
          <t>Error: (Component) Pinch point &lt; 0 (   -1.007322 K) in Condenser_x000D_
Error: (Component) Pinchpoint violation (   -0.873    K) due to curvature in cp in Condenser_x000D_
Error: (Component) (k*A) too large or M1 too small, Q12=Q34#(k*A)*DTM in Condenser_x000D_
Error: (Component) Pinchpoint violation (    0.586    K) due to curvature in cp in Heat_exchanger</t>
        </r>
      </text>
    </comment>
    <comment ref="F73" authorId="0" shapeId="0" xr:uid="{00000000-0006-0000-02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0.934720 %) in Condenser</t>
        </r>
      </text>
    </comment>
    <comment ref="E74" authorId="0" shapeId="0" xr:uid="{00000000-0006-0000-0200-000088000000}">
      <text>
        <r>
          <rPr>
            <b/>
            <sz val="9"/>
            <color indexed="81"/>
            <rFont val="Segoe UI"/>
            <charset val="1"/>
          </rPr>
          <t>Error: (Component) Pinch point &lt; 0 (   -1.033616 K) in Condenser_x000D_
Error: (Component) Pinchpoint violation (   -0.735    K) due to curvature in cp in Condenser_x000D_
Error: (Component) (k*A) too large or M1 too small, Q12=Q34#(k*A)*DTM in Condenser_x000D_
Error: (Component) Pinchpoint violation (    0.795    K) due to curvature in cp in Heat_exchanger</t>
        </r>
      </text>
    </comment>
    <comment ref="F74" authorId="0" shapeId="0" xr:uid="{00000000-0006-0000-02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0.953594 %) in Condenser</t>
        </r>
      </text>
    </comment>
    <comment ref="E75" authorId="0" shapeId="0" xr:uid="{00000000-0006-0000-0200-00008A000000}">
      <text>
        <r>
          <rPr>
            <b/>
            <sz val="9"/>
            <color indexed="81"/>
            <rFont val="Segoe UI"/>
            <charset val="1"/>
          </rPr>
          <t>Error: (Component) Pinch point &lt; 0 (   -1.061055 K) in Condenser_x000D_
Error: (Component) Pinchpoint violation (   -0.605    K) due to curvature in cp in Condenser_x000D_
Error: (Component) (k*A) too large or M1 too small, Q12=Q34#(k*A)*DTM in Condenser_x000D_
Error: (Component) Pinchpoint violation (    1.000    K) due to curvature in cp in Heat_exchanger</t>
        </r>
      </text>
    </comment>
    <comment ref="F75" authorId="0" shapeId="0" xr:uid="{00000000-0006-0000-02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0.973361 %) in Condenser</t>
        </r>
      </text>
    </comment>
    <comment ref="E76" authorId="0" shapeId="0" xr:uid="{00000000-0006-0000-0200-00008C000000}">
      <text>
        <r>
          <rPr>
            <b/>
            <sz val="9"/>
            <color indexed="81"/>
            <rFont val="Segoe UI"/>
            <charset val="1"/>
          </rPr>
          <t>Error: (Component) Pinch point &lt; 0 (   -1.089722 K) in Condenser_x000D_
Error: (Component) Pinchpoint violation (   -0.486    K) due to curvature in cp in Condenser_x000D_
Error: (Component) (k*A) too large or M1 too small, Q12=Q34#(k*A)*DTM in Condenser_x000D_
Error: (Component) Pinchpoint violation (    1.200    K) due to curvature in cp in Heat_exchanger</t>
        </r>
      </text>
    </comment>
    <comment ref="F76" authorId="0" shapeId="0" xr:uid="{00000000-0006-0000-02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0.993925 %) in Condenser</t>
        </r>
      </text>
    </comment>
    <comment ref="E77" authorId="0" shapeId="0" xr:uid="{00000000-0006-0000-0200-00008E000000}">
      <text>
        <r>
          <rPr>
            <b/>
            <sz val="9"/>
            <color indexed="81"/>
            <rFont val="Segoe UI"/>
            <charset val="1"/>
          </rPr>
          <t>Error: (Component) Pinch point &lt; 0 (   -1.119698 K) in Condenser_x000D_
Error: (Component) Pinchpoint violation (   -0.377    K) due to curvature in cp in Condenser_x000D_
Error: (Component) (k*A) too large or M1 too small, Q12=Q34#(k*A)*DTM in Condenser_x000D_
Error: (Component) Pinchpoint violation (    1.395    K) due to curvature in cp in Heat_exchanger</t>
        </r>
      </text>
    </comment>
    <comment ref="F77" authorId="0" shapeId="0" xr:uid="{00000000-0006-0000-02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1.015339 %) in Condenser</t>
        </r>
      </text>
    </comment>
    <comment ref="E78" authorId="0" shapeId="0" xr:uid="{00000000-0006-0000-0200-000090000000}">
      <text>
        <r>
          <rPr>
            <b/>
            <sz val="9"/>
            <color indexed="81"/>
            <rFont val="Segoe UI"/>
            <charset val="1"/>
          </rPr>
          <t>Error: (Component) Pinch point &lt; 0 (   -1.151077 K) in Condenser_x000D_
Error: (Component) Pinchpoint violation (   -0.281    K) due to curvature in cp in Condenser_x000D_
Error: (Component) (k*A) too large or M1 too small, Q12=Q34#(k*A)*DTM in Condenser</t>
        </r>
      </text>
    </comment>
    <comment ref="F78" authorId="0" shapeId="0" xr:uid="{00000000-0006-0000-02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1.037660 %) in Condenser</t>
        </r>
      </text>
    </comment>
    <comment ref="E79" authorId="0" shapeId="0" xr:uid="{00000000-0006-0000-0200-000092000000}">
      <text>
        <r>
          <rPr>
            <b/>
            <sz val="9"/>
            <color indexed="81"/>
            <rFont val="Segoe UI"/>
            <charset val="1"/>
          </rPr>
          <t>Error: (Component) Pinch point &lt; 0 (   -1.183957 K) in Condenser_x000D_
Error: (Component) Pinchpoint violation (   -0.198    K) due to curvature in cp in Condenser_x000D_
Error: (Component) (k*A) too large or M1 too small, Q12=Q34#(k*A)*DTM in Condenser</t>
        </r>
      </text>
    </comment>
    <comment ref="F79" authorId="0" shapeId="0" xr:uid="{00000000-0006-0000-02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1.060952 %) in Condenser</t>
        </r>
      </text>
    </comment>
    <comment ref="E80" authorId="0" shapeId="0" xr:uid="{00000000-0006-0000-0200-000094000000}">
      <text>
        <r>
          <rPr>
            <b/>
            <sz val="9"/>
            <color indexed="81"/>
            <rFont val="Segoe UI"/>
            <charset val="1"/>
          </rPr>
          <t>Error: (Component) Pinch point &lt; 0 (   -1.218449 K) in Condenser_x000D_
Error: (Component) Pinchpoint violation (   -1.131    K) due to curvature in cp in Condenser_x000D_
Error: (Component) (k*A) too large or M1 too small, Q12=Q34#(k*A)*DTM in Condenser</t>
        </r>
      </text>
    </comment>
    <comment ref="F80" authorId="0" shapeId="0" xr:uid="{00000000-0006-0000-02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1.085283 %) in Condenser</t>
        </r>
      </text>
    </comment>
    <comment ref="E81" authorId="0" shapeId="0" xr:uid="{00000000-0006-0000-0200-000096000000}">
      <text>
        <r>
          <rPr>
            <b/>
            <sz val="9"/>
            <color indexed="81"/>
            <rFont val="Segoe UI"/>
            <charset val="1"/>
          </rPr>
          <t>Error: (Component) Pinch point &lt; 0 (   -1.254678 K) in Condenser_x000D_
Error: (Component) Pinchpoint violation (   -1.080    K) due to curvature in cp in Condenser_x000D_
Error: (Component) (k*A) too large or M1 too small, Q12=Q34#(k*A)*DTM in Condenser</t>
        </r>
      </text>
    </comment>
    <comment ref="F81" authorId="0" shapeId="0" xr:uid="{00000000-0006-0000-02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1.110732 %) in Condenser</t>
        </r>
      </text>
    </comment>
    <comment ref="E82" authorId="0" shapeId="0" xr:uid="{00000000-0006-0000-0200-000098000000}">
      <text>
        <r>
          <rPr>
            <b/>
            <sz val="9"/>
            <color indexed="81"/>
            <rFont val="Segoe UI"/>
            <charset val="1"/>
          </rPr>
          <t>Error: (Component) Pinch point &lt; 0 (   -1.292778 K) in Condenser_x000D_
Error: (Component) Pinchpoint violation (   -1.048    K) due to curvature in cp in Condenser_x000D_
Error: (Component) (k*A) too large or M1 too small, Q12=Q34#(k*A)*DTM in Condenser</t>
        </r>
      </text>
    </comment>
    <comment ref="F82" authorId="0" shapeId="0" xr:uid="{00000000-0006-0000-02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1.137383 %) in Condenser</t>
        </r>
      </text>
    </comment>
    <comment ref="E83" authorId="0" shapeId="0" xr:uid="{00000000-0006-0000-0200-00009A000000}">
      <text>
        <r>
          <rPr>
            <b/>
            <sz val="9"/>
            <color indexed="81"/>
            <rFont val="Segoe UI"/>
            <charset val="1"/>
          </rPr>
          <t>Error: (Component) Pinch point &lt; 0 (   -1.332903 K) in Condenser_x000D_
Error: (Component) Pinchpoint violation (   -1.036    K) due to curvature in cp in Condenser_x000D_
Error: (Component) (k*A) too large or M1 too small, Q12=Q34#(k*A)*DTM in Condenser</t>
        </r>
      </text>
    </comment>
    <comment ref="F83" authorId="0" shapeId="0" xr:uid="{00000000-0006-0000-02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1.165331 %) in Condenser</t>
        </r>
      </text>
    </comment>
    <comment ref="E84" authorId="0" shapeId="0" xr:uid="{00000000-0006-0000-0200-00009C000000}">
      <text>
        <r>
          <rPr>
            <b/>
            <sz val="9"/>
            <color indexed="81"/>
            <rFont val="Segoe UI"/>
            <charset val="1"/>
          </rPr>
          <t>Error: (Component) Pinch point &lt; 0 (   -1.375249 K) in Condenser_x000D_
Error: (Component) Pinchpoint violation (   -1.049    K) due to curvature in cp in Condenser_x000D_
Error: (Component) (k*A) too large or M1 too small, Q12=Q34#(k*A)*DTM in Condenser</t>
        </r>
      </text>
    </comment>
    <comment ref="F84" authorId="0" shapeId="0" xr:uid="{00000000-0006-0000-02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1.194699 %) in Condenser</t>
        </r>
      </text>
    </comment>
    <comment ref="E85" authorId="0" shapeId="0" xr:uid="{00000000-0006-0000-0200-00009E000000}">
      <text>
        <r>
          <rPr>
            <b/>
            <sz val="9"/>
            <color indexed="81"/>
            <rFont val="Segoe UI"/>
            <charset val="1"/>
          </rPr>
          <t>Error: (Component) Pinch point &lt; 0 (   -1.420035 K) in Condenser_x000D_
Error: (Component) Pinchpoint violation (   -1.087    K) due to curvature in cp in Condenser_x000D_
Error: (Component) Energy balance violated (    1.225622 %) in Condenser_x000D_
Error: (Component) (k*A) too large or M1 too small, Q12=Q34#(k*A)*DTM in Condenser</t>
        </r>
      </text>
    </comment>
    <comment ref="F85" authorId="0" shapeId="0" xr:uid="{00000000-0006-0000-02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6" authorId="0" shapeId="0" xr:uid="{00000000-0006-0000-0200-0000A0000000}">
      <text>
        <r>
          <rPr>
            <b/>
            <sz val="9"/>
            <color indexed="81"/>
            <rFont val="Segoe UI"/>
            <charset val="1"/>
          </rPr>
          <t>Error: (Component) Pinch point &lt; 0 (   -1.467424 K) in Condenser_x000D_
Error: (Component) Pinchpoint violation (   -1.156    K) due to curvature in cp in Condenser_x000D_
Error: (Component) Energy balance violated (    1.258199 %) in Condenser_x000D_
Error: (Component) (k*A) too large or M1 too small, Q12=Q34#(k*A)*DTM in Condenser</t>
        </r>
      </text>
    </comment>
    <comment ref="F86" authorId="0" shapeId="0" xr:uid="{00000000-0006-0000-02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7" authorId="0" shapeId="0" xr:uid="{00000000-0006-0000-0200-0000A2000000}">
      <text>
        <r>
          <rPr>
            <b/>
            <sz val="9"/>
            <color indexed="81"/>
            <rFont val="Segoe UI"/>
            <charset val="1"/>
          </rPr>
          <t>Error: (Component) Pinch point &lt; 0 (   -1.517660 K) in Condenser_x000D_
Error: (Component) Pinchpoint violation (   -1.258    K) due to curvature in cp in Condenser_x000D_
Error: (Component) Energy balance violated (    1.292583 %) in Condenser_x000D_
Error: (Component) (k*A) too large or M1 too small, Q12=Q34#(k*A)*DTM in Condenser</t>
        </r>
      </text>
    </comment>
    <comment ref="F87" authorId="0" shapeId="0" xr:uid="{00000000-0006-0000-02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8" authorId="0" shapeId="0" xr:uid="{00000000-0006-0000-0200-0000A4000000}">
      <text>
        <r>
          <rPr>
            <b/>
            <sz val="9"/>
            <color indexed="81"/>
            <rFont val="Segoe UI"/>
            <charset val="1"/>
          </rPr>
          <t>Error: (Component) Pinch point &lt; 0 (   -1.571020 K) in Condenser_x000D_
Error: (Component) Pinchpoint violation (   -1.397    K) due to curvature in cp in Condenser_x000D_
Error: (Component) Energy balance violated (    1.328940 %) in Condenser_x000D_
Error: (Component) (k*A) too large or M1 too small, Q12=Q34#(k*A)*DTM in Condenser</t>
        </r>
      </text>
    </comment>
    <comment ref="F88" authorId="0" shapeId="0" xr:uid="{00000000-0006-0000-0200-0000A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89" authorId="0" shapeId="0" xr:uid="{00000000-0006-0000-0200-0000A6000000}">
      <text>
        <r>
          <rPr>
            <b/>
            <sz val="9"/>
            <color indexed="81"/>
            <rFont val="Segoe UI"/>
            <charset val="1"/>
          </rPr>
          <t>Error: (Component) Pinch point &lt; 0 (   -1.627818 K) in Condenser_x000D_
Error: (Component) Pinchpoint violation (   -1.580    K) due to curvature in cp in Condenser_x000D_
Error: (Component) Energy balance violated (    1.367464 %) in Condenser_x000D_
Error: (Component) (k*A) too large or M1 too small, Q12=Q34#(k*A)*DTM in Condenser</t>
        </r>
      </text>
    </comment>
    <comment ref="F89" authorId="0" shapeId="0" xr:uid="{00000000-0006-0000-0200-0000A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0" authorId="0" shapeId="0" xr:uid="{00000000-0006-0000-0200-0000A8000000}">
      <text>
        <r>
          <rPr>
            <b/>
            <sz val="9"/>
            <color indexed="81"/>
            <rFont val="Segoe UI"/>
            <charset val="1"/>
          </rPr>
          <t>Error: (Component) Pinch point &lt; 0 (   -1.688419 K) in Condenser_x000D_
Error: (Component) Pinchpoint violation (   -0.815    K) due to curvature in cp in Condenser_x000D_
Error: (Component) Energy balance violated (    1.408376 %) in Condenser_x000D_
Error: (Component) (k*A) too large or M1 too small, Q12=Q34#(k*A)*DTM in Condenser</t>
        </r>
      </text>
    </comment>
    <comment ref="F90" authorId="0" shapeId="0" xr:uid="{00000000-0006-0000-0200-0000A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1" authorId="0" shapeId="0" xr:uid="{00000000-0006-0000-0200-0000AA000000}">
      <text>
        <r>
          <rPr>
            <b/>
            <sz val="9"/>
            <color indexed="81"/>
            <rFont val="Segoe UI"/>
            <charset val="1"/>
          </rPr>
          <t>Error: (Component) Pinch point &lt; 0 (   -1.753395 K) in Condenser_x000D_
Error: (Component) Pinchpoint violation (   -1.107    K) due to curvature in cp in Condenser_x000D_
Error: (Component) Energy balance violated (    1.452025 %) in Condenser_x000D_
Error: (Component) (k*A) too large or M1 too small, Q12=Q34#(k*A)*DTM in Condenser</t>
        </r>
      </text>
    </comment>
    <comment ref="F91" authorId="0" shapeId="0" xr:uid="{00000000-0006-0000-0200-0000A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2" authorId="0" shapeId="0" xr:uid="{00000000-0006-0000-0200-0000AC000000}">
      <text>
        <r>
          <rPr>
            <b/>
            <sz val="9"/>
            <color indexed="81"/>
            <rFont val="Segoe UI"/>
            <charset val="1"/>
          </rPr>
          <t>Error: (Component) Pinch point &lt; 0 (   -1.823319 K) in Condenser_x000D_
Error: (Component) Pinchpoint violation (   -1.467    K) due to curvature in cp in Condenser_x000D_
Error: (Component) Energy balance violated (    1.498758 %) in Condenser_x000D_
Error: (Component) (k*A) too large or M1 too small, Q12=Q34#(k*A)*DTM in Condenser</t>
        </r>
      </text>
    </comment>
    <comment ref="F92" authorId="0" shapeId="0" xr:uid="{00000000-0006-0000-0200-0000A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3" authorId="0" shapeId="0" xr:uid="{00000000-0006-0000-0200-0000AE000000}">
      <text>
        <r>
          <rPr>
            <b/>
            <sz val="9"/>
            <color indexed="81"/>
            <rFont val="Segoe UI"/>
            <charset val="1"/>
          </rPr>
          <t>Error: (Component) Pinch point &lt; 0 (   -1.898565 K) in Condenser_x000D_
Error: (Component) Pinchpoint violation (   -0.911    K) due to curvature in cp in Condenser_x000D_
Error: (Component) Energy balance violated (    1.548796 %) in Condenser_x000D_
Error: (Component) (k*A) too large or M1 too small, Q12=Q34#(k*A)*DTM in Condenser</t>
        </r>
      </text>
    </comment>
    <comment ref="F93" authorId="0" shapeId="0" xr:uid="{00000000-0006-0000-0200-0000A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4" authorId="0" shapeId="0" xr:uid="{00000000-0006-0000-0200-0000B0000000}">
      <text>
        <r>
          <rPr>
            <b/>
            <sz val="9"/>
            <color indexed="81"/>
            <rFont val="Segoe UI"/>
            <charset val="1"/>
          </rPr>
          <t>Error: (Component) Pinch point &lt; 0 (   -1.979824 K) in Condenser_x000D_
Error: (Component) Pinchpoint violation (   -1.438    K) due to curvature in cp in Condenser_x000D_
Error: (Component) Energy balance violated (    1.602391 %) in Condenser_x000D_
Error: (Component) (k*A) too large or M1 too small, Q12=Q34#(k*A)*DTM in Condenser</t>
        </r>
      </text>
    </comment>
    <comment ref="F94" authorId="0" shapeId="0" xr:uid="{00000000-0006-0000-0200-0000B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5" authorId="0" shapeId="0" xr:uid="{00000000-0006-0000-0200-0000B2000000}">
      <text>
        <r>
          <rPr>
            <b/>
            <sz val="9"/>
            <color indexed="81"/>
            <rFont val="Segoe UI"/>
            <charset val="1"/>
          </rPr>
          <t>Error: (Component) Pinch point &lt; 0 (   -2.067899 K) in Condenser_x000D_
Error: (Component) Pinchpoint violation (   -1.083    K) due to curvature in cp in Condenser_x000D_
Error: (Component) Energy balance violated (    1.660327 %) in Condenser_x000D_
Error: (Component) (k*A) too large or M1 too small, Q12=Q34#(k*A)*DTM in Condenser</t>
        </r>
      </text>
    </comment>
    <comment ref="F95" authorId="0" shapeId="0" xr:uid="{00000000-0006-0000-02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6" authorId="0" shapeId="0" xr:uid="{00000000-0006-0000-0200-0000B4000000}">
      <text>
        <r>
          <rPr>
            <b/>
            <sz val="9"/>
            <color indexed="81"/>
            <rFont val="Segoe UI"/>
            <charset val="1"/>
          </rPr>
          <t>Error: (Component) Pinch point &lt; 0 (   -2.163782 K) in Condenser_x000D_
Error: (Component) Pinchpoint violation (   -1.841    K) due to curvature in cp in Condenser_x000D_
Error: (Component) Energy balance violated (    1.723040 %) in Condenser_x000D_
Error: (Component) (k*A) too large or M1 too small, Q12=Q34#(k*A)*DTM in Condenser</t>
        </r>
      </text>
    </comment>
    <comment ref="F96" authorId="0" shapeId="0" xr:uid="{00000000-0006-0000-02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7" authorId="0" shapeId="0" xr:uid="{00000000-0006-0000-0200-0000B6000000}">
      <text>
        <r>
          <rPr>
            <b/>
            <sz val="9"/>
            <color indexed="81"/>
            <rFont val="Segoe UI"/>
            <charset val="1"/>
          </rPr>
          <t>Error: (Component) Pinch point &lt; 0 (   -2.268675 K) in Condenser_x000D_
Error: (Component) Pinchpoint violation (   -1.766    K) due to curvature in cp in Condenser_x000D_
Error: (Component) Energy balance violated (    1.791236 %) in Condenser_x000D_
Error: (Component) (k*A) too large or M1 too small, Q12=Q34#(k*A)*DTM in Condenser</t>
        </r>
      </text>
    </comment>
    <comment ref="F97" authorId="0" shapeId="0" xr:uid="{00000000-0006-0000-02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8" authorId="0" shapeId="0" xr:uid="{00000000-0006-0000-0200-0000B8000000}">
      <text>
        <r>
          <rPr>
            <b/>
            <sz val="9"/>
            <color indexed="81"/>
            <rFont val="Segoe UI"/>
            <charset val="1"/>
          </rPr>
          <t>Error: (Component) Pinch point &lt; 0 (   -2.384270 K) in Condenser_x000D_
Error: (Component) Pinchpoint violation (   -1.880    K) due to curvature in cp in Condenser_x000D_
Error: (Component) Energy balance violated (    1.865909 %) in Condenser_x000D_
Error: (Component) (k*A) too large or M1 too small, Q12=Q34#(k*A)*DTM in Condenser</t>
        </r>
      </text>
    </comment>
    <comment ref="F98" authorId="0" shapeId="0" xr:uid="{00000000-0006-0000-02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9" authorId="0" shapeId="0" xr:uid="{00000000-0006-0000-0200-0000BA000000}">
      <text>
        <r>
          <rPr>
            <b/>
            <sz val="9"/>
            <color indexed="81"/>
            <rFont val="Segoe UI"/>
            <charset val="1"/>
          </rPr>
          <t>Error: (Component) Pinch point &lt; 0 (   -2.512285 K) in Condenser_x000D_
Error: (Component) Pinchpoint violation (   -2.219    K) due to curvature in cp in Condenser_x000D_
Error: (Component) Energy balance violated (    1.948051 %) in Condenser_x000D_
Error: (Component) (k*A) too large or M1 too small, Q12=Q34#(k*A)*DTM in Condenser</t>
        </r>
      </text>
    </comment>
    <comment ref="F99" authorId="0" shapeId="0" xr:uid="{00000000-0006-0000-02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0" authorId="0" shapeId="0" xr:uid="{00000000-0006-0000-0200-0000BC000000}">
      <text>
        <r>
          <rPr>
            <b/>
            <sz val="9"/>
            <color indexed="81"/>
            <rFont val="Segoe UI"/>
            <charset val="1"/>
          </rPr>
          <t>Error: (Component) Pinch point &lt; 0 (   -2.668799 K) in Condenser_x000D_
Error: (Component) Pinchpoint violation (   -2.542    K) due to curvature in cp in Condenser_x000D_
Error: (Component) Energy balance violated (    2.044415 %) in Condenser_x000D_
Error: (Component) (k*A) too large or M1 too small, Q12=Q34#(k*A)*DTM in Condenser</t>
        </r>
      </text>
    </comment>
    <comment ref="F100" authorId="0" shapeId="0" xr:uid="{00000000-0006-0000-0200-0000B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01" authorId="0" shapeId="0" xr:uid="{00000000-0006-0000-0200-0000BE000000}">
      <text>
        <r>
          <rPr>
            <b/>
            <sz val="9"/>
            <color indexed="81"/>
            <rFont val="Segoe UI"/>
            <charset val="1"/>
          </rPr>
          <t>Error: (Component) Pinch point &lt; 0 (   -2.961002 K) in Condenser_x000D_
Error: (Component) Pinchpoint violation (   -2.893    K) due to curvature in cp in Condenser_x000D_
Error: (Component) Energy balance violated (    2.199880 %) in Condenser_x000D_
Error: (Component) (k*A) too large or M1 too small, Q12=Q34#(k*A)*DTM in Condenser</t>
        </r>
      </text>
    </comment>
    <comment ref="F101" authorId="0" shapeId="0" xr:uid="{00000000-0006-0000-0200-0000B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02" authorId="0" shapeId="0" xr:uid="{00000000-0006-0000-0200-0000C0000000}">
      <text>
        <r>
          <rPr>
            <b/>
            <sz val="9"/>
            <color indexed="81"/>
            <rFont val="Segoe UI"/>
            <charset val="1"/>
          </rPr>
          <t>Error: (Component) Pinch point &lt; 0 (   -3.347829 K) in Condenser_x000D_
Error: (Component) Pinchpoint violation (   -2.534    K) due to curvature in cp in Condenser_x000D_
Error: (Component) Energy balance violated (    2.403470 %) in Condenser_x000D_
Error: (Component) (k*A) too large or M1 too small, Q12=Q34#(k*A)*DTM in Condenser</t>
        </r>
      </text>
    </comment>
    <comment ref="F102" authorId="0" shapeId="0" xr:uid="{00000000-0006-0000-0200-0000C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03" authorId="0" shapeId="0" xr:uid="{00000000-0006-0000-0200-0000C2000000}">
      <text>
        <r>
          <rPr>
            <b/>
            <sz val="9"/>
            <color indexed="81"/>
            <rFont val="Segoe UI"/>
            <charset val="1"/>
          </rPr>
          <t>Error: (Component) Pinch point &lt; 0 (   -4.329880 K) in Condenser_x000D_
Error: (Component) Pinchpoint violation (   -3.964    K) due to curvature in cp in Condenser_x000D_
Error: (Component) Energy balance violated (    2.908466 %) in Condenser_x000D_
Error: (Component) (k*A) too large or M1 too small, Q12=Q34#(k*A)*DTM in Condenser_x000D_
Error: (Component) T3 &lt; T2 in Condenser</t>
        </r>
      </text>
    </comment>
    <comment ref="F103" authorId="0" shapeId="0" xr:uid="{00000000-0006-0000-02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4" authorId="0" shapeId="0" xr:uid="{00000000-0006-0000-0200-0000C4000000}">
      <text>
        <r>
          <rPr>
            <b/>
            <sz val="9"/>
            <color indexed="81"/>
            <rFont val="Segoe UI"/>
            <charset val="1"/>
          </rPr>
          <t>Error: (Component) Pinch point &lt; 0 (   -5.575494 K) in Condenser_x000D_
Error: (Component) Pinchpoint violation (   -4.236    K) due to curvature in cp in Condenser_x000D_
Error: (Component) Energy balance violated (    3.567635 %) in Condenser_x000D_
Error: (Component) (k*A) too large or M1 too small, Q12=Q34#(k*A)*DTM in Condenser_x000D_
Error: (Component) T3 &lt; T2 in Condenser</t>
        </r>
      </text>
    </comment>
    <comment ref="F104" authorId="0" shapeId="0" xr:uid="{00000000-0006-0000-02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5" authorId="0" shapeId="0" xr:uid="{00000000-0006-0000-0200-0000C6000000}">
      <text>
        <r>
          <rPr>
            <b/>
            <sz val="9"/>
            <color indexed="81"/>
            <rFont val="Segoe UI"/>
            <charset val="1"/>
          </rPr>
          <t>Error: (Component) Pinch point &lt; 0 ( -15703.6650 K) in Condenser_x000D_
Error: (Component) Pinchpoint violation (-3019.605    K) due to curvature in cp in Condenser_x000D_
Error: (Component) Energy balance violated (  8882249.91 %)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5" authorId="0" shapeId="0" xr:uid="{00000000-0006-0000-02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6" authorId="0" shapeId="0" xr:uid="{00000000-0006-0000-0200-0000C8000000}">
      <text>
        <r>
          <rPr>
            <b/>
            <sz val="9"/>
            <color indexed="81"/>
            <rFont val="Segoe UI"/>
            <charset val="1"/>
          </rPr>
          <t>Error: (Component) Pinch point &lt; 0 ( -16232.6051 K) in Condenser_x000D_
Error: (Component) Pinchpoint violation (-3019.605    K) due to curvature in cp in Condenser_x000D_
Error: (Component) Energy balance violated (  8527843.07 %)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6" authorId="0" shapeId="0" xr:uid="{00000000-0006-0000-02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7" authorId="0" shapeId="0" xr:uid="{00000000-0006-0000-0200-0000CA000000}">
      <text>
        <r>
          <rPr>
            <b/>
            <sz val="9"/>
            <color indexed="81"/>
            <rFont val="Segoe UI"/>
            <charset val="1"/>
          </rPr>
          <t>Error: (Component) Pinch point &lt; 0 ( -125.894476 K) in Condenser_x000D_
Error: (Component) Pinchpoint violation (   -2.525    K) due to curvature in cp in Condenser_x000D_
Error: (Component) Energy balance violated (   83.232979 %) in Condenser_x000D_
Error: (Component) (k*A) too large or M1 too small, Q12=Q34#(k*A)*DTM in Condenser_x000D_
Error: (Component) T3 &lt; T2 in Condenser</t>
        </r>
      </text>
    </comment>
    <comment ref="F107" authorId="0" shapeId="0" xr:uid="{00000000-0006-0000-02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( 0.4E-02     %) in Pump_x000D_
Warning: (Component) Isentropic efficiency out of characteristic range in Pump_x000D_
Warning: (Component) Energy balance violated (    0.014383 %) in Heat_exchanger_x000D_
Warning: (Component) Cold side pressure drop was restricted (according to pdropmaximum in the model options) in Heat_exchanger_x000D_
Warning: (Component) Controller deviates by   261.046488 % from target value in Controller</t>
        </r>
      </text>
    </comment>
    <comment ref="E108" authorId="0" shapeId="0" xr:uid="{00000000-0006-0000-0200-0000CC000000}">
      <text>
        <r>
          <rPr>
            <b/>
            <sz val="9"/>
            <color indexed="81"/>
            <rFont val="Segoe UI"/>
            <charset val="1"/>
          </rPr>
          <t>Error: (Component) Pinch point &lt; 0 ( -17434.5162 K) in Condenser_x000D_
Error: (Component) Pinchpoint violation (-3019.605    K) due to curvature in cp in Condenser_x000D_
Error: (Component) Energy balance violated (  7818929.98 %) in Condenser_x000D_
Error: (Component) (k*A) too large or M1 too small, Q12=Q34#(k*A)*DTM in Condenser_x000D_
Error: (Component) T3 &lt; T2 in Condenser_x000D_
Error: (Component) Energy balance violated (   13.636225 %)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8" authorId="0" shapeId="0" xr:uid="{00000000-0006-0000-02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9" authorId="0" shapeId="0" xr:uid="{00000000-0006-0000-0200-0000CE000000}">
      <text>
        <r>
          <rPr>
            <b/>
            <sz val="9"/>
            <color indexed="81"/>
            <rFont val="Segoe UI"/>
            <charset val="1"/>
          </rPr>
          <t>Error: (Component) Pinch point &lt; 0 ( -18121.1821 K) in Condenser_x000D_
Error: (Component) Pinchpoint violation (-3019.605    K) due to curvature in cp in Condenser_x000D_
Error: (Component) Energy balance violated (  7464423.69 %) in Condenser_x000D_
Error: (Component) (k*A) too large or M1 too small, Q12=Q34#(k*A)*DTM in Condenser_x000D_
Error: (Component) T3 &lt; T2 in Condenser_x000D_
Error: (Component) Energy balance violated (   13.636611 %)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9" authorId="0" shapeId="0" xr:uid="{00000000-0006-0000-02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6.987E+10 %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0" authorId="0" shapeId="0" xr:uid="{00000000-0006-0000-0200-0000D0000000}">
      <text>
        <r>
          <rPr>
            <b/>
            <sz val="9"/>
            <color indexed="81"/>
            <rFont val="Segoe UI"/>
            <charset val="1"/>
          </rPr>
          <t>Error: (Component) Pinch point &lt; 0 ( -18876.3967 K) in Condenser_x000D_
Error: (Component) Pinchpoint violation (-3019.605    K) due to curvature in cp in Condenser_x000D_
Error: (Component) Energy balance violated (  7109884.24 %)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0" authorId="0" shapeId="0" xr:uid="{00000000-0006-0000-02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1" authorId="0" shapeId="0" xr:uid="{00000000-0006-0000-0200-0000D2000000}">
      <text>
        <r>
          <rPr>
            <b/>
            <sz val="9"/>
            <color indexed="81"/>
            <rFont val="Segoe UI"/>
            <charset val="1"/>
          </rPr>
          <t>Error: (Component) Pinch point &lt; 0 ( -19710.9115 K) in Condenser_x000D_
Error: (Component) Pinchpoint violation (-3019.605    K) due to curvature in cp in Condenser_x000D_
Error: (Component) Energy balance violated (  6755332.79 %) in Condenser_x000D_
Error: (Component) (k*A) too large or M1 too small, Q12=Q34#(k*A)*DTM in Condenser_x000D_
Error: (Component) T3 &lt; T2 in Condenser_x000D_
Error: (Component) Energy balance violated (   13.636977 %)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1" authorId="0" shapeId="0" xr:uid="{00000000-0006-0000-02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2" authorId="0" shapeId="0" xr:uid="{00000000-0006-0000-0200-0000D4000000}">
      <text>
        <r>
          <rPr>
            <b/>
            <sz val="9"/>
            <color indexed="81"/>
            <rFont val="Segoe UI"/>
            <charset val="1"/>
          </rPr>
          <t>Error: (Component) Pinch point &lt; 0 ( -20638.0423 K) in Condenser_x000D_
Error: (Component) Pinchpoint violation (-3019.605    K) due to curvature in cp in Condenser_x000D_
Error: (Component) Energy balance violated (  6400720.86 %) in Condenser_x000D_
Error: (Component) (k*A) too large or M1 too small, Q12=Q34#(k*A)*DTM in Condenser_x000D_
Error: (Component) T3 &lt; T2 in Condenser_x000D_
Error: (Component) Energy balance violated (   13.636544 %)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2" authorId="0" shapeId="0" xr:uid="{00000000-0006-0000-02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3" authorId="0" shapeId="0" xr:uid="{00000000-0006-0000-0200-0000D6000000}">
      <text>
        <r>
          <rPr>
            <b/>
            <sz val="9"/>
            <color indexed="81"/>
            <rFont val="Segoe UI"/>
            <charset val="1"/>
          </rPr>
          <t>Error: (Component) Pinch point &lt; 0 ( -21674.0246 K) in Condenser_x000D_
Error: (Component) Pinchpoint violation (-3019.605    K) due to curvature in cp in Condenser_x000D_
Error: (Component) Energy balance violated (  6046077.11 %)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3" authorId="0" shapeId="0" xr:uid="{00000000-0006-0000-02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5.669E+10 %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4" authorId="0" shapeId="0" xr:uid="{00000000-0006-0000-0200-0000D8000000}">
      <text>
        <r>
          <rPr>
            <b/>
            <sz val="9"/>
            <color indexed="81"/>
            <rFont val="Segoe UI"/>
            <charset val="1"/>
          </rPr>
          <t>Error: (Component) Pinch point &lt; 0 ( -22839.2243 K) in Condenser_x000D_
Error: (Component) Pinchpoint violation (-3019.605    K) due to curvature in cp in Condenser_x000D_
Error: (Component) Energy balance violated (  5691401.32 %)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4" authorId="0" shapeId="0" xr:uid="{00000000-0006-0000-02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5.340E+10 %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5" authorId="0" shapeId="0" xr:uid="{00000000-0006-0000-0200-0000DA000000}">
      <text>
        <r>
          <rPr>
            <b/>
            <sz val="9"/>
            <color indexed="81"/>
            <rFont val="Segoe UI"/>
            <charset val="1"/>
          </rPr>
          <t>Error: (Component) Pinch point &lt; 0 ( -24159.4262 K) in Condenser_x000D_
Error: (Component) Pinchpoint violation (-3019.605    K) due to curvature in cp in Condenser_x000D_
Error: (Component) Energy balance violated (  5336693.28 %) in Condenser_x000D_
Error: (Component) (k*A) too large or M1 too small, Q12=Q34#(k*A)*DTM in Condenser_x000D_
Error: (Component) T3 &lt; T2 in Condenser_x000D_
Error: (Component) Energy balance violated (   13.636079 %)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5" authorId="0" shapeId="0" xr:uid="{00000000-0006-0000-02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5.011E+10 %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6" authorId="0" shapeId="0" xr:uid="{00000000-0006-0000-0200-0000DC000000}">
      <text>
        <r>
          <rPr>
            <b/>
            <sz val="9"/>
            <color indexed="81"/>
            <rFont val="Segoe UI"/>
            <charset val="1"/>
          </rPr>
          <t>Error: (Component) Pinch point &lt; 0 ( -25667.7639 K) in Condenser_x000D_
Error: (Component) Pinchpoint violation (-3019.605    K) due to curvature in cp in Condenser_x000D_
Error: (Component) Energy balance violated (  4981952.80 %) in Condenser_x000D_
Error: (Component) (k*A) too large or M1 too small, Q12=Q34#(k*A)*DTM in Condenser_x000D_
Error: (Component) T3 &lt; T2 in Condenser_x000D_
Error: (Component) Energy balance violated (   13.636476 %)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6" authorId="0" shapeId="0" xr:uid="{00000000-0006-0000-02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7" authorId="0" shapeId="0" xr:uid="{00000000-0006-0000-0200-0000DE000000}">
      <text>
        <r>
          <rPr>
            <b/>
            <sz val="9"/>
            <color indexed="81"/>
            <rFont val="Segoe UI"/>
            <charset val="1"/>
          </rPr>
          <t>Error: (Component) Pinch point &lt; 0 ( -27407.5393 K) in Condenser_x000D_
Error: (Component) Pinchpoint violation (-3019.605    K) due to curvature in cp in Condenser_x000D_
Error: (Component) Energy balance violated (  4627179.66 %) in Condenser_x000D_
Error: (Component) (k*A) too large or M1 too small, Q12=Q34#(k*A)*DTM in Condenser_x000D_
Error: (Component) T3 &lt; T2 in Condenser_x000D_
Error: (Component) Energy balance violated (   42.856721 %)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7" authorId="0" shapeId="0" xr:uid="{00000000-0006-0000-02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8" authorId="0" shapeId="0" xr:uid="{00000000-0006-0000-0200-0000E0000000}">
      <text>
        <r>
          <rPr>
            <b/>
            <sz val="9"/>
            <color indexed="81"/>
            <rFont val="Segoe UI"/>
            <charset val="1"/>
          </rPr>
          <t>Error: (Component) Pinch point &lt; 0 ( -29436.4465 K) in Condenser_x000D_
Error: (Component) Pinchpoint violation (-3019.605    K) due to curvature in cp in Condenser_x000D_
Error: (Component) Energy balance violated (  4272373.80 %) in Condenser_x000D_
Error: (Component) (k*A) too large or M1 too small, Q12=Q34#(k*A)*DTM in Condenser_x000D_
Error: (Component) T3 &lt; T2 in Condenser_x000D_
Error: (Component) Energy balance violated (   13.636452 %)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8" authorId="0" shapeId="0" xr:uid="{00000000-0006-0000-02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0" authorId="0" shapeId="0" xr:uid="{00000000-0006-0000-0200-0000E2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-5576.5078 K) in Condenser_x000D_
Error: (Component) Pinchpoint violation (-3017.382    K) due to curvature in cp in Condenser_x000D_
Error: (Component) Energy balance violated (   43149939.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0" authorId="0" shapeId="0" xr:uid="{00000000-0006-0000-02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1" authorId="0" shapeId="0" xr:uid="{00000000-0006-0000-0200-0000E4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-5597.9605 K) in Condenser_x000D_
Error: (Component) Pinchpoint violation (-3017.382    K) due to curvature in cp in Condenser_x000D_
Error: (Component) Energy balance violated (   42797187. %) in Condenser_x000D_
Error: (Component) (k*A) too large or M1 too small, Q12=Q34#(k*A)*DTM in Condenser_x000D_
Error: (Component) T3 &lt; T2 in Condenser_x000D_
Error: (Component) Energy balance violated (   13.636797 %)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1" authorId="0" shapeId="0" xr:uid="{00000000-0006-0000-02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2" authorId="0" shapeId="0" xr:uid="{00000000-0006-0000-0200-0000E6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-5619.7719 K) in Condenser_x000D_
Error: (Component) Pinchpoint violation (-3017.382    K) due to curvature in cp in Condenser_x000D_
Error: (Component) Energy balance violated (   42444402.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2" authorId="0" shapeId="0" xr:uid="{00000000-0006-0000-02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3" authorId="0" shapeId="0" xr:uid="{00000000-0006-0000-0200-0000E8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-5641.9509 K) in Condenser_x000D_
Error: (Component) Pinchpoint violation (-3017.382    K) due to curvature in cp in Condenser_x000D_
Error: (Component) Energy balance violated (   42091585.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3" authorId="0" shapeId="0" xr:uid="{00000000-0006-0000-02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4" authorId="0" shapeId="0" xr:uid="{00000000-0006-0000-0200-0000EA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-5664.5070 K) in Condenser_x000D_
Error: (Component) Pinchpoint violation (-3017.382    K) due to curvature in cp in Condenser_x000D_
Error: (Component) Energy balance violated (   41738735.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4" authorId="0" shapeId="0" xr:uid="{00000000-0006-0000-02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5" authorId="0" shapeId="0" xr:uid="{00000000-0006-0000-0200-0000E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-5687.4484 K) in Condenser_x000D_
Error: (Component) Pinchpoint violation (-3017.382    K) due to curvature in cp in Condenser_x000D_
Error: (Component) Energy balance violated (   41385874.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5" authorId="0" shapeId="0" xr:uid="{00000000-0006-0000-02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6" authorId="0" shapeId="0" xr:uid="{00000000-0006-0000-0200-0000EE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-5710.7881 K) in Condenser_x000D_
Error: (Component) Pinchpoint violation (-3017.382    K) due to curvature in cp in Condenser_x000D_
Error: (Component) Energy balance violated (   41032957. %) in Condenser_x000D_
Error: (Component) (k*A) too large or M1 too small, Q12=Q34#(k*A)*DTM in Condenser_x000D_
Error: (Component) T3 &lt; T2 in Condenser_x000D_
Error: (Component) Energy balance violated (   13.636402 %)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6" authorId="0" shapeId="0" xr:uid="{00000000-0006-0000-02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7" authorId="0" shapeId="0" xr:uid="{00000000-0006-0000-0200-0000F0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-5734.5288 K) in Condenser_x000D_
Error: (Component) Pinchpoint violation (-3017.382    K) due to curvature in cp in Condenser_x000D_
Error: (Component) Energy balance violated (   40680098. %) in Condenser_x000D_
Error: (Component) (k*A) too large or M1 too small, Q12=Q34#(k*A)*DTM in Condenser_x000D_
Error: (Component) T3 &lt; T2 in Condenser_x000D_
Error: (Component) Energy balance violated (   13.635974 %)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7" authorId="0" shapeId="0" xr:uid="{00000000-0006-0000-02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8" authorId="0" shapeId="0" xr:uid="{00000000-0006-0000-0200-0000F2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-5758.6939 K) in Condenser_x000D_
Error: (Component) Pinchpoint violation (-3017.382    K) due to curvature in cp in Condenser_x000D_
Error: (Component) Energy balance violated (   40327111.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8" authorId="0" shapeId="0" xr:uid="{00000000-0006-0000-02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9" authorId="0" shapeId="0" xr:uid="{00000000-0006-0000-0200-0000F4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-5783.2880 K) in Condenser_x000D_
Error: (Component) Pinchpoint violation (-3017.382    K) due to curvature in cp in Condenser_x000D_
Error: (Component) Energy balance violated (   39974092. %) in Condenser_x000D_
Error: (Component) (k*A) too large or M1 too small, Q12=Q34#(k*A)*DTM in Condenser_x000D_
Error: (Component) T3 &lt; T2 in Condenser_x000D_
Error: (Component) Energy balance violated (   13.636006 %)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9" authorId="0" shapeId="0" xr:uid="{00000000-0006-0000-02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0" authorId="0" shapeId="0" xr:uid="{00000000-0006-0000-0200-0000F6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-5808.3226 K) in Condenser_x000D_
Error: (Component) Pinchpoint violation (-3017.382    K) due to curvature in cp in Condenser_x000D_
Error: (Component) Energy balance violated (   39621040. %) in Condenser_x000D_
Error: (Component) (k*A) too large or M1 too small, Q12=Q34#(k*A)*DTM in Condenser_x000D_
Error: (Component) T3 &lt; T2 in Condenser_x000D_
Error: (Component) Energy balance violated (   13.636024 %)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0" authorId="0" shapeId="0" xr:uid="{00000000-0006-0000-02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1" authorId="0" shapeId="0" xr:uid="{00000000-0006-0000-0200-0000F8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-5833.8099 K) in Condenser_x000D_
Error: (Component) Pinchpoint violation (-3017.382    K) due to curvature in cp in Condenser_x000D_
Error: (Component) Energy balance violated (   39267955. %) in Condenser_x000D_
Error: (Component) (k*A) too large or M1 too small, Q12=Q34#(k*A)*DTM in Condenser_x000D_
Error: (Component) T3 &lt; T2 in Condenser_x000D_
Error: (Component) Energy balance violated (   13.636478 %)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1" authorId="0" shapeId="0" xr:uid="{00000000-0006-0000-02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2" authorId="0" shapeId="0" xr:uid="{00000000-0006-0000-0200-0000FA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-5859.7620 K) in Condenser_x000D_
Error: (Component) Pinchpoint violation (-3017.382    K) due to curvature in cp in Condenser_x000D_
Error: (Component) Energy balance violated (   38914838. %) in Condenser_x000D_
Error: (Component) (k*A) too large or M1 too small, Q12=Q34#(k*A)*DTM in Condenser_x000D_
Error: (Component) T3 &lt; T2 in Condenser_x000D_
Error: (Component) Energy balance violated (   13.636066 %)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2" authorId="0" shapeId="0" xr:uid="{00000000-0006-0000-02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3" authorId="0" shapeId="0" xr:uid="{00000000-0006-0000-0200-0000FC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-5886.1919 K) in Condenser_x000D_
Error: (Component) Pinchpoint violation (-3017.382    K) due to curvature in cp in Condenser_x000D_
Error: (Component) Energy balance violated (   38561688.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3" authorId="0" shapeId="0" xr:uid="{00000000-0006-0000-02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4" authorId="0" shapeId="0" xr:uid="{00000000-0006-0000-0200-0000FE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-5913.1128 K) in Condenser_x000D_
Error: (Component) Pinchpoint violation (-3017.382    K) due to curvature in cp in Condenser_x000D_
Error: (Component) Energy balance violated (   38208506. %) in Condenser_x000D_
Error: (Component) (k*A) too large or M1 too small, Q12=Q34#(k*A)*DTM in Condenser_x000D_
Error: (Component) T3 &lt; T2 in Condenser_x000D_
Error: (Component) Energy balance violated (   13.635682 %)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4" authorId="0" shapeId="0" xr:uid="{00000000-0006-0000-02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5" authorId="0" shapeId="0" xr:uid="{00000000-0006-0000-0200-000000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-5940.5387 K) in Condenser_x000D_
Error: (Component) Pinchpoint violation (-3017.382    K) due to curvature in cp in Condenser_x000D_
Error: (Component) Energy balance violated (   37855292.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5" authorId="0" shapeId="0" xr:uid="{00000000-0006-0000-02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6" authorId="0" shapeId="0" xr:uid="{00000000-0006-0000-0200-000002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-5968.4837 K) in Condenser_x000D_
Error: (Component) Pinchpoint violation (-3017.382    K) due to curvature in cp in Condenser_x000D_
Error: (Component) Energy balance violated (   37502045. %) in Condenser_x000D_
Error: (Component) (k*A) too large or M1 too small, Q12=Q34#(k*A)*DTM in Condenser_x000D_
Error: (Component) T3 &lt; T2 in Condenser_x000D_
Error: (Component) Energy balance violated (   13.636170 %)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6" authorId="0" shapeId="0" xr:uid="{00000000-0006-0000-02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7" authorId="0" shapeId="0" xr:uid="{00000000-0006-0000-0200-000004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-5996.9628 K) in Condenser_x000D_
Error: (Component) Pinchpoint violation (-3017.382    K) due to curvature in cp in Condenser_x000D_
Error: (Component) Energy balance violated (   37148766. %) in Condenser_x000D_
Error: (Component) (k*A) too large or M1 too small, Q12=Q34#(k*A)*DTM in Condenser_x000D_
Error: (Component) T3 &lt; T2 in Condenser_x000D_
Error: (Component) Energy balance violated (   13.636633 %)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7" authorId="0" shapeId="0" xr:uid="{00000000-0006-0000-02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8" authorId="0" shapeId="0" xr:uid="{00000000-0006-0000-0200-000006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-6025.9915 K) in Condenser_x000D_
Error: (Component) Pinchpoint violation (-3017.382    K) due to curvature in cp in Condenser_x000D_
Error: (Component) Energy balance violated (   36795454. %) in Condenser_x000D_
Error: (Component) (k*A) too large or M1 too small, Q12=Q34#(k*A)*DTM in Condenser_x000D_
Error: (Component) T3 &lt; T2 in Condenser_x000D_
Error: (Component) Energy balance violated (   13.636231 %)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8" authorId="0" shapeId="0" xr:uid="{00000000-0006-0000-02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9" authorId="0" shapeId="0" xr:uid="{00000000-0006-0000-0200-000008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-6055.5858 K) in Condenser_x000D_
Error: (Component) Pinchpoint violation (-3017.382    K) due to curvature in cp in Condenser_x000D_
Error: (Component) Energy balance violated (   36442109.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9" authorId="0" shapeId="0" xr:uid="{00000000-0006-0000-02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0" authorId="0" shapeId="0" xr:uid="{00000000-0006-0000-0200-00000A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-6085.7625 K) in Condenser_x000D_
Error: (Component) Pinchpoint violation (-3017.382    K) due to curvature in cp in Condenser_x000D_
Error: (Component) Energy balance violated (   36088732. %) in Condenser_x000D_
Error: (Component) (k*A) too large or M1 too small, Q12=Q34#(k*A)*DTM in Condenser_x000D_
Error: (Component) T3 &lt; T2 in Condenser_x000D_
Error: (Component) Energy balance violated (   13.636299 %)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0" authorId="0" shapeId="0" xr:uid="{00000000-0006-0000-02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1" authorId="0" shapeId="0" xr:uid="{00000000-0006-0000-0200-00000C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-6116.5388 K) in Condenser_x000D_
Error: (Component) Pinchpoint violation (-3017.382    K) due to curvature in cp in Condenser_x000D_
Error: (Component) Energy balance violated (   35735323. %) in Condenser_x000D_
Error: (Component) (k*A) too large or M1 too small, Q12=Q34#(k*A)*DTM in Condenser_x000D_
Error: (Component) T3 &lt; T2 in Condenser_x000D_
Error: (Component) Energy balance violated (   13.636768 %)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1" authorId="0" shapeId="0" xr:uid="{00000000-0006-0000-02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2" authorId="0" shapeId="0" xr:uid="{00000000-0006-0000-0200-00000E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-6147.9328 K) in Condenser_x000D_
Error: (Component) Pinchpoint violation (-3017.382    K) due to curvature in cp in Condenser_x000D_
Error: (Component) Energy balance violated (   35381881.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2" authorId="0" shapeId="0" xr:uid="{00000000-0006-0000-02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3" authorId="0" shapeId="0" xr:uid="{00000000-0006-0000-0200-000010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-6179.9634 K) in Condenser_x000D_
Error: (Component) Pinchpoint violation (-3017.382    K) due to curvature in cp in Condenser_x000D_
Error: (Component) Energy balance violated (   35028406. %) in Condenser_x000D_
Error: (Component) (k*A) too large or M1 too small, Q12=Q34#(k*A)*DTM in Condenser_x000D_
Error: (Component) T3 &lt; T2 in Condenser_x000D_
Error: (Component) Energy balance violated (   13.635982 %)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3" authorId="0" shapeId="0" xr:uid="{00000000-0006-0000-02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4" authorId="0" shapeId="0" xr:uid="{00000000-0006-0000-0200-000012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-6212.6501 K) in Condenser_x000D_
Error: (Component) Pinchpoint violation (-3017.382    K) due to curvature in cp in Condenser_x000D_
Error: (Component) Energy balance violated (   34674899.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4" authorId="0" shapeId="0" xr:uid="{00000000-0006-0000-02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5" authorId="0" shapeId="0" xr:uid="{00000000-0006-0000-0200-000014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-6246.0131 K) in Condenser_x000D_
Error: (Component) Pinchpoint violation (-3017.382    K) due to curvature in cp in Condenser_x000D_
Error: (Component) Energy balance violated (   34321359.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5" authorId="0" shapeId="0" xr:uid="{00000000-0006-0000-02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6" authorId="0" shapeId="0" xr:uid="{00000000-0006-0000-0200-000016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-6280.0739 K) in Condenser_x000D_
Error: (Component) Pinchpoint violation (-3017.382    K) due to curvature in cp in Condenser_x000D_
Error: (Component) Energy balance violated (   33967786.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6" authorId="0" shapeId="0" xr:uid="{00000000-0006-0000-02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7" authorId="0" shapeId="0" xr:uid="{00000000-0006-0000-0200-000018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-6314.8544 K) in Condenser_x000D_
Error: (Component) Pinchpoint violation (-3017.382    K) due to curvature in cp in Condenser_x000D_
Error: (Component) Energy balance violated (   33614181.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7" authorId="0" shapeId="0" xr:uid="{00000000-0006-0000-02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8" authorId="0" shapeId="0" xr:uid="{00000000-0006-0000-0200-00001A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-6350.3778 K) in Condenser_x000D_
Error: (Component) Pinchpoint violation (-3017.382    K) due to curvature in cp in Condenser_x000D_
Error: (Component) Energy balance violated (   33260543. %) in Condenser_x000D_
Error: (Component) (k*A) too large or M1 too small, Q12=Q34#(k*A)*DTM in Condenser_x000D_
Error: (Component) T3 &lt; T2 in Condenser_x000D_
Error: (Component) Energy balance violated (   13.636206 %)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8" authorId="0" shapeId="0" xr:uid="{00000000-0006-0000-02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9" authorId="0" shapeId="0" xr:uid="{00000000-0006-0000-0200-00001C010000}">
      <text>
        <r>
          <rPr>
            <b/>
            <sz val="9"/>
            <color indexed="81"/>
            <rFont val="Segoe UI"/>
            <charset val="1"/>
          </rPr>
          <t>Error: (Component) Pinch point &lt; 0 (   -3.660558 K) in Condenser_x000D_
Error: (Component) Pinchpoint violation (   -0.146    K) due to curvature in cp in Condenser_x000D_
Error: (Component) (k*A) too large or M1 too small, Q12=Q34#(k*A)*DTM in Condenser_x000D_
Error: (Component) T3 &lt; T2 in Condenser</t>
        </r>
      </text>
    </comment>
    <comment ref="F149" authorId="0" shapeId="0" xr:uid="{00000000-0006-0000-02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0.176343 %) in Condenser</t>
        </r>
      </text>
    </comment>
    <comment ref="E150" authorId="0" shapeId="0" xr:uid="{00000000-0006-0000-0200-00001E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-6423.7504 K) in Condenser_x000D_
Error: (Component) Pinchpoint violation (-3017.382    K) due to curvature in cp in Condenser_x000D_
Error: (Component) Energy balance violated (   32553170. %) in Condenser_x000D_
Error: (Component) (k*A) too large or M1 too small, Q12=Q34#(k*A)*DTM in Condenser_x000D_
Error: (Component) T3 &lt; T2 in Condenser_x000D_
Error: (Component) Energy balance violated (   13.636738 %)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2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200-000020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-6461.6509 K) in Condenser_x000D_
Error: (Component) Pinchpoint violation (-3017.382    K) due to curvature in cp in Condenser_x000D_
Error: (Component) Energy balance violated (   32199434. %) in Condenser_x000D_
Error: (Component) (k*A) too large or M1 too small, Q12=Q34#(k*A)*DTM in Condenser_x000D_
Error: (Component) T3 &lt; T2 in Condenser_x000D_
Error: (Component) Energy balance violated (   13.635928 %)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1" authorId="0" shapeId="0" xr:uid="{00000000-0006-0000-02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2" authorId="0" shapeId="0" xr:uid="{00000000-0006-0000-0200-000022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-6500.3970 K) in Condenser_x000D_
Error: (Component) Pinchpoint violation (-3017.382    K) due to curvature in cp in Condenser_x000D_
Error: (Component) Energy balance violated (   31845665. %) in Condenser_x000D_
Error: (Component) (k*A) too large or M1 too small, Q12=Q34#(k*A)*DTM in Condenser_x000D_
Error: (Component) T3 &lt; T2 in Condenser_x000D_
Error: (Component) Energy balance violated (   13.635552 %)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2" authorId="0" shapeId="0" xr:uid="{00000000-0006-0000-02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3" authorId="0" shapeId="0" xr:uid="{00000000-0006-0000-0200-000024010000}">
      <text>
        <r>
          <rPr>
            <b/>
            <sz val="9"/>
            <color indexed="81"/>
            <rFont val="Segoe UI"/>
            <charset val="1"/>
          </rPr>
          <t>Error: (Component) Pinch point &lt; 0 (   -3.353799 K) in Condenser_x000D_
Error: (Component) Pinchpoint violation (   -0.077    K) due to curvature in cp in Condenser_x000D_
Error: (Component) (k*A) too large or M1 too small, Q12=Q34#(k*A)*DTM in Condenser_x000D_
Error: (Component) T3 &lt; T2 in Condenser</t>
        </r>
      </text>
    </comment>
    <comment ref="F153" authorId="0" shapeId="0" xr:uid="{00000000-0006-0000-0200-00002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54" authorId="0" shapeId="0" xr:uid="{00000000-0006-0000-0200-000026010000}">
      <text>
        <r>
          <rPr>
            <b/>
            <sz val="9"/>
            <color indexed="81"/>
            <rFont val="Segoe UI"/>
            <charset val="1"/>
          </rPr>
          <t>Error: (Component) Pinch point &lt; 0 (   -3.272610 K) in Condenser_x000D_
Error: (Component) Pinchpoint violation (   -0.059    K) due to curvature in cp in Condenser_x000D_
Error: (Component) (k*A) too large or M1 too small, Q12=Q34#(k*A)*DTM in Condenser_x000D_
Error: (Component) T3 &lt; T2 in Condenser</t>
        </r>
      </text>
    </comment>
    <comment ref="F154" authorId="0" shapeId="0" xr:uid="{00000000-0006-0000-02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55" authorId="0" shapeId="0" xr:uid="{00000000-0006-0000-0200-000028010000}">
      <text>
        <r>
          <rPr>
            <b/>
            <sz val="9"/>
            <color indexed="81"/>
            <rFont val="Segoe UI"/>
            <charset val="1"/>
          </rPr>
          <t>Error: (Component) Pinch point &lt; 0 (   -3.189314 K) in Condenser_x000D_
Error: (Component) Pinchpoint violation (   -0.041    K) due to curvature in cp in Condenser_x000D_
Error: (Component) (k*A) too large or M1 too small, Q12=Q34#(k*A)*DTM in Condenser_x000D_
Error: (Component) T3 &lt; T2 in Condenser</t>
        </r>
      </text>
    </comment>
    <comment ref="F155" authorId="0" shapeId="0" xr:uid="{00000000-0006-0000-02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56" authorId="0" shapeId="0" xr:uid="{00000000-0006-0000-0200-00002A010000}">
      <text>
        <r>
          <rPr>
            <b/>
            <sz val="9"/>
            <color indexed="81"/>
            <rFont val="Segoe UI"/>
            <charset val="1"/>
          </rPr>
          <t>Error: (Component) Pinch point &lt; 0 (   -3.104576 K) in Condenser_x000D_
Error: (Component) Pinchpoint violation (   -0.024    K) due to curvature in cp in Condenser_x000D_
Error: (Component) (k*A) too large or M1 too small, Q12=Q34#(k*A)*DTM in Condenser_x000D_
Error: (Component) T3 &lt; T2 in Condenser</t>
        </r>
      </text>
    </comment>
    <comment ref="F156" authorId="0" shapeId="0" xr:uid="{00000000-0006-0000-02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57" authorId="0" shapeId="0" xr:uid="{00000000-0006-0000-0200-00002C010000}">
      <text>
        <r>
          <rPr>
            <b/>
            <sz val="9"/>
            <color indexed="81"/>
            <rFont val="Segoe UI"/>
            <charset val="1"/>
          </rPr>
          <t>Error: (Component) Pinch point &lt; 0 (   -3.018334 K) in Condenser_x000D_
Error: (Component) (k*A) too large or M1 too small, Q12=Q34#(k*A)*DTM in Condenser_x000D_
Error: (Component) T3 &lt; T2 in Condenser</t>
        </r>
      </text>
    </comment>
    <comment ref="F157" authorId="0" shapeId="0" xr:uid="{00000000-0006-0000-0200-00002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58" authorId="0" shapeId="0" xr:uid="{00000000-0006-0000-0200-00002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59" authorId="0" shapeId="0" xr:uid="{00000000-0006-0000-02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0" authorId="0" shapeId="0" xr:uid="{00000000-0006-0000-0200-00003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1" authorId="0" shapeId="0" xr:uid="{00000000-0006-0000-02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2" authorId="0" shapeId="0" xr:uid="{00000000-0006-0000-0200-00003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3" authorId="0" shapeId="0" xr:uid="{00000000-0006-0000-02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4" authorId="0" shapeId="0" xr:uid="{00000000-0006-0000-0200-00003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5" authorId="0" shapeId="0" xr:uid="{00000000-0006-0000-02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6" authorId="0" shapeId="0" xr:uid="{00000000-0006-0000-0200-00003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7" authorId="0" shapeId="0" xr:uid="{00000000-0006-0000-02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8" authorId="0" shapeId="0" xr:uid="{00000000-0006-0000-0200-00003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9" authorId="0" shapeId="0" xr:uid="{00000000-0006-0000-0200-00003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0" authorId="0" shapeId="0" xr:uid="{00000000-0006-0000-0200-00003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1" authorId="0" shapeId="0" xr:uid="{00000000-0006-0000-02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2" authorId="0" shapeId="0" xr:uid="{00000000-0006-0000-0200-00003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3" authorId="0" shapeId="0" xr:uid="{00000000-0006-0000-0200-00003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4" authorId="0" shapeId="0" xr:uid="{00000000-0006-0000-0200-00003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5" authorId="0" shapeId="0" xr:uid="{00000000-0006-0000-0200-00003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6" authorId="0" shapeId="0" xr:uid="{00000000-0006-0000-0200-00004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7" authorId="0" shapeId="0" xr:uid="{00000000-0006-0000-02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8" authorId="0" shapeId="0" xr:uid="{00000000-0006-0000-0200-00004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9" authorId="0" shapeId="0" xr:uid="{00000000-0006-0000-02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0" authorId="0" shapeId="0" xr:uid="{00000000-0006-0000-0200-00004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1" authorId="0" shapeId="0" xr:uid="{00000000-0006-0000-02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2" authorId="0" shapeId="0" xr:uid="{00000000-0006-0000-0200-00004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3" authorId="0" shapeId="0" xr:uid="{00000000-0006-0000-02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4" authorId="0" shapeId="0" xr:uid="{00000000-0006-0000-0200-00004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5" authorId="0" shapeId="0" xr:uid="{00000000-0006-0000-02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6" authorId="0" shapeId="0" xr:uid="{00000000-0006-0000-0200-00004A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6" authorId="0" shapeId="0" xr:uid="{00000000-0006-0000-02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7" authorId="0" shapeId="0" xr:uid="{00000000-0006-0000-0200-00004C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7" authorId="0" shapeId="0" xr:uid="{00000000-0006-0000-02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8" authorId="0" shapeId="0" xr:uid="{00000000-0006-0000-0200-00004E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8" authorId="0" shapeId="0" xr:uid="{00000000-0006-0000-02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9" authorId="0" shapeId="0" xr:uid="{00000000-0006-0000-0200-000050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9" authorId="0" shapeId="0" xr:uid="{00000000-0006-0000-02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0" authorId="0" shapeId="0" xr:uid="{00000000-0006-0000-0200-000052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90" authorId="0" shapeId="0" xr:uid="{00000000-0006-0000-02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1" authorId="0" shapeId="0" xr:uid="{00000000-0006-0000-0200-000054010000}">
      <text>
        <r>
          <rPr>
            <b/>
            <sz val="9"/>
            <color indexed="81"/>
            <rFont val="Segoe UI"/>
            <charset val="1"/>
          </rPr>
          <t>Error: (Component) Pinchpoint violation (    0.215    K) due to curvature in cp in Heat_exchanger</t>
        </r>
      </text>
    </comment>
    <comment ref="F191" authorId="0" shapeId="0" xr:uid="{00000000-0006-0000-02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2" authorId="0" shapeId="0" xr:uid="{00000000-0006-0000-0200-000056010000}">
      <text>
        <r>
          <rPr>
            <b/>
            <sz val="9"/>
            <color indexed="81"/>
            <rFont val="Segoe UI"/>
            <charset val="1"/>
          </rPr>
          <t>Error: (Component) Pinchpoint violation (    0.348    K) due to curvature in cp in Heat_exchanger</t>
        </r>
      </text>
    </comment>
    <comment ref="F192" authorId="0" shapeId="0" xr:uid="{00000000-0006-0000-02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3" authorId="0" shapeId="0" xr:uid="{00000000-0006-0000-0200-000058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0.472    K) due to curvature in cp in Heat_exchanger</t>
        </r>
      </text>
    </comment>
    <comment ref="F193" authorId="0" shapeId="0" xr:uid="{00000000-0006-0000-02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-0.005045 K) in Condenser</t>
        </r>
      </text>
    </comment>
    <comment ref="E194" authorId="0" shapeId="0" xr:uid="{00000000-0006-0000-0200-00005A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0.584    K) due to curvature in cp in Heat_exchanger</t>
        </r>
      </text>
    </comment>
    <comment ref="F194" authorId="0" shapeId="0" xr:uid="{00000000-0006-0000-02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-0.058083 K) in Condenser</t>
        </r>
      </text>
    </comment>
    <comment ref="E195" authorId="0" shapeId="0" xr:uid="{00000000-0006-0000-0200-00005C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0.871    K) due to curvature in cp in Heat_exchanger</t>
        </r>
      </text>
    </comment>
    <comment ref="F195" authorId="0" shapeId="0" xr:uid="{00000000-0006-0000-0200-00005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-0.113520 K) in Condenser</t>
        </r>
      </text>
    </comment>
    <comment ref="E196" authorId="0" shapeId="0" xr:uid="{00000000-0006-0000-0200-00005E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0.960    K) due to curvature in cp in Heat_exchanger</t>
        </r>
      </text>
    </comment>
    <comment ref="F196" authorId="0" shapeId="0" xr:uid="{00000000-0006-0000-0200-00005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-0.171522 K) in Condenser</t>
        </r>
      </text>
    </comment>
    <comment ref="E197" authorId="0" shapeId="0" xr:uid="{00000000-0006-0000-0200-000060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1.035    K) due to curvature in cp in Heat_exchanger</t>
        </r>
      </text>
    </comment>
    <comment ref="F197" authorId="0" shapeId="0" xr:uid="{00000000-0006-0000-0200-00006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-0.232266 K) in Condenser_x000D_
Warning: (Component) Energy balance violated (    0.132251 %) in Condenser</t>
        </r>
      </text>
    </comment>
    <comment ref="E198" authorId="0" shapeId="0" xr:uid="{00000000-0006-0000-0200-000062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1.093    K) due to curvature in cp in Heat_exchanger</t>
        </r>
      </text>
    </comment>
    <comment ref="F198" authorId="0" shapeId="0" xr:uid="{00000000-0006-0000-0200-00006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-0.296003 K) in Condenser_x000D_
Warning: (Component) Energy balance violated (    0.168765 %) in Condenser</t>
        </r>
      </text>
    </comment>
    <comment ref="E199" authorId="0" shapeId="0" xr:uid="{00000000-0006-0000-0200-000064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1.130    K) due to curvature in cp in Heat_exchanger</t>
        </r>
      </text>
    </comment>
    <comment ref="F199" authorId="0" shapeId="0" xr:uid="{00000000-0006-0000-02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-0.363240 K) in Condenser_x000D_
Warning: (Component) Energy balance violated (    0.207264 %) in Condenser</t>
        </r>
      </text>
    </comment>
    <comment ref="E200" authorId="0" shapeId="0" xr:uid="{00000000-0006-0000-0200-000066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1.148    K) due to curvature in cp in Heat_exchanger</t>
        </r>
      </text>
    </comment>
    <comment ref="F200" authorId="0" shapeId="0" xr:uid="{00000000-0006-0000-0200-00006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-0.433916 K) in Condenser_x000D_
Warning: (Component) Energy balance violated (    0.248056 %) in Condenser</t>
        </r>
      </text>
    </comment>
    <comment ref="E201" authorId="0" shapeId="0" xr:uid="{00000000-0006-0000-0200-000068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1.144    K) due to curvature in cp in Heat_exchanger</t>
        </r>
      </text>
    </comment>
    <comment ref="F201" authorId="0" shapeId="0" xr:uid="{00000000-0006-0000-02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-0.508314 K) in Condenser_x000D_
Warning: (Component) Energy balance violated (    0.291232 %) in Condenser</t>
        </r>
      </text>
    </comment>
    <comment ref="E202" authorId="0" shapeId="0" xr:uid="{00000000-0006-0000-0200-00006A010000}">
      <text>
        <r>
          <rPr>
            <b/>
            <sz val="9"/>
            <color indexed="81"/>
            <rFont val="Segoe UI"/>
            <charset val="1"/>
          </rPr>
          <t>Error: (Component) Pinch point &lt; 0 (   -0.113925 K) in Condenser_x000D_
Error: (Component) Pinchpoint violation (   -0.079    K) due to curvature in cp in Condenser_x000D_
Error: (Component) (k*A) too large or M1 too small, Q12=Q34#(k*A)*DTM in Condenser</t>
        </r>
      </text>
    </comment>
    <comment ref="F202" authorId="0" shapeId="0" xr:uid="{00000000-0006-0000-0200-00006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0.345840 %) in Condenser</t>
        </r>
      </text>
    </comment>
    <comment ref="E203" authorId="0" shapeId="0" xr:uid="{00000000-0006-0000-0200-00006C010000}">
      <text>
        <r>
          <rPr>
            <b/>
            <sz val="9"/>
            <color indexed="81"/>
            <rFont val="Segoe UI"/>
            <charset val="1"/>
          </rPr>
          <t>Error: (Component) Pinch point &lt; 0 (   -0.212856 K) in Condenser_x000D_
Error: (Component) Pinchpoint violation (   -0.165    K) due to curvature in cp in Condenser_x000D_
Error: (Component) (k*A) too large or M1 too small, Q12=Q34#(k*A)*DTM in Condenser</t>
        </r>
      </text>
    </comment>
    <comment ref="F203" authorId="0" shapeId="0" xr:uid="{00000000-0006-0000-0200-00006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0.398655 %) in Condenser</t>
        </r>
      </text>
    </comment>
    <comment ref="E204" authorId="0" shapeId="0" xr:uid="{00000000-0006-0000-0200-00006E010000}">
      <text>
        <r>
          <rPr>
            <b/>
            <sz val="9"/>
            <color indexed="81"/>
            <rFont val="Segoe UI"/>
            <charset val="1"/>
          </rPr>
          <t>Error: (Component) Pinch point &lt; 0 (   -0.329946 K) in Condenser_x000D_
Error: (Component) Pinchpoint violation (   -0.160    K) due to curvature in cp in Condenser_x000D_
Error: (Component) (k*A) too large or M1 too small, Q12=Q34#(k*A)*DTM in Condenser</t>
        </r>
      </text>
    </comment>
    <comment ref="F204" authorId="0" shapeId="0" xr:uid="{00000000-0006-0000-0200-00006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0.456271 %) in Condenser</t>
        </r>
      </text>
    </comment>
    <comment ref="E205" authorId="0" shapeId="0" xr:uid="{00000000-0006-0000-0200-000070010000}">
      <text>
        <r>
          <rPr>
            <b/>
            <sz val="9"/>
            <color indexed="81"/>
            <rFont val="Segoe UI"/>
            <charset val="1"/>
          </rPr>
          <t>Error: (Component) Pinch point &lt; 0 (   -0.468826 K) in Condenser_x000D_
Error: (Component) Pinchpoint violation (   -0.439    K) due to curvature in cp in Condenser_x000D_
Error: (Component) (k*A) too large or M1 too small, Q12=Q34#(k*A)*DTM in Condenser</t>
        </r>
      </text>
    </comment>
    <comment ref="F205" authorId="0" shapeId="0" xr:uid="{00000000-0006-0000-02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0.519695 %) in Condenser</t>
        </r>
      </text>
    </comment>
    <comment ref="E206" authorId="0" shapeId="0" xr:uid="{00000000-0006-0000-0200-000072010000}">
      <text>
        <r>
          <rPr>
            <b/>
            <sz val="9"/>
            <color indexed="81"/>
            <rFont val="Segoe UI"/>
            <charset val="1"/>
          </rPr>
          <t>Error: (Component) Pinch point &lt; 0 (   -0.638223 K) in Condenser_x000D_
Error: (Component) Pinchpoint violation (   -0.615    K) due to curvature in cp in Condenser_x000D_
Error: (Component) (k*A) too large or M1 too small, Q12=Q34#(k*A)*DTM in Condenser</t>
        </r>
      </text>
    </comment>
    <comment ref="F206" authorId="0" shapeId="0" xr:uid="{00000000-0006-0000-0200-00007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0.591390 %) in Condenser</t>
        </r>
      </text>
    </comment>
    <comment ref="E207" authorId="0" shapeId="0" xr:uid="{00000000-0006-0000-0200-000074010000}">
      <text>
        <r>
          <rPr>
            <b/>
            <sz val="9"/>
            <color indexed="81"/>
            <rFont val="Segoe UI"/>
            <charset val="1"/>
          </rPr>
          <t>Error: (Component) Pinch point &lt; 0 (   -0.877131 K) in Condenser_x000D_
Error: (Component) Pinchpoint violation (   -0.180    K) due to curvature in cp in Condenser_x000D_
Error: (Component) (k*A) too large or M1 too small, Q12=Q34#(k*A)*DTM in Condenser</t>
        </r>
      </text>
    </comment>
    <comment ref="F207" authorId="0" shapeId="0" xr:uid="{00000000-0006-0000-0200-00007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0.681887 %) in Condenser</t>
        </r>
      </text>
    </comment>
    <comment ref="E208" authorId="0" shapeId="0" xr:uid="{00000000-0006-0000-0200-000076010000}">
      <text>
        <r>
          <rPr>
            <b/>
            <sz val="9"/>
            <color indexed="81"/>
            <rFont val="Segoe UI"/>
            <charset val="1"/>
          </rPr>
          <t>Error: (Component) Pinch point &lt; 0 (   -1.366157 K) in Condenser_x000D_
Error: (Component) Pinchpoint violation (   -1.192    K) due to curvature in cp in Condenser_x000D_
Error: (Component) (k*A) too large or M1 too small, Q12=Q34#(k*A)*DTM in Condenser_x000D_
Error: (Component) T3 &lt; T2 in Condenser</t>
        </r>
      </text>
    </comment>
    <comment ref="F208" authorId="0" shapeId="0" xr:uid="{00000000-0006-0000-0200-00007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0.841071 %) in Condenser</t>
        </r>
      </text>
    </comment>
    <comment ref="E209" authorId="0" shapeId="0" xr:uid="{00000000-0006-0000-0200-000078010000}">
      <text>
        <r>
          <rPr>
            <b/>
            <sz val="9"/>
            <color indexed="81"/>
            <rFont val="Segoe UI"/>
            <charset val="1"/>
          </rPr>
          <t>Error: (Component) Pinch point &lt; 0 (   -2.115609 K) in Condenser_x000D_
Error: (Component) Pinchpoint violation (   -1.409    K) due to curvature in cp in Condenser_x000D_
Error: (Component) Energy balance violated (    1.083344 %) in Condenser_x000D_
Error: (Component) (k*A) too large or M1 too small, Q12=Q34#(k*A)*DTM in Condenser_x000D_
Error: (Component) T3 &lt; T2 in Condenser</t>
        </r>
      </text>
    </comment>
    <comment ref="F209" authorId="0" shapeId="0" xr:uid="{00000000-0006-0000-0200-00007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0" authorId="0" shapeId="0" xr:uid="{00000000-0006-0000-0200-00007A010000}">
      <text>
        <r>
          <rPr>
            <b/>
            <sz val="9"/>
            <color indexed="81"/>
            <rFont val="Segoe UI"/>
            <charset val="1"/>
          </rPr>
          <t>Error: (Component) Pinch point &lt; 0 (   -2.743955 K) in Condenser_x000D_
Error: (Component) Pinchpoint violation (   -1.592    K) due to curvature in cp in Condenser_x000D_
Error: (Component) Energy balance violated (    1.304054 %) in Condenser_x000D_
Error: (Component) (k*A) too large or M1 too small, Q12=Q34#(k*A)*DTM in Condenser_x000D_
Error: (Component) T3 &lt; T2 in Condenser</t>
        </r>
      </text>
    </comment>
    <comment ref="F210" authorId="0" shapeId="0" xr:uid="{00000000-0006-0000-0200-00007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1" authorId="0" shapeId="0" xr:uid="{00000000-0006-0000-0200-00007C010000}">
      <text>
        <r>
          <rPr>
            <b/>
            <sz val="9"/>
            <color indexed="81"/>
            <rFont val="Segoe UI"/>
            <charset val="1"/>
          </rPr>
          <t>Error: (Component) Pinch point &lt; 0 (   -3.517540 K) in Condenser_x000D_
Error: (Component) Pinchpoint violation (   -1.797    K) due to curvature in cp in Condenser_x000D_
Error: (Component) Energy balance violated (    1.581342 %) in Condenser_x000D_
Error: (Component) (k*A) too large or M1 too small, Q12=Q34#(k*A)*DTM in Condenser_x000D_
Error: (Component) T3 &lt; T2 in Condenser</t>
        </r>
      </text>
    </comment>
    <comment ref="F211" authorId="0" shapeId="0" xr:uid="{00000000-0006-0000-0200-00007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2" authorId="0" shapeId="0" xr:uid="{00000000-0006-0000-0200-00007E010000}">
      <text>
        <r>
          <rPr>
            <b/>
            <sz val="9"/>
            <color indexed="81"/>
            <rFont val="Segoe UI"/>
            <charset val="1"/>
          </rPr>
          <t>Error: (Component) Pinch point &lt; 0 (   -4.473652 K) in Condenser_x000D_
Error: (Component) Pinchpoint violation (   -2.027    K) due to curvature in cp in Condenser_x000D_
Error: (Component) Energy balance violated (    1.934456 %) in Condenser_x000D_
Error: (Component) (k*A) too large or M1 too small, Q12=Q34#(k*A)*DTM in Condenser_x000D_
Error: (Component) T3 &lt; T2 in Condenser</t>
        </r>
      </text>
    </comment>
    <comment ref="F212" authorId="0" shapeId="0" xr:uid="{00000000-0006-0000-0200-00007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3" authorId="0" shapeId="0" xr:uid="{00000000-0006-0000-0200-000080010000}">
      <text>
        <r>
          <rPr>
            <b/>
            <sz val="9"/>
            <color indexed="81"/>
            <rFont val="Segoe UI"/>
            <charset val="1"/>
          </rPr>
          <t>Error: (Component) Pinch point &lt; 0 ( -13980.7598 K) in Condenser_x000D_
Error: (Component) Pinchpoint violation (-3017.382    K) due to curvature in cp in Condenser_x000D_
Error: (Component) Energy balance violated (   10203229. %) in Condenser_x000D_
Error: (Component) (k*A) too large or M1 too small, Q12=Q34#(k*A)*DTM in Condenser_x000D_
Error: (Component) T3 &lt; T2 in Condenser_x000D_
Error: (Component) Energy balance violated (   13.636444 %)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200-00008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200-000082010000}">
      <text>
        <r>
          <rPr>
            <b/>
            <sz val="9"/>
            <color indexed="81"/>
            <rFont val="Segoe UI"/>
            <charset val="1"/>
          </rPr>
          <t>Error: (Component) Pinch point &lt; 0 ( -14378.4835 K) in Condenser_x000D_
Error: (Component) Pinchpoint violation (-3017.382    K) due to curvature in cp in Condenser_x000D_
Error: (Component) Energy balance violated (  9847401.81 %) in Condenser_x000D_
Error: (Component) (k*A) too large or M1 too small, Q12=Q34#(k*A)*DTM in Condenser_x000D_
Error: (Component) T3 &lt; T2 in Condenser_x000D_
Error: (Component) Energy balance violated (   13.636600 %)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200-00008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9.205E+10 %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200-000084010000}">
      <text>
        <r>
          <rPr>
            <b/>
            <sz val="9"/>
            <color indexed="81"/>
            <rFont val="Segoe UI"/>
            <charset val="1"/>
          </rPr>
          <t>Error: (Component) Pinch point &lt; 0 ( -14806.0689 K) in Condenser_x000D_
Error: (Component) Pinchpoint violation (-3017.382    K) due to curvature in cp in Condenser_x000D_
Error: (Component) Energy balance violated (  9491540.97 %) in Condenser_x000D_
Error: (Component) (k*A) too large or M1 too small, Q12=Q34#(k*A)*DTM in Condenser_x000D_
Error: (Component) T3 &lt; T2 in Condenser_x000D_
Error: (Component) Energy balance violated (   13.635910 %)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200-00008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200-000086010000}">
      <text>
        <r>
          <rPr>
            <b/>
            <sz val="9"/>
            <color indexed="81"/>
            <rFont val="Segoe UI"/>
            <charset val="1"/>
          </rPr>
          <t>Error: (Component) Pinch point &lt; 0 ( -15267.0106 K) in Condenser_x000D_
Error: (Component) Pinchpoint violation (-3017.382    K) due to curvature in cp in Condenser_x000D_
Error: (Component) Energy balance violated (  9135646.55 %)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200-00008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8.544E+10 %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200-000088010000}">
      <text>
        <r>
          <rPr>
            <b/>
            <sz val="9"/>
            <color indexed="81"/>
            <rFont val="Segoe UI"/>
            <charset val="1"/>
          </rPr>
          <t>Error: (Component) Pinch point &lt; 0 ( -15765.3700 K) in Condenser_x000D_
Error: (Component) Pinchpoint violation (-3017.382    K) due to curvature in cp in Condenser_x000D_
Error: (Component) Energy balance violated (  8779718.55 %)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200-00008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8.213E+10 %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200-00008A010000}">
      <text>
        <r>
          <rPr>
            <b/>
            <sz val="9"/>
            <color indexed="81"/>
            <rFont val="Segoe UI"/>
            <charset val="1"/>
          </rPr>
          <t>Error: (Component) Pinch point &lt; 0 ( -16305.8961 K) in Condenser_x000D_
Error: (Component) Pinchpoint violation (-3017.382    K) due to curvature in cp in Condenser_x000D_
Error: (Component) Energy balance violated (  8423756.96 %)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2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200-00008C010000}">
      <text>
        <r>
          <rPr>
            <b/>
            <sz val="9"/>
            <color indexed="81"/>
            <rFont val="Segoe UI"/>
            <charset val="1"/>
          </rPr>
          <t>Error: (Component) Pinch point &lt; 0 ( -16894.1771 K) in Condenser_x000D_
Error: (Component) Pinchpoint violation (-3017.382    K) due to curvature in cp in Condenser_x000D_
Error: (Component) Energy balance violated (  8067761.76 %)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200-00008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200-00008E010000}">
      <text>
        <r>
          <rPr>
            <b/>
            <sz val="9"/>
            <color indexed="81"/>
            <rFont val="Segoe UI"/>
            <charset val="1"/>
          </rPr>
          <t>Error: (Component) Pinch point &lt; 0 ( -17536.8341 K) in Condenser_x000D_
Error: (Component) Pinchpoint violation (-3017.382    K) due to curvature in cp in Condenser_x000D_
Error: (Component) Energy balance violated (  7711732.95 %) in Condenser_x000D_
Error: (Component) (k*A) too large or M1 too small, Q12=Q34#(k*A)*DTM in Condenser_x000D_
Error: (Component) T3 &lt; T2 in Condenser_x000D_
Error: (Component) Energy balance violated (   13.636301 %)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2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200-000090010000}">
      <text>
        <r>
          <rPr>
            <b/>
            <sz val="9"/>
            <color indexed="81"/>
            <rFont val="Segoe UI"/>
            <charset val="1"/>
          </rPr>
          <t>Error: (Component) Pinch point &lt; 0 ( -18241.7713 K) in Condenser_x000D_
Error: (Component) Pinchpoint violation (-3017.382    K) due to curvature in cp in Condenser_x000D_
Error: (Component) Energy balance violated (  7355670.51 %)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2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6.891E+10 %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200-000092010000}">
      <text>
        <r>
          <rPr>
            <b/>
            <sz val="9"/>
            <color indexed="81"/>
            <rFont val="Segoe UI"/>
            <charset val="1"/>
          </rPr>
          <t>Error: (Component) Pinch point &lt; 0 ( -19018.4631 K) in Condenser_x000D_
Error: (Component) Pinchpoint violation (-3017.382    K) due to curvature in cp in Condenser_x000D_
Error: (Component) Energy balance violated (  6999592.04 %)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2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200-000094010000}">
      <text>
        <r>
          <rPr>
            <b/>
            <sz val="9"/>
            <color indexed="81"/>
            <rFont val="Segoe UI"/>
            <charset val="1"/>
          </rPr>
          <t>Error: (Component) Pinch point &lt; 0 ( -19878.5553 K) in Condenser_x000D_
Error: (Component) Pinchpoint violation (-3017.382    K) due to curvature in cp in Condenser_x000D_
Error: (Component) Energy balance violated (  6643457.18 %) in Condenser_x000D_
Error: (Component) (k*A) too large or M1 too small, Q12=Q34#(k*A)*DTM in Condenser_x000D_
Error: (Component) T3 &lt; T2 in Condenser_x000D_
Error: (Component) Energy balance violated (   13.636386 %)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2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200-000096010000}">
      <text>
        <r>
          <rPr>
            <b/>
            <sz val="9"/>
            <color indexed="81"/>
            <rFont val="Segoe UI"/>
            <charset val="1"/>
          </rPr>
          <t>Error: (Component) Pinch point &lt; 0 ( -20836.1751 K) in Condenser_x000D_
Error: (Component) Pinchpoint violation (-3017.382    K) due to curvature in cp in Condenser_x000D_
Error: (Component) Energy balance violated (  6287289.84 %)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2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200-000098010000}">
      <text>
        <r>
          <rPr>
            <b/>
            <sz val="9"/>
            <color indexed="81"/>
            <rFont val="Segoe UI"/>
            <charset val="1"/>
          </rPr>
          <t>Error: (Component) Pinch point &lt; 0 ( -21908.9085 K) in Condenser_x000D_
Error: (Component) Pinchpoint violation (-3017.382    K) due to curvature in cp in Condenser_x000D_
Error: (Component) Energy balance violated (  5931089.83 %)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2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200-00009A010000}">
      <text>
        <r>
          <rPr>
            <b/>
            <sz val="9"/>
            <color indexed="81"/>
            <rFont val="Segoe UI"/>
            <charset val="1"/>
          </rPr>
          <t>Error: (Component) Pinch point &lt; 0 ( -23118.8399 K) in Condenser_x000D_
Error: (Component) Pinchpoint violation (-3017.382    K) due to curvature in cp in Condenser_x000D_
Error: (Component) Energy balance violated (  5574856.96 %) in Condenser_x000D_
Error: (Component) (k*A) too large or M1 too small, Q12=Q34#(k*A)*DTM in Condenser_x000D_
Error: (Component) T3 &lt; T2 in Condenser_x000D_
Error: (Component) Energy balance violated (   13.636063 %)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2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5.237E+10 %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200-00009C010000}">
      <text>
        <r>
          <rPr>
            <b/>
            <sz val="9"/>
            <color indexed="81"/>
            <rFont val="Segoe UI"/>
            <charset val="1"/>
          </rPr>
          <t>Error: (Component) Pinch point &lt; 0 ( -24494.0886 K) in Condenser_x000D_
Error: (Component) Pinchpoint violation (-3017.382    K) due to curvature in cp in Condenser_x000D_
Error: (Component) Energy balance violated (  5218591.07 %)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2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4.906E+10 %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200-00009E010000}">
      <text>
        <r>
          <rPr>
            <b/>
            <sz val="9"/>
            <color indexed="81"/>
            <rFont val="Segoe UI"/>
            <charset val="1"/>
          </rPr>
          <t>Error: (Component) Pinch point &lt; 0 ( -26071.0218 K) in Condenser_x000D_
Error: (Component) Pinchpoint violation (-3017.382    K) due to curvature in cp in Condenser_x000D_
Error: (Component) Energy balance violated (  4862291.95 %) in Condenser_x000D_
Error: (Component) (k*A) too large or M1 too small, Q12=Q34#(k*A)*DTM in Condenser_x000D_
Error: (Component) T3 &lt; T2 in Condenser_x000D_
Error: (Component) Energy balance violated (   42.856910 %)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2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4.494E+10 %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200-0000A0010000}">
      <text>
        <r>
          <rPr>
            <b/>
            <sz val="9"/>
            <color indexed="81"/>
            <rFont val="Segoe UI"/>
            <charset val="1"/>
          </rPr>
          <t>Error: (Component) Pinch point &lt; 0 ( -27897.5168 K) in Condenser_x000D_
Error: (Component) Pinchpoint violation (-3017.382    K) due to curvature in cp in Condenser_x000D_
Error: (Component) Energy balance violated (  4505959.57 %)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200-0000A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200-0000A2010000}">
      <text>
        <r>
          <rPr>
            <b/>
            <sz val="9"/>
            <color indexed="81"/>
            <rFont val="Segoe UI"/>
            <charset val="1"/>
          </rPr>
          <t>Error: (Component) Pinch point &lt; 0 ( -30037.9085 K) in Condenser_x000D_
Error: (Component) Pinchpoint violation (-3017.382    K) due to curvature in cp in Condenser_x000D_
Error: (Component) Energy balance violated (  4149593.70 %)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2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200-0000A4010000}">
      <text>
        <r>
          <rPr>
            <b/>
            <sz val="9"/>
            <color indexed="81"/>
            <rFont val="Segoe UI"/>
            <family val="2"/>
          </rPr>
          <t>Error: (Component) Pinch point &lt; 0 (   -0.864583 K) in Condenser_x000D_
Error: (Component) Pinchpoint violation (   -0.540    K) due to curvature in cp in Condenser_x000D_
Error: (Component) (k*A) too large or M1 too small, Q12=Q34#(k*A)*DTM in Condenser</t>
        </r>
      </text>
    </comment>
    <comment ref="F231" authorId="0" shapeId="0" xr:uid="{00000000-0006-0000-0200-0000A5010000}">
      <text>
        <r>
          <rPr>
            <b/>
            <sz val="9"/>
            <color indexed="81"/>
            <rFont val="Segoe UI"/>
            <family val="2"/>
          </rPr>
          <t>Overdetermination Warning: (Mass Flow)   -0.000000  in 3_x000D_
Overdetermination Warning: (Mass Flow)   -0.000000  in 4_x000D_
Warning: (Component) Energy balance violated (    0.696431 %) in Condenser</t>
        </r>
      </text>
    </comment>
    <comment ref="E232" authorId="0" shapeId="0" xr:uid="{00000000-0006-0000-0200-0000A6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-5556.0129 K) in Condenser_x000D_
Error: (Component) Pinchpoint violation (-3015.300    K) due to curvature in cp in Condenser_x000D_
Error: (Component) Energy balance violated (   43185726.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2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200-0000A8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-5577.3836 K) in Condenser_x000D_
Error: (Component) Pinchpoint violation (-3015.300    K) due to curvature in cp in Condenser_x000D_
Error: (Component) Energy balance violated (   42831535.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2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200-0000AA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-5599.1113 K) in Condenser_x000D_
Error: (Component) Pinchpoint violation (-3015.300    K) due to curvature in cp in Condenser_x000D_
Error: (Component) Energy balance violated (   42477334.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2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200-0000AC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-5621.2081 K) in Condenser_x000D_
Error: (Component) Pinchpoint violation (-3015.300    K) due to curvature in cp in Condenser_x000D_
Error: (Component) Energy balance violated (   42123075. %) in Condenser_x000D_
Error: (Component) (k*A) too large or M1 too small, Q12=Q34#(k*A)*DTM in Condenser_x000D_
Error: (Component) T3 &lt; T2 in Condenser_x000D_
Error: (Component) Energy balance violated (   13.636291 %)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2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200-0000AE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-5643.6817 K) in Condenser_x000D_
Error: (Component) Pinchpoint violation (-3015.300    K) due to curvature in cp in Condenser_x000D_
Error: (Component) Energy balance violated (   41768783.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2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200-0000B0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-5666.5420 K) in Condenser_x000D_
Error: (Component) Pinchpoint violation (-3015.300    K) due to curvature in cp in Condenser_x000D_
Error: (Component) Energy balance violated (   41414459.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2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200-0000B2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-5689.7991 K) in Condenser_x000D_
Error: (Component) Pinchpoint violation (-3015.300    K) due to curvature in cp in Condenser_x000D_
Error: (Component) Energy balance violated (   41060101.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2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200-0000B4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-5713.4633 K) in Condenser_x000D_
Error: (Component) Pinchpoint violation (-3015.300    K) due to curvature in cp in Condenser_x000D_
Error: (Component) Energy balance violated (   40705710. %) in Condenser_x000D_
Error: (Component) (k*A) too large or M1 too small, Q12=Q34#(k*A)*DTM in Condenser_x000D_
Error: (Component) T3 &lt; T2 in Condenser_x000D_
Error: (Component) Energy balance violated (   13.636649 %)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2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200-0000B6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-5737.5454 K) in Condenser_x000D_
Error: (Component) Pinchpoint violation (-3015.300    K) due to curvature in cp in Condenser_x000D_
Error: (Component) Energy balance violated (   40351286. %) in Condenser_x000D_
Error: (Component) (k*A) too large or M1 too small, Q12=Q34#(k*A)*DTM in Condenser_x000D_
Error: (Component) T3 &lt; T2 in Condenser_x000D_
Error: (Component) Energy balance violated (   13.636408 %)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2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200-0000B8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-5762.0567 K) in Condenser_x000D_
Error: (Component) Pinchpoint violation (-3015.300    K) due to curvature in cp in Condenser_x000D_
Error: (Component) Energy balance violated (   39996828. %) in Condenser_x000D_
Error: (Component) (k*A) too large or M1 too small, Q12=Q34#(k*A)*DTM in Condenser_x000D_
Error: (Component) T3 &lt; T2 in Condenser_x000D_
Error: (Component) Energy balance violated (   13.636615 %)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2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200-0000BA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-5787.0086 K) in Condenser_x000D_
Error: (Component) Pinchpoint violation (-3015.300    K) due to curvature in cp in Condenser_x000D_
Error: (Component) Energy balance violated (   39642338. %) in Condenser_x000D_
Error: (Component) (k*A) too large or M1 too small, Q12=Q34#(k*A)*DTM in Condenser_x000D_
Error: (Component) T3 &lt; T2 in Condenser_x000D_
Error: (Component) Energy balance violated (   13.635933 %)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2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200-0000BC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-5812.4132 K) in Condenser_x000D_
Error: (Component) Pinchpoint violation (-3015.300    K) due to curvature in cp in Condenser_x000D_
Error: (Component) Energy balance violated (   39287815.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2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200-0000BE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-5838.2829 K) in Condenser_x000D_
Error: (Component) Pinchpoint violation (-3015.300    K) due to curvature in cp in Condenser_x000D_
Error: (Component) Energy balance violated (   38933259.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2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200-0000C0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-5864.6305 K) in Condenser_x000D_
Error: (Component) Pinchpoint violation (-3015.300    K) due to curvature in cp in Condenser_x000D_
Error: (Component) Energy balance violated (   38578670.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2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200-0000C2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-5891.4695 K) in Condenser_x000D_
Error: (Component) Pinchpoint violation (-3015.300    K) due to curvature in cp in Condenser_x000D_
Error: (Component) Energy balance violated (   38224048.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2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200-0000C4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-5918.8138 K) in Condenser_x000D_
Error: (Component) Pinchpoint violation (-3015.300    K) due to curvature in cp in Condenser_x000D_
Error: (Component) Energy balance violated (   37869392.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2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200-0000C6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-5946.6776 K) in Condenser_x000D_
Error: (Component) Pinchpoint violation (-3015.300    K) due to curvature in cp in Condenser_x000D_
Error: (Component) Energy balance violated (   37514704. %) in Condenser_x000D_
Error: (Component) (k*A) too large or M1 too small, Q12=Q34#(k*A)*DTM in Condenser_x000D_
Error: (Component) T3 &lt; T2 in Condenser_x000D_
Error: (Component) Energy balance violated (   13.636776 %)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2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200-0000C8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-5975.0761 K) in Condenser_x000D_
Error: (Component) Pinchpoint violation (-3015.300    K) due to curvature in cp in Condenser_x000D_
Error: (Component) Energy balance violated (   37159983. %) in Condenser_x000D_
Error: (Component) (k*A) too large or M1 too small, Q12=Q34#(k*A)*DTM in Condenser_x000D_
Error: (Component) T3 &lt; T2 in Condenser_x000D_
Error: (Component) Energy balance violated (   13.636108 %)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2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200-0000CA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-6004.0246 K) in Condenser_x000D_
Error: (Component) Pinchpoint violation (-3015.300    K) due to curvature in cp in Condenser_x000D_
Error: (Component) Energy balance violated (   36805229.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2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200-0000CC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-6033.5394 K) in Condenser_x000D_
Error: (Component) Pinchpoint violation (-3015.300    K) due to curvature in cp in Condenser_x000D_
Error: (Component) Energy balance violated (   36450442.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2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200-0000CE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-6063.6373 K) in Condenser_x000D_
Error: (Component) Pinchpoint violation (-3015.300    K) due to curvature in cp in Condenser_x000D_
Error: (Component) Energy balance violated (   36095622. %) in Condenser_x000D_
Error: (Component) (k*A) too large or M1 too small, Q12=Q34#(k*A)*DTM in Condenser_x000D_
Error: (Component) T3 &lt; T2 in Condenser_x000D_
Error: (Component) Energy balance violated (   13.635892 %)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2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200-0000D0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-6094.3356 K) in Condenser_x000D_
Error: (Component) Pinchpoint violation (-3015.300    K) due to curvature in cp in Condenser_x000D_
Error: (Component) Energy balance violated (   35740768.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2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200-0000D2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-6125.6525 K) in Condenser_x000D_
Error: (Component) Pinchpoint violation (-3015.300    K) due to curvature in cp in Condenser_x000D_
Error: (Component) Energy balance violated (   35385882. %) in Condenser_x000D_
Error: (Component) (k*A) too large or M1 too small, Q12=Q34#(k*A)*DTM in Condenser_x000D_
Error: (Component) T3 &lt; T2 in Condenser_x000D_
Error: (Component) Energy balance violated (   13.636349 %)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2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5" authorId="0" shapeId="0" xr:uid="{00000000-0006-0000-0200-0000D4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-6157.6070 K) in Condenser_x000D_
Error: (Component) Pinchpoint violation (-3015.300    K) due to curvature in cp in Condenser_x000D_
Error: (Component) Energy balance violated (   35030963.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5" authorId="0" shapeId="0" xr:uid="{00000000-0006-0000-02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200-0000D6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-6190.2187 K) in Condenser_x000D_
Error: (Component) Pinchpoint violation (-3015.300    K) due to curvature in cp in Condenser_x000D_
Error: (Component) Energy balance violated (   34676010.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2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200-0000D8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-6223.5081 K) in Condenser_x000D_
Error: (Component) Pinchpoint violation (-3015.300    K) due to curvature in cp in Condenser_x000D_
Error: (Component) Energy balance violated (   34321025.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2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200-0000DA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-6257.4965 K) in Condenser_x000D_
Error: (Component) Pinchpoint violation (-3015.300    K) due to curvature in cp in Condenser_x000D_
Error: (Component) Energy balance violated (   33966006. %) in Condenser_x000D_
Error: (Component) (k*A) too large or M1 too small, Q12=Q34#(k*A)*DTM in Condenser_x000D_
Error: (Component) T3 &lt; T2 in Condenser_x000D_
Error: (Component) Energy balance violated (   13.635952 %)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2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0200-0000DC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-6292.2061 K) in Condenser_x000D_
Error: (Component) Pinchpoint violation (-3015.300    K) due to curvature in cp in Condenser_x000D_
Error: (Component) Energy balance violated (   33610954. %) in Condenser_x000D_
Error: (Component) (k*A) too large or M1 too small, Q12=Q34#(k*A)*DTM in Condenser_x000D_
Error: (Component) T3 &lt; T2 in Condenser_x000D_
Error: (Component) Energy balance violated (   13.636633 %)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02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0200-0000DE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-6327.6603 K) in Condenser_x000D_
Error: (Component) Pinchpoint violation (-3015.300    K) due to curvature in cp in Condenser_x000D_
Error: (Component) Energy balance violated (   33255870.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2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0200-0000E0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-6363.8832 K) in Condenser_x000D_
Error: (Component) Pinchpoint violation (-3015.300    K) due to curvature in cp in Condenser_x000D_
Error: (Component) Energy balance violated (   32900752. %) in Condenser_x000D_
Error: (Component) (k*A) too large or M1 too small, Q12=Q34#(k*A)*DTM in Condenser_x000D_
Error: (Component) T3 &lt; T2 in Condenser_x000D_
Error: (Component) Energy balance violated (   13.636670 %)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0200-0000E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0200-0000E2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-6400.9000 K) in Condenser_x000D_
Error: (Component) Pinchpoint violation (-3015.300    K) due to curvature in cp in Condenser_x000D_
Error: (Component) Energy balance violated (   32545600.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02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3" authorId="0" shapeId="0" xr:uid="{00000000-0006-0000-0200-0000E4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-6438.7372 K) in Condenser_x000D_
Error: (Component) Pinchpoint violation (-3015.300    K) due to curvature in cp in Condenser_x000D_
Error: (Component) Energy balance violated (   32190416. %) in Condenser_x000D_
Error: (Component) (k*A) too large or M1 too small, Q12=Q34#(k*A)*DTM in Condenser_x000D_
Error: (Component) T3 &lt; T2 in Condenser_x000D_
Error: (Component) Energy balance violated (   13.635829 %)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3" authorId="0" shapeId="0" xr:uid="{00000000-0006-0000-02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4" authorId="0" shapeId="0" xr:uid="{00000000-0006-0000-0200-0000E6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-6477.4224 K) in Condenser_x000D_
Error: (Component) Pinchpoint violation (-3015.300    K) due to curvature in cp in Condenser_x000D_
Error: (Component) Energy balance violated (   31835198.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4" authorId="0" shapeId="0" xr:uid="{00000000-0006-0000-02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5" authorId="0" shapeId="0" xr:uid="{00000000-0006-0000-0200-0000E8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-6516.9843 K) in Condenser_x000D_
Error: (Component) Pinchpoint violation (-3015.300    K) due to curvature in cp in Condenser_x000D_
Error: (Component) Energy balance violated (   31479947. %) in Condenser_x000D_
Error: (Component) (k*A) too large or M1 too small, Q12=Q34#(k*A)*DTM in Condenser_x000D_
Error: (Component) T3 &lt; T2 in Condenser_x000D_
Error: (Component) Energy balance violated (   13.636766 %)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5" authorId="0" shapeId="0" xr:uid="{00000000-0006-0000-02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6" authorId="0" shapeId="0" xr:uid="{00000000-0006-0000-0200-0000EA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-6557.4532 K) in Condenser_x000D_
Error: (Component) Pinchpoint violation (-3015.300    K) due to curvature in cp in Condenser_x000D_
Error: (Component) Energy balance violated (   31124663.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6" authorId="0" shapeId="0" xr:uid="{00000000-0006-0000-02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7" authorId="0" shapeId="0" xr:uid="{00000000-0006-0000-0200-0000EC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-6598.8606 K) in Condenser_x000D_
Error: (Component) Pinchpoint violation (-3015.300    K) due to curvature in cp in Condenser_x000D_
Error: (Component) Energy balance violated (   30769346.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7" authorId="0" shapeId="0" xr:uid="{00000000-0006-0000-02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8" authorId="0" shapeId="0" xr:uid="{00000000-0006-0000-0200-0000EE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-6641.2394 K) in Condenser_x000D_
Error: (Component) Pinchpoint violation (-3015.300    K) due to curvature in cp in Condenser_x000D_
Error: (Component) Energy balance violated (   30413995. %) in Condenser_x000D_
Error: (Component) (k*A) too large or M1 too small, Q12=Q34#(k*A)*DTM in Condenser_x000D_
Error: (Component) T3 &lt; T2 in Condenser_x000D_
Error: (Component) Energy balance violated (   13.635751 %)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8" authorId="0" shapeId="0" xr:uid="{00000000-0006-0000-02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269" authorId="0" shapeId="0" xr:uid="{00000000-0006-0000-0200-0000F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0" authorId="0" shapeId="0" xr:uid="{00000000-0006-0000-02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1" authorId="0" shapeId="0" xr:uid="{00000000-0006-0000-0200-0000F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2" authorId="0" shapeId="0" xr:uid="{00000000-0006-0000-0200-0000F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3" authorId="0" shapeId="0" xr:uid="{00000000-0006-0000-0200-0000F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4" authorId="0" shapeId="0" xr:uid="{00000000-0006-0000-02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5" authorId="0" shapeId="0" xr:uid="{00000000-0006-0000-0200-0000F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6" authorId="0" shapeId="0" xr:uid="{00000000-0006-0000-0200-0000F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7" authorId="0" shapeId="0" xr:uid="{00000000-0006-0000-0200-0000F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8" authorId="0" shapeId="0" xr:uid="{00000000-0006-0000-02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79" authorId="0" shapeId="0" xr:uid="{00000000-0006-0000-0200-0000F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0" authorId="0" shapeId="0" xr:uid="{00000000-0006-0000-02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1" authorId="0" shapeId="0" xr:uid="{00000000-0006-0000-0200-0000F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2" authorId="0" shapeId="0" xr:uid="{00000000-0006-0000-02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3" authorId="0" shapeId="0" xr:uid="{00000000-0006-0000-0200-0000F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84" authorId="0" shapeId="0" xr:uid="{00000000-0006-0000-02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5" authorId="0" shapeId="0" xr:uid="{00000000-0006-0000-0200-00000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6" authorId="0" shapeId="0" xr:uid="{00000000-0006-0000-0200-00000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7" authorId="0" shapeId="0" xr:uid="{00000000-0006-0000-0200-00000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8" authorId="0" shapeId="0" xr:uid="{00000000-0006-0000-0200-00000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9" authorId="0" shapeId="0" xr:uid="{00000000-0006-0000-0200-00000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0" authorId="0" shapeId="0" xr:uid="{00000000-0006-0000-0200-00000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1" authorId="0" shapeId="0" xr:uid="{00000000-0006-0000-0200-00000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2" authorId="0" shapeId="0" xr:uid="{00000000-0006-0000-0200-00000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3" authorId="0" shapeId="0" xr:uid="{00000000-0006-0000-0200-00000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94" authorId="0" shapeId="0" xr:uid="{00000000-0006-0000-0200-00000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5" authorId="0" shapeId="0" xr:uid="{00000000-0006-0000-0200-00000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96" authorId="0" shapeId="0" xr:uid="{00000000-0006-0000-02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97" authorId="0" shapeId="0" xr:uid="{00000000-0006-0000-0200-00000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8" authorId="0" shapeId="0" xr:uid="{00000000-0006-0000-02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9" authorId="0" shapeId="0" xr:uid="{00000000-0006-0000-0200-00000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0" authorId="0" shapeId="0" xr:uid="{00000000-0006-0000-02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1" authorId="0" shapeId="0" xr:uid="{00000000-0006-0000-0200-00001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2" authorId="0" shapeId="0" xr:uid="{00000000-0006-0000-02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3" authorId="0" shapeId="0" xr:uid="{00000000-0006-0000-0200-00001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4" authorId="0" shapeId="0" xr:uid="{00000000-0006-0000-02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5" authorId="0" shapeId="0" xr:uid="{00000000-0006-0000-0200-00001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6" authorId="0" shapeId="0" xr:uid="{00000000-0006-0000-02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7" authorId="0" shapeId="0" xr:uid="{00000000-0006-0000-0200-00001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8" authorId="0" shapeId="0" xr:uid="{00000000-0006-0000-02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9" authorId="0" shapeId="0" xr:uid="{00000000-0006-0000-0200-00001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10" authorId="0" shapeId="0" xr:uid="{00000000-0006-0000-02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1" authorId="0" shapeId="0" xr:uid="{00000000-0006-0000-0200-00001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2" authorId="0" shapeId="0" xr:uid="{00000000-0006-0000-02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3" authorId="0" shapeId="0" xr:uid="{00000000-0006-0000-0200-00001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4" authorId="0" shapeId="0" xr:uid="{00000000-0006-0000-02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5" authorId="0" shapeId="0" xr:uid="{00000000-0006-0000-0200-00001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6" authorId="0" shapeId="0" xr:uid="{00000000-0006-0000-02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7" authorId="0" shapeId="0" xr:uid="{00000000-0006-0000-0200-00002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8" authorId="0" shapeId="0" xr:uid="{00000000-0006-0000-02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9" authorId="0" shapeId="0" xr:uid="{00000000-0006-0000-0200-00002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20" authorId="0" shapeId="0" xr:uid="{00000000-0006-0000-02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4.966268 % from target value in Controller</t>
        </r>
      </text>
    </comment>
    <comment ref="E321" authorId="0" shapeId="0" xr:uid="{00000000-0006-0000-0200-000024020000}">
      <text>
        <r>
          <rPr>
            <b/>
            <sz val="9"/>
            <color indexed="81"/>
            <rFont val="Segoe UI"/>
            <charset val="1"/>
          </rPr>
          <t>Error: (Component) Pinch point &lt; 0 ( -12649.1982 K) in Condenser_x000D_
Error: (Component) Pinchpoint violation (-3015.300    K) due to curvature in cp in Condenser_x000D_
Error: (Component) Energy balance violated (   11532402.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1" authorId="0" shapeId="0" xr:uid="{00000000-0006-0000-02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2" authorId="0" shapeId="0" xr:uid="{00000000-0006-0000-0200-000026020000}">
      <text>
        <r>
          <rPr>
            <b/>
            <sz val="9"/>
            <color indexed="81"/>
            <rFont val="Segoe UI"/>
            <charset val="1"/>
          </rPr>
          <t>Error: (Component) Pinch point &lt; 0 ( -12958.4950 K) in Condenser_x000D_
Error: (Component) Pinchpoint violation (-3015.300    K) due to curvature in cp in Condenser_x000D_
Error: (Component) Energy balance violated (   11175234. %) in Condenser_x000D_
Error: (Component) (k*A) too large or M1 too small, Q12=Q34#(k*A)*DTM in Condenser_x000D_
Error: (Component) T3 &lt; T2 in Condenser_x000D_
Error: (Component) Energy balance violated (   13.636596 %)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2" authorId="0" shapeId="0" xr:uid="{00000000-0006-0000-02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3" authorId="0" shapeId="0" xr:uid="{00000000-0006-0000-0200-000028020000}">
      <text>
        <r>
          <rPr>
            <b/>
            <sz val="9"/>
            <color indexed="81"/>
            <rFont val="Segoe UI"/>
            <charset val="1"/>
          </rPr>
          <t>Error: (Component) Pinch point &lt; 0 ( -13288.2475 K) in Condenser_x000D_
Error: (Component) Pinchpoint violation (-3015.300    K) due to curvature in cp in Condenser_x000D_
Error: (Component) Energy balance violated (   10818032.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3" authorId="0" shapeId="0" xr:uid="{00000000-0006-0000-02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4" authorId="0" shapeId="0" xr:uid="{00000000-0006-0000-0200-00002A020000}">
      <text>
        <r>
          <rPr>
            <b/>
            <sz val="9"/>
            <color indexed="81"/>
            <rFont val="Segoe UI"/>
            <charset val="1"/>
          </rPr>
          <t>Error: (Component) Pinch point &lt; 0 ( -13640.5543 K) in Condenser_x000D_
Error: (Component) Pinchpoint violation (-3015.300    K) due to curvature in cp in Condenser_x000D_
Error: (Component) Energy balance violated (   10460795.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4" authorId="0" shapeId="0" xr:uid="{00000000-0006-0000-02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9.780E+10 %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5" authorId="0" shapeId="0" xr:uid="{00000000-0006-0000-0200-00002C020000}">
      <text>
        <r>
          <rPr>
            <b/>
            <sz val="9"/>
            <color indexed="81"/>
            <rFont val="Segoe UI"/>
            <charset val="1"/>
          </rPr>
          <t>Error: (Component) Pinch point &lt; 0 ( -14017.8114 K) in Condenser_x000D_
Error: (Component) Pinchpoint violation (-3015.300    K) due to curvature in cp in Condenser_x000D_
Error: (Component) Energy balance violated (   10103525.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5" authorId="0" shapeId="0" xr:uid="{00000000-0006-0000-02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9.448E+10 %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6" authorId="0" shapeId="0" xr:uid="{00000000-0006-0000-0200-00002E020000}">
      <text>
        <r>
          <rPr>
            <b/>
            <sz val="9"/>
            <color indexed="81"/>
            <rFont val="Segoe UI"/>
            <charset val="1"/>
          </rPr>
          <t>Error: (Component) Pinch point &lt; 0 ( -14422.7665 K) in Condenser_x000D_
Error: (Component) Pinchpoint violation (-3015.300    K) due to curvature in cp in Condenser_x000D_
Error: (Component) Energy balance violated (  9746221.13 %) in Condenser_x000D_
Error: (Component) (k*A) too large or M1 too small, Q12=Q34#(k*A)*DTM in Condenser_x000D_
Error: (Component) T3 &lt; T2 in Condenser_x000D_
Error: (Component) Energy balance violated (   13.636686 %)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6" authorId="0" shapeId="0" xr:uid="{00000000-0006-0000-02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7" authorId="0" shapeId="0" xr:uid="{00000000-0006-0000-0200-000030020000}">
      <text>
        <r>
          <rPr>
            <b/>
            <sz val="9"/>
            <color indexed="81"/>
            <rFont val="Segoe UI"/>
            <charset val="1"/>
          </rPr>
          <t>Error: (Component) Pinch point &lt; 0 ( -14858.5862 K) in Condenser_x000D_
Error: (Component) Pinchpoint violation (-3015.300    K) due to curvature in cp in Condenser_x000D_
Error: (Component) Energy balance violated (  9388882.96 %)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7" authorId="0" shapeId="0" xr:uid="{00000000-0006-0000-02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8" authorId="0" shapeId="0" xr:uid="{00000000-0006-0000-0200-000032020000}">
      <text>
        <r>
          <rPr>
            <b/>
            <sz val="9"/>
            <color indexed="81"/>
            <rFont val="Segoe UI"/>
            <charset val="1"/>
          </rPr>
          <t>Error: (Component) Pinch point &lt; 0 ( -15328.9390 K) in Condenser_x000D_
Error: (Component) Pinchpoint violation (-3015.300    K) due to curvature in cp in Condenser_x000D_
Error: (Component) Energy balance violated (  9031510.76 %)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8" authorId="0" shapeId="0" xr:uid="{00000000-0006-0000-02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9" authorId="0" shapeId="0" xr:uid="{00000000-0006-0000-0200-000034020000}">
      <text>
        <r>
          <rPr>
            <b/>
            <sz val="9"/>
            <color indexed="81"/>
            <rFont val="Segoe UI"/>
            <charset val="1"/>
          </rPr>
          <t>Error: (Component) Pinch point &lt; 0 ( -15838.0987 K) in Condenser_x000D_
Error: (Component) Pinchpoint violation (-3015.300    K) due to curvature in cp in Condenser_x000D_
Error: (Component) Energy balance violated (  8674104.51 %) in Condenser_x000D_
Error: (Component) (k*A) too large or M1 too small, Q12=Q34#(k*A)*DTM in Condenser_x000D_
Error: (Component) T3 &lt; T2 in Condenser_x000D_
Error: (Component) Energy balance violated (   13.636446 %)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9" authorId="0" shapeId="0" xr:uid="{00000000-0006-0000-02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0" authorId="0" shapeId="0" xr:uid="{00000000-0006-0000-0200-000036020000}">
      <text>
        <r>
          <rPr>
            <b/>
            <sz val="9"/>
            <color indexed="81"/>
            <rFont val="Segoe UI"/>
            <charset val="1"/>
          </rPr>
          <t>Error: (Component) Pinch point &lt; 0 ( -16391.0746 K) in Condenser_x000D_
Error: (Component) Pinchpoint violation (-3015.300    K) due to curvature in cp in Condenser_x000D_
Error: (Component) Energy balance violated (  8316664.21 %) in Condenser_x000D_
Error: (Component) (k*A) too large or M1 too small, Q12=Q34#(k*A)*DTM in Condenser_x000D_
Error: (Component) T3 &lt; T2 in Condenser_x000D_
Error: (Component) Energy balance violated (   13.636370 %)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0" authorId="0" shapeId="0" xr:uid="{00000000-0006-0000-02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7.788E+10 %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1" authorId="0" shapeId="0" xr:uid="{00000000-0006-0000-0200-000038020000}">
      <text>
        <r>
          <rPr>
            <b/>
            <sz val="9"/>
            <color indexed="81"/>
            <rFont val="Segoe UI"/>
            <charset val="1"/>
          </rPr>
          <t>Error: (Component) Pinch point &lt; 0 ( -16993.7770 K) in Condenser_x000D_
Error: (Component) Pinchpoint violation (-3015.300    K) due to curvature in cp in Condenser_x000D_
Error: (Component) Energy balance violated (  7959189.85 %)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1" authorId="0" shapeId="0" xr:uid="{00000000-0006-0000-02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2" authorId="0" shapeId="0" xr:uid="{00000000-0006-0000-0200-00003A020000}">
      <text>
        <r>
          <rPr>
            <b/>
            <sz val="9"/>
            <color indexed="81"/>
            <rFont val="Segoe UI"/>
            <charset val="1"/>
          </rPr>
          <t>Error: (Component) Pinch point &lt; 0 ( -17653.1899 K) in Condenser_x000D_
Error: (Component) Pinchpoint violation (-3015.300    K) due to curvature in cp in Condenser_x000D_
Error: (Component) Energy balance violated (  7601701.80 %)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2" authorId="0" shapeId="0" xr:uid="{00000000-0006-0000-02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3" authorId="0" shapeId="0" xr:uid="{00000000-0006-0000-0200-00003C020000}">
      <text>
        <r>
          <rPr>
            <b/>
            <sz val="9"/>
            <color indexed="81"/>
            <rFont val="Segoe UI"/>
            <charset val="1"/>
          </rPr>
          <t>Error: (Component) Pinch point &lt; 0 ( -18377.8110 K) in Condenser_x000D_
Error: (Component) Pinchpoint violation (-3015.300    K) due to curvature in cp in Condenser_x000D_
Error: (Component) Energy balance violated (  7244153.71 %)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3" authorId="0" shapeId="0" xr:uid="{00000000-0006-0000-02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6.792E+10 %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4" authorId="0" shapeId="0" xr:uid="{00000000-0006-0000-0200-00003E020000}">
      <text>
        <r>
          <rPr>
            <b/>
            <sz val="9"/>
            <color indexed="81"/>
            <rFont val="Segoe UI"/>
            <charset val="1"/>
          </rPr>
          <t>Error: (Component) Pinch point &lt; 0 ( -19177.7523 K) in Condenser_x000D_
Error: (Component) Pinchpoint violation (-3015.300    K) due to curvature in cp in Condenser_x000D_
Error: (Component) Energy balance violated (  6886572.68 %) in Condenser_x000D_
Error: (Component) (k*A) too large or M1 too small, Q12=Q34#(k*A)*DTM in Condenser_x000D_
Error: (Component) T3 &lt; T2 in Condenser_x000D_
Error: (Component) Energy balance violated (   42.857711 %)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4" authorId="0" shapeId="0" xr:uid="{00000000-0006-0000-02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5" authorId="0" shapeId="0" xr:uid="{00000000-0006-0000-0200-000040020000}">
      <text>
        <r>
          <rPr>
            <b/>
            <sz val="9"/>
            <color indexed="81"/>
            <rFont val="Segoe UI"/>
            <charset val="1"/>
          </rPr>
          <t>Error: (Component) Pinch point &lt; 0 ( -20065.4014 K) in Condenser_x000D_
Error: (Component) Pinchpoint violation (-3015.300    K) due to curvature in cp in Condenser_x000D_
Error: (Component) Energy balance violated (  6528958.64 %)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5" authorId="0" shapeId="0" xr:uid="{00000000-0006-0000-02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6" authorId="0" shapeId="0" xr:uid="{00000000-0006-0000-0200-000042020000}">
      <text>
        <r>
          <rPr>
            <b/>
            <sz val="9"/>
            <color indexed="81"/>
            <rFont val="Segoe UI"/>
            <charset val="1"/>
          </rPr>
          <t>Error: (Component) Pinch point &lt; 0 ( -21056.0205 K) in Condenser_x000D_
Error: (Component) Pinchpoint violation (-3015.300    K) due to curvature in cp in Condenser_x000D_
Error: (Component) Energy balance violated (  6171311.30 %) in Condenser_x000D_
Error: (Component) (k*A) too large or M1 too small, Q12=Q34#(k*A)*DTM in Condenser_x000D_
Error: (Component) T3 &lt; T2 in Condenser_x000D_
Error: (Component) Energy balance violated (   13.636385 %)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6" authorId="0" shapeId="0" xr:uid="{00000000-0006-0000-02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5.796E+10 %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7" authorId="0" shapeId="0" xr:uid="{00000000-0006-0000-0200-000044020000}">
      <text>
        <r>
          <rPr>
            <b/>
            <sz val="9"/>
            <color indexed="81"/>
            <rFont val="Segoe UI"/>
            <charset val="1"/>
          </rPr>
          <t>Error: (Component) Pinch point &lt; 0 ( -22168.6304 K) in Condenser_x000D_
Error: (Component) Pinchpoint violation (-3015.300    K) due to curvature in cp in Condenser_x000D_
Error: (Component) Energy balance violated (  5813630.54 %) in Condenser_x000D_
Error: (Component) (k*A) too large or M1 too small, Q12=Q34#(k*A)*DTM in Condenser_x000D_
Error: (Component) T3 &lt; T2 in Condenser_x000D_
Error: (Component) Energy balance violated (   13.636755 %)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7" authorId="0" shapeId="0" xr:uid="{00000000-0006-0000-02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5.464E+10 %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8" authorId="0" shapeId="0" xr:uid="{00000000-0006-0000-0200-000046020000}">
      <text>
        <r>
          <rPr>
            <b/>
            <sz val="9"/>
            <color indexed="81"/>
            <rFont val="Segoe UI"/>
            <charset val="1"/>
          </rPr>
          <t>Error: (Component) Pinch point &lt; 0 ( -23427.2444 K) in Condenser_x000D_
Error: (Component) Pinchpoint violation (-3015.300    K) due to curvature in cp in Condenser_x000D_
Error: (Component) Energy balance violated (  5455916.20 %)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8" authorId="0" shapeId="0" xr:uid="{00000000-0006-0000-02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5.132E+10 %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9" authorId="0" shapeId="0" xr:uid="{00000000-0006-0000-0200-000048020000}">
      <text>
        <r>
          <rPr>
            <b/>
            <sz val="9"/>
            <color indexed="81"/>
            <rFont val="Segoe UI"/>
            <charset val="1"/>
          </rPr>
          <t>Error: (Component) Pinch point &lt; 0 ( -24862.6205 K) in Condenser_x000D_
Error: (Component) Pinchpoint violation (-3015.300    K) due to curvature in cp in Condenser_x000D_
Error: (Component) Energy balance violated (  5098168.14 %)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9" authorId="0" shapeId="0" xr:uid="{00000000-0006-0000-02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0" authorId="0" shapeId="0" xr:uid="{00000000-0006-0000-0200-00004A020000}">
      <text>
        <r>
          <rPr>
            <b/>
            <sz val="9"/>
            <color indexed="81"/>
            <rFont val="Segoe UI"/>
            <charset val="1"/>
          </rPr>
          <t>Error: (Component) Pinch point &lt; 0 ( -26514.8089 K) in Condenser_x000D_
Error: (Component) Pinchpoint violation (-3015.300    K) due to curvature in cp in Condenser_x000D_
Error: (Component) Energy balance violated (  4740386.23 %)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0" authorId="0" shapeId="0" xr:uid="{00000000-0006-0000-02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4.467E+10 %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1" authorId="0" shapeId="0" xr:uid="{00000000-0006-0000-0200-00004C020000}">
      <text>
        <r>
          <rPr>
            <b/>
            <sz val="9"/>
            <color indexed="81"/>
            <rFont val="Segoe UI"/>
            <charset val="1"/>
          </rPr>
          <t>Error: (Component) Pinch point &lt; 0 ( -28436.9472 K) in Condenser_x000D_
Error: (Component) Pinchpoint violation (-3015.300    K) due to curvature in cp in Condenser_x000D_
Error: (Component) Energy balance violated (  4382570.35 %)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1" authorId="0" shapeId="0" xr:uid="{00000000-0006-0000-02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2" authorId="0" shapeId="0" xr:uid="{00000000-0006-0000-0200-00004E020000}">
      <text>
        <r>
          <rPr>
            <b/>
            <sz val="9"/>
            <color indexed="81"/>
            <rFont val="Segoe UI"/>
            <charset val="1"/>
          </rPr>
          <t>Error: (Component) Pinch point &lt; 0 ( -30701.0825 K) in Condenser_x000D_
Error: (Component) Pinchpoint violation (-3015.300    K) due to curvature in cp in Condenser_x000D_
Error: (Component) Energy balance violated (  4024720.43 %)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2" authorId="0" shapeId="0" xr:uid="{00000000-0006-0000-0200-00004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343" authorId="0" shapeId="0" xr:uid="{00000000-0006-0000-0200-00005002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4" authorId="0" shapeId="0" xr:uid="{00000000-0006-0000-0200-000051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-5537.0515 K) in Condenser_x000D_
Error: (Component) Pinchpoint violation (-3013.341    K) due to curvature in cp in Condenser_x000D_
Error: (Component) Energy balance violated (   43212305. %) in Condenser_x000D_
Error: (Component) (k*A) too large or M1 too small, Q12=Q34#(k*A)*DTM in Condenser_x000D_
Error: (Component) T3 &lt; T2 in Condenser_x000D_
Error: (Component) Energy balance violated (   13.636647 %)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4" authorId="0" shapeId="0" xr:uid="{00000000-0006-0000-0200-00005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5" authorId="0" shapeId="0" xr:uid="{00000000-0006-0000-0200-000053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-5558.3511 K) in Condenser_x000D_
Error: (Component) Pinchpoint violation (-3013.341    K) due to curvature in cp in Condenser_x000D_
Error: (Component) Energy balance violated (   42856744.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5" authorId="0" shapeId="0" xr:uid="{00000000-0006-0000-0200-00005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6" authorId="0" shapeId="0" xr:uid="{00000000-0006-0000-0200-000055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-5580.0092 K) in Condenser_x000D_
Error: (Component) Pinchpoint violation (-3013.341    K) due to curvature in cp in Condenser_x000D_
Error: (Component) Energy balance violated (   42501149. %) in Condenser_x000D_
Error: (Component) (k*A) too large or M1 too small, Q12=Q34#(k*A)*DTM in Condenser_x000D_
Error: (Component) T3 &lt; T2 in Condenser_x000D_
Error: (Component) Energy balance violated (   13.636046 %)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6" authorId="0" shapeId="0" xr:uid="{00000000-0006-0000-0200-00005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7" authorId="0" shapeId="0" xr:uid="{00000000-0006-0000-0200-000057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-5602.0349 K) in Condenser_x000D_
Error: (Component) Pinchpoint violation (-3013.341    K) due to curvature in cp in Condenser_x000D_
Error: (Component) Energy balance violated (   42145521.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7" authorId="0" shapeId="0" xr:uid="{00000000-0006-0000-0200-00005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8" authorId="0" shapeId="0" xr:uid="{00000000-0006-0000-0200-000059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-5624.4376 K) in Condenser_x000D_
Error: (Component) Pinchpoint violation (-3013.341    K) due to curvature in cp in Condenser_x000D_
Error: (Component) Energy balance violated (   41789859.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8" authorId="0" shapeId="0" xr:uid="{00000000-0006-0000-0200-00005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9" authorId="0" shapeId="0" xr:uid="{00000000-0006-0000-0200-00005B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-5647.2271 K) in Condenser_x000D_
Error: (Component) Pinchpoint violation (-3013.341    K) due to curvature in cp in Condenser_x000D_
Error: (Component) Energy balance violated (   41434163. %) in Condenser_x000D_
Error: (Component) (k*A) too large or M1 too small, Q12=Q34#(k*A)*DTM in Condenser_x000D_
Error: (Component) T3 &lt; T2 in Condenser_x000D_
Error: (Component) Energy balance violated (   13.636305 %)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9" authorId="0" shapeId="0" xr:uid="{00000000-0006-0000-0200-00005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0" authorId="0" shapeId="0" xr:uid="{00000000-0006-0000-0200-00005D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-5670.4135 K) in Condenser_x000D_
Error: (Component) Pinchpoint violation (-3013.341    K) due to curvature in cp in Condenser_x000D_
Error: (Component) Energy balance violated (   41078434. %) in Condenser_x000D_
Error: (Component) (k*A) too large or M1 too small, Q12=Q34#(k*A)*DTM in Condenser_x000D_
Error: (Component) T3 &lt; T2 in Condenser_x000D_
Error: (Component) Energy balance violated (   13.636699 %)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0" authorId="0" shapeId="0" xr:uid="{00000000-0006-0000-0200-00005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1" authorId="0" shapeId="0" xr:uid="{00000000-0006-0000-0200-00005F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-5694.0071 K) in Condenser_x000D_
Error: (Component) Pinchpoint violation (-3013.341    K) due to curvature in cp in Condenser_x000D_
Error: (Component) Energy balance violated (   40722671. %) in Condenser_x000D_
Error: (Component) (k*A) too large or M1 too small, Q12=Q34#(k*A)*DTM in Condenser_x000D_
Error: (Component) T3 &lt; T2 in Condenser_x000D_
Error: (Component) Energy balance violated (   13.636639 %)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1" authorId="0" shapeId="0" xr:uid="{00000000-0006-0000-0200-00006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2" authorId="0" shapeId="0" xr:uid="{00000000-0006-0000-0200-000061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-5718.0190 K) in Condenser_x000D_
Error: (Component) Pinchpoint violation (-3013.341    K) due to curvature in cp in Condenser_x000D_
Error: (Component) Energy balance violated (   40366875. %) in Condenser_x000D_
Error: (Component) (k*A) too large or M1 too small, Q12=Q34#(k*A)*DTM in Condenser_x000D_
Error: (Component) T3 &lt; T2 in Condenser_x000D_
Error: (Component) Energy balance violated (   13.636580 %)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2" authorId="0" shapeId="0" xr:uid="{00000000-0006-0000-0200-00006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3" authorId="0" shapeId="0" xr:uid="{00000000-0006-0000-0200-000063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-5742.4602 K) in Condenser_x000D_
Error: (Component) Pinchpoint violation (-3013.341    K) due to curvature in cp in Condenser_x000D_
Error: (Component) Energy balance violated (   40011045.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3" authorId="0" shapeId="0" xr:uid="{00000000-0006-0000-0200-00006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4" authorId="0" shapeId="0" xr:uid="{00000000-0006-0000-0200-000065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-5767.3423 K) in Condenser_x000D_
Error: (Component) Pinchpoint violation (-3013.341    K) due to curvature in cp in Condenser_x000D_
Error: (Component) Energy balance violated (   39655182.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4" authorId="0" shapeId="0" xr:uid="{00000000-0006-0000-0200-00006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5" authorId="0" shapeId="0" xr:uid="{00000000-0006-0000-0200-000067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-5792.6776 K) in Condenser_x000D_
Error: (Component) Pinchpoint violation (-3013.341    K) due to curvature in cp in Condenser_x000D_
Error: (Component) Energy balance violated (   39299285.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5" authorId="0" shapeId="0" xr:uid="{00000000-0006-0000-0200-00006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6" authorId="0" shapeId="0" xr:uid="{00000000-0006-0000-0200-000069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-5818.4783 K) in Condenser_x000D_
Error: (Component) Pinchpoint violation (-3013.341    K) due to curvature in cp in Condenser_x000D_
Error: (Component) Energy balance violated (   38943354.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6" authorId="0" shapeId="0" xr:uid="{00000000-0006-0000-0200-00006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7" authorId="0" shapeId="0" xr:uid="{00000000-0006-0000-0200-00006B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-5844.7575 K) in Condenser_x000D_
Error: (Component) Pinchpoint violation (-3013.341    K) due to curvature in cp in Condenser_x000D_
Error: (Component) Energy balance violated (   38587391. %) in Condenser_x000D_
Error: (Component) (k*A) too large or M1 too small, Q12=Q34#(k*A)*DTM in Condenser_x000D_
Error: (Component) T3 &lt; T2 in Condenser_x000D_
Error: (Component) Energy balance violated (   13.636314 %)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7" authorId="0" shapeId="0" xr:uid="{00000000-0006-0000-0200-00006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8" authorId="0" shapeId="0" xr:uid="{00000000-0006-0000-0200-00006D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-5871.5286 K) in Condenser_x000D_
Error: (Component) Pinchpoint violation (-3013.341    K) due to curvature in cp in Condenser_x000D_
Error: (Component) Energy balance violated (   38231393. %) in Condenser_x000D_
Error: (Component) (k*A) too large or M1 too small, Q12=Q34#(k*A)*DTM in Condenser_x000D_
Error: (Component) T3 &lt; T2 in Condenser_x000D_
Error: (Component) Energy balance violated (   13.636724 %)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8" authorId="0" shapeId="0" xr:uid="{00000000-0006-0000-0200-00006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9" authorId="0" shapeId="0" xr:uid="{00000000-0006-0000-0200-00006F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-5898.8055 K) in Condenser_x000D_
Error: (Component) Pinchpoint violation (-3013.341    K) due to curvature in cp in Condenser_x000D_
Error: (Component) Energy balance violated (   37875363.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9" authorId="0" shapeId="0" xr:uid="{00000000-0006-0000-0200-00007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0" authorId="0" shapeId="0" xr:uid="{00000000-0006-0000-0200-000071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-5926.6028 K) in Condenser_x000D_
Error: (Component) Pinchpoint violation (-3013.341    K) due to curvature in cp in Condenser_x000D_
Error: (Component) Energy balance violated (   37519298. %) in Condenser_x000D_
Error: (Component) (k*A) too large or M1 too small, Q12=Q34#(k*A)*DTM in Condenser_x000D_
Error: (Component) T3 &lt; T2 in Condenser_x000D_
Error: (Component) Energy balance violated (   13.636178 %)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0" authorId="0" shapeId="0" xr:uid="{00000000-0006-0000-0200-00007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1" authorId="0" shapeId="0" xr:uid="{00000000-0006-0000-0200-000073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-5954.9353 K) in Condenser_x000D_
Error: (Component) Pinchpoint violation (-3013.341    K) due to curvature in cp in Condenser_x000D_
Error: (Component) Energy balance violated (   37163201.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1" authorId="0" shapeId="0" xr:uid="{00000000-0006-0000-0200-00007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2" authorId="0" shapeId="0" xr:uid="{00000000-0006-0000-0200-000075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-5983.8189 K) in Condenser_x000D_
Error: (Component) Pinchpoint violation (-3013.341    K) due to curvature in cp in Condenser_x000D_
Error: (Component) Energy balance violated (   36807070. %) in Condenser_x000D_
Error: (Component) (k*A) too large or M1 too small, Q12=Q34#(k*A)*DTM in Condenser_x000D_
Error: (Component) T3 &lt; T2 in Condenser_x000D_
Error: (Component) Energy balance violated (   13.636097 %)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2" authorId="0" shapeId="0" xr:uid="{00000000-0006-0000-0200-00007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3" authorId="0" shapeId="0" xr:uid="{00000000-0006-0000-0200-000077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-6013.2696 K) in Condenser_x000D_
Error: (Component) Pinchpoint violation (-3013.341    K) due to curvature in cp in Condenser_x000D_
Error: (Component) Energy balance violated (   36450905. %) in Condenser_x000D_
Error: (Component) (k*A) too large or M1 too small, Q12=Q34#(k*A)*DTM in Condenser_x000D_
Error: (Component) T3 &lt; T2 in Condenser_x000D_
Error: (Component) Energy balance violated (   42.856432 %)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3" authorId="0" shapeId="0" xr:uid="{00000000-0006-0000-0200-00007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4" authorId="0" shapeId="0" xr:uid="{00000000-0006-0000-0200-000079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-6043.3044 K) in Condenser_x000D_
Error: (Component) Pinchpoint violation (-3013.341    K) due to curvature in cp in Condenser_x000D_
Error: (Component) Energy balance violated (   36094707.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4" authorId="0" shapeId="0" xr:uid="{00000000-0006-0000-0200-00007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5" authorId="0" shapeId="0" xr:uid="{00000000-0006-0000-0200-00007B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-6073.9408 K) in Condenser_x000D_
Error: (Component) Pinchpoint violation (-3013.341    K) due to curvature in cp in Condenser_x000D_
Error: (Component) Energy balance violated (   35738475.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5" authorId="0" shapeId="0" xr:uid="{00000000-0006-0000-02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6" authorId="0" shapeId="0" xr:uid="{00000000-0006-0000-0200-00007D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-6105.1971 K) in Condenser_x000D_
Error: (Component) Pinchpoint violation (-3013.341    K) due to curvature in cp in Condenser_x000D_
Error: (Component) Energy balance violated (   35382210. %) in Condenser_x000D_
Error: (Component) (k*A) too large or M1 too small, Q12=Q34#(k*A)*DTM in Condenser_x000D_
Error: (Component) T3 &lt; T2 in Condenser_x000D_
Error: (Component) Energy balance violated (   13.635957 %)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6" authorId="0" shapeId="0" xr:uid="{00000000-0006-0000-0200-00007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7" authorId="0" shapeId="0" xr:uid="{00000000-0006-0000-0200-00007F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-6137.0923 K) in Condenser_x000D_
Error: (Component) Pinchpoint violation (-3013.341    K) due to curvature in cp in Condenser_x000D_
Error: (Component) Energy balance violated (   35025911.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7" authorId="0" shapeId="0" xr:uid="{00000000-0006-0000-0200-00008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8" authorId="0" shapeId="0" xr:uid="{00000000-0006-0000-0200-000081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-6169.6461 K) in Condenser_x000D_
Error: (Component) Pinchpoint violation (-3013.341    K) due to curvature in cp in Condenser_x000D_
Error: (Component) Energy balance violated (   34669579. %) in Condenser_x000D_
Error: (Component) (k*A) too large or M1 too small, Q12=Q34#(k*A)*DTM in Condenser_x000D_
Error: (Component) T3 &lt; T2 in Condenser_x000D_
Error: (Component) Energy balance violated (   13.636809 %)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8" authorId="0" shapeId="0" xr:uid="{00000000-0006-0000-0200-00008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9" authorId="0" shapeId="0" xr:uid="{00000000-0006-0000-0200-000083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-6202.8792 K) in Condenser_x000D_
Error: (Component) Pinchpoint violation (-3013.341    K) due to curvature in cp in Condenser_x000D_
Error: (Component) Energy balance violated (   34313213. %) in Condenser_x000D_
Error: (Component) (k*A) too large or M1 too small, Q12=Q34#(k*A)*DTM in Condenser_x000D_
Error: (Component) T3 &lt; T2 in Condenser_x000D_
Error: (Component) Energy balance violated (   13.636328 %)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9" authorId="0" shapeId="0" xr:uid="{00000000-0006-0000-0200-00008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0" authorId="0" shapeId="0" xr:uid="{00000000-0006-0000-0200-000085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-6236.8130 K) in Condenser_x000D_
Error: (Component) Pinchpoint violation (-3013.341    K) due to curvature in cp in Condenser_x000D_
Error: (Component) Energy balance violated (   33956814. %) in Condenser_x000D_
Error: (Component) (k*A) too large or M1 too small, Q12=Q34#(k*A)*DTM in Condenser_x000D_
Error: (Component) T3 &lt; T2 in Condenser_x000D_
Error: (Component) Energy balance violated (   13.636758 %)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0" authorId="0" shapeId="0" xr:uid="{00000000-0006-0000-0200-00008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1" authorId="0" shapeId="0" xr:uid="{00000000-0006-0000-0200-000087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-6271.4701 K) in Condenser_x000D_
Error: (Component) Pinchpoint violation (-3013.341    K) due to curvature in cp in Condenser_x000D_
Error: (Component) Energy balance violated (   33600381.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1" authorId="0" shapeId="0" xr:uid="{00000000-0006-0000-02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2" authorId="0" shapeId="0" xr:uid="{00000000-0006-0000-0200-000089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-6306.8737 K) in Condenser_x000D_
Error: (Component) Pinchpoint violation (-3013.341    K) due to curvature in cp in Condenser_x000D_
Error: (Component) Energy balance violated (   33243914. %) in Condenser_x000D_
Error: (Component) (k*A) too large or M1 too small, Q12=Q34#(k*A)*DTM in Condenser_x000D_
Error: (Component) T3 &lt; T2 in Condenser_x000D_
Error: (Component) Energy balance violated (   13.635805 %)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2" authorId="0" shapeId="0" xr:uid="{00000000-0006-0000-02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3" authorId="0" shapeId="0" xr:uid="{00000000-0006-0000-0200-00008B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-6343.0482 K) in Condenser_x000D_
Error: (Component) Pinchpoint violation (-3013.341    K) due to curvature in cp in Condenser_x000D_
Error: (Component) Energy balance violated (   32887414. %) in Condenser_x000D_
Error: (Component) (k*A) too large or M1 too small, Q12=Q34#(k*A)*DTM in Condenser_x000D_
Error: (Component) T3 &lt; T2 in Condenser_x000D_
Error: (Component) Energy balance violated (   13.636241 %)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3" authorId="0" shapeId="0" xr:uid="{00000000-0006-0000-02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4" authorId="0" shapeId="0" xr:uid="{00000000-0006-0000-0200-00008D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-6380.0191 K) in Condenser_x000D_
Error: (Component) Pinchpoint violation (-3013.341    K) due to curvature in cp in Condenser_x000D_
Error: (Component) Energy balance violated (   32530880. %) in Condenser_x000D_
Error: (Component) (k*A) too large or M1 too small, Q12=Q34#(k*A)*DTM in Condenser_x000D_
Error: (Component) T3 &lt; T2 in Condenser_x000D_
Error: (Component) Energy balance violated (   42.856788 %)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4" authorId="0" shapeId="0" xr:uid="{00000000-0006-0000-0200-00008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5" authorId="0" shapeId="0" xr:uid="{00000000-0006-0000-0200-00008F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-6417.8129 K) in Condenser_x000D_
Error: (Component) Pinchpoint violation (-3013.341    K) due to curvature in cp in Condenser_x000D_
Error: (Component) Energy balance violated (   32174313.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5" authorId="0" shapeId="0" xr:uid="{00000000-0006-0000-0200-00009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6" authorId="0" shapeId="0" xr:uid="{00000000-0006-0000-0200-000091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-6456.4575 K) in Condenser_x000D_
Error: (Component) Pinchpoint violation (-3013.341    K) due to curvature in cp in Condenser_x000D_
Error: (Component) Energy balance violated (   31817711.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6" authorId="0" shapeId="0" xr:uid="{00000000-0006-0000-02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7" authorId="0" shapeId="0" xr:uid="{00000000-0006-0000-0200-000093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-6495.9820 K) in Condenser_x000D_
Error: (Component) Pinchpoint violation (-3013.341    K) due to curvature in cp in Condenser_x000D_
Error: (Component) Energy balance violated (   31461076. %) in Condenser_x000D_
Error: (Component) (k*A) too large or M1 too small, Q12=Q34#(k*A)*DTM in Condenser_x000D_
Error: (Component) T3 &lt; T2 in Condenser_x000D_
Error: (Component) Energy balance violated (   13.636184 %)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7" authorId="0" shapeId="0" xr:uid="{00000000-0006-0000-0200-00009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8" authorId="0" shapeId="0" xr:uid="{00000000-0006-0000-0200-000095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-6536.4167 K) in Condenser_x000D_
Error: (Component) Pinchpoint violation (-3013.341    K) due to curvature in cp in Condenser_x000D_
Error: (Component) Energy balance violated (   31104408.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8" authorId="0" shapeId="0" xr:uid="{00000000-0006-0000-0200-00009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9" authorId="0" shapeId="0" xr:uid="{00000000-0006-0000-0200-000097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-6577.7933 K) in Condenser_x000D_
Error: (Component) Pinchpoint violation (-3013.341    K) due to curvature in cp in Condenser_x000D_
Error: (Component) Energy balance violated (   30747706. %) in Condenser_x000D_
Error: (Component) (k*A) too large or M1 too small, Q12=Q34#(k*A)*DTM in Condenser_x000D_
Error: (Component) T3 &lt; T2 in Condenser_x000D_
Error: (Component) Energy balance violated (   13.635714 %)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9" authorId="0" shapeId="0" xr:uid="{00000000-0006-0000-0200-00009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0" authorId="0" shapeId="0" xr:uid="{00000000-0006-0000-0200-000099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-6620.1454 K) in Condenser_x000D_
Error: (Component) Pinchpoint violation (-3013.341    K) due to curvature in cp in Condenser_x000D_
Error: (Component) Energy balance violated (   30390970. %) in Condenser_x000D_
Error: (Component) (k*A) too large or M1 too small, Q12=Q34#(k*A)*DTM in Condenser_x000D_
Error: (Component) T3 &lt; T2 in Condenser_x000D_
Error: (Component) Energy balance violated (   42.857101 %)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0" authorId="0" shapeId="0" xr:uid="{00000000-0006-0000-0200-00009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1" authorId="0" shapeId="0" xr:uid="{00000000-0006-0000-0200-00009B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-6663.5076 K) in Condenser_x000D_
Error: (Component) Pinchpoint violation (-3013.341    K) due to curvature in cp in Condenser_x000D_
Error: (Component) Energy balance violated (   30034200. %) in Condenser_x000D_
Error: (Component) (k*A) too large or M1 too small, Q12=Q34#(k*A)*DTM in Condenser_x000D_
Error: (Component) T3 &lt; T2 in Condenser_x000D_
Error: (Component) Energy balance violated (   13.636158 %)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1" authorId="0" shapeId="0" xr:uid="{00000000-0006-0000-0200-00009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2" authorId="0" shapeId="0" xr:uid="{00000000-0006-0000-0200-00009D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-6707.9167 K) in Condenser_x000D_
Error: (Component) Pinchpoint violation (-3013.341    K) due to curvature in cp in Condenser_x000D_
Error: (Component) Energy balance violated (   29677396. %) in Condenser_x000D_
Error: (Component) (k*A) too large or M1 too small, Q12=Q34#(k*A)*DTM in Condenser_x000D_
Error: (Component) T3 &lt; T2 in Condenser_x000D_
Error: (Component) Energy balance violated (   13.636610 %)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2" authorId="0" shapeId="0" xr:uid="{00000000-0006-0000-0200-00009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3" authorId="0" shapeId="0" xr:uid="{00000000-0006-0000-0200-00009F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-6753.4109 K) in Condenser_x000D_
Error: (Component) Pinchpoint violation (-3013.341    K) due to curvature in cp in Condenser_x000D_
Error: (Component) Energy balance violated (   29320559. %) in Condenser_x000D_
Error: (Component) (k*A) too large or M1 too small, Q12=Q34#(k*A)*DTM in Condenser_x000D_
Error: (Component) T3 &lt; T2 in Condenser_x000D_
Error: (Component) Energy balance violated (   13.636610 %)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3" authorId="0" shapeId="0" xr:uid="{00000000-0006-0000-0200-0000A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4" authorId="0" shapeId="0" xr:uid="{00000000-0006-0000-0200-0000A1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-6800.0307 K) in Condenser_x000D_
Error: (Component) Pinchpoint violation (-3013.341    K) due to curvature in cp in Condenser_x000D_
Error: (Component) Energy balance violated (   28963688. %) in Condenser_x000D_
Error: (Component) (k*A) too large or M1 too small, Q12=Q34#(k*A)*DTM in Condenser_x000D_
Error: (Component) T3 &lt; T2 in Condenser_x000D_
Error: (Component) Energy balance violated (   13.636612 %)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4" authorId="0" shapeId="0" xr:uid="{00000000-0006-0000-0200-0000A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2.696E+11 %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5" authorId="0" shapeId="0" xr:uid="{00000000-0006-0000-0200-0000A3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-6847.8181 K) in Condenser_x000D_
Error: (Component) Pinchpoint violation (-3013.341    K) due to curvature in cp in Condenser_x000D_
Error: (Component) Energy balance violated (   28606783.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5" authorId="0" shapeId="0" xr:uid="{00000000-0006-0000-0200-0000A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2.663E+11 %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6" authorId="0" shapeId="0" xr:uid="{00000000-0006-0000-0200-0000A5020000}">
      <text>
        <r>
          <rPr>
            <b/>
            <sz val="9"/>
            <color indexed="81"/>
            <rFont val="Segoe UI"/>
            <charset val="1"/>
          </rPr>
          <t>Error: (Component) Energy balance violated (  0.020      %) in Turbine_x000D_
Error: (Component) Pinch point &lt; 0 (  -6896.8178 K) in Condenser_x000D_
Error: (Component) Pinchpoint violation (-3013.341    K) due to curvature in cp in Condenser_x000D_
Error: (Component) Energy balance violated (   28249844.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6" authorId="0" shapeId="0" xr:uid="{00000000-0006-0000-0200-0000A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2.630E+11 %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387" authorId="0" shapeId="0" xr:uid="{00000000-0006-0000-0200-0000A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88" authorId="0" shapeId="0" xr:uid="{00000000-0006-0000-0200-0000A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89" authorId="0" shapeId="0" xr:uid="{00000000-0006-0000-0200-0000A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90" authorId="0" shapeId="0" xr:uid="{00000000-0006-0000-0200-0000A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1" authorId="0" shapeId="0" xr:uid="{00000000-0006-0000-0200-0000A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92" authorId="0" shapeId="0" xr:uid="{00000000-0006-0000-0200-0000A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3" authorId="0" shapeId="0" xr:uid="{00000000-0006-0000-0200-0000A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4" authorId="0" shapeId="0" xr:uid="{00000000-0006-0000-0200-0000A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5" authorId="0" shapeId="0" xr:uid="{00000000-0006-0000-0200-0000A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6" authorId="0" shapeId="0" xr:uid="{00000000-0006-0000-0200-0000B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97" authorId="0" shapeId="0" xr:uid="{00000000-0006-0000-0200-0000B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8" authorId="0" shapeId="0" xr:uid="{00000000-0006-0000-0200-0000B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9" authorId="0" shapeId="0" xr:uid="{00000000-0006-0000-0200-0000B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0" authorId="0" shapeId="0" xr:uid="{00000000-0006-0000-0200-0000B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1" authorId="0" shapeId="0" xr:uid="{00000000-0006-0000-0200-0000B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2" authorId="0" shapeId="0" xr:uid="{00000000-0006-0000-0200-0000B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3" authorId="0" shapeId="0" xr:uid="{00000000-0006-0000-0200-0000B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4" authorId="0" shapeId="0" xr:uid="{00000000-0006-0000-0200-0000B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5" authorId="0" shapeId="0" xr:uid="{00000000-0006-0000-02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6" authorId="0" shapeId="0" xr:uid="{00000000-0006-0000-0200-0000B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7" authorId="0" shapeId="0" xr:uid="{00000000-0006-0000-0200-0000B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8" authorId="0" shapeId="0" xr:uid="{00000000-0006-0000-0200-0000B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9" authorId="0" shapeId="0" xr:uid="{00000000-0006-0000-0200-0000B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10" authorId="0" shapeId="0" xr:uid="{00000000-0006-0000-0200-0000B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11" authorId="0" shapeId="0" xr:uid="{00000000-0006-0000-02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2" authorId="0" shapeId="0" xr:uid="{00000000-0006-0000-0200-0000C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3" authorId="0" shapeId="0" xr:uid="{00000000-0006-0000-0200-0000C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4" authorId="0" shapeId="0" xr:uid="{00000000-0006-0000-0200-0000C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5" authorId="0" shapeId="0" xr:uid="{00000000-0006-0000-0200-0000C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6" authorId="0" shapeId="0" xr:uid="{00000000-0006-0000-0200-0000C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7" authorId="0" shapeId="0" xr:uid="{00000000-0006-0000-0200-0000C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8" authorId="0" shapeId="0" xr:uid="{00000000-0006-0000-0200-0000C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9" authorId="0" shapeId="0" xr:uid="{00000000-0006-0000-0200-0000C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0" authorId="0" shapeId="0" xr:uid="{00000000-0006-0000-0200-0000C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1" authorId="0" shapeId="0" xr:uid="{00000000-0006-0000-0200-0000C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2" authorId="0" shapeId="0" xr:uid="{00000000-0006-0000-0200-0000C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3" authorId="0" shapeId="0" xr:uid="{00000000-0006-0000-0200-0000C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4" authorId="0" shapeId="0" xr:uid="{00000000-0006-0000-0200-0000C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5" authorId="0" shapeId="0" xr:uid="{00000000-0006-0000-0200-0000C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17.182592 % from target value in Controller</t>
        </r>
      </text>
    </comment>
    <comment ref="E426" authorId="0" shapeId="0" xr:uid="{00000000-0006-0000-0200-0000CE020000}">
      <text>
        <r>
          <rPr>
            <b/>
            <sz val="9"/>
            <color indexed="81"/>
            <rFont val="Segoe UI"/>
            <charset val="1"/>
          </rPr>
          <t>Error: (Component) Pinch point &lt; 0 ( -10925.5450 K) in Condenser_x000D_
Error: (Component) Pinchpoint violation (-3013.341    K) due to curvature in cp in Condenser_x000D_
Error: (Component) Energy balance violated (   13944403. %) in Condenser_x000D_
Error: (Component) (k*A) too large or M1 too small, Q12=Q34#(k*A)*DTM in Condenser_x000D_
Error: (Component) T3 &lt; T2 in Condenser_x000D_
Error: (Component) Energy balance violated (   13.636602 %)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6" authorId="0" shapeId="0" xr:uid="{00000000-0006-0000-0200-0000C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427" authorId="0" shapeId="0" xr:uid="{00000000-0006-0000-0200-0000D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18.696781 % from target value in Controller</t>
        </r>
      </text>
    </comment>
    <comment ref="E428" authorId="0" shapeId="0" xr:uid="{00000000-0006-0000-0200-0000D1020000}">
      <text>
        <r>
          <rPr>
            <b/>
            <sz val="9"/>
            <color indexed="81"/>
            <rFont val="Segoe UI"/>
            <charset val="1"/>
          </rPr>
          <t>Error: (Component) Pinch point &lt; 0 ( -11356.6062 K) in Condenser_x000D_
Error: (Component) Pinchpoint violation (-3013.341    K) due to curvature in cp in Condenser_x000D_
Error: (Component) Energy balance violated (   13227696.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8" authorId="0" shapeId="0" xr:uid="{00000000-0006-0000-0200-0000D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9" authorId="0" shapeId="0" xr:uid="{00000000-0006-0000-0200-0000D3020000}">
      <text>
        <r>
          <rPr>
            <b/>
            <sz val="9"/>
            <color indexed="81"/>
            <rFont val="Segoe UI"/>
            <charset val="1"/>
          </rPr>
          <t>Error: (Component) Pinch point &lt; 0 ( -11590.1759 K) in Condenser_x000D_
Error: (Component) Pinchpoint violation (-3013.341    K) due to curvature in cp in Condenser_x000D_
Error: (Component) Energy balance violated (   12869290.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9" authorId="0" shapeId="0" xr:uid="{00000000-0006-0000-0200-0000D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0" authorId="0" shapeId="0" xr:uid="{00000000-0006-0000-0200-0000D5020000}">
      <text>
        <r>
          <rPr>
            <b/>
            <sz val="9"/>
            <color indexed="81"/>
            <rFont val="Segoe UI"/>
            <charset val="1"/>
          </rPr>
          <t>Error: (Component) Pinch point &lt; 0 ( -11837.1521 K) in Condenser_x000D_
Error: (Component) Pinchpoint violation (-3013.341    K) due to curvature in cp in Condenser_x000D_
Error: (Component) Energy balance violated (   12510850.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0" authorId="0" shapeId="0" xr:uid="{00000000-0006-0000-0200-0000D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1" authorId="0" shapeId="0" xr:uid="{00000000-0006-0000-0200-0000D7020000}">
      <text>
        <r>
          <rPr>
            <b/>
            <sz val="9"/>
            <color indexed="81"/>
            <rFont val="Segoe UI"/>
            <charset val="1"/>
          </rPr>
          <t>Error: (Component) Pinch point &lt; 0 ( -12098.7234 K) in Condenser_x000D_
Error: (Component) Pinchpoint violation (-3013.341    K) due to curvature in cp in Condenser_x000D_
Error: (Component) Energy balance violated (   12152376.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1" authorId="0" shapeId="0" xr:uid="{00000000-0006-0000-0200-0000D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2" authorId="0" shapeId="0" xr:uid="{00000000-0006-0000-0200-0000D9020000}">
      <text>
        <r>
          <rPr>
            <b/>
            <sz val="9"/>
            <color indexed="81"/>
            <rFont val="Segoe UI"/>
            <charset val="1"/>
          </rPr>
          <t>Error: (Component) Pinch point &lt; 0 ( -12376.2228 K) in Condenser_x000D_
Error: (Component) Pinchpoint violation (-3013.341    K) due to curvature in cp in Condenser_x000D_
Error: (Component) Energy balance violated (   11793868. %) in Condenser_x000D_
Error: (Component) (k*A) too large or M1 too small, Q12=Q34#(k*A)*DTM in Condenser_x000D_
Error: (Component) T3 &lt; T2 in Condenser_x000D_
Error: (Component) Energy balance violated (   13.635787 %)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2" authorId="0" shapeId="0" xr:uid="{00000000-0006-0000-0200-0000D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3" authorId="0" shapeId="0" xr:uid="{00000000-0006-0000-0200-0000DB020000}">
      <text>
        <r>
          <rPr>
            <b/>
            <sz val="9"/>
            <color indexed="81"/>
            <rFont val="Segoe UI"/>
            <charset val="1"/>
          </rPr>
          <t>Error: (Component) Pinch point &lt; 0 ( -12671.1510 K) in Condenser_x000D_
Error: (Component) Pinchpoint violation (-3013.341    K) due to curvature in cp in Condenser_x000D_
Error: (Component) Energy balance violated (   11435325.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3" authorId="0" shapeId="0" xr:uid="{00000000-0006-0000-0200-0000D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4" authorId="0" shapeId="0" xr:uid="{00000000-0006-0000-0200-0000DD020000}">
      <text>
        <r>
          <rPr>
            <b/>
            <sz val="9"/>
            <color indexed="81"/>
            <rFont val="Segoe UI"/>
            <charset val="1"/>
          </rPr>
          <t>Error: (Component) Pinch point &lt; 0 ( -12985.2031 K) in Condenser_x000D_
Error: (Component) Pinchpoint violation (-3013.341    K) due to curvature in cp in Condenser_x000D_
Error: (Component) Energy balance violated (   11076747. %) in Condenser_x000D_
Error: (Component) (k*A) too large or M1 too small, Q12=Q34#(k*A)*DTM in Condenser_x000D_
Error: (Component) T3 &lt; T2 in Condenser_x000D_
Error: (Component) Energy balance violated (   13.635978 %)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4" authorId="0" shapeId="0" xr:uid="{00000000-0006-0000-0200-0000D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5" authorId="0" shapeId="0" xr:uid="{00000000-0006-0000-0200-0000DF020000}">
      <text>
        <r>
          <rPr>
            <b/>
            <sz val="9"/>
            <color indexed="81"/>
            <rFont val="Segoe UI"/>
            <charset val="1"/>
          </rPr>
          <t>Error: (Component) Pinch point &lt; 0 ( -13320.3015 K) in Condenser_x000D_
Error: (Component) Pinchpoint violation (-3013.341    K) due to curvature in cp in Condenser_x000D_
Error: (Component) Energy balance violated (   10718135.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5" authorId="0" shapeId="0" xr:uid="{00000000-0006-0000-0200-0000E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6" authorId="0" shapeId="0" xr:uid="{00000000-0006-0000-0200-0000E1020000}">
      <text>
        <r>
          <rPr>
            <b/>
            <sz val="9"/>
            <color indexed="81"/>
            <rFont val="Segoe UI"/>
            <charset val="1"/>
          </rPr>
          <t>Error: (Component) Pinch point &lt; 0 ( -13678.6353 K) in Condenser_x000D_
Error: (Component) Pinchpoint violation (-3013.341    K) due to curvature in cp in Condenser_x000D_
Error: (Component) Energy balance violated (   10359489. %) in Condenser_x000D_
Error: (Component) (k*A) too large or M1 too small, Q12=Q34#(k*A)*DTM in Condenser_x000D_
Error: (Component) T3 &lt; T2 in Condenser_x000D_
Error: (Component) Energy balance violated (   13.636177 %)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6" authorId="0" shapeId="0" xr:uid="{00000000-0006-0000-0200-0000E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9.691E+10 %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7" authorId="0" shapeId="0" xr:uid="{00000000-0006-0000-0200-0000E3020000}">
      <text>
        <r>
          <rPr>
            <b/>
            <sz val="9"/>
            <color indexed="81"/>
            <rFont val="Segoe UI"/>
            <charset val="1"/>
          </rPr>
          <t>Error: (Component) Pinch point &lt; 0 ( -14062.7079 K) in Condenser_x000D_
Error: (Component) Pinchpoint violation (-3013.341    K) due to curvature in cp in Condenser_x000D_
Error: (Component) Energy balance violated (   10000809.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7" authorId="0" shapeId="0" xr:uid="{00000000-0006-0000-0200-0000E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8" authorId="0" shapeId="0" xr:uid="{00000000-0006-0000-0200-0000E5020000}">
      <text>
        <r>
          <rPr>
            <b/>
            <sz val="9"/>
            <color indexed="81"/>
            <rFont val="Segoe UI"/>
            <charset val="1"/>
          </rPr>
          <t>Error: (Component) Pinch point &lt; 0 ( -14475.3957 K) in Condenser_x000D_
Error: (Component) Pinchpoint violation (-3013.341    K) due to curvature in cp in Condenser_x000D_
Error: (Component) Energy balance violated (  9642093.37 %) in Condenser_x000D_
Error: (Component) (k*A) too large or M1 too small, Q12=Q34#(k*A)*DTM in Condenser_x000D_
Error: (Component) T3 &lt; T2 in Condenser_x000D_
Error: (Component) Energy balance violated (   13.636383 %)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8" authorId="0" shapeId="0" xr:uid="{00000000-0006-0000-0200-0000E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9" authorId="0" shapeId="0" xr:uid="{00000000-0006-0000-0200-0000E7020000}">
      <text>
        <r>
          <rPr>
            <b/>
            <sz val="9"/>
            <color indexed="81"/>
            <rFont val="Segoe UI"/>
            <charset val="1"/>
          </rPr>
          <t>Error: (Component) Energy balance violated (  0.0127     %) in Turbine_x000D_
Error: (Component) Pinch point &lt; 0 ( -14920.0206 K) in Condenser_x000D_
Error: (Component) Pinchpoint violation (-3013.341    K) due to curvature in cp in Condenser_x000D_
Error: (Component) Energy balance violated (  9283343.72 %) in Condenser_x000D_
Error: (Component) (k*A) too large or M1 too small, Q12=Q34#(k*A)*DTM in Condenser_x000D_
Error: (Component) T3 &lt; T2 in Condenser_x000D_
Error: (Component) Energy balance violated (   42.857605 %)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9" authorId="0" shapeId="0" xr:uid="{00000000-0006-0000-0200-0000E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0" authorId="0" shapeId="0" xr:uid="{00000000-0006-0000-0200-0000E902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Pump_x000D_
Error: (Component) Pinch point &lt; 0 ( -15400.4352 K) in Condenser_x000D_
Error: (Component) Pinchpoint violation (-3013.341    K) due to curvature in cp in Condenser_x000D_
Error: (Component) Energy balance violated (   562713.41 %) in Condenser_x000D_
Error: (Component) (k*A) too large or M1 too small, Q12=Q34#(k*A)*DTM in Condenser_x000D_
Error: (Component) T3 &lt; T2 in Condenser_x000D_
Error: (Component) Energy balance violated (    1.461043 %) in Heat_exchanger_x000D_
Error: (General Pipe) Upper enthalpy limit reached in Air_Cond_out</t>
        </r>
      </text>
    </comment>
    <comment ref="F440" authorId="0" shapeId="0" xr:uid="{00000000-0006-0000-0200-0000E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4.706E+09 %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1" authorId="0" shapeId="0" xr:uid="{00000000-0006-0000-0200-0000EB020000}">
      <text>
        <r>
          <rPr>
            <b/>
            <sz val="9"/>
            <color indexed="81"/>
            <rFont val="Segoe UI"/>
            <charset val="1"/>
          </rPr>
          <t>Error: (Component) Pinch point &lt; 0 ( -15921.1546 K) in Condenser_x000D_
Error: (Component) Pinchpoint violation (-3013.341    K) due to curvature in cp in Condenser_x000D_
Error: (Component) Energy balance violated (  8565741.07 %)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1" authorId="0" shapeId="0" xr:uid="{00000000-0006-0000-0200-0000E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2" authorId="0" shapeId="0" xr:uid="{00000000-0006-0000-0200-0000ED020000}">
      <text>
        <r>
          <rPr>
            <b/>
            <sz val="9"/>
            <color indexed="81"/>
            <rFont val="Segoe UI"/>
            <charset val="1"/>
          </rPr>
          <t>Error: (Component) Pinch point &lt; 0 ( -16487.4593 K) in Condenser_x000D_
Error: (Component) Pinchpoint violation (-3013.341    K) due to curvature in cp in Condenser_x000D_
Error: (Component) Energy balance violated (  8206887.97 %)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2" authorId="0" shapeId="0" xr:uid="{00000000-0006-0000-0200-0000E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3" authorId="0" shapeId="0" xr:uid="{00000000-0006-0000-0200-0000EF020000}">
      <text>
        <r>
          <rPr>
            <b/>
            <sz val="9"/>
            <color indexed="81"/>
            <rFont val="Segoe UI"/>
            <charset val="1"/>
          </rPr>
          <t>Error: (Component) Pinch point &lt; 0 ( -17105.5830 K) in Condenser_x000D_
Error: (Component) Pinchpoint violation (-3013.341    K) due to curvature in cp in Condenser_x000D_
Error: (Component) Energy balance violated (  7848017.77 %) in Condenser_x000D_
Error: (Component) (k*A) too large or M1 too small, Q12=Q34#(k*A)*DTM in Condenser_x000D_
Error: (Component) T3 &lt; T2 in Condenser_x000D_
Error: (Component) Energy balance violated (   13.636038 %)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3" authorId="0" shapeId="0" xr:uid="{00000000-0006-0000-0200-0000F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4" authorId="0" shapeId="0" xr:uid="{00000000-0006-0000-0200-0000F1020000}">
      <text>
        <r>
          <rPr>
            <b/>
            <sz val="9"/>
            <color indexed="81"/>
            <rFont val="Segoe UI"/>
            <charset val="1"/>
          </rPr>
          <t>Error: (Component) Pinch point &lt; 0 ( -17783.0574 K) in Condenser_x000D_
Error: (Component) Pinchpoint violation (-3013.341    K) due to curvature in cp in Condenser_x000D_
Error: (Component) Energy balance violated (  7489090.82 %)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4" authorId="0" shapeId="0" xr:uid="{00000000-0006-0000-0200-0000F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5" authorId="0" shapeId="0" xr:uid="{00000000-0006-0000-0200-0000F3020000}">
      <text>
        <r>
          <rPr>
            <b/>
            <sz val="9"/>
            <color indexed="81"/>
            <rFont val="Segoe UI"/>
            <charset val="1"/>
          </rPr>
          <t>Error: (Component) Pinch point &lt; 0 ( -18528.8111 K) in Condenser_x000D_
Error: (Component) Pinchpoint violation (-3013.341    K) due to curvature in cp in Condenser_x000D_
Error: (Component) Energy balance violated (  7130130.38 %) in Condenser_x000D_
Error: (Component) (k*A) too large or M1 too small, Q12=Q34#(k*A)*DTM in Condenser_x000D_
Error: (Component) T3 &lt; T2 in Condenser_x000D_
Error: (Component) Energy balance violated (   13.636270 %)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5" authorId="0" shapeId="0" xr:uid="{00000000-0006-0000-0200-0000F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6.692E+10 %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6" authorId="0" shapeId="0" xr:uid="{00000000-0006-0000-0200-0000F5020000}">
      <text>
        <r>
          <rPr>
            <b/>
            <sz val="9"/>
            <color indexed="81"/>
            <rFont val="Segoe UI"/>
            <charset val="1"/>
          </rPr>
          <t>Error: (Component) Pinch point &lt; 0 ( -19353.7144 K) in Condenser_x000D_
Error: (Component) Pinchpoint violation (-3013.341    K) due to curvature in cp in Condenser_x000D_
Error: (Component) Energy balance violated (  6771136.28 %)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6" authorId="0" shapeId="0" xr:uid="{00000000-0006-0000-0200-0000F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7" authorId="0" shapeId="0" xr:uid="{00000000-0006-0000-0200-0000F7020000}">
      <text>
        <r>
          <rPr>
            <b/>
            <sz val="9"/>
            <color indexed="81"/>
            <rFont val="Segoe UI"/>
            <charset val="1"/>
          </rPr>
          <t>Error: (Component) Pinch point &lt; 0 ( -20271.0746 K) in Condenser_x000D_
Error: (Component) Pinchpoint violation (-3013.341    K) due to curvature in cp in Condenser_x000D_
Error: (Component) Energy balance violated (  6412108.37 %)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7" authorId="0" shapeId="0" xr:uid="{00000000-0006-0000-0200-0000F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8" authorId="0" shapeId="0" xr:uid="{00000000-0006-0000-0200-0000F9020000}">
      <text>
        <r>
          <rPr>
            <b/>
            <sz val="9"/>
            <color indexed="81"/>
            <rFont val="Segoe UI"/>
            <charset val="1"/>
          </rPr>
          <t>Error: (Component) Pinch point &lt; 0 ( -21297.3592 K) in Condenser_x000D_
Error: (Component) Pinchpoint violation (-3013.341    K) due to curvature in cp in Condenser_x000D_
Error: (Component) Energy balance violated (  6053046.45 %) in Condenser_x000D_
Error: (Component) (k*A) too large or M1 too small, Q12=Q34#(k*A)*DTM in Condenser_x000D_
Error: (Component) T3 &lt; T2 in Condenser_x000D_
Error: (Component) Energy balance violated (   42.856665 %)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8" authorId="0" shapeId="0" xr:uid="{00000000-0006-0000-0200-0000F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5.585E+10 %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9" authorId="0" shapeId="0" xr:uid="{00000000-0006-0000-0200-0000FB020000}">
      <text>
        <r>
          <rPr>
            <b/>
            <sz val="9"/>
            <color indexed="81"/>
            <rFont val="Segoe UI"/>
            <charset val="1"/>
          </rPr>
          <t>Error: (Component) Pinch point &lt; 0 ( -22453.1927 K) in Condenser_x000D_
Error: (Component) Pinchpoint violation (-3013.341    K) due to curvature in cp in Condenser_x000D_
Error: (Component) Energy balance violated (  5693950.50 %)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9" authorId="0" shapeId="0" xr:uid="{00000000-0006-0000-0200-0000F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0" authorId="0" shapeId="0" xr:uid="{00000000-0006-0000-0200-0000FD020000}">
      <text>
        <r>
          <rPr>
            <b/>
            <sz val="9"/>
            <color indexed="81"/>
            <rFont val="Segoe UI"/>
            <charset val="1"/>
          </rPr>
          <t>Error: (Component) Pinch point &lt; 0 ( -23764.7582 K) in Condenser_x000D_
Error: (Component) Pinchpoint violation (-3013.341    K) due to curvature in cp in Condenser_x000D_
Error: (Component) Energy balance violated (  5334820.28 %)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0" authorId="0" shapeId="0" xr:uid="{00000000-0006-0000-0200-0000F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1" authorId="0" shapeId="0" xr:uid="{00000000-0006-0000-0200-0000FF020000}">
      <text>
        <r>
          <rPr>
            <b/>
            <sz val="9"/>
            <color indexed="81"/>
            <rFont val="Segoe UI"/>
            <charset val="1"/>
          </rPr>
          <t>Error: (Component) Pinch point &lt; 0 ( -25265.8034 K) in Condenser_x000D_
Error: (Component) Pinchpoint violation (-3013.341    K) due to curvature in cp in Condenser_x000D_
Error: (Component) Energy balance violated (  4975655.73 %) in Condenser_x000D_
Error: (Component) (k*A) too large or M1 too small, Q12=Q34#(k*A)*DTM in Condenser_x000D_
Error: (Component) T3 &lt; T2 in Condenser_x000D_
Error: (Component) Energy balance violated (   13.636567 %)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1" authorId="0" shapeId="0" xr:uid="{00000000-0006-0000-0200-00000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4.691E+10 %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2" authorId="0" shapeId="0" xr:uid="{00000000-0006-0000-0200-000001030000}">
      <text>
        <r>
          <rPr>
            <b/>
            <sz val="9"/>
            <color indexed="81"/>
            <rFont val="Segoe UI"/>
            <charset val="1"/>
          </rPr>
          <t>Error: (Component) Pinch point &lt; 0 ( -27000.5864 K) in Condenser_x000D_
Error: (Component) Pinchpoint violation (-3013.341    K) due to curvature in cp in Condenser_x000D_
Error: (Component) Energy balance violated (  4616456.73 %)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2" authorId="0" shapeId="0" xr:uid="{00000000-0006-0000-0200-00000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3" authorId="0" shapeId="0" xr:uid="{00000000-0006-0000-0200-000003030000}">
      <text>
        <r>
          <rPr>
            <b/>
            <sz val="9"/>
            <color indexed="81"/>
            <rFont val="Segoe UI"/>
            <charset val="1"/>
          </rPr>
          <t>Error: (Component) Pinch point &lt; 0 ( -29028.3127 K) in Condenser_x000D_
Error: (Component) Pinchpoint violation (-3013.341    K) due to curvature in cp in Condenser_x000D_
Error: (Component) Energy balance violated (  4257223.21 %)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200-00000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200-000005030000}">
      <text>
        <r>
          <rPr>
            <b/>
            <sz val="9"/>
            <color indexed="81"/>
            <rFont val="Segoe UI"/>
            <charset val="1"/>
          </rPr>
          <t>Error: (Component) Pinch point &lt; 0 ( -31430.0272 K) in Condenser_x000D_
Error: (Component) Pinchpoint violation (-3013.341    K) due to curvature in cp in Condenser_x000D_
Error: (Component) Energy balance violated (  3897955.06 %) in Condenser_x000D_
Error: (Component) (k*A) too large or M1 too small, Q12=Q34#(k*A)*DTM in Condenser_x000D_
Error: (Component) T3 &lt; T2 in Condenser_x000D_
Error: (Component) Energy balance violated (   42.857321 %)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200-00000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300-000001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Energy balance violated (   23.076923 %) in Condenser_x000D_
Error: (Component) Energy balance violated (   42.857431 %) in Heat_exchanger_x000D_
Error: (Component) Specified DTN too small, T4 would be lower than T1+PINPMIN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6" authorId="0" shapeId="0" xr:uid="{00000000-0006-0000-0300-000002000000}">
      <text>
        <r>
          <rPr>
            <b/>
            <sz val="9"/>
            <color indexed="81"/>
            <rFont val="Segoe UI"/>
            <charset val="1"/>
          </rPr>
          <t>No input variables specified._x000D_
Overdetermination Warning: (Mass Flow)    0.000000  in 3_x000D_
Overdetermination Warning: (Mass Flow)    0.000000  in 4_x000D_
Warning: (Component) Controller deviates by    8.132E+10 % from target value in Controller</t>
        </r>
      </text>
    </comment>
    <comment ref="F7" authorId="0" shapeId="0" xr:uid="{00000000-0006-0000-03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3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-5598.7697 K) in Condenser_x000D_
Error: (Component) Pinchpoint violation (-3019.605    K) due to curvature in cp in Condenser_x000D_
Error: (Component) Energy balance violated (   43103816.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3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3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-5620.3175 K) in Condenser_x000D_
Error: (Component) Pinchpoint violation (-3019.605    K) due to curvature in cp in Condenser_x000D_
Error: (Component) Energy balance violated (   42752575. %) in Condenser_x000D_
Error: (Component) (k*A) too large or M1 too small, Q12=Q34#(k*A)*DTM in Condenser_x000D_
Error: (Component) T3 &lt; T2 in Condenser_x000D_
Error: (Component) Energy balance violated (   13.636946 %)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3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3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-5642.2242 K) in Condenser_x000D_
Error: (Component) Pinchpoint violation (-3019.605    K) due to curvature in cp in Condenser_x000D_
Error: (Component) Energy balance violated (   42401302. %) in Condenser_x000D_
Error: (Component) (k*A) too large or M1 too small, Q12=Q34#(k*A)*DTM in Condenser_x000D_
Error: (Component) T3 &lt; T2 in Condenser_x000D_
Error: (Component) Energy balance violated (   13.636341 %)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3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3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-5664.4990 K) in Condenser_x000D_
Error: (Component) Pinchpoint violation (-3019.605    K) due to curvature in cp in Condenser_x000D_
Error: (Component) Energy balance violated (   42049996. %) in Condenser_x000D_
Error: (Component) (k*A) too large or M1 too small, Q12=Q34#(k*A)*DTM in Condenser_x000D_
Error: (Component) T3 &lt; T2 in Condenser_x000D_
Error: (Component) Energy balance violated (   13.636160 %)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3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3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-5687.1513 K) in Condenser_x000D_
Error: (Component) Pinchpoint violation (-3019.605    K) due to curvature in cp in Condenser_x000D_
Error: (Component) Energy balance violated (   41698659.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3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3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-5710.1906 K) in Condenser_x000D_
Error: (Component) Pinchpoint violation (-3019.605    K) due to curvature in cp in Condenser_x000D_
Error: (Component) Energy balance violated (   41347289. %) in Condenser_x000D_
Error: (Component) (k*A) too large or M1 too small, Q12=Q34#(k*A)*DTM in Condenser_x000D_
Error: (Component) T3 &lt; T2 in Condenser_x000D_
Error: (Component) Energy balance violated (   13.636226 %)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3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3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-5733.6270 K) in Condenser_x000D_
Error: (Component) Pinchpoint violation (-3019.605    K) due to curvature in cp in Condenser_x000D_
Error: (Component) Energy balance violated (   40995887.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3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3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-5757.4708 K) in Condenser_x000D_
Error: (Component) Pinchpoint violation (-3019.605    K) due to curvature in cp in Condenser_x000D_
Error: (Component) Energy balance violated (   40644453. %) in Condenser_x000D_
Error: (Component) (k*A) too large or M1 too small, Q12=Q34#(k*A)*DTM in Condenser_x000D_
Error: (Component) T3 &lt; T2 in Condenser_x000D_
Error: (Component) Energy balance violated (   13.636719 %)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3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3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-5781.7314 K) in Condenser_x000D_
Error: (Component) Pinchpoint violation (-3019.605    K) due to curvature in cp in Condenser_x000D_
Error: (Component) Energy balance violated (   40293009.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3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3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-5806.4228 K) in Condenser_x000D_
Error: (Component) Pinchpoint violation (-3019.605    K) due to curvature in cp in Condenser_x000D_
Error: (Component) Energy balance violated (   39941509.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3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3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-5831.5549 K) in Condenser_x000D_
Error: (Component) Pinchpoint violation (-3019.605    K) due to curvature in cp in Condenser_x000D_
Error: (Component) Energy balance violated (   39589977. %) in Condenser_x000D_
Error: (Component) (k*A) too large or M1 too small, Q12=Q34#(k*A)*DTM in Condenser_x000D_
Error: (Component) T3 &lt; T2 in Condenser_x000D_
Error: (Component) Energy balance violated (   13.636205 %)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3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3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-5857.1397 K) in Condenser_x000D_
Error: (Component) Pinchpoint violation (-3019.605    K) due to curvature in cp in Condenser_x000D_
Error: (Component) Energy balance violated (   39238413.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3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3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-5883.1832 K) in Condenser_x000D_
Error: (Component) Pinchpoint violation (-3019.605    K) due to curvature in cp in Condenser_x000D_
Error: (Component) Energy balance violated (   38886902.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3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3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-5909.7112 K) in Condenser_x000D_
Error: (Component) Pinchpoint violation (-3019.605    K) due to curvature in cp in Condenser_x000D_
Error: (Component) Energy balance violated (   38535267.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3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3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-5936.7303 K) in Condenser_x000D_
Error: (Component) Pinchpoint violation (-3019.605    K) due to curvature in cp in Condenser_x000D_
Error: (Component) Energy balance violated (   38183600. %) in Condenser_x000D_
Error: (Component) (k*A) too large or M1 too small, Q12=Q34#(k*A)*DTM in Condenser_x000D_
Error: (Component) T3 &lt; T2 in Condenser_x000D_
Error: (Component) Energy balance violated (   13.636380 %)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3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3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-5964.2542 K) in Condenser_x000D_
Error: (Component) Pinchpoint violation (-3019.605    K) due to curvature in cp in Condenser_x000D_
Error: (Component) Energy balance violated (   37831901. %) in Condenser_x000D_
Error: (Component) (k*A) too large or M1 too small, Q12=Q34#(k*A)*DTM in Condenser_x000D_
Error: (Component) T3 &lt; T2 in Condenser_x000D_
Error: (Component) Energy balance violated (   13.636218 %)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3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3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-5992.2972 K) in Condenser_x000D_
Error: (Component) Pinchpoint violation (-3019.605    K) due to curvature in cp in Condenser_x000D_
Error: (Component) Energy balance violated (   37480170. %) in Condenser_x000D_
Error: (Component) (k*A) too large or M1 too small, Q12=Q34#(k*A)*DTM in Condenser_x000D_
Error: (Component) T3 &lt; T2 in Condenser_x000D_
Error: (Component) Energy balance violated (   13.636480 %)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3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3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-6020.8741 K) in Condenser_x000D_
Error: (Component) Pinchpoint violation (-3019.605    K) due to curvature in cp in Condenser_x000D_
Error: (Component) Energy balance violated (   37128408. %) in Condenser_x000D_
Error: (Component) (k*A) too large or M1 too small, Q12=Q34#(k*A)*DTM in Condenser_x000D_
Error: (Component) T3 &lt; T2 in Condenser_x000D_
Error: (Component) Energy balance violated (   13.636322 %)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3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3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-6050.0004 K) in Condenser_x000D_
Error: (Component) Pinchpoint violation (-3019.605    K) due to curvature in cp in Condenser_x000D_
Error: (Component) Energy balance violated (   36776613.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3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3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-6079.6921 K) in Condenser_x000D_
Error: (Component) Pinchpoint violation (-3019.605    K) due to curvature in cp in Condenser_x000D_
Error: (Component) Energy balance violated (   36424786.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3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3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-6109.9657 K) in Condenser_x000D_
Error: (Component) Pinchpoint violation (-3019.605    K) due to curvature in cp in Condenser_x000D_
Error: (Component) Energy balance violated (   36072928. %) in Condenser_x000D_
Error: (Component) (k*A) too large or M1 too small, Q12=Q34#(k*A)*DTM in Condenser_x000D_
Error: (Component) T3 &lt; T2 in Condenser_x000D_
Error: (Component) Energy balance violated (   13.635437 %)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3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3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-6140.8385 K) in Condenser_x000D_
Error: (Component) Pinchpoint violation (-3019.605    K) due to curvature in cp in Condenser_x000D_
Error: (Component) Energy balance violated (   35721037.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3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3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-6172.3285 K) in Condenser_x000D_
Error: (Component) Pinchpoint violation (-3019.605    K) due to curvature in cp in Condenser_x000D_
Error: (Component) Energy balance violated (   35369115. %) in Condenser_x000D_
Error: (Component) (k*A) too large or M1 too small, Q12=Q34#(k*A)*DTM in Condenser_x000D_
Error: (Component) T3 &lt; T2 in Condenser_x000D_
Error: (Component) Energy balance violated (   13.636396 %)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3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3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-6204.4544 K) in Condenser_x000D_
Error: (Component) Pinchpoint violation (-3019.605    K) due to curvature in cp in Condenser_x000D_
Error: (Component) Energy balance violated (   35017160. %) in Condenser_x000D_
Error: (Component) (k*A) too large or M1 too small, Q12=Q34#(k*A)*DTM in Condenser_x000D_
Error: (Component) T3 &lt; T2 in Condenser_x000D_
Error: (Component) Energy balance violated (   13.636248 %)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3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300-000034000000}">
      <text>
        <r>
          <rPr>
            <b/>
            <sz val="9"/>
            <color indexed="81"/>
            <rFont val="Segoe UI"/>
            <charset val="1"/>
          </rPr>
          <t>Error: (Component) Pinch point &lt; 0 (   -5.326373 K) in Condenser_x000D_
Error: (Component) Pinchpoint violation (   -2.076    K) due to curvature in cp in Condenser_x000D_
Error: (Component) Energy balance violated (    2.517404 %) in Condenser_x000D_
Error: (Component) (k*A) too large or M1 too small, Q12=Q34#(k*A)*DTM in Condenser_x000D_
Error: (Component) T3 &lt; T2 in Condenser</t>
        </r>
      </text>
    </comment>
    <comment ref="F32" authorId="0" shapeId="0" xr:uid="{00000000-0006-0000-03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" authorId="0" shapeId="0" xr:uid="{00000000-0006-0000-03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-6270.6927 K) in Condenser_x000D_
Error: (Component) Pinchpoint violation (-3019.605    K) due to curvature in cp in Condenser_x000D_
Error: (Component) Energy balance violated (   34313154. %) in Condenser_x000D_
Error: (Component) (k*A) too large or M1 too small, Q12=Q34#(k*A)*DTM in Condenser_x000D_
Error: (Component) T3 &lt; T2 in Condenser_x000D_
Error: (Component) Energy balance violated (   13.636795 %)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3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300-000038000000}">
      <text>
        <r>
          <rPr>
            <b/>
            <sz val="9"/>
            <color indexed="81"/>
            <rFont val="Segoe UI"/>
            <charset val="1"/>
          </rPr>
          <t>Error: (Component) Pinch point &lt; 0 (   -5.178394 K) in Condenser_x000D_
Error: (Component) Pinchpoint violation (   -2.039    K) due to curvature in cp in Condenser_x000D_
Error: (Component) Energy balance violated (    2.442961 %) in Condenser_x000D_
Error: (Component) (k*A) too large or M1 too small, Q12=Q34#(k*A)*DTM in Condenser_x000D_
Error: (Component) T3 &lt; T2 in Condenser</t>
        </r>
      </text>
    </comment>
    <comment ref="F34" authorId="0" shapeId="0" xr:uid="{00000000-0006-0000-03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" authorId="0" shapeId="0" xr:uid="{00000000-0006-0000-0300-00003A000000}">
      <text>
        <r>
          <rPr>
            <b/>
            <sz val="9"/>
            <color indexed="81"/>
            <rFont val="Segoe UI"/>
            <charset val="1"/>
          </rPr>
          <t>Error: (Component) Pinch point &lt; 0 (   -5.102805 K) in Condenser_x000D_
Error: (Component) Pinchpoint violation (   -2.020    K) due to curvature in cp in Condenser_x000D_
Error: (Component) Energy balance violated (    2.405568 %) in Condenser_x000D_
Error: (Component) (k*A) too large or M1 too small, Q12=Q34#(k*A)*DTM in Condenser_x000D_
Error: (Component) T3 &lt; T2 in Condenser</t>
        </r>
      </text>
    </comment>
    <comment ref="F35" authorId="0" shapeId="0" xr:uid="{00000000-0006-0000-03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" authorId="0" shapeId="0" xr:uid="{00000000-0006-0000-0300-00003C000000}">
      <text>
        <r>
          <rPr>
            <b/>
            <sz val="9"/>
            <color indexed="81"/>
            <rFont val="Segoe UI"/>
            <charset val="1"/>
          </rPr>
          <t>Error: (Component) Pinch point &lt; 0 (   -5.025927 K) in Condenser_x000D_
Error: (Component) Pinchpoint violation (   -2.002    K) due to curvature in cp in Condenser_x000D_
Error: (Component) Energy balance violated (    2.367950 %) in Condenser_x000D_
Error: (Component) (k*A) too large or M1 too small, Q12=Q34#(k*A)*DTM in Condenser_x000D_
Error: (Component) T3 &lt; T2 in Condenser</t>
        </r>
      </text>
    </comment>
    <comment ref="F36" authorId="0" shapeId="0" xr:uid="{00000000-0006-0000-0300-00003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" authorId="0" shapeId="0" xr:uid="{00000000-0006-0000-0300-00003E000000}">
      <text>
        <r>
          <rPr>
            <b/>
            <sz val="9"/>
            <color indexed="81"/>
            <rFont val="Segoe UI"/>
            <charset val="1"/>
          </rPr>
          <t>Error: (Component) Pinch point &lt; 0 (   -4.947648 K) in Condenser_x000D_
Error: (Component) Pinchpoint violation (   -1.983    K) due to curvature in cp in Condenser_x000D_
Error: (Component) Energy balance violated (    2.330035 %) in Condenser_x000D_
Error: (Component) (k*A) too large or M1 too small, Q12=Q34#(k*A)*DTM in Condenser_x000D_
Error: (Component) T3 &lt; T2 in Condenser</t>
        </r>
      </text>
    </comment>
    <comment ref="F37" authorId="0" shapeId="0" xr:uid="{00000000-0006-0000-03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" authorId="0" shapeId="0" xr:uid="{00000000-0006-0000-0300-000040000000}">
      <text>
        <r>
          <rPr>
            <b/>
            <sz val="9"/>
            <color indexed="81"/>
            <rFont val="Segoe UI"/>
            <charset val="1"/>
          </rPr>
          <t>Error: (Component) Pinch point &lt; 0 (   -4.868007 K) in Condenser_x000D_
Error: (Component) Pinchpoint violation (   -1.965    K) due to curvature in cp in Condenser_x000D_
Error: (Component) Energy balance violated (    2.291894 %) in Condenser_x000D_
Error: (Component) (k*A) too large or M1 too small, Q12=Q34#(k*A)*DTM in Condenser_x000D_
Error: (Component) T3 &lt; T2 in Condenser</t>
        </r>
      </text>
    </comment>
    <comment ref="F38" authorId="0" shapeId="0" xr:uid="{00000000-0006-0000-0300-00004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9" authorId="0" shapeId="0" xr:uid="{00000000-0006-0000-0300-000042000000}">
      <text>
        <r>
          <rPr>
            <b/>
            <sz val="9"/>
            <color indexed="81"/>
            <rFont val="Segoe UI"/>
            <charset val="1"/>
          </rPr>
          <t>Error: (Component) Pinch point &lt; 0 (   -4.786901 K) in Condenser_x000D_
Error: (Component) Pinchpoint violation (   -1.947    K) due to curvature in cp in Condenser_x000D_
Error: (Component) Energy balance violated (    2.253468 %) in Condenser_x000D_
Error: (Component) (k*A) too large or M1 too small, Q12=Q34#(k*A)*DTM in Condenser_x000D_
Error: (Component) T3 &lt; T2 in Condenser</t>
        </r>
      </text>
    </comment>
    <comment ref="F39" authorId="0" shapeId="0" xr:uid="{00000000-0006-0000-03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0" authorId="0" shapeId="0" xr:uid="{00000000-0006-0000-0300-000044000000}">
      <text>
        <r>
          <rPr>
            <b/>
            <sz val="9"/>
            <color indexed="81"/>
            <rFont val="Segoe UI"/>
            <charset val="1"/>
          </rPr>
          <t>Error: (Component) Pinch point &lt; 0 (   -4.704351 K) in Condenser_x000D_
Error: (Component) Pinchpoint violation (   -1.928    K) due to curvature in cp in Condenser_x000D_
Error: (Component) Energy balance violated (    2.214798 %) in Condenser_x000D_
Error: (Component) (k*A) too large or M1 too small, Q12=Q34#(k*A)*DTM in Condenser_x000D_
Error: (Component) T3 &lt; T2 in Condenser</t>
        </r>
      </text>
    </comment>
    <comment ref="F40" authorId="0" shapeId="0" xr:uid="{00000000-0006-0000-03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1" authorId="0" shapeId="0" xr:uid="{00000000-0006-0000-0300-000046000000}">
      <text>
        <r>
          <rPr>
            <b/>
            <sz val="9"/>
            <color indexed="81"/>
            <rFont val="Segoe UI"/>
            <charset val="1"/>
          </rPr>
          <t>Error: (Component) Pinch point &lt; 0 (   -4.620313 K) in Condenser_x000D_
Error: (Component) Pinchpoint violation (   -1.910    K) due to curvature in cp in Condenser_x000D_
Error: (Component) Energy balance violated (    2.175890 %) in Condenser_x000D_
Error: (Component) (k*A) too large or M1 too small, Q12=Q34#(k*A)*DTM in Condenser_x000D_
Error: (Component) T3 &lt; T2 in Condenser</t>
        </r>
      </text>
    </comment>
    <comment ref="F41" authorId="0" shapeId="0" xr:uid="{00000000-0006-0000-03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2" authorId="0" shapeId="0" xr:uid="{00000000-0006-0000-0300-000048000000}">
      <text>
        <r>
          <rPr>
            <b/>
            <sz val="9"/>
            <color indexed="81"/>
            <rFont val="Segoe UI"/>
            <charset val="1"/>
          </rPr>
          <t>Error: (Component) Pinch point &lt; 0 (   -4.534535 K) in Condenser_x000D_
Error: (Component) Pinchpoint violation (   -1.892    K) due to curvature in cp in Condenser_x000D_
Error: (Component) Energy balance violated (    2.136912 %) in Condenser_x000D_
Error: (Component) (k*A) too large or M1 too small, Q12=Q34#(k*A)*DTM in Condenser_x000D_
Error: (Component) T3 &lt; T2 in Condenser</t>
        </r>
      </text>
    </comment>
    <comment ref="F42" authorId="0" shapeId="0" xr:uid="{00000000-0006-0000-03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" authorId="0" shapeId="0" xr:uid="{00000000-0006-0000-0300-00004A000000}">
      <text>
        <r>
          <rPr>
            <b/>
            <sz val="9"/>
            <color indexed="81"/>
            <rFont val="Segoe UI"/>
            <charset val="1"/>
          </rPr>
          <t>Error: (Component) Pinch point &lt; 0 (   -4.445662 K) in Condenser_x000D_
Error: (Component) Pinchpoint violation (   -1.873    K) due to curvature in cp in Condenser_x000D_
Error: (Component) Energy balance violated (    2.096436 %) in Condenser_x000D_
Error: (Component) (k*A) too large or M1 too small, Q12=Q34#(k*A)*DTM in Condenser_x000D_
Error: (Component) T3 &lt; T2 in Condenser</t>
        </r>
      </text>
    </comment>
    <comment ref="F43" authorId="0" shapeId="0" xr:uid="{00000000-0006-0000-03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4" authorId="0" shapeId="0" xr:uid="{00000000-0006-0000-0300-00004C000000}">
      <text>
        <r>
          <rPr>
            <b/>
            <sz val="9"/>
            <color indexed="81"/>
            <rFont val="Segoe UI"/>
            <charset val="1"/>
          </rPr>
          <t>Error: (Component) Pinch point &lt; 0 (   -4.355106 K) in Condenser_x000D_
Error: (Component) Pinchpoint violation (   -1.854    K) due to curvature in cp in Condenser_x000D_
Error: (Component) Energy balance violated (    2.055691 %) in Condenser_x000D_
Error: (Component) (k*A) too large or M1 too small, Q12=Q34#(k*A)*DTM in Condenser_x000D_
Error: (Component) T3 &lt; T2 in Condenser</t>
        </r>
      </text>
    </comment>
    <comment ref="F44" authorId="0" shapeId="0" xr:uid="{00000000-0006-0000-03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5" authorId="0" shapeId="0" xr:uid="{00000000-0006-0000-0300-00004E000000}">
      <text>
        <r>
          <rPr>
            <b/>
            <sz val="9"/>
            <color indexed="81"/>
            <rFont val="Segoe UI"/>
            <charset val="1"/>
          </rPr>
          <t>Error: (Component) Pinch point &lt; 0 (   -4.262798 K) in Condenser_x000D_
Error: (Component) Pinchpoint violation (   -1.835    K) due to curvature in cp in Condenser_x000D_
Error: (Component) Energy balance violated (    2.014677 %) in Condenser_x000D_
Error: (Component) (k*A) too large or M1 too small, Q12=Q34#(k*A)*DTM in Condenser_x000D_
Error: (Component) T3 &lt; T2 in Condenser</t>
        </r>
      </text>
    </comment>
    <comment ref="F45" authorId="0" shapeId="0" xr:uid="{00000000-0006-0000-0300-00004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6" authorId="0" shapeId="0" xr:uid="{00000000-0006-0000-0300-000050000000}">
      <text>
        <r>
          <rPr>
            <b/>
            <sz val="9"/>
            <color indexed="81"/>
            <rFont val="Segoe UI"/>
            <charset val="1"/>
          </rPr>
          <t>Error: (Component) Pinch point &lt; 0 (   -4.170511 K) in Condenser_x000D_
Error: (Component) Pinchpoint violation (   -1.817    K) due to curvature in cp in Condenser_x000D_
Error: (Component) Energy balance violated (    1.974469 %) in Condenser_x000D_
Error: (Component) (k*A) too large or M1 too small, Q12=Q34#(k*A)*DTM in Condenser_x000D_
Error: (Component) T3 &lt; T2 in Condenser</t>
        </r>
      </text>
    </comment>
    <comment ref="F46" authorId="0" shapeId="0" xr:uid="{00000000-0006-0000-03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7" authorId="0" shapeId="0" xr:uid="{00000000-0006-0000-0300-000052000000}">
      <text>
        <r>
          <rPr>
            <b/>
            <sz val="9"/>
            <color indexed="81"/>
            <rFont val="Segoe UI"/>
            <charset val="1"/>
          </rPr>
          <t>Error: (Component) Pinch point &lt; 0 (   -4.078583 K) in Condenser_x000D_
Error: (Component) Pinchpoint violation (   -1.800    K) due to curvature in cp in Condenser_x000D_
Error: (Component) Energy balance violated (    1.935294 %) in Condenser_x000D_
Error: (Component) (k*A) too large or M1 too small, Q12=Q34#(k*A)*DTM in Condenser_x000D_
Error: (Component) T3 &lt; T2 in Condenser</t>
        </r>
      </text>
    </comment>
    <comment ref="F47" authorId="0" shapeId="0" xr:uid="{00000000-0006-0000-03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8" authorId="0" shapeId="0" xr:uid="{00000000-0006-0000-0300-000054000000}">
      <text>
        <r>
          <rPr>
            <b/>
            <sz val="9"/>
            <color indexed="81"/>
            <rFont val="Segoe UI"/>
            <charset val="1"/>
          </rPr>
          <t>Error: (Component) Pinch point &lt; 0 (   -3.960553 K) in Condenser_x000D_
Error: (Component) Pinchpoint violation (   -1.773    K) due to curvature in cp in Condenser_x000D_
Error: (Component) Energy balance violated (    1.882021 %) in Condenser_x000D_
Error: (Component) (k*A) too large or M1 too small, Q12=Q34#(k*A)*DTM in Condenser_x000D_
Error: (Component) T3 &lt; T2 in Condenser</t>
        </r>
      </text>
    </comment>
    <comment ref="F48" authorId="0" shapeId="0" xr:uid="{00000000-0006-0000-03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49" authorId="0" shapeId="0" xr:uid="{00000000-0006-0000-0300-000056000000}">
      <text>
        <r>
          <rPr>
            <b/>
            <sz val="9"/>
            <color indexed="81"/>
            <rFont val="Segoe UI"/>
            <charset val="1"/>
          </rPr>
          <t>Error: (Component) Pinch point &lt; 0 (   -3.768880 K) in Condenser_x000D_
Error: (Component) Pinchpoint violation (   -1.716    K) due to curvature in cp in Condenser_x000D_
Error: (Component) Energy balance violated (    1.788527 %) in Condenser_x000D_
Error: (Component) (k*A) too large or M1 too small, Q12=Q34#(k*A)*DTM in Condenser_x000D_
Error: (Component) T3 &lt; T2 in Condenser</t>
        </r>
      </text>
    </comment>
    <comment ref="F49" authorId="0" shapeId="0" xr:uid="{00000000-0006-0000-03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0" authorId="0" shapeId="0" xr:uid="{00000000-0006-0000-0300-000058000000}">
      <text>
        <r>
          <rPr>
            <b/>
            <sz val="9"/>
            <color indexed="81"/>
            <rFont val="Segoe UI"/>
            <charset val="1"/>
          </rPr>
          <t>Error: (Component) Pinch point &lt; 0 (   -3.636393 K) in Condenser_x000D_
Error: (Component) Pinchpoint violation (   -1.685    K) due to curvature in cp in Condenser_x000D_
Error: (Component) Energy balance violated (    1.729941 %) in Condenser_x000D_
Error: (Component) (k*A) too large or M1 too small, Q12=Q34#(k*A)*DTM in Condenser_x000D_
Error: (Component) T3 &lt; T2 in Condenser</t>
        </r>
      </text>
    </comment>
    <comment ref="F50" authorId="0" shapeId="0" xr:uid="{00000000-0006-0000-03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1" authorId="0" shapeId="0" xr:uid="{00000000-0006-0000-0300-00005A000000}">
      <text>
        <r>
          <rPr>
            <b/>
            <sz val="9"/>
            <color indexed="81"/>
            <rFont val="Segoe UI"/>
            <charset val="1"/>
          </rPr>
          <t>Error: (Component) Pinch point &lt; 0 (   -3.520320 K) in Condenser_x000D_
Error: (Component) Pinchpoint violation (   -1.662    K) due to curvature in cp in Condenser_x000D_
Error: (Component) Energy balance violated (    1.681674 %) in Condenser_x000D_
Error: (Component) (k*A) too large or M1 too small, Q12=Q34#(k*A)*DTM in Condenser_x000D_
Error: (Component) T3 &lt; T2 in Condenser</t>
        </r>
      </text>
    </comment>
    <comment ref="F51" authorId="0" shapeId="0" xr:uid="{00000000-0006-0000-0300-00005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52" authorId="0" shapeId="0" xr:uid="{00000000-0006-0000-0300-00005C000000}">
      <text>
        <r>
          <rPr>
            <b/>
            <sz val="9"/>
            <color indexed="81"/>
            <rFont val="Segoe UI"/>
            <charset val="1"/>
          </rPr>
          <t>Error: (Component) Pinch point &lt; 0 (   -3.408163 K) in Condenser_x000D_
Error: (Component) Pinchpoint violation (   -1.642    K) due to curvature in cp in Condenser_x000D_
Error: (Component) Energy balance violated (    1.636635 %) in Condenser_x000D_
Error: (Component) (k*A) too large or M1 too small, Q12=Q34#(k*A)*DTM in Condenser_x000D_
Error: (Component) T3 &lt; T2 in Condenser</t>
        </r>
      </text>
    </comment>
    <comment ref="F52" authorId="0" shapeId="0" xr:uid="{00000000-0006-0000-0300-00005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53" authorId="0" shapeId="0" xr:uid="{00000000-0006-0000-0300-00005E000000}">
      <text>
        <r>
          <rPr>
            <b/>
            <sz val="9"/>
            <color indexed="81"/>
            <rFont val="Segoe UI"/>
            <charset val="1"/>
          </rPr>
          <t>Error: (Component) Pinch point &lt; 0 (   -3.307103 K) in Condenser_x000D_
Error: (Component) Pinchpoint violation (   -1.628    K) due to curvature in cp in Condenser_x000D_
Error: (Component) Energy balance violated (    1.598614 %) in Condenser_x000D_
Error: (Component) (k*A) too large or M1 too small, Q12=Q34#(k*A)*DTM in Condenser_x000D_
Error: (Component) T3 &lt; T2 in Condenser</t>
        </r>
      </text>
    </comment>
    <comment ref="F53" authorId="0" shapeId="0" xr:uid="{00000000-0006-0000-03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4" authorId="0" shapeId="0" xr:uid="{00000000-0006-0000-0300-000060000000}">
      <text>
        <r>
          <rPr>
            <b/>
            <sz val="9"/>
            <color indexed="81"/>
            <rFont val="Segoe UI"/>
            <charset val="1"/>
          </rPr>
          <t>Error: (Component) Pinch point &lt; 0 (   -3.214284 K) in Condenser_x000D_
Error: (Component) Pinchpoint violation (   -1.619    K) due to curvature in cp in Condenser_x000D_
Error: (Component) Energy balance violated (    1.565911 %) in Condenser_x000D_
Error: (Component) (k*A) too large or M1 too small, Q12=Q34#(k*A)*DTM in Condenser_x000D_
Error: (Component) T3 &lt; T2 in Condenser</t>
        </r>
      </text>
    </comment>
    <comment ref="F54" authorId="0" shapeId="0" xr:uid="{00000000-0006-0000-03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5" authorId="0" shapeId="0" xr:uid="{00000000-0006-0000-0300-000062000000}">
      <text>
        <r>
          <rPr>
            <b/>
            <sz val="9"/>
            <color indexed="81"/>
            <rFont val="Segoe UI"/>
            <charset val="1"/>
          </rPr>
          <t>Error: (Component) Pinch point &lt; 0 (   -3.118897 K) in Condenser_x000D_
Error: (Component) Pinchpoint violation (   -1.609    K) due to curvature in cp in Condenser_x000D_
Error: (Component) Energy balance violated (    1.532573 %) in Condenser_x000D_
Error: (Component) (k*A) too large or M1 too small, Q12=Q34#(k*A)*DTM in Condenser_x000D_
Error: (Component) T3 &lt; T2 in Condenser</t>
        </r>
      </text>
    </comment>
    <comment ref="F55" authorId="0" shapeId="0" xr:uid="{00000000-0006-0000-03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56" authorId="0" shapeId="0" xr:uid="{00000000-0006-0000-0300-000064000000}">
      <text>
        <r>
          <rPr>
            <b/>
            <sz val="9"/>
            <color indexed="81"/>
            <rFont val="Segoe UI"/>
            <charset val="1"/>
          </rPr>
          <t>Error: (Component) Pinch point &lt; 0 (   -3.015579 K) in Condenser_x000D_
Error: (Component) Pinchpoint violation (   -1.597    K) due to curvature in cp in Condenser_x000D_
Error: (Component) Energy balance violated (    1.495742 %) in Condenser_x000D_
Error: (Component) (k*A) too large or M1 too small, Q12=Q34#(k*A)*DTM in Condenser_x000D_
Error: (Component) T3 &lt; T2 in Condenser</t>
        </r>
      </text>
    </comment>
    <comment ref="F56" authorId="0" shapeId="0" xr:uid="{00000000-0006-0000-03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57" authorId="0" shapeId="0" xr:uid="{00000000-0006-0000-0300-000066000000}">
      <text>
        <r>
          <rPr>
            <b/>
            <sz val="9"/>
            <color indexed="81"/>
            <rFont val="Segoe UI"/>
            <charset val="1"/>
          </rPr>
          <t>Error: (Component) Pinch point &lt; 0 (   -2.912661 K) in Condenser_x000D_
Error: (Component) Pinchpoint violation (   -1.586    K) due to curvature in cp in Condenser_x000D_
Error: (Component) Energy balance violated (    1.459964 %) in Condenser_x000D_
Error: (Component) (k*A) too large or M1 too small, Q12=Q34#(k*A)*DTM in Condenser_x000D_
Error: (Component) T3 &lt; T2 in Condenser</t>
        </r>
      </text>
    </comment>
    <comment ref="F57" authorId="0" shapeId="0" xr:uid="{00000000-0006-0000-0300-00006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58" authorId="0" shapeId="0" xr:uid="{00000000-0006-0000-0300-000068000000}">
      <text>
        <r>
          <rPr>
            <b/>
            <sz val="9"/>
            <color indexed="81"/>
            <rFont val="Segoe UI"/>
            <charset val="1"/>
          </rPr>
          <t>Error: (Component) Pinch point &lt; 0 (   -2.808588 K) in Condenser_x000D_
Error: (Component) Pinchpoint violation (   -1.576    K) due to curvature in cp in Condenser_x000D_
Error: (Component) Energy balance violated (    1.424439 %) in Condenser_x000D_
Error: (Component) (k*A) too large or M1 too small, Q12=Q34#(k*A)*DTM in Condenser_x000D_
Error: (Component) T3 &lt; T2 in Condenser</t>
        </r>
      </text>
    </comment>
    <comment ref="F58" authorId="0" shapeId="0" xr:uid="{00000000-0006-0000-03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59" authorId="0" shapeId="0" xr:uid="{00000000-0006-0000-0300-00006A000000}">
      <text>
        <r>
          <rPr>
            <b/>
            <sz val="9"/>
            <color indexed="81"/>
            <rFont val="Segoe UI"/>
            <charset val="1"/>
          </rPr>
          <t>Error: (Component) Pinch point &lt; 0 (   -2.704260 K) in Condenser_x000D_
Error: (Component) Pinchpoint violation (   -1.567    K) due to curvature in cp in Condenser_x000D_
Error: (Component) (k*A) too large or M1 too small, Q12=Q34#(k*A)*DTM in Condenser_x000D_
Error: (Component) T3 &lt; T2 in Condenser</t>
        </r>
      </text>
    </comment>
    <comment ref="F59" authorId="0" shapeId="0" xr:uid="{00000000-0006-0000-03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1.389597 %) in Condenser</t>
        </r>
      </text>
    </comment>
    <comment ref="E60" authorId="0" shapeId="0" xr:uid="{00000000-0006-0000-0300-00006C000000}">
      <text>
        <r>
          <rPr>
            <b/>
            <sz val="9"/>
            <color indexed="81"/>
            <rFont val="Segoe UI"/>
            <charset val="1"/>
          </rPr>
          <t>Error: (Component) Pinch point &lt; 0 (   -2.602079 K) in Condenser_x000D_
Error: (Component) Pinchpoint violation (   -1.560    K) due to curvature in cp in Condenser_x000D_
Error: (Component) (k*A) too large or M1 too small, Q12=Q34#(k*A)*DTM in Condenser_x000D_
Error: (Component) T3 &lt; T2 in Condenser</t>
        </r>
      </text>
    </comment>
    <comment ref="F60" authorId="0" shapeId="0" xr:uid="{00000000-0006-0000-0300-00006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1.356612 %) in Condenser</t>
        </r>
      </text>
    </comment>
    <comment ref="E61" authorId="0" shapeId="0" xr:uid="{00000000-0006-0000-0300-00006E000000}">
      <text>
        <r>
          <rPr>
            <b/>
            <sz val="9"/>
            <color indexed="81"/>
            <rFont val="Segoe UI"/>
            <charset val="1"/>
          </rPr>
          <t>Error: (Component) Pinch point &lt; 0 (   -2.498555 K) in Condenser_x000D_
Error: (Component) Pinchpoint violation (   -1.554    K) due to curvature in cp in Condenser_x000D_
Error: (Component) (k*A) too large or M1 too small, Q12=Q34#(k*A)*DTM in Condenser_x000D_
Error: (Component) T3 &lt; T2 in Condenser</t>
        </r>
      </text>
    </comment>
    <comment ref="F61" authorId="0" shapeId="0" xr:uid="{00000000-0006-0000-03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1.323747 %) in Condenser</t>
        </r>
      </text>
    </comment>
    <comment ref="E62" authorId="0" shapeId="0" xr:uid="{00000000-0006-0000-0300-000070000000}">
      <text>
        <r>
          <rPr>
            <b/>
            <sz val="9"/>
            <color indexed="81"/>
            <rFont val="Segoe UI"/>
            <charset val="1"/>
          </rPr>
          <t>Error: (Component) Pinch point &lt; 0 (   -2.393710 K) in Condenser_x000D_
Error: (Component) Pinchpoint violation (   -1.548    K) due to curvature in cp in Condenser_x000D_
Error: (Component) (k*A) too large or M1 too small, Q12=Q34#(k*A)*DTM in Condenser_x000D_
Error: (Component) T3 &lt; T2 in Condenser</t>
        </r>
      </text>
    </comment>
    <comment ref="F62" authorId="0" shapeId="0" xr:uid="{00000000-0006-0000-03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1.291007 %) in Condenser</t>
        </r>
      </text>
    </comment>
    <comment ref="E63" authorId="0" shapeId="0" xr:uid="{00000000-0006-0000-0300-000072000000}">
      <text>
        <r>
          <rPr>
            <b/>
            <sz val="9"/>
            <color indexed="81"/>
            <rFont val="Segoe UI"/>
            <charset val="1"/>
          </rPr>
          <t>Error: (Component) Pinch point &lt; 0 (   -2.287639 K) in Condenser_x000D_
Error: (Component) Pinchpoint violation (   -1.543    K) due to curvature in cp in Condenser_x000D_
Error: (Component) (k*A) too large or M1 too small, Q12=Q34#(k*A)*DTM in Condenser_x000D_
Error: (Component) T3 &lt; T2 in Condenser</t>
        </r>
      </text>
    </comment>
    <comment ref="F63" authorId="0" shapeId="0" xr:uid="{00000000-0006-0000-0300-00007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1.258430 %) in Condenser</t>
        </r>
      </text>
    </comment>
    <comment ref="E64" authorId="0" shapeId="0" xr:uid="{00000000-0006-0000-0300-000074000000}">
      <text>
        <r>
          <rPr>
            <b/>
            <sz val="9"/>
            <color indexed="81"/>
            <rFont val="Segoe UI"/>
            <charset val="1"/>
          </rPr>
          <t>Error: (Component) Pinch point &lt; 0 (   -0.773066 K) in Condenser_x000D_
Error: (Component) Pinchpoint violation (   -0.189    K) due to curvature in cp in Condenser_x000D_
Error: (Component) (k*A) too large or M1 too small, Q12=Q34#(k*A)*DTM in Condenser_x000D_
Error: (Component) Pinch point violation in Heat_exchanger</t>
        </r>
      </text>
    </comment>
    <comment ref="F64" authorId="0" shapeId="0" xr:uid="{00000000-0006-0000-03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0.765138 %) in Condenser</t>
        </r>
      </text>
    </comment>
    <comment ref="E65" authorId="0" shapeId="0" xr:uid="{00000000-0006-0000-0300-000076000000}">
      <text>
        <r>
          <rPr>
            <b/>
            <sz val="9"/>
            <color indexed="81"/>
            <rFont val="Segoe UI"/>
            <charset val="1"/>
          </rPr>
          <t>Error: (Component) Pinch point &lt; 0 (   -0.791160 K) in Condenser_x000D_
Error: (Component) Pinchpoint violation (   -0.774    K) due to curvature in cp in Condenser_x000D_
Error: (Component) (k*A) too large or M1 too small, Q12=Q34#(k*A)*DTM in Condenser_x000D_
Error: (Component) Pinch point violation in Heat_exchanger</t>
        </r>
      </text>
    </comment>
    <comment ref="F65" authorId="0" shapeId="0" xr:uid="{00000000-0006-0000-03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0.778810 %) in Condenser</t>
        </r>
      </text>
    </comment>
    <comment ref="E66" authorId="0" shapeId="0" xr:uid="{00000000-0006-0000-0300-000078000000}">
      <text>
        <r>
          <rPr>
            <b/>
            <sz val="9"/>
            <color indexed="81"/>
            <rFont val="Segoe UI"/>
            <charset val="1"/>
          </rPr>
          <t>Error: (Component) Pinch point &lt; 0 (   -0.809931 K) in Condenser_x000D_
Error: (Component) Pinchpoint violation (   -0.787    K) due to curvature in cp in Condenser_x000D_
Error: (Component) (k*A) too large or M1 too small, Q12=Q34#(k*A)*DTM in Condenser_x000D_
Error: (Component) Pinch point violation in Heat_exchanger</t>
        </r>
      </text>
    </comment>
    <comment ref="F66" authorId="0" shapeId="0" xr:uid="{00000000-0006-0000-03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0.792927 %) in Condenser</t>
        </r>
      </text>
    </comment>
    <comment ref="E67" authorId="0" shapeId="0" xr:uid="{00000000-0006-0000-0300-00007A000000}">
      <text>
        <r>
          <rPr>
            <b/>
            <sz val="9"/>
            <color indexed="81"/>
            <rFont val="Segoe UI"/>
            <charset val="1"/>
          </rPr>
          <t>Error: (Component) Pinch point &lt; 0 (   -0.829415 K) in Condenser_x000D_
Error: (Component) Pinchpoint violation (   -0.597    K) due to curvature in cp in Condenser_x000D_
Error: (Component) (k*A) too large or M1 too small, Q12=Q34#(k*A)*DTM in Condenser_x000D_
Error: (Component) Pinch point violation in Heat_exchanger</t>
        </r>
      </text>
    </comment>
    <comment ref="F67" authorId="0" shapeId="0" xr:uid="{00000000-0006-0000-03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0.807515 %) in Condenser</t>
        </r>
      </text>
    </comment>
    <comment ref="E68" authorId="0" shapeId="0" xr:uid="{00000000-0006-0000-0300-00007C000000}">
      <text>
        <r>
          <rPr>
            <b/>
            <sz val="9"/>
            <color indexed="81"/>
            <rFont val="Segoe UI"/>
            <charset val="1"/>
          </rPr>
          <t>Error: (Component) Pinch point &lt; 0 (   -0.849650 K) in Condenser_x000D_
Error: (Component) Pinchpoint violation (   -0.411    K) due to curvature in cp in Condenser_x000D_
Error: (Component) (k*A) too large or M1 too small, Q12=Q34#(k*A)*DTM in Condenser_x000D_
Error: (Component) Pinch point violation in Heat_exchanger</t>
        </r>
      </text>
    </comment>
    <comment ref="F68" authorId="0" shapeId="0" xr:uid="{00000000-0006-0000-03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0.822596 %) in Condenser</t>
        </r>
      </text>
    </comment>
    <comment ref="E69" authorId="0" shapeId="0" xr:uid="{00000000-0006-0000-0300-00007E000000}">
      <text>
        <r>
          <rPr>
            <b/>
            <sz val="9"/>
            <color indexed="81"/>
            <rFont val="Segoe UI"/>
            <charset val="1"/>
          </rPr>
          <t>Error: (Component) Pinch point &lt; 0 (   -0.870677 K) in Condenser_x000D_
Error: (Component) Pinchpoint violation (   -0.229    K) due to curvature in cp in Condenser_x000D_
Error: (Component) (k*A) too large or M1 too small, Q12=Q34#(k*A)*DTM in Condenser_x000D_
Error: (Component) Pinch point violation in Heat_exchanger</t>
        </r>
      </text>
    </comment>
    <comment ref="F69" authorId="0" shapeId="0" xr:uid="{00000000-0006-0000-03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0.838197 %) in Condenser</t>
        </r>
      </text>
    </comment>
    <comment ref="E70" authorId="0" shapeId="0" xr:uid="{00000000-0006-0000-0300-000080000000}">
      <text>
        <r>
          <rPr>
            <b/>
            <sz val="9"/>
            <color indexed="81"/>
            <rFont val="Segoe UI"/>
            <charset val="1"/>
          </rPr>
          <t>Error: (Component) Pinch point &lt; 0 (   -0.892540 K) in Condenser_x000D_
Error: (Component) Pinchpoint violation (   -0.053    K) due to curvature in cp in Condenser_x000D_
Error: (Component) (k*A) too large or M1 too small, Q12=Q34#(k*A)*DTM in Condenser_x000D_
Error: (Component) Pinch point violation in Heat_exchanger</t>
        </r>
      </text>
    </comment>
    <comment ref="F70" authorId="0" shapeId="0" xr:uid="{00000000-0006-0000-03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0.854348 %) in Condenser</t>
        </r>
      </text>
    </comment>
    <comment ref="E71" authorId="0" shapeId="0" xr:uid="{00000000-0006-0000-0300-000082000000}">
      <text>
        <r>
          <rPr>
            <b/>
            <sz val="9"/>
            <color indexed="81"/>
            <rFont val="Segoe UI"/>
            <charset val="1"/>
          </rPr>
          <t>Error: (Component) Pinch point &lt; 0 (   -0.915290 K) in Condenser_x000D_
Error: (Component) Pinchpoint violation (   -0.880    K) due to curvature in cp in Condenser_x000D_
Error: (Component) (k*A) too large or M1 too small, Q12=Q34#(k*A)*DTM in Condenser_x000D_
Error: (Component) Pinchpoint violation (    0.357    K) due to curvature in cp in Heat_exchanger</t>
        </r>
      </text>
    </comment>
    <comment ref="F71" authorId="0" shapeId="0" xr:uid="{00000000-0006-0000-03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0.871079 %) in Condenser</t>
        </r>
      </text>
    </comment>
    <comment ref="E72" authorId="0" shapeId="0" xr:uid="{00000000-0006-0000-0300-000084000000}">
      <text>
        <r>
          <rPr>
            <b/>
            <sz val="9"/>
            <color indexed="81"/>
            <rFont val="Segoe UI"/>
            <charset val="1"/>
          </rPr>
          <t>Error: (Component) Pinch point &lt; 0 (   -0.938977 K) in Condenser_x000D_
Error: (Component) Pinchpoint violation (   -0.717    K) due to curvature in cp in Condenser_x000D_
Error: (Component) (k*A) too large or M1 too small, Q12=Q34#(k*A)*DTM in Condenser_x000D_
Error: (Component) Pinchpoint violation (    0.737    K) due to curvature in cp in Heat_exchanger</t>
        </r>
      </text>
    </comment>
    <comment ref="F72" authorId="0" shapeId="0" xr:uid="{00000000-0006-0000-03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0.888425 %) in Condenser</t>
        </r>
      </text>
    </comment>
    <comment ref="E73" authorId="0" shapeId="0" xr:uid="{00000000-0006-0000-0300-000086000000}">
      <text>
        <r>
          <rPr>
            <b/>
            <sz val="9"/>
            <color indexed="81"/>
            <rFont val="Segoe UI"/>
            <charset val="1"/>
          </rPr>
          <t>Error: (Component) Pinch point &lt; 0 (   -0.963660 K) in Condenser_x000D_
Error: (Component) Pinchpoint violation (   -0.561    K) due to curvature in cp in Condenser_x000D_
Error: (Component) (k*A) too large or M1 too small, Q12=Q34#(k*A)*DTM in Condenser_x000D_
Error: (Component) Pinchpoint violation (    0.955    K) due to curvature in cp in Heat_exchanger</t>
        </r>
      </text>
    </comment>
    <comment ref="F73" authorId="0" shapeId="0" xr:uid="{00000000-0006-0000-03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0.906422 %) in Condenser</t>
        </r>
      </text>
    </comment>
    <comment ref="E74" authorId="0" shapeId="0" xr:uid="{00000000-0006-0000-0300-000088000000}">
      <text>
        <r>
          <rPr>
            <b/>
            <sz val="9"/>
            <color indexed="81"/>
            <rFont val="Segoe UI"/>
            <charset val="1"/>
          </rPr>
          <t>Error: (Component) Pinch point &lt; 0 (   -0.989398 K) in Condenser_x000D_
Error: (Component) Pinchpoint violation (   -0.413    K) due to curvature in cp in Condenser_x000D_
Error: (Component) (k*A) too large or M1 too small, Q12=Q34#(k*A)*DTM in Condenser_x000D_
Error: (Component) Pinchpoint violation (    1.169    K) due to curvature in cp in Heat_exchanger</t>
        </r>
      </text>
    </comment>
    <comment ref="F74" authorId="0" shapeId="0" xr:uid="{00000000-0006-0000-03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0.925108 %) in Condenser</t>
        </r>
      </text>
    </comment>
    <comment ref="E75" authorId="0" shapeId="0" xr:uid="{00000000-0006-0000-0300-00008A000000}">
      <text>
        <r>
          <rPr>
            <b/>
            <sz val="9"/>
            <color indexed="81"/>
            <rFont val="Segoe UI"/>
            <charset val="1"/>
          </rPr>
          <t>Error: (Component) Pinch point &lt; 0 (   -1.016337 K) in Condenser_x000D_
Error: (Component) Pinchpoint violation (   -0.273    K) due to curvature in cp in Condenser_x000D_
Error: (Component) (k*A) too large or M1 too small, Q12=Q34#(k*A)*DTM in Condenser_x000D_
Error: (Component) Pinchpoint violation (    1.379    K) due to curvature in cp in Heat_exchanger</t>
        </r>
      </text>
    </comment>
    <comment ref="F75" authorId="0" shapeId="0" xr:uid="{00000000-0006-0000-03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0.944577 %) in Condenser</t>
        </r>
      </text>
    </comment>
    <comment ref="E76" authorId="0" shapeId="0" xr:uid="{00000000-0006-0000-0300-00008C000000}">
      <text>
        <r>
          <rPr>
            <b/>
            <sz val="9"/>
            <color indexed="81"/>
            <rFont val="Segoe UI"/>
            <charset val="1"/>
          </rPr>
          <t>Error: (Component) Pinch point &lt; 0 (   -1.044496 K) in Condenser_x000D_
Error: (Component) Pinchpoint violation (   -0.144    K) due to curvature in cp in Condenser_x000D_
Error: (Component) (k*A) too large or M1 too small, Q12=Q34#(k*A)*DTM in Condenser_x000D_
Error: (Component) Pinchpoint violation (    1.585    K) due to curvature in cp in Heat_exchanger</t>
        </r>
      </text>
    </comment>
    <comment ref="F76" authorId="0" shapeId="0" xr:uid="{00000000-0006-0000-03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0.964687 %) in Condenser</t>
        </r>
      </text>
    </comment>
    <comment ref="E77" authorId="0" shapeId="0" xr:uid="{00000000-0006-0000-0300-00008E000000}">
      <text>
        <r>
          <rPr>
            <b/>
            <sz val="9"/>
            <color indexed="81"/>
            <rFont val="Segoe UI"/>
            <charset val="1"/>
          </rPr>
          <t>Error: (Component) Pinch point &lt; 0 (   -1.073932 K) in Condenser_x000D_
Error: (Component) Pinchpoint violation (   -1.025    K) due to curvature in cp in Condenser_x000D_
Error: (Component) (k*A) too large or M1 too small, Q12=Q34#(k*A)*DTM in Condenser</t>
        </r>
      </text>
    </comment>
    <comment ref="F77" authorId="0" shapeId="0" xr:uid="{00000000-0006-0000-03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0.985776 %) in Condenser</t>
        </r>
      </text>
    </comment>
    <comment ref="E78" authorId="0" shapeId="0" xr:uid="{00000000-0006-0000-0300-000090000000}">
      <text>
        <r>
          <rPr>
            <b/>
            <sz val="9"/>
            <color indexed="81"/>
            <rFont val="Segoe UI"/>
            <charset val="1"/>
          </rPr>
          <t>Error: (Component) Pinch point &lt; 0 (   -1.104739 K) in Condenser_x000D_
Error: (Component) Pinchpoint violation (   -0.918    K) due to curvature in cp in Condenser_x000D_
Error: (Component) (k*A) too large or M1 too small, Q12=Q34#(k*A)*DTM in Condenser</t>
        </r>
      </text>
    </comment>
    <comment ref="F78" authorId="0" shapeId="0" xr:uid="{00000000-0006-0000-03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1.007754 %) in Condenser</t>
        </r>
      </text>
    </comment>
    <comment ref="E79" authorId="0" shapeId="0" xr:uid="{00000000-0006-0000-0300-000092000000}">
      <text>
        <r>
          <rPr>
            <b/>
            <sz val="9"/>
            <color indexed="81"/>
            <rFont val="Segoe UI"/>
            <charset val="1"/>
          </rPr>
          <t>Error: (Component) Pinch point &lt; 0 (   -1.137015 K) in Condenser_x000D_
Error: (Component) Pinchpoint violation (   -0.823    K) due to curvature in cp in Condenser_x000D_
Error: (Component) (k*A) too large or M1 too small, Q12=Q34#(k*A)*DTM in Condenser</t>
        </r>
      </text>
    </comment>
    <comment ref="F79" authorId="0" shapeId="0" xr:uid="{00000000-0006-0000-03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1.030683 %) in Condenser</t>
        </r>
      </text>
    </comment>
    <comment ref="E80" authorId="0" shapeId="0" xr:uid="{00000000-0006-0000-0300-000094000000}">
      <text>
        <r>
          <rPr>
            <b/>
            <sz val="9"/>
            <color indexed="81"/>
            <rFont val="Segoe UI"/>
            <charset val="1"/>
          </rPr>
          <t>Error: (Component) Pinch point &lt; 0 (   -1.170867 K) in Condenser_x000D_
Error: (Component) Pinchpoint violation (   -0.742    K) due to curvature in cp in Condenser_x000D_
Error: (Component) (k*A) too large or M1 too small, Q12=Q34#(k*A)*DTM in Condenser</t>
        </r>
      </text>
    </comment>
    <comment ref="F80" authorId="0" shapeId="0" xr:uid="{00000000-0006-0000-03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1.054632 %) in Condenser</t>
        </r>
      </text>
    </comment>
    <comment ref="E81" authorId="0" shapeId="0" xr:uid="{00000000-0006-0000-0300-000096000000}">
      <text>
        <r>
          <rPr>
            <b/>
            <sz val="9"/>
            <color indexed="81"/>
            <rFont val="Segoe UI"/>
            <charset val="1"/>
          </rPr>
          <t>Error: (Component) Pinch point &lt; 0 (   -1.206415 K) in Condenser_x000D_
Error: (Component) Pinchpoint violation (   -0.677    K) due to curvature in cp in Condenser_x000D_
Error: (Component) (k*A) too large or M1 too small, Q12=Q34#(k*A)*DTM in Condenser</t>
        </r>
      </text>
    </comment>
    <comment ref="F81" authorId="0" shapeId="0" xr:uid="{00000000-0006-0000-03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1.079675 %) in Condenser</t>
        </r>
      </text>
    </comment>
    <comment ref="E82" authorId="0" shapeId="0" xr:uid="{00000000-0006-0000-0300-000098000000}">
      <text>
        <r>
          <rPr>
            <b/>
            <sz val="9"/>
            <color indexed="81"/>
            <rFont val="Segoe UI"/>
            <charset val="1"/>
          </rPr>
          <t>Error: (Component) Pinch point &lt; 0 (   -1.243792 K) in Condenser_x000D_
Error: (Component) Pinchpoint violation (   -0.630    K) due to curvature in cp in Condenser_x000D_
Error: (Component) (k*A) too large or M1 too small, Q12=Q34#(k*A)*DTM in Condenser</t>
        </r>
      </text>
    </comment>
    <comment ref="F82" authorId="0" shapeId="0" xr:uid="{00000000-0006-0000-03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1.105895 %) in Condenser</t>
        </r>
      </text>
    </comment>
    <comment ref="E83" authorId="0" shapeId="0" xr:uid="{00000000-0006-0000-0300-00009A000000}">
      <text>
        <r>
          <rPr>
            <b/>
            <sz val="9"/>
            <color indexed="81"/>
            <rFont val="Segoe UI"/>
            <charset val="1"/>
          </rPr>
          <t>Error: (Component) Pinch point &lt; 0 (   -1.283144 K) in Condenser_x000D_
Error: (Component) Pinchpoint violation (   -0.602    K) due to curvature in cp in Condenser_x000D_
Error: (Component) (k*A) too large or M1 too small, Q12=Q34#(k*A)*DTM in Condenser</t>
        </r>
      </text>
    </comment>
    <comment ref="F83" authorId="0" shapeId="0" xr:uid="{00000000-0006-0000-03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1.133384 %) in Condenser</t>
        </r>
      </text>
    </comment>
    <comment ref="E84" authorId="0" shapeId="0" xr:uid="{00000000-0006-0000-0300-00009C000000}">
      <text>
        <r>
          <rPr>
            <b/>
            <sz val="9"/>
            <color indexed="81"/>
            <rFont val="Segoe UI"/>
            <charset val="1"/>
          </rPr>
          <t>Error: (Component) Pinch point &lt; 0 (   -1.324637 K) in Condenser_x000D_
Error: (Component) Pinchpoint violation (   -0.597    K) due to curvature in cp in Condenser_x000D_
Error: (Component) (k*A) too large or M1 too small, Q12=Q34#(k*A)*DTM in Condenser</t>
        </r>
      </text>
    </comment>
    <comment ref="F84" authorId="0" shapeId="0" xr:uid="{00000000-0006-0000-03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1.162246 %) in Condenser</t>
        </r>
      </text>
    </comment>
    <comment ref="E85" authorId="0" shapeId="0" xr:uid="{00000000-0006-0000-0300-00009E000000}">
      <text>
        <r>
          <rPr>
            <b/>
            <sz val="9"/>
            <color indexed="81"/>
            <rFont val="Segoe UI"/>
            <charset val="1"/>
          </rPr>
          <t>Error: (Component) Pinch point &lt; 0 (   -1.368470 K) in Condenser_x000D_
Error: (Component) Pinchpoint violation (   -0.616    K) due to curvature in cp in Condenser_x000D_
Error: (Component) (k*A) too large or M1 too small, Q12=Q34#(k*A)*DTM in Condenser</t>
        </r>
      </text>
    </comment>
    <comment ref="F85" authorId="0" shapeId="0" xr:uid="{00000000-0006-0000-03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1.192602 %) in Condenser</t>
        </r>
      </text>
    </comment>
    <comment ref="E86" authorId="0" shapeId="0" xr:uid="{00000000-0006-0000-0300-0000A0000000}">
      <text>
        <r>
          <rPr>
            <b/>
            <sz val="9"/>
            <color indexed="81"/>
            <rFont val="Segoe UI"/>
            <charset val="1"/>
          </rPr>
          <t>Error: (Component) Pinch point &lt; 0 (   -1.414906 K) in Condenser_x000D_
Error: (Component) Pinchpoint violation (   -0.664    K) due to curvature in cp in Condenser_x000D_
Error: (Component) Energy balance violated (    1.224618 %) in Condenser_x000D_
Error: (Component) (k*A) too large or M1 too small, Q12=Q34#(k*A)*DTM in Condenser</t>
        </r>
      </text>
    </comment>
    <comment ref="F86" authorId="0" shapeId="0" xr:uid="{00000000-0006-0000-03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7" authorId="0" shapeId="0" xr:uid="{00000000-0006-0000-0300-0000A2000000}">
      <text>
        <r>
          <rPr>
            <b/>
            <sz val="9"/>
            <color indexed="81"/>
            <rFont val="Segoe UI"/>
            <charset val="1"/>
          </rPr>
          <t>Error: (Component) Pinch point &lt; 0 (   -1.464115 K) in Condenser_x000D_
Error: (Component) Pinchpoint violation (   -0.743    K) due to curvature in cp in Condenser_x000D_
Error: (Component) Energy balance violated (    1.258397 %) in Condenser_x000D_
Error: (Component) (k*A) too large or M1 too small, Q12=Q34#(k*A)*DTM in Condenser</t>
        </r>
      </text>
    </comment>
    <comment ref="F87" authorId="0" shapeId="0" xr:uid="{00000000-0006-0000-03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8" authorId="0" shapeId="0" xr:uid="{00000000-0006-0000-0300-0000A4000000}">
      <text>
        <r>
          <rPr>
            <b/>
            <sz val="9"/>
            <color indexed="81"/>
            <rFont val="Segoe UI"/>
            <charset val="1"/>
          </rPr>
          <t>Error: (Component) Pinch point &lt; 0 (   -1.516364 K) in Condenser_x000D_
Error: (Component) Pinchpoint violation (   -0.859    K) due to curvature in cp in Condenser_x000D_
Error: (Component) Energy balance violated (    1.294102 %) in Condenser_x000D_
Error: (Component) (k*A) too large or M1 too small, Q12=Q34#(k*A)*DTM in Condenser</t>
        </r>
      </text>
    </comment>
    <comment ref="F88" authorId="0" shapeId="0" xr:uid="{00000000-0006-0000-0300-0000A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89" authorId="0" shapeId="0" xr:uid="{00000000-0006-0000-0300-0000A6000000}">
      <text>
        <r>
          <rPr>
            <b/>
            <sz val="9"/>
            <color indexed="81"/>
            <rFont val="Segoe UI"/>
            <charset val="1"/>
          </rPr>
          <t>Error: (Component) Pinch point &lt; 0 (   -1.571957 K) in Condenser_x000D_
Error: (Component) Pinchpoint violation (   -1.015    K) due to curvature in cp in Condenser_x000D_
Error: (Component) Energy balance violated (    1.331921 %) in Condenser_x000D_
Error: (Component) (k*A) too large or M1 too small, Q12=Q34#(k*A)*DTM in Condenser</t>
        </r>
      </text>
    </comment>
    <comment ref="F89" authorId="0" shapeId="0" xr:uid="{00000000-0006-0000-0300-0000A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0" authorId="0" shapeId="0" xr:uid="{00000000-0006-0000-0300-0000A8000000}">
      <text>
        <r>
          <rPr>
            <b/>
            <sz val="9"/>
            <color indexed="81"/>
            <rFont val="Segoe UI"/>
            <charset val="1"/>
          </rPr>
          <t>Error: (Component) Pinch point &lt; 0 (   -1.631245 K) in Condenser_x000D_
Error: (Component) Pinchpoint violation (   -1.218    K) due to curvature in cp in Condenser_x000D_
Error: (Component) Energy balance violated (    1.372066 %) in Condenser_x000D_
Error: (Component) (k*A) too large or M1 too small, Q12=Q34#(k*A)*DTM in Condenser</t>
        </r>
      </text>
    </comment>
    <comment ref="F90" authorId="0" shapeId="0" xr:uid="{00000000-0006-0000-03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1" authorId="0" shapeId="0" xr:uid="{00000000-0006-0000-0300-0000AA000000}">
      <text>
        <r>
          <rPr>
            <b/>
            <sz val="9"/>
            <color indexed="81"/>
            <rFont val="Segoe UI"/>
            <charset val="1"/>
          </rPr>
          <t>Error: (Component) Pinch point &lt; 0 (   -1.694631 K) in Condenser_x000D_
Error: (Component) Pinchpoint violation (   -1.475    K) due to curvature in cp in Condenser_x000D_
Error: (Component) Energy balance violated (    1.414783 %) in Condenser_x000D_
Error: (Component) (k*A) too large or M1 too small, Q12=Q34#(k*A)*DTM in Condenser</t>
        </r>
      </text>
    </comment>
    <comment ref="F91" authorId="0" shapeId="0" xr:uid="{00000000-0006-0000-03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2" authorId="0" shapeId="0" xr:uid="{00000000-0006-0000-0300-0000AC000000}">
      <text>
        <r>
          <rPr>
            <b/>
            <sz val="9"/>
            <color indexed="81"/>
            <rFont val="Segoe UI"/>
            <charset val="1"/>
          </rPr>
          <t>Error: (Component) Pinch point &lt; 0 (   -1.762787 K) in Condenser_x000D_
Error: (Component) Pinchpoint violation (   -0.798    K) due to curvature in cp in Condenser_x000D_
Error: (Component) Energy balance violated (    1.460483 %) in Condenser_x000D_
Error: (Component) (k*A) too large or M1 too small, Q12=Q34#(k*A)*DTM in Condenser</t>
        </r>
      </text>
    </comment>
    <comment ref="F92" authorId="0" shapeId="0" xr:uid="{00000000-0006-0000-0300-0000A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3" authorId="0" shapeId="0" xr:uid="{00000000-0006-0000-0300-0000AE000000}">
      <text>
        <r>
          <rPr>
            <b/>
            <sz val="9"/>
            <color indexed="81"/>
            <rFont val="Segoe UI"/>
            <charset val="1"/>
          </rPr>
          <t>Error: (Component) Pinch point &lt; 0 (   -1.836262 K) in Condenser_x000D_
Error: (Component) Pinchpoint violation (   -1.195    K) due to curvature in cp in Condenser_x000D_
Error: (Component) Energy balance violated (    1.509495 %) in Condenser_x000D_
Error: (Component) (k*A) too large or M1 too small, Q12=Q34#(k*A)*DTM in Condenser</t>
        </r>
      </text>
    </comment>
    <comment ref="F93" authorId="0" shapeId="0" xr:uid="{00000000-0006-0000-0300-0000A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4" authorId="0" shapeId="0" xr:uid="{00000000-0006-0000-0300-0000B0000000}">
      <text>
        <r>
          <rPr>
            <b/>
            <sz val="9"/>
            <color indexed="81"/>
            <rFont val="Segoe UI"/>
            <charset val="1"/>
          </rPr>
          <t>Error: (Component) Pinch point &lt; 0 (   -1.915545 K) in Condenser_x000D_
Error: (Component) Pinchpoint violation (   -1.675    K) due to curvature in cp in Condenser_x000D_
Error: (Component) Energy balance violated (    1.562108 %) in Condenser_x000D_
Error: (Component) (k*A) too large or M1 too small, Q12=Q34#(k*A)*DTM in Condenser</t>
        </r>
      </text>
    </comment>
    <comment ref="F94" authorId="0" shapeId="0" xr:uid="{00000000-0006-0000-0300-0000B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5" authorId="0" shapeId="0" xr:uid="{00000000-0006-0000-0300-0000B2000000}">
      <text>
        <r>
          <rPr>
            <b/>
            <sz val="9"/>
            <color indexed="81"/>
            <rFont val="Segoe UI"/>
            <charset val="1"/>
          </rPr>
          <t>Error: (Component) Pinch point &lt; 0 (   -2.001420 K) in Condenser_x000D_
Error: (Component) Pinchpoint violation (   -1.264    K) due to curvature in cp in Condenser_x000D_
Error: (Component) Energy balance violated (    1.618629 %) in Condenser_x000D_
Error: (Component) (k*A) too large or M1 too small, Q12=Q34#(k*A)*DTM in Condenser</t>
        </r>
      </text>
    </comment>
    <comment ref="F95" authorId="0" shapeId="0" xr:uid="{00000000-0006-0000-03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6" authorId="0" shapeId="0" xr:uid="{00000000-0006-0000-0300-0000B4000000}">
      <text>
        <r>
          <rPr>
            <b/>
            <sz val="9"/>
            <color indexed="81"/>
            <rFont val="Segoe UI"/>
            <charset val="1"/>
          </rPr>
          <t>Error: (Component) Pinch point &lt; 0 (   -2.094810 K) in Condenser_x000D_
Error: (Component) Pinchpoint violation (   -1.962    K) due to curvature in cp in Condenser_x000D_
Error: (Component) Energy balance violated (    1.679916 %) in Condenser_x000D_
Error: (Component) (k*A) too large or M1 too small, Q12=Q34#(k*A)*DTM in Condenser</t>
        </r>
      </text>
    </comment>
    <comment ref="F96" authorId="0" shapeId="0" xr:uid="{00000000-0006-0000-0300-0000B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7" authorId="0" shapeId="0" xr:uid="{00000000-0006-0000-0300-0000B6000000}">
      <text>
        <r>
          <rPr>
            <b/>
            <sz val="9"/>
            <color indexed="81"/>
            <rFont val="Segoe UI"/>
            <charset val="1"/>
          </rPr>
          <t>Error: (Component) Pinch point &lt; 0 (   -2.196863 K) in Condenser_x000D_
Error: (Component) Pinchpoint violation (   -1.815    K) due to curvature in cp in Condenser_x000D_
Error: (Component) Energy balance violated (    1.746492 %) in Condenser_x000D_
Error: (Component) (k*A) too large or M1 too small, Q12=Q34#(k*A)*DTM in Condenser</t>
        </r>
      </text>
    </comment>
    <comment ref="F97" authorId="0" shapeId="0" xr:uid="{00000000-0006-0000-0300-0000B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98" authorId="0" shapeId="0" xr:uid="{00000000-0006-0000-0300-0000B8000000}">
      <text>
        <r>
          <rPr>
            <b/>
            <sz val="9"/>
            <color indexed="81"/>
            <rFont val="Segoe UI"/>
            <charset val="1"/>
          </rPr>
          <t>Error: (Component) Pinch point &lt; 0 (   -2.309048 K) in Condenser_x000D_
Error: (Component) Pinchpoint violation (   -1.843    K) due to curvature in cp in Condenser_x000D_
Error: (Component) Energy balance violated (    1.819223 %) in Condenser_x000D_
Error: (Component) (k*A) too large or M1 too small, Q12=Q34#(k*A)*DTM in Condenser</t>
        </r>
      </text>
    </comment>
    <comment ref="F98" authorId="0" shapeId="0" xr:uid="{00000000-0006-0000-03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9" authorId="0" shapeId="0" xr:uid="{00000000-0006-0000-0300-0000BA000000}">
      <text>
        <r>
          <rPr>
            <b/>
            <sz val="9"/>
            <color indexed="81"/>
            <rFont val="Segoe UI"/>
            <charset val="1"/>
          </rPr>
          <t>Error: (Component) Pinch point &lt; 0 (   -2.433221 K) in Condenser_x000D_
Error: (Component) Pinchpoint violation (   -2.084    K) due to curvature in cp in Condenser_x000D_
Error: (Component) Energy balance violated (    1.899191 %) in Condenser_x000D_
Error: (Component) (k*A) too large or M1 too small, Q12=Q34#(k*A)*DTM in Condenser</t>
        </r>
      </text>
    </comment>
    <comment ref="F99" authorId="0" shapeId="0" xr:uid="{00000000-0006-0000-03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0" authorId="0" shapeId="0" xr:uid="{00000000-0006-0000-0300-0000BC000000}">
      <text>
        <r>
          <rPr>
            <b/>
            <sz val="9"/>
            <color indexed="81"/>
            <rFont val="Segoe UI"/>
            <charset val="1"/>
          </rPr>
          <t>Error: (Component) Pinch point &lt; 0 (   -2.571519 K) in Condenser_x000D_
Error: (Component) Pinchpoint violation (   -1.619    K) due to curvature in cp in Condenser_x000D_
Error: (Component) Energy balance violated (    1.987627 %) in Condenser_x000D_
Error: (Component) (k*A) too large or M1 too small, Q12=Q34#(k*A)*DTM in Condenser</t>
        </r>
      </text>
    </comment>
    <comment ref="F100" authorId="0" shapeId="0" xr:uid="{00000000-0006-0000-03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1" authorId="0" shapeId="0" xr:uid="{00000000-0006-0000-0300-0000BE000000}">
      <text>
        <r>
          <rPr>
            <b/>
            <sz val="9"/>
            <color indexed="81"/>
            <rFont val="Segoe UI"/>
            <charset val="1"/>
          </rPr>
          <t>Error: (Component) Pinch point &lt; 0 (   -2.727139 K) in Condenser_x000D_
Error: (Component) Pinchpoint violation (   -2.453    K) due to curvature in cp in Condenser_x000D_
Error: (Component) Energy balance violated (    2.086378 %) in Condenser_x000D_
Error: (Component) (k*A) too large or M1 too small, Q12=Q34#(k*A)*DTM in Condenser</t>
        </r>
      </text>
    </comment>
    <comment ref="F101" authorId="0" shapeId="0" xr:uid="{00000000-0006-0000-03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2" authorId="0" shapeId="0" xr:uid="{00000000-0006-0000-0300-0000C0000000}">
      <text>
        <r>
          <rPr>
            <b/>
            <sz val="9"/>
            <color indexed="81"/>
            <rFont val="Segoe UI"/>
            <charset val="1"/>
          </rPr>
          <t>Error: (Component) Pinch point &lt; 0 (   -3.025334 K) in Condenser_x000D_
Error: (Component) Pinchpoint violation (   -2.597    K) due to curvature in cp in Condenser_x000D_
Error: (Component) Energy balance violated (    2.247697 %) in Condenser_x000D_
Error: (Component) (k*A) too large or M1 too small, Q12=Q34#(k*A)*DTM in Condenser</t>
        </r>
      </text>
    </comment>
    <comment ref="F102" authorId="0" shapeId="0" xr:uid="{00000000-0006-0000-03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3" authorId="0" shapeId="0" xr:uid="{00000000-0006-0000-0300-0000C2000000}">
      <text>
        <r>
          <rPr>
            <b/>
            <sz val="9"/>
            <color indexed="81"/>
            <rFont val="Segoe UI"/>
            <charset val="1"/>
          </rPr>
          <t>Error: (Component) Pinch point &lt; 0 (   -3.476973 K) in Condenser_x000D_
Error: (Component) Pinchpoint violation (   -3.348    K) due to curvature in cp in Condenser_x000D_
Error: (Component) Energy balance violated (    2.483791 %) in Condenser_x000D_
Error: (Component) (k*A) too large or M1 too small, Q12=Q34#(k*A)*DTM in Condenser</t>
        </r>
      </text>
    </comment>
    <comment ref="F103" authorId="0" shapeId="0" xr:uid="{00000000-0006-0000-0300-0000C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04" authorId="0" shapeId="0" xr:uid="{00000000-0006-0000-0300-0000C4000000}">
      <text>
        <r>
          <rPr>
            <b/>
            <sz val="9"/>
            <color indexed="81"/>
            <rFont val="Segoe UI"/>
            <charset val="1"/>
          </rPr>
          <t>Error: (Component) Pinch point &lt; 0 (   -4.677369 K) in Condenser_x000D_
Error: (Component) Pinchpoint violation (   -4.087    K) due to curvature in cp in Condenser_x000D_
Error: (Component) Energy balance violated (    3.102400 %) in Condenser_x000D_
Error: (Component) (k*A) too large or M1 too small, Q12=Q34#(k*A)*DTM in Condenser_x000D_
Error: (Component) T3 &lt; T2 in Condenser</t>
        </r>
      </text>
    </comment>
    <comment ref="F104" authorId="0" shapeId="0" xr:uid="{00000000-0006-0000-03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5" authorId="0" shapeId="0" xr:uid="{00000000-0006-0000-0300-0000C6000000}">
      <text>
        <r>
          <rPr>
            <b/>
            <sz val="9"/>
            <color indexed="81"/>
            <rFont val="Segoe UI"/>
            <charset val="1"/>
          </rPr>
          <t>Error: (Component) Pinch point &lt; 0 (   -6.183274 K) in Condenser_x000D_
Error: (Component) Pinchpoint violation (   -4.390    K) due to curvature in cp in Condenser_x000D_
Error: (Component) Energy balance violated (    3.906415 %) in Condenser_x000D_
Error: (Component) (k*A) too large or M1 too small, Q12=Q34#(k*A)*DTM in Condenser_x000D_
Error: (Component) T3 &lt; T2 in Condenser</t>
        </r>
      </text>
    </comment>
    <comment ref="F105" authorId="0" shapeId="0" xr:uid="{00000000-0006-0000-03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6" authorId="0" shapeId="0" xr:uid="{00000000-0006-0000-0300-0000C8000000}">
      <text>
        <r>
          <rPr>
            <b/>
            <sz val="9"/>
            <color indexed="81"/>
            <rFont val="Segoe UI"/>
            <charset val="1"/>
          </rPr>
          <t>Error: (Component) Pinch point &lt; 0 ( -16232.6051 K) in Condenser_x000D_
Error: (Component) Pinchpoint violation (-3019.605    K) due to curvature in cp in Condenser_x000D_
Error: (Component) Energy balance violated (  8527843.07 %)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6" authorId="0" shapeId="0" xr:uid="{00000000-0006-0000-03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8.078E+10 %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7" authorId="0" shapeId="0" xr:uid="{00000000-0006-0000-0300-0000CA000000}">
      <text>
        <r>
          <rPr>
            <b/>
            <sz val="9"/>
            <color indexed="81"/>
            <rFont val="Segoe UI"/>
            <charset val="1"/>
          </rPr>
          <t>Error: (Component) Pinch point &lt; 0 ( -16807.4712 K) in Condenser_x000D_
Error: (Component) Pinchpoint violation (-3019.605    K) due to curvature in cp in Condenser_x000D_
Error: (Component) Energy balance violated (  8173403.10 %) in Condenser_x000D_
Error: (Component) (k*A) too large or M1 too small, Q12=Q34#(k*A)*DTM in Condenser_x000D_
Error: (Component) T3 &lt; T2 in Condenser_x000D_
Error: (Component) Energy balance violated (   13.636664 %)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7" authorId="0" shapeId="0" xr:uid="{00000000-0006-0000-03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7.744E+10 %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8" authorId="0" shapeId="0" xr:uid="{00000000-0006-0000-0300-0000C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Pump_x000D_
Error: (Component) Pinch point &lt; 0 ( -17369.6494 K) in Condenser_x000D_
Error: (Component) Pinchpoint violation (-3019.605    K) due to curvature in cp in Condenser_x000D_
Error: (Component) Energy balance violated (   55.371437 %) in Condenser_x000D_
Error: (Component) (k*A) too large or M1 too small, Q12=Q34#(k*A)*DTM in Condenser_x000D_
Error: (Component) T3 &lt; T2 in Condenser_x000D_
Error: (Component) Energy balance violated (    1.461020 %) in Heat_exchanger_x000D_
Error: (General Pipe) Upper enthalpy limit reached in Air_Cond_out</t>
        </r>
      </text>
    </comment>
    <comment ref="F108" authorId="0" shapeId="0" xr:uid="{00000000-0006-0000-03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376075.41 %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9" authorId="0" shapeId="0" xr:uid="{00000000-0006-0000-0300-0000CE000000}">
      <text>
        <r>
          <rPr>
            <b/>
            <sz val="9"/>
            <color indexed="81"/>
            <rFont val="Segoe UI"/>
            <charset val="1"/>
          </rPr>
          <t>Error: (Component) Pinch point &lt; 0 ( -18121.1821 K) in Condenser_x000D_
Error: (Component) Pinchpoint violation (-3019.605    K) due to curvature in cp in Condenser_x000D_
Error: (Component) Energy balance violated (  7464423.69 %) in Condenser_x000D_
Error: (Component) (k*A) too large or M1 too small, Q12=Q34#(k*A)*DTM in Condenser_x000D_
Error: (Component) T3 &lt; T2 in Condenser_x000D_
Error: (Component) Energy balance violated (   13.636611 %)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9" authorId="0" shapeId="0" xr:uid="{00000000-0006-0000-03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0" authorId="0" shapeId="0" xr:uid="{00000000-0006-0000-0300-0000D0000000}">
      <text>
        <r>
          <rPr>
            <b/>
            <sz val="9"/>
            <color indexed="81"/>
            <rFont val="Segoe UI"/>
            <charset val="1"/>
          </rPr>
          <t>Error: (Component) Pinch point &lt; 0 ( -18876.3967 K) in Condenser_x000D_
Error: (Component) Pinchpoint violation (-3019.605    K) due to curvature in cp in Condenser_x000D_
Error: (Component) Energy balance violated (  7109884.24 %)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0" authorId="0" shapeId="0" xr:uid="{00000000-0006-0000-03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1" authorId="0" shapeId="0" xr:uid="{00000000-0006-0000-0300-0000D2000000}">
      <text>
        <r>
          <rPr>
            <b/>
            <sz val="9"/>
            <color indexed="81"/>
            <rFont val="Segoe UI"/>
            <charset val="1"/>
          </rPr>
          <t>Error: (Component) Pinch point &lt; 0 ( -19710.9115 K) in Condenser_x000D_
Error: (Component) Pinchpoint violation (-3019.605    K) due to curvature in cp in Condenser_x000D_
Error: (Component) Energy balance violated (  6755332.79 %) in Condenser_x000D_
Error: (Component) (k*A) too large or M1 too small, Q12=Q34#(k*A)*DTM in Condenser_x000D_
Error: (Component) T3 &lt; T2 in Condenser_x000D_
Error: (Component) Energy balance violated (   13.636977 %)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1" authorId="0" shapeId="0" xr:uid="{00000000-0006-0000-03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6.410E+10 %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2" authorId="0" shapeId="0" xr:uid="{00000000-0006-0000-0300-0000D4000000}">
      <text>
        <r>
          <rPr>
            <b/>
            <sz val="9"/>
            <color indexed="81"/>
            <rFont val="Segoe UI"/>
            <charset val="1"/>
          </rPr>
          <t>Error: (Component) Pinch point &lt; 0 ( -20638.0423 K) in Condenser_x000D_
Error: (Component) Pinchpoint violation (-3019.605    K) due to curvature in cp in Condenser_x000D_
Error: (Component) Energy balance violated (  6400720.86 %) in Condenser_x000D_
Error: (Component) (k*A) too large or M1 too small, Q12=Q34#(k*A)*DTM in Condenser_x000D_
Error: (Component) T3 &lt; T2 in Condenser_x000D_
Error: (Component) Energy balance violated (   13.636544 %)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2" authorId="0" shapeId="0" xr:uid="{00000000-0006-0000-03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6.077E+10 %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3" authorId="0" shapeId="0" xr:uid="{00000000-0006-0000-0300-0000D6000000}">
      <text>
        <r>
          <rPr>
            <b/>
            <sz val="9"/>
            <color indexed="81"/>
            <rFont val="Segoe UI"/>
            <charset val="1"/>
          </rPr>
          <t>Error: (Component) Pinch point &lt; 0 ( -21674.0246 K) in Condenser_x000D_
Error: (Component) Pinchpoint violation (-3019.605    K) due to curvature in cp in Condenser_x000D_
Error: (Component) Energy balance violated (  6046077.11 %)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3" authorId="0" shapeId="0" xr:uid="{00000000-0006-0000-03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5.743E+10 %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4" authorId="0" shapeId="0" xr:uid="{00000000-0006-0000-0300-0000D8000000}">
      <text>
        <r>
          <rPr>
            <b/>
            <sz val="9"/>
            <color indexed="81"/>
            <rFont val="Segoe UI"/>
            <charset val="1"/>
          </rPr>
          <t>Error: (Component) Pinch point &lt; 0 ( -22839.2243 K) in Condenser_x000D_
Error: (Component) Pinchpoint violation (-3019.605    K) due to curvature in cp in Condenser_x000D_
Error: (Component) Energy balance violated (  5691401.32 %)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4" authorId="0" shapeId="0" xr:uid="{00000000-0006-0000-03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5.409E+10 %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5" authorId="0" shapeId="0" xr:uid="{00000000-0006-0000-0300-0000DA000000}">
      <text>
        <r>
          <rPr>
            <b/>
            <sz val="9"/>
            <color indexed="81"/>
            <rFont val="Segoe UI"/>
            <charset val="1"/>
          </rPr>
          <t>Error: (Component) Pinch point &lt; 0 ( -24159.4262 K) in Condenser_x000D_
Error: (Component) Pinchpoint violation (-3019.605    K) due to curvature in cp in Condenser_x000D_
Error: (Component) Energy balance violated (  5336693.28 %) in Condenser_x000D_
Error: (Component) (k*A) too large or M1 too small, Q12=Q34#(k*A)*DTM in Condenser_x000D_
Error: (Component) T3 &lt; T2 in Condenser_x000D_
Error: (Component) Energy balance violated (   13.636079 %)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5" authorId="0" shapeId="0" xr:uid="{00000000-0006-0000-03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5.076E+10 %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6" authorId="0" shapeId="0" xr:uid="{00000000-0006-0000-0300-0000DC000000}">
      <text>
        <r>
          <rPr>
            <b/>
            <sz val="9"/>
            <color indexed="81"/>
            <rFont val="Segoe UI"/>
            <charset val="1"/>
          </rPr>
          <t>Error: (Component) Pinch point &lt; 0 ( -25667.7639 K) in Condenser_x000D_
Error: (Component) Pinchpoint violation (-3019.605    K) due to curvature in cp in Condenser_x000D_
Error: (Component) Energy balance violated (  4981952.80 %) in Condenser_x000D_
Error: (Component) (k*A) too large or M1 too small, Q12=Q34#(k*A)*DTM in Condenser_x000D_
Error: (Component) T3 &lt; T2 in Condenser_x000D_
Error: (Component) Energy balance violated (   13.636476 %)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6" authorId="0" shapeId="0" xr:uid="{00000000-0006-0000-03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7" authorId="0" shapeId="0" xr:uid="{00000000-0006-0000-0300-0000DE000000}">
      <text>
        <r>
          <rPr>
            <b/>
            <sz val="9"/>
            <color indexed="81"/>
            <rFont val="Segoe UI"/>
            <charset val="1"/>
          </rPr>
          <t>Error: (Component) Pinch point &lt; 0 ( -27407.5391 K) in Condenser_x000D_
Error: (Component) Pinchpoint violation (-3019.605    K) due to curvature in cp in Condenser_x000D_
Error: (Component) Energy balance violated (  4627179.70 %) in Condenser_x000D_
Error: (Component) (k*A) too large or M1 too small, Q12=Q34#(k*A)*DTM in Condenser_x000D_
Error: (Component) T3 &lt; T2 in Condenser_x000D_
Error: (Component) Energy balance violated (   13.636052 %)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7" authorId="0" shapeId="0" xr:uid="{00000000-0006-0000-03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4.408E+10 %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8" authorId="0" shapeId="0" xr:uid="{00000000-0006-0000-0300-0000E0000000}">
      <text>
        <r>
          <rPr>
            <b/>
            <sz val="9"/>
            <color indexed="81"/>
            <rFont val="Segoe UI"/>
            <charset val="1"/>
          </rPr>
          <t>Error: (Component) Pinch point &lt; 0 ( -29436.4465 K) in Condenser_x000D_
Error: (Component) Pinchpoint violation (-3019.605    K) due to curvature in cp in Condenser_x000D_
Error: (Component) Energy balance violated (  4272373.80 %) in Condenser_x000D_
Error: (Component) (k*A) too large or M1 too small, Q12=Q34#(k*A)*DTM in Condenser_x000D_
Error: (Component) T3 &lt; T2 in Condenser_x000D_
Error: (Component) Energy balance violated (   13.636452 %)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8" authorId="0" shapeId="0" xr:uid="{00000000-0006-0000-03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0" authorId="0" shapeId="0" xr:uid="{00000000-0006-0000-0300-0000E2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-5576.5078 K) in Condenser_x000D_
Error: (Component) Pinchpoint violation (-3017.382    K) due to curvature in cp in Condenser_x000D_
Error: (Component) Energy balance violated (   43149939.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0" authorId="0" shapeId="0" xr:uid="{00000000-0006-0000-03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1" authorId="0" shapeId="0" xr:uid="{00000000-0006-0000-0300-0000E4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-5597.9605 K) in Condenser_x000D_
Error: (Component) Pinchpoint violation (-3017.382    K) due to curvature in cp in Condenser_x000D_
Error: (Component) Energy balance violated (   42797187. %) in Condenser_x000D_
Error: (Component) (k*A) too large or M1 too small, Q12=Q34#(k*A)*DTM in Condenser_x000D_
Error: (Component) T3 &lt; T2 in Condenser_x000D_
Error: (Component) Energy balance violated (   13.636797 %)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1" authorId="0" shapeId="0" xr:uid="{00000000-0006-0000-03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2" authorId="0" shapeId="0" xr:uid="{00000000-0006-0000-0300-0000E6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-5619.7719 K) in Condenser_x000D_
Error: (Component) Pinchpoint violation (-3017.382    K) due to curvature in cp in Condenser_x000D_
Error: (Component) Energy balance violated (   42444402.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2" authorId="0" shapeId="0" xr:uid="{00000000-0006-0000-03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3" authorId="0" shapeId="0" xr:uid="{00000000-0006-0000-0300-0000E8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-5641.9509 K) in Condenser_x000D_
Error: (Component) Pinchpoint violation (-3017.382    K) due to curvature in cp in Condenser_x000D_
Error: (Component) Energy balance violated (   42091585.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3" authorId="0" shapeId="0" xr:uid="{00000000-0006-0000-03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4" authorId="0" shapeId="0" xr:uid="{00000000-0006-0000-0300-0000EA00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Pinch point &lt; 0 (  -5664.5070 K) in Condenser_x000D_
Error: (Component) Pinchpoint violation (-3017.382    K) due to curvature in cp in Condenser_x000D_
Error: (Component) Energy balance violated (   41738734. %) in Condenser_x000D_
Error: (Component) (k*A) too large or M1 too small, Q12=Q34#(k*A)*DTM in Condenser_x000D_
Error: (Component) T3 &lt; T2 in Condenser_x000D_
Error: (Component) Energy balance violated (   42.856838 %)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4" authorId="0" shapeId="0" xr:uid="{00000000-0006-0000-03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5" authorId="0" shapeId="0" xr:uid="{00000000-0006-0000-0300-0000E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-5687.4484 K) in Condenser_x000D_
Error: (Component) Pinchpoint violation (-3017.382    K) due to curvature in cp in Condenser_x000D_
Error: (Component) Energy balance violated (   41385874.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5" authorId="0" shapeId="0" xr:uid="{00000000-0006-0000-03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6" authorId="0" shapeId="0" xr:uid="{00000000-0006-0000-0300-0000EE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-5710.7881 K) in Condenser_x000D_
Error: (Component) Pinchpoint violation (-3017.382    K) due to curvature in cp in Condenser_x000D_
Error: (Component) Energy balance violated (   41032957. %) in Condenser_x000D_
Error: (Component) (k*A) too large or M1 too small, Q12=Q34#(k*A)*DTM in Condenser_x000D_
Error: (Component) T3 &lt; T2 in Condenser_x000D_
Error: (Component) Energy balance violated (   13.636402 %)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6" authorId="0" shapeId="0" xr:uid="{00000000-0006-0000-03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7" authorId="0" shapeId="0" xr:uid="{00000000-0006-0000-0300-0000F0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-5734.5288 K) in Condenser_x000D_
Error: (Component) Pinchpoint violation (-3017.382    K) due to curvature in cp in Condenser_x000D_
Error: (Component) Energy balance violated (   40680098. %) in Condenser_x000D_
Error: (Component) (k*A) too large or M1 too small, Q12=Q34#(k*A)*DTM in Condenser_x000D_
Error: (Component) T3 &lt; T2 in Condenser_x000D_
Error: (Component) Energy balance violated (   13.635974 %)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7" authorId="0" shapeId="0" xr:uid="{00000000-0006-0000-03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8" authorId="0" shapeId="0" xr:uid="{00000000-0006-0000-0300-0000F2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-5758.6939 K) in Condenser_x000D_
Error: (Component) Pinchpoint violation (-3017.382    K) due to curvature in cp in Condenser_x000D_
Error: (Component) Energy balance violated (   40327111.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8" authorId="0" shapeId="0" xr:uid="{00000000-0006-0000-03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9" authorId="0" shapeId="0" xr:uid="{00000000-0006-0000-0300-0000F4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-5783.2880 K) in Condenser_x000D_
Error: (Component) Pinchpoint violation (-3017.382    K) due to curvature in cp in Condenser_x000D_
Error: (Component) Energy balance violated (   39974092. %) in Condenser_x000D_
Error: (Component) (k*A) too large or M1 too small, Q12=Q34#(k*A)*DTM in Condenser_x000D_
Error: (Component) T3 &lt; T2 in Condenser_x000D_
Error: (Component) Energy balance violated (   13.636006 %)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9" authorId="0" shapeId="0" xr:uid="{00000000-0006-0000-03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0" authorId="0" shapeId="0" xr:uid="{00000000-0006-0000-0300-0000F6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-5808.3226 K) in Condenser_x000D_
Error: (Component) Pinchpoint violation (-3017.382    K) due to curvature in cp in Condenser_x000D_
Error: (Component) Energy balance violated (   39621040. %) in Condenser_x000D_
Error: (Component) (k*A) too large or M1 too small, Q12=Q34#(k*A)*DTM in Condenser_x000D_
Error: (Component) T3 &lt; T2 in Condenser_x000D_
Error: (Component) Energy balance violated (   13.636024 %)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0" authorId="0" shapeId="0" xr:uid="{00000000-0006-0000-03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1" authorId="0" shapeId="0" xr:uid="{00000000-0006-0000-0300-0000F8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-5833.8099 K) in Condenser_x000D_
Error: (Component) Pinchpoint violation (-3017.382    K) due to curvature in cp in Condenser_x000D_
Error: (Component) Energy balance violated (   39267955. %) in Condenser_x000D_
Error: (Component) (k*A) too large or M1 too small, Q12=Q34#(k*A)*DTM in Condenser_x000D_
Error: (Component) T3 &lt; T2 in Condenser_x000D_
Error: (Component) Energy balance violated (   13.636478 %)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1" authorId="0" shapeId="0" xr:uid="{00000000-0006-0000-03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2" authorId="0" shapeId="0" xr:uid="{00000000-0006-0000-0300-0000FA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-5859.7620 K) in Condenser_x000D_
Error: (Component) Pinchpoint violation (-3017.382    K) due to curvature in cp in Condenser_x000D_
Error: (Component) Energy balance violated (   38914838. %) in Condenser_x000D_
Error: (Component) (k*A) too large or M1 too small, Q12=Q34#(k*A)*DTM in Condenser_x000D_
Error: (Component) T3 &lt; T2 in Condenser_x000D_
Error: (Component) Energy balance violated (   13.636066 %)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2" authorId="0" shapeId="0" xr:uid="{00000000-0006-0000-03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3" authorId="0" shapeId="0" xr:uid="{00000000-0006-0000-0300-0000FC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-5886.1919 K) in Condenser_x000D_
Error: (Component) Pinchpoint violation (-3017.382    K) due to curvature in cp in Condenser_x000D_
Error: (Component) Energy balance violated (   38561688.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3" authorId="0" shapeId="0" xr:uid="{00000000-0006-0000-03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4" authorId="0" shapeId="0" xr:uid="{00000000-0006-0000-0300-0000FE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-5913.1128 K) in Condenser_x000D_
Error: (Component) Pinchpoint violation (-3017.382    K) due to curvature in cp in Condenser_x000D_
Error: (Component) Energy balance violated (   38208506. %) in Condenser_x000D_
Error: (Component) (k*A) too large or M1 too small, Q12=Q34#(k*A)*DTM in Condenser_x000D_
Error: (Component) T3 &lt; T2 in Condenser_x000D_
Error: (Component) Energy balance violated (   13.635682 %)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4" authorId="0" shapeId="0" xr:uid="{00000000-0006-0000-03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5" authorId="0" shapeId="0" xr:uid="{00000000-0006-0000-0300-000000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-5940.5387 K) in Condenser_x000D_
Error: (Component) Pinchpoint violation (-3017.382    K) due to curvature in cp in Condenser_x000D_
Error: (Component) Energy balance violated (   37855292.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5" authorId="0" shapeId="0" xr:uid="{00000000-0006-0000-03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6" authorId="0" shapeId="0" xr:uid="{00000000-0006-0000-0300-000002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-5968.4837 K) in Condenser_x000D_
Error: (Component) Pinchpoint violation (-3017.382    K) due to curvature in cp in Condenser_x000D_
Error: (Component) Energy balance violated (   37502045. %) in Condenser_x000D_
Error: (Component) (k*A) too large or M1 too small, Q12=Q34#(k*A)*DTM in Condenser_x000D_
Error: (Component) T3 &lt; T2 in Condenser_x000D_
Error: (Component) Energy balance violated (   13.636170 %)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6" authorId="0" shapeId="0" xr:uid="{00000000-0006-0000-03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7" authorId="0" shapeId="0" xr:uid="{00000000-0006-0000-0300-000004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-5996.9628 K) in Condenser_x000D_
Error: (Component) Pinchpoint violation (-3017.382    K) due to curvature in cp in Condenser_x000D_
Error: (Component) Energy balance violated (   37148766. %) in Condenser_x000D_
Error: (Component) (k*A) too large or M1 too small, Q12=Q34#(k*A)*DTM in Condenser_x000D_
Error: (Component) T3 &lt; T2 in Condenser_x000D_
Error: (Component) Energy balance violated (   13.636632 %)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7" authorId="0" shapeId="0" xr:uid="{00000000-0006-0000-03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8" authorId="0" shapeId="0" xr:uid="{00000000-0006-0000-0300-000006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-6025.9915 K) in Condenser_x000D_
Error: (Component) Pinchpoint violation (-3017.382    K) due to curvature in cp in Condenser_x000D_
Error: (Component) Energy balance violated (   36795454. %) in Condenser_x000D_
Error: (Component) (k*A) too large or M1 too small, Q12=Q34#(k*A)*DTM in Condenser_x000D_
Error: (Component) T3 &lt; T2 in Condenser_x000D_
Error: (Component) Energy balance violated (   13.636231 %)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8" authorId="0" shapeId="0" xr:uid="{00000000-0006-0000-03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9" authorId="0" shapeId="0" xr:uid="{00000000-0006-0000-0300-000008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-6055.5858 K) in Condenser_x000D_
Error: (Component) Pinchpoint violation (-3017.382    K) due to curvature in cp in Condenser_x000D_
Error: (Component) Energy balance violated (   36442109.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9" authorId="0" shapeId="0" xr:uid="{00000000-0006-0000-03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0" authorId="0" shapeId="0" xr:uid="{00000000-0006-0000-0300-00000A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-6085.7625 K) in Condenser_x000D_
Error: (Component) Pinchpoint violation (-3017.382    K) due to curvature in cp in Condenser_x000D_
Error: (Component) Energy balance violated (   36088732. %) in Condenser_x000D_
Error: (Component) (k*A) too large or M1 too small, Q12=Q34#(k*A)*DTM in Condenser_x000D_
Error: (Component) T3 &lt; T2 in Condenser_x000D_
Error: (Component) Energy balance violated (   13.636299 %)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0" authorId="0" shapeId="0" xr:uid="{00000000-0006-0000-03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1" authorId="0" shapeId="0" xr:uid="{00000000-0006-0000-0300-00000C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-6116.5388 K) in Condenser_x000D_
Error: (Component) Pinchpoint violation (-3017.382    K) due to curvature in cp in Condenser_x000D_
Error: (Component) Energy balance violated (   35735323. %) in Condenser_x000D_
Error: (Component) (k*A) too large or M1 too small, Q12=Q34#(k*A)*DTM in Condenser_x000D_
Error: (Component) T3 &lt; T2 in Condenser_x000D_
Error: (Component) Energy balance violated (   13.636768 %)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1" authorId="0" shapeId="0" xr:uid="{00000000-0006-0000-03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2" authorId="0" shapeId="0" xr:uid="{00000000-0006-0000-0300-00000E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-6147.9328 K) in Condenser_x000D_
Error: (Component) Pinchpoint violation (-3017.382    K) due to curvature in cp in Condenser_x000D_
Error: (Component) Energy balance violated (   35381881.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2" authorId="0" shapeId="0" xr:uid="{00000000-0006-0000-03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3" authorId="0" shapeId="0" xr:uid="{00000000-0006-0000-0300-000010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-6179.9634 K) in Condenser_x000D_
Error: (Component) Pinchpoint violation (-3017.382    K) due to curvature in cp in Condenser_x000D_
Error: (Component) Energy balance violated (   35028406. %) in Condenser_x000D_
Error: (Component) (k*A) too large or M1 too small, Q12=Q34#(k*A)*DTM in Condenser_x000D_
Error: (Component) T3 &lt; T2 in Condenser_x000D_
Error: (Component) Energy balance violated (   13.635982 %)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3" authorId="0" shapeId="0" xr:uid="{00000000-0006-0000-03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4" authorId="0" shapeId="0" xr:uid="{00000000-0006-0000-0300-000012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-6212.6501 K) in Condenser_x000D_
Error: (Component) Pinchpoint violation (-3017.382    K) due to curvature in cp in Condenser_x000D_
Error: (Component) Energy balance violated (   34674899.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4" authorId="0" shapeId="0" xr:uid="{00000000-0006-0000-03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5" authorId="0" shapeId="0" xr:uid="{00000000-0006-0000-0300-000014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-6246.0131 K) in Condenser_x000D_
Error: (Component) Pinchpoint violation (-3017.382    K) due to curvature in cp in Condenser_x000D_
Error: (Component) Energy balance violated (   34321359.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5" authorId="0" shapeId="0" xr:uid="{00000000-0006-0000-03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6" authorId="0" shapeId="0" xr:uid="{00000000-0006-0000-0300-000016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-6280.0739 K) in Condenser_x000D_
Error: (Component) Pinchpoint violation (-3017.382    K) due to curvature in cp in Condenser_x000D_
Error: (Component) Energy balance violated (   33967786.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6" authorId="0" shapeId="0" xr:uid="{00000000-0006-0000-03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7" authorId="0" shapeId="0" xr:uid="{00000000-0006-0000-0300-000018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-6314.8544 K) in Condenser_x000D_
Error: (Component) Pinchpoint violation (-3017.382    K) due to curvature in cp in Condenser_x000D_
Error: (Component) Energy balance violated (   33614181.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7" authorId="0" shapeId="0" xr:uid="{00000000-0006-0000-03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8" authorId="0" shapeId="0" xr:uid="{00000000-0006-0000-0300-00001A010000}">
      <text>
        <r>
          <rPr>
            <b/>
            <sz val="9"/>
            <color indexed="81"/>
            <rFont val="Segoe UI"/>
            <charset val="1"/>
          </rPr>
          <t>Error: (Component) Pinch point &lt; 0 (   -3.585587 K) in Condenser_x000D_
Error: (Component) Pinchpoint violation (   -0.096    K) due to curvature in cp in Condenser_x000D_
Error: (Component) (k*A) too large or M1 too small, Q12=Q34#(k*A)*DTM in Condenser_x000D_
Error: (Component) T3 &lt; T2 in Condenser</t>
        </r>
      </text>
    </comment>
    <comment ref="F148" authorId="0" shapeId="0" xr:uid="{00000000-0006-0000-03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0.115623 %) in Condenser</t>
        </r>
      </text>
    </comment>
    <comment ref="E149" authorId="0" shapeId="0" xr:uid="{00000000-0006-0000-0300-00001C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-6386.6681 K) in Condenser_x000D_
Error: (Component) Pinchpoint violation (-3017.382    K) due to curvature in cp in Condenser_x000D_
Error: (Component) Energy balance violated (   32906873.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9" authorId="0" shapeId="0" xr:uid="{00000000-0006-0000-03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0" authorId="0" shapeId="0" xr:uid="{00000000-0006-0000-0300-00001E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-6423.7504 K) in Condenser_x000D_
Error: (Component) Pinchpoint violation (-3017.382    K) due to curvature in cp in Condenser_x000D_
Error: (Component) Energy balance violated (   32553170. %) in Condenser_x000D_
Error: (Component) (k*A) too large or M1 too small, Q12=Q34#(k*A)*DTM in Condenser_x000D_
Error: (Component) T3 &lt; T2 in Condenser_x000D_
Error: (Component) Energy balance violated (   13.636738 %)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3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300-000020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-6461.6509 K) in Condenser_x000D_
Error: (Component) Pinchpoint violation (-3017.382    K) due to curvature in cp in Condenser_x000D_
Error: (Component) Energy balance violated (   32199434. %) in Condenser_x000D_
Error: (Component) (k*A) too large or M1 too small, Q12=Q34#(k*A)*DTM in Condenser_x000D_
Error: (Component) T3 &lt; T2 in Condenser_x000D_
Error: (Component) Energy balance violated (   13.635928 %)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1" authorId="0" shapeId="0" xr:uid="{00000000-0006-0000-03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2" authorId="0" shapeId="0" xr:uid="{00000000-0006-0000-0300-000022010000}">
      <text>
        <r>
          <rPr>
            <b/>
            <sz val="9"/>
            <color indexed="81"/>
            <rFont val="Segoe UI"/>
            <charset val="1"/>
          </rPr>
          <t>Error: (Component) Pinch point &lt; 0 (   -3.275917 K) in Condenser_x000D_
Error: (Component) Pinchpoint violation (   -0.024    K) due to curvature in cp in Condenser_x000D_
Error: (Component) (k*A) too large or M1 too small, Q12=Q34#(k*A)*DTM in Condenser_x000D_
Error: (Component) T3 &lt; T2 in Condenser</t>
        </r>
      </text>
    </comment>
    <comment ref="F152" authorId="0" shapeId="0" xr:uid="{00000000-0006-0000-03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53" authorId="0" shapeId="0" xr:uid="{00000000-0006-0000-0300-000024010000}">
      <text>
        <r>
          <rPr>
            <b/>
            <sz val="9"/>
            <color indexed="81"/>
            <rFont val="Segoe UI"/>
            <charset val="1"/>
          </rPr>
          <t>Error: (Component) Pinch point &lt; 0 (   -3.195162 K) in Condenser_x000D_
Error: (Component) (k*A) too large or M1 too small, Q12=Q34#(k*A)*DTM in Condenser_x000D_
Error: (Component) T3 &lt; T2 in Condenser</t>
        </r>
      </text>
    </comment>
    <comment ref="F153" authorId="0" shapeId="0" xr:uid="{00000000-0006-0000-03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4" authorId="0" shapeId="0" xr:uid="{00000000-0006-0000-0300-00002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55" authorId="0" shapeId="0" xr:uid="{00000000-0006-0000-03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6" authorId="0" shapeId="0" xr:uid="{00000000-0006-0000-0300-00002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7" authorId="0" shapeId="0" xr:uid="{00000000-0006-0000-03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8" authorId="0" shapeId="0" xr:uid="{00000000-0006-0000-0300-00002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9" authorId="0" shapeId="0" xr:uid="{00000000-0006-0000-0300-00002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0" authorId="0" shapeId="0" xr:uid="{00000000-0006-0000-0300-00002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1" authorId="0" shapeId="0" xr:uid="{00000000-0006-0000-03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2" authorId="0" shapeId="0" xr:uid="{00000000-0006-0000-0300-00002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3" authorId="0" shapeId="0" xr:uid="{00000000-0006-0000-03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4" authorId="0" shapeId="0" xr:uid="{00000000-0006-0000-0300-00003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5" authorId="0" shapeId="0" xr:uid="{00000000-0006-0000-03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6" authorId="0" shapeId="0" xr:uid="{00000000-0006-0000-0300-00003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7" authorId="0" shapeId="0" xr:uid="{00000000-0006-0000-03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8" authorId="0" shapeId="0" xr:uid="{00000000-0006-0000-0300-00003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69" authorId="0" shapeId="0" xr:uid="{00000000-0006-0000-03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0" authorId="0" shapeId="0" xr:uid="{00000000-0006-0000-0300-00003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1" authorId="0" shapeId="0" xr:uid="{00000000-0006-0000-0300-00003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2" authorId="0" shapeId="0" xr:uid="{00000000-0006-0000-0300-00003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3" authorId="0" shapeId="0" xr:uid="{00000000-0006-0000-03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4" authorId="0" shapeId="0" xr:uid="{00000000-0006-0000-0300-00003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5" authorId="0" shapeId="0" xr:uid="{00000000-0006-0000-0300-00003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176" authorId="0" shapeId="0" xr:uid="{00000000-0006-0000-0300-00003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7" authorId="0" shapeId="0" xr:uid="{00000000-0006-0000-03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8" authorId="0" shapeId="0" xr:uid="{00000000-0006-0000-0300-00003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79" authorId="0" shapeId="0" xr:uid="{00000000-0006-0000-03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0" authorId="0" shapeId="0" xr:uid="{00000000-0006-0000-0300-00004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1" authorId="0" shapeId="0" xr:uid="{00000000-0006-0000-03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182" authorId="0" shapeId="0" xr:uid="{00000000-0006-0000-0300-00004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3" authorId="0" shapeId="0" xr:uid="{00000000-0006-0000-0300-000043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3" authorId="0" shapeId="0" xr:uid="{00000000-0006-0000-0300-00004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4" authorId="0" shapeId="0" xr:uid="{00000000-0006-0000-0300-000045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4" authorId="0" shapeId="0" xr:uid="{00000000-0006-0000-0300-00004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5" authorId="0" shapeId="0" xr:uid="{00000000-0006-0000-0300-000047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5" authorId="0" shapeId="0" xr:uid="{00000000-0006-0000-0300-00004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6" authorId="0" shapeId="0" xr:uid="{00000000-0006-0000-0300-000049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6" authorId="0" shapeId="0" xr:uid="{00000000-0006-0000-0300-00004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7" authorId="0" shapeId="0" xr:uid="{00000000-0006-0000-0300-00004B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7" authorId="0" shapeId="0" xr:uid="{00000000-0006-0000-0300-00004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8" authorId="0" shapeId="0" xr:uid="{00000000-0006-0000-0300-00004D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188" authorId="0" shapeId="0" xr:uid="{00000000-0006-0000-0300-00004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89" authorId="0" shapeId="0" xr:uid="{00000000-0006-0000-0300-00004F010000}">
      <text>
        <r>
          <rPr>
            <b/>
            <sz val="9"/>
            <color indexed="81"/>
            <rFont val="Segoe UI"/>
            <charset val="1"/>
          </rPr>
          <t>Error: (Component) Pinchpoint violation (    0.330    K) due to curvature in cp in Heat_exchanger</t>
        </r>
      </text>
    </comment>
    <comment ref="F189" authorId="0" shapeId="0" xr:uid="{00000000-0006-0000-0300-00005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0" authorId="0" shapeId="0" xr:uid="{00000000-0006-0000-0300-000051010000}">
      <text>
        <r>
          <rPr>
            <b/>
            <sz val="9"/>
            <color indexed="81"/>
            <rFont val="Segoe UI"/>
            <charset val="1"/>
          </rPr>
          <t>Error: (Component) Pinchpoint violation (    0.487    K) due to curvature in cp in Heat_exchanger</t>
        </r>
      </text>
    </comment>
    <comment ref="F190" authorId="0" shapeId="0" xr:uid="{00000000-0006-0000-0300-00005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1" authorId="0" shapeId="0" xr:uid="{00000000-0006-0000-0300-000053010000}">
      <text>
        <r>
          <rPr>
            <b/>
            <sz val="9"/>
            <color indexed="81"/>
            <rFont val="Segoe UI"/>
            <charset val="1"/>
          </rPr>
          <t>Error: (Component) Pinchpoint violation (    0.635    K) due to curvature in cp in Heat_exchanger</t>
        </r>
      </text>
    </comment>
    <comment ref="F191" authorId="0" shapeId="0" xr:uid="{00000000-0006-0000-0300-00005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2" authorId="0" shapeId="0" xr:uid="{00000000-0006-0000-0300-000055010000}">
      <text>
        <r>
          <rPr>
            <b/>
            <sz val="9"/>
            <color indexed="81"/>
            <rFont val="Segoe UI"/>
            <charset val="1"/>
          </rPr>
          <t>Error: (Component) Pinchpoint violation (    0.775    K) due to curvature in cp in Heat_exchanger</t>
        </r>
      </text>
    </comment>
    <comment ref="F192" authorId="0" shapeId="0" xr:uid="{00000000-0006-0000-0300-00005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3" authorId="0" shapeId="0" xr:uid="{00000000-0006-0000-0300-000057010000}">
      <text>
        <r>
          <rPr>
            <b/>
            <sz val="9"/>
            <color indexed="81"/>
            <rFont val="Segoe UI"/>
            <charset val="1"/>
          </rPr>
          <t>Error: (Component) Pinchpoint violation (    0.905    K) due to curvature in cp in Heat_exchanger</t>
        </r>
      </text>
    </comment>
    <comment ref="F193" authorId="0" shapeId="0" xr:uid="{00000000-0006-0000-0300-00005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94" authorId="0" shapeId="0" xr:uid="{00000000-0006-0000-0300-000059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1.024    K) due to curvature in cp in Heat_exchanger</t>
        </r>
      </text>
    </comment>
    <comment ref="F194" authorId="0" shapeId="0" xr:uid="{00000000-0006-0000-0300-00005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-0.003280 K) in Condenser</t>
        </r>
      </text>
    </comment>
    <comment ref="E195" authorId="0" shapeId="0" xr:uid="{00000000-0006-0000-0300-00005B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1.131    K) due to curvature in cp in Heat_exchanger</t>
        </r>
      </text>
    </comment>
    <comment ref="F195" authorId="0" shapeId="0" xr:uid="{00000000-0006-0000-0300-00005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-0.058113 K) in Condenser</t>
        </r>
      </text>
    </comment>
    <comment ref="E196" authorId="0" shapeId="0" xr:uid="{00000000-0006-0000-0300-00005D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1.412    K) due to curvature in cp in Heat_exchanger</t>
        </r>
      </text>
    </comment>
    <comment ref="F196" authorId="0" shapeId="0" xr:uid="{00000000-0006-0000-0300-00005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-0.115491 K) in Condenser</t>
        </r>
      </text>
    </comment>
    <comment ref="E197" authorId="0" shapeId="0" xr:uid="{00000000-0006-0000-0300-00005F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1.494    K) due to curvature in cp in Heat_exchanger</t>
        </r>
      </text>
    </comment>
    <comment ref="F197" authorId="0" shapeId="0" xr:uid="{00000000-0006-0000-0300-00006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-0.175594 K) in Condenser</t>
        </r>
      </text>
    </comment>
    <comment ref="E198" authorId="0" shapeId="0" xr:uid="{00000000-0006-0000-0300-000061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1.560    K) due to curvature in cp in Heat_exchanger</t>
        </r>
      </text>
    </comment>
    <comment ref="F198" authorId="0" shapeId="0" xr:uid="{00000000-0006-0000-0300-00006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-0.238617 K) in Condenser_x000D_
Warning: (Component) Energy balance violated (    0.135609 %) in Condenser</t>
        </r>
      </text>
    </comment>
    <comment ref="E199" authorId="0" shapeId="0" xr:uid="{00000000-0006-0000-0300-000063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199" authorId="0" shapeId="0" xr:uid="{00000000-0006-0000-0300-00006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-0.304832 K) in Condenser_x000D_
Warning: (Component) Energy balance violated (    0.173485 %) in Condenser</t>
        </r>
      </text>
    </comment>
    <comment ref="E200" authorId="0" shapeId="0" xr:uid="{00000000-0006-0000-0300-000065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200" authorId="0" shapeId="0" xr:uid="{00000000-0006-0000-0300-00006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-0.374774 K) in Condenser_x000D_
Warning: (Component) Energy balance violated (    0.213484 %) in Condenser</t>
        </r>
      </text>
    </comment>
    <comment ref="E201" authorId="0" shapeId="0" xr:uid="{00000000-0006-0000-0300-000067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201" authorId="0" shapeId="0" xr:uid="{00000000-0006-0000-0300-00006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-0.448400 K) in Condenser_x000D_
Warning: (Component) Energy balance violated (    0.255942 %) in Condenser</t>
        </r>
      </text>
    </comment>
    <comment ref="E202" authorId="0" shapeId="0" xr:uid="{00000000-0006-0000-0300-000069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202" authorId="0" shapeId="0" xr:uid="{00000000-0006-0000-0300-00006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-0.526023 K) in Condenser_x000D_
Warning: (Component) Energy balance violated (    0.300966 %) in Condenser</t>
        </r>
      </text>
    </comment>
    <comment ref="E203" authorId="0" shapeId="0" xr:uid="{00000000-0006-0000-0300-00006B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1.574    K) due to curvature in cp in Heat_exchanger</t>
        </r>
      </text>
    </comment>
    <comment ref="F203" authorId="0" shapeId="0" xr:uid="{00000000-0006-0000-0300-00006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-0.607982 K) in Condenser_x000D_
Warning: (Component) Energy balance violated (    0.348839 %) in Condenser</t>
        </r>
      </text>
    </comment>
    <comment ref="E204" authorId="0" shapeId="0" xr:uid="{00000000-0006-0000-0300-00006D010000}">
      <text>
        <r>
          <rPr>
            <b/>
            <sz val="9"/>
            <color indexed="81"/>
            <rFont val="Segoe UI"/>
            <charset val="1"/>
          </rPr>
          <t>Error: (Component) Pinch point &lt; 0 (   -0.098950 K) in Condenser_x000D_
Error: (Component) Pinchpoint violation (   -0.061    K) due to curvature in cp in Condenser_x000D_
Error: (Component) (k*A) too large or M1 too small, Q12=Q34#(k*A)*DTM in Condenser</t>
        </r>
      </text>
    </comment>
    <comment ref="F204" authorId="0" shapeId="0" xr:uid="{00000000-0006-0000-0300-00006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0.406355 %) in Condenser</t>
        </r>
      </text>
    </comment>
    <comment ref="E205" authorId="0" shapeId="0" xr:uid="{00000000-0006-0000-0300-00006F010000}">
      <text>
        <r>
          <rPr>
            <b/>
            <sz val="9"/>
            <color indexed="81"/>
            <rFont val="Segoe UI"/>
            <charset val="1"/>
          </rPr>
          <t>Error: (Component) Pinch point &lt; 0 (   -0.224615 K) in Condenser_x000D_
Error: (Component) Pinchpoint violation (   -0.201    K) due to curvature in cp in Condenser_x000D_
Error: (Component) (k*A) too large or M1 too small, Q12=Q34#(k*A)*DTM in Condenser</t>
        </r>
      </text>
    </comment>
    <comment ref="F205" authorId="0" shapeId="0" xr:uid="{00000000-0006-0000-0300-00007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0.465210 %) in Condenser</t>
        </r>
      </text>
    </comment>
    <comment ref="E206" authorId="0" shapeId="0" xr:uid="{00000000-0006-0000-0300-000071010000}">
      <text>
        <r>
          <rPr>
            <b/>
            <sz val="9"/>
            <color indexed="81"/>
            <rFont val="Segoe UI"/>
            <charset val="1"/>
          </rPr>
          <t>Error: (Component) Pinch point &lt; 0 (   -0.373110 K) in Condenser_x000D_
Error: (Component) Pinchpoint violation (   -0.349    K) due to curvature in cp in Condenser_x000D_
Error: (Component) (k*A) too large or M1 too small, Q12=Q34#(k*A)*DTM in Condenser</t>
        </r>
      </text>
    </comment>
    <comment ref="F206" authorId="0" shapeId="0" xr:uid="{00000000-0006-0000-0300-00007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0.530192 %) in Condenser</t>
        </r>
      </text>
    </comment>
    <comment ref="E207" authorId="0" shapeId="0" xr:uid="{00000000-0006-0000-0300-000073010000}">
      <text>
        <r>
          <rPr>
            <b/>
            <sz val="9"/>
            <color indexed="81"/>
            <rFont val="Segoe UI"/>
            <charset val="1"/>
          </rPr>
          <t>Error: (Component) Pinch point &lt; 0 (   -0.551074 K) in Condenser_x000D_
Error: (Component) Pinchpoint violation (   -0.525    K) due to curvature in cp in Condenser_x000D_
Error: (Component) (k*A) too large or M1 too small, Q12=Q34#(k*A)*DTM in Condenser</t>
        </r>
      </text>
    </comment>
    <comment ref="F207" authorId="0" shapeId="0" xr:uid="{00000000-0006-0000-0300-00007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0.603308 %) in Condenser</t>
        </r>
      </text>
    </comment>
    <comment ref="E208" authorId="0" shapeId="0" xr:uid="{00000000-0006-0000-0300-000075010000}">
      <text>
        <r>
          <rPr>
            <b/>
            <sz val="9"/>
            <color indexed="81"/>
            <rFont val="Segoe UI"/>
            <charset val="1"/>
          </rPr>
          <t>Error: (Component) Pinch point &lt; 0 (   -0.771176 K) in Condenser_x000D_
Error: (Component) Pinchpoint violation (   -0.471    K) due to curvature in cp in Condenser_x000D_
Error: (Component) (k*A) too large or M1 too small, Q12=Q34#(k*A)*DTM in Condenser</t>
        </r>
      </text>
    </comment>
    <comment ref="F208" authorId="0" shapeId="0" xr:uid="{00000000-0006-0000-0300-00007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0.688280 %) in Condenser</t>
        </r>
      </text>
    </comment>
    <comment ref="E209" authorId="0" shapeId="0" xr:uid="{00000000-0006-0000-0300-000077010000}">
      <text>
        <r>
          <rPr>
            <b/>
            <sz val="9"/>
            <color indexed="81"/>
            <rFont val="Segoe UI"/>
            <charset val="1"/>
          </rPr>
          <t>Error: (Component) Pinch point &lt; 0 (   -1.145602 K) in Condenser_x000D_
Error: (Component) Pinchpoint violation (   -1.092    K) due to curvature in cp in Condenser_x000D_
Error: (Component) (k*A) too large or M1 too small, Q12=Q34#(k*A)*DTM in Condenser</t>
        </r>
      </text>
    </comment>
    <comment ref="F209" authorId="0" shapeId="0" xr:uid="{00000000-0006-0000-0300-00007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0.815265 %) in Condenser</t>
        </r>
      </text>
    </comment>
    <comment ref="E210" authorId="0" shapeId="0" xr:uid="{00000000-0006-0000-0300-000079010000}">
      <text>
        <r>
          <rPr>
            <b/>
            <sz val="9"/>
            <color indexed="81"/>
            <rFont val="Segoe UI"/>
            <charset val="1"/>
          </rPr>
          <t>Error: (Component) Pinch point &lt; 0 (   -2.020710 K) in Condenser_x000D_
Error: (Component) Pinchpoint violation (   -1.445    K) due to curvature in cp in Condenser_x000D_
Error: (Component) Energy balance violated (    1.088359 %) in Condenser_x000D_
Error: (Component) (k*A) too large or M1 too small, Q12=Q34#(k*A)*DTM in Condenser_x000D_
Error: (Component) T3 &lt; T2 in Condenser</t>
        </r>
      </text>
    </comment>
    <comment ref="F210" authorId="0" shapeId="0" xr:uid="{00000000-0006-0000-0300-00007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1" authorId="0" shapeId="0" xr:uid="{00000000-0006-0000-0300-00007B010000}">
      <text>
        <r>
          <rPr>
            <b/>
            <sz val="9"/>
            <color indexed="81"/>
            <rFont val="Segoe UI"/>
            <charset val="1"/>
          </rPr>
          <t>Error: (Component) Pinch point &lt; 0 (   -2.745919 K) in Condenser_x000D_
Error: (Component) Pinchpoint violation (   -1.645    K) due to curvature in cp in Condenser_x000D_
Error: (Component) Energy balance violated (    1.336816 %) in Condenser_x000D_
Error: (Component) (k*A) too large or M1 too small, Q12=Q34#(k*A)*DTM in Condenser_x000D_
Error: (Component) T3 &lt; T2 in Condenser</t>
        </r>
      </text>
    </comment>
    <comment ref="F211" authorId="0" shapeId="0" xr:uid="{00000000-0006-0000-0300-00007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2" authorId="0" shapeId="0" xr:uid="{00000000-0006-0000-0300-00007D010000}">
      <text>
        <r>
          <rPr>
            <b/>
            <sz val="9"/>
            <color indexed="81"/>
            <rFont val="Segoe UI"/>
            <charset val="1"/>
          </rPr>
          <t>Error: (Component) Pinch point &lt; 0 (   -3.644283 K) in Condenser_x000D_
Error: (Component) Pinchpoint violation (   -1.870    K) due to curvature in cp in Condenser_x000D_
Error: (Component) Energy balance violated (    1.654107 %) in Condenser_x000D_
Error: (Component) (k*A) too large or M1 too small, Q12=Q34#(k*A)*DTM in Condenser_x000D_
Error: (Component) T3 &lt; T2 in Condenser</t>
        </r>
      </text>
    </comment>
    <comment ref="F212" authorId="0" shapeId="0" xr:uid="{00000000-0006-0000-0300-00007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3" authorId="0" shapeId="0" xr:uid="{00000000-0006-0000-0300-00007F010000}">
      <text>
        <r>
          <rPr>
            <b/>
            <sz val="9"/>
            <color indexed="81"/>
            <rFont val="Segoe UI"/>
            <charset val="1"/>
          </rPr>
          <t>Error: (Component) Pinch point &lt; 0 (   -4.764552 K) in Condenser_x000D_
Error: (Component) Pinchpoint violation (   -2.124    K) due to curvature in cp in Condenser_x000D_
Error: (Component) Energy balance violated (    2.065539 %) in Condenser_x000D_
Error: (Component) (k*A) too large or M1 too small, Q12=Q34#(k*A)*DTM in Condenser_x000D_
Error: (Component) T3 &lt; T2 in Condenser</t>
        </r>
      </text>
    </comment>
    <comment ref="F213" authorId="0" shapeId="0" xr:uid="{00000000-0006-0000-0300-00008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4" authorId="0" shapeId="0" xr:uid="{00000000-0006-0000-0300-000081010000}">
      <text>
        <r>
          <rPr>
            <b/>
            <sz val="9"/>
            <color indexed="81"/>
            <rFont val="Segoe UI"/>
            <charset val="1"/>
          </rPr>
          <t>Error: (Component) Pinch point &lt; 0 ( -14378.4835 K) in Condenser_x000D_
Error: (Component) Pinchpoint violation (-3017.382    K) due to curvature in cp in Condenser_x000D_
Error: (Component) Energy balance violated (  9847401.81 %) in Condenser_x000D_
Error: (Component) (k*A) too large or M1 too small, Q12=Q34#(k*A)*DTM in Condenser_x000D_
Error: (Component) T3 &lt; T2 in Condenser_x000D_
Error: (Component) Energy balance violated (   13.636600 %)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300-00008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300-000083010000}">
      <text>
        <r>
          <rPr>
            <b/>
            <sz val="9"/>
            <color indexed="81"/>
            <rFont val="Segoe UI"/>
            <charset val="1"/>
          </rPr>
          <t>Error: (Component) Pinch point &lt; 0 ( -14806.0689 K) in Condenser_x000D_
Error: (Component) Pinchpoint violation (-3017.382    K) due to curvature in cp in Condenser_x000D_
Error: (Component) Energy balance violated (  9491540.97 %) in Condenser_x000D_
Error: (Component) (k*A) too large or M1 too small, Q12=Q34#(k*A)*DTM in Condenser_x000D_
Error: (Component) T3 &lt; T2 in Condenser_x000D_
Error: (Component) Energy balance violated (   13.635910 %)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300-00008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300-000085010000}">
      <text>
        <r>
          <rPr>
            <b/>
            <sz val="9"/>
            <color indexed="81"/>
            <rFont val="Segoe UI"/>
            <charset val="1"/>
          </rPr>
          <t>Error: (Component) Pinch point &lt; 0 ( -15267.0106 K) in Condenser_x000D_
Error: (Component) Pinchpoint violation (-3017.382    K) due to curvature in cp in Condenser_x000D_
Error: (Component) Energy balance violated (  9135646.55 %)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300-00008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8.655E+10 %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300-000087010000}">
      <text>
        <r>
          <rPr>
            <b/>
            <sz val="9"/>
            <color indexed="81"/>
            <rFont val="Segoe UI"/>
            <charset val="1"/>
          </rPr>
          <t>Error: (Component) Pinch point &lt; 0 ( -15765.3700 K) in Condenser_x000D_
Error: (Component) Pinchpoint violation (-3017.382    K) due to curvature in cp in Condenser_x000D_
Error: (Component) Energy balance violated (  8779718.55 %)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300-00008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8.320E+10 %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300-000089010000}">
      <text>
        <r>
          <rPr>
            <b/>
            <sz val="9"/>
            <color indexed="81"/>
            <rFont val="Segoe UI"/>
            <charset val="1"/>
          </rPr>
          <t>Error: (Component) Pinch point &lt; 0 ( -16305.8961 K) in Condenser_x000D_
Error: (Component) Pinchpoint violation (-3017.382    K) due to curvature in cp in Condenser_x000D_
Error: (Component) Energy balance violated (  8423756.96 %)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300-00008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300-00008B010000}">
      <text>
        <r>
          <rPr>
            <b/>
            <sz val="9"/>
            <color indexed="81"/>
            <rFont val="Segoe UI"/>
            <charset val="1"/>
          </rPr>
          <t>Error: (Component) Pinch point &lt; 0 ( -16894.1771 K) in Condenser_x000D_
Error: (Component) Pinchpoint violation (-3017.382    K) due to curvature in cp in Condenser_x000D_
Error: (Component) Energy balance violated (  8067761.76 %)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300-00008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300-00008D010000}">
      <text>
        <r>
          <rPr>
            <b/>
            <sz val="9"/>
            <color indexed="81"/>
            <rFont val="Segoe UI"/>
            <charset val="1"/>
          </rPr>
          <t>Error: (Component) Pinch point &lt; 0 ( -17536.8341 K) in Condenser_x000D_
Error: (Component) Pinchpoint violation (-3017.382    K) due to curvature in cp in Condenser_x000D_
Error: (Component) Energy balance violated (  7711732.95 %) in Condenser_x000D_
Error: (Component) (k*A) too large or M1 too small, Q12=Q34#(k*A)*DTM in Condenser_x000D_
Error: (Component) T3 &lt; T2 in Condenser_x000D_
Error: (Component) Energy balance violated (   13.636301 %)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300-00008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300-00008F010000}">
      <text>
        <r>
          <rPr>
            <b/>
            <sz val="9"/>
            <color indexed="81"/>
            <rFont val="Segoe UI"/>
            <charset val="1"/>
          </rPr>
          <t>Error: (Component) Pinch point &lt; 0 ( -18241.7713 K) in Condenser_x000D_
Error: (Component) Pinchpoint violation (-3017.382    K) due to curvature in cp in Condenser_x000D_
Error: (Component) Energy balance violated (  7355670.51 %)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300-00009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6.980E+10 %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300-000091010000}">
      <text>
        <r>
          <rPr>
            <b/>
            <sz val="9"/>
            <color indexed="81"/>
            <rFont val="Segoe UI"/>
            <charset val="1"/>
          </rPr>
          <t>Error: (Component) Pinch point &lt; 0 ( -19018.4632 K) in Condenser_x000D_
Error: (Component) Pinchpoint violation (-3017.382    K) due to curvature in cp in Condenser_x000D_
Error: (Component) Energy balance violated (  6999592.01 %) in Condenser_x000D_
Error: (Component) (k*A) too large or M1 too small, Q12=Q34#(k*A)*DTM in Condenser_x000D_
Error: (Component) T3 &lt; T2 in Condenser_x000D_
Error: (Component) Energy balance violated (   42.857077 %)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300-00009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6.487E+10 %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300-000093010000}">
      <text>
        <r>
          <rPr>
            <b/>
            <sz val="9"/>
            <color indexed="81"/>
            <rFont val="Segoe UI"/>
            <charset val="1"/>
          </rPr>
          <t>Error: (Component) Pinch point &lt; 0 ( -19878.5553 K) in Condenser_x000D_
Error: (Component) Pinchpoint violation (-3017.382    K) due to curvature in cp in Condenser_x000D_
Error: (Component) Energy balance violated (  6643457.18 %) in Condenser_x000D_
Error: (Component) (k*A) too large or M1 too small, Q12=Q34#(k*A)*DTM in Condenser_x000D_
Error: (Component) T3 &lt; T2 in Condenser_x000D_
Error: (Component) Energy balance violated (   13.636386 %)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300-00009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6.310E+10 %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300-000095010000}">
      <text>
        <r>
          <rPr>
            <b/>
            <sz val="9"/>
            <color indexed="81"/>
            <rFont val="Segoe UI"/>
            <charset val="1"/>
          </rPr>
          <t>Error: (Component) Pinch point &lt; 0 ( -20836.1751 K) in Condenser_x000D_
Error: (Component) Pinchpoint violation (-3017.382    K) due to curvature in cp in Condenser_x000D_
Error: (Component) Energy balance violated (  6287289.84 %)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300-00009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5.975E+10 %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300-000097010000}">
      <text>
        <r>
          <rPr>
            <b/>
            <sz val="9"/>
            <color indexed="81"/>
            <rFont val="Segoe UI"/>
            <charset val="1"/>
          </rPr>
          <t>Error: (Component) Pinch point &lt; 0 ( -21908.9085 K) in Condenser_x000D_
Error: (Component) Pinchpoint violation (-3017.382    K) due to curvature in cp in Condenser_x000D_
Error: (Component) Energy balance violated (  5931089.83 %)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300-00009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5.640E+10 %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300-000099010000}">
      <text>
        <r>
          <rPr>
            <b/>
            <sz val="9"/>
            <color indexed="81"/>
            <rFont val="Segoe UI"/>
            <charset val="1"/>
          </rPr>
          <t>Error: (Component) Pinch point &lt; 0 ( -23118.8399 K) in Condenser_x000D_
Error: (Component) Pinchpoint violation (-3017.382    K) due to curvature in cp in Condenser_x000D_
Error: (Component) Energy balance violated (  5574856.96 %) in Condenser_x000D_
Error: (Component) (k*A) too large or M1 too small, Q12=Q34#(k*A)*DTM in Condenser_x000D_
Error: (Component) T3 &lt; T2 in Condenser_x000D_
Error: (Component) Energy balance violated (   13.636063 %)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300-00009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5.305E+10 %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300-00009B010000}">
      <text>
        <r>
          <rPr>
            <b/>
            <sz val="9"/>
            <color indexed="81"/>
            <rFont val="Segoe UI"/>
            <charset val="1"/>
          </rPr>
          <t>Error: (Component) Pinch point &lt; 0 ( -24494.0886 K) in Condenser_x000D_
Error: (Component) Pinchpoint violation (-3017.382    K) due to curvature in cp in Condenser_x000D_
Error: (Component) Energy balance violated (  5218591.07 %)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300-00009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300-00009D010000}">
      <text>
        <r>
          <rPr>
            <b/>
            <sz val="9"/>
            <color indexed="81"/>
            <rFont val="Segoe UI"/>
            <charset val="1"/>
          </rPr>
          <t>Error: (Component) Pinch point &lt; 0 ( -26071.0216 K) in Condenser_x000D_
Error: (Component) Pinchpoint violation (-3017.382    K) due to curvature in cp in Condenser_x000D_
Error: (Component) Energy balance violated (  4862291.99 %)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300-00009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4.634E+10 %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300-00009F010000}">
      <text>
        <r>
          <rPr>
            <b/>
            <sz val="9"/>
            <color indexed="81"/>
            <rFont val="Segoe UI"/>
            <charset val="1"/>
          </rPr>
          <t>Error: (Component) Pinch point &lt; 0 ( -27897.5168 K) in Condenser_x000D_
Error: (Component) Pinchpoint violation (-3017.382    K) due to curvature in cp in Condenser_x000D_
Error: (Component) Energy balance violated (  4505959.57 %)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300-0000A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300-0000A1010000}">
      <text>
        <r>
          <rPr>
            <b/>
            <sz val="9"/>
            <color indexed="81"/>
            <rFont val="Segoe UI"/>
            <charset val="1"/>
          </rPr>
          <t>Error: (Component) Pinch point &lt; 0 ( -30037.9085 K) in Condenser_x000D_
Error: (Component) Pinchpoint violation (-3017.382    K) due to curvature in cp in Condenser_x000D_
Error: (Component) Energy balance violated (  4149593.70 %)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300-0000A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300-0000A3010000}">
      <text>
        <r>
          <rPr>
            <b/>
            <sz val="9"/>
            <color indexed="81"/>
            <rFont val="Segoe UI"/>
            <family val="2"/>
          </rPr>
          <t>Error: (Component) Pinch point &lt; 0 (   -0.864583 K) in Condenser_x000D_
Error: (Component) Pinchpoint violation (   -0.540    K) due to curvature in cp in Condenser_x000D_
Error: (Component) (k*A) too large or M1 too small, Q12=Q34#(k*A)*DTM in Condenser</t>
        </r>
      </text>
    </comment>
    <comment ref="F231" authorId="0" shapeId="0" xr:uid="{00000000-0006-0000-0300-0000A4010000}">
      <text>
        <r>
          <rPr>
            <b/>
            <sz val="9"/>
            <color indexed="81"/>
            <rFont val="Segoe UI"/>
            <family val="2"/>
          </rPr>
          <t>Overdetermination Warning: (Mass Flow)   -0.000000  in 3_x000D_
Overdetermination Warning: (Mass Flow)   -0.000000  in 4_x000D_
Warning: (Component) Energy balance violated (    0.696431 %) in Condenser</t>
        </r>
      </text>
    </comment>
    <comment ref="E232" authorId="0" shapeId="0" xr:uid="{00000000-0006-0000-0300-0000A5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-5556.0129 K) in Condenser_x000D_
Error: (Component) Pinchpoint violation (-3015.300    K) due to curvature in cp in Condenser_x000D_
Error: (Component) Energy balance violated (   43185726.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300-0000A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300-0000A7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-5577.3836 K) in Condenser_x000D_
Error: (Component) Pinchpoint violation (-3015.300    K) due to curvature in cp in Condenser_x000D_
Error: (Component) Energy balance violated (   42831535.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300-0000A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300-0000A9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-5599.1113 K) in Condenser_x000D_
Error: (Component) Pinchpoint violation (-3015.300    K) due to curvature in cp in Condenser_x000D_
Error: (Component) Energy balance violated (   42477334.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300-0000A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300-0000AB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-5621.2081 K) in Condenser_x000D_
Error: (Component) Pinchpoint violation (-3015.300    K) due to curvature in cp in Condenser_x000D_
Error: (Component) Energy balance violated (   42123075. %) in Condenser_x000D_
Error: (Component) (k*A) too large or M1 too small, Q12=Q34#(k*A)*DTM in Condenser_x000D_
Error: (Component) T3 &lt; T2 in Condenser_x000D_
Error: (Component) Energy balance violated (   13.636291 %)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300-0000A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300-0000AD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-5643.6817 K) in Condenser_x000D_
Error: (Component) Pinchpoint violation (-3015.300    K) due to curvature in cp in Condenser_x000D_
Error: (Component) Energy balance violated (   41768783.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300-0000A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300-0000AF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-5666.5420 K) in Condenser_x000D_
Error: (Component) Pinchpoint violation (-3015.300    K) due to curvature in cp in Condenser_x000D_
Error: (Component) Energy balance violated (   41414459.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300-0000B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300-0000B1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-5689.7991 K) in Condenser_x000D_
Error: (Component) Pinchpoint violation (-3015.300    K) due to curvature in cp in Condenser_x000D_
Error: (Component) Energy balance violated (   41060101.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300-0000B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300-0000B3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-5713.4633 K) in Condenser_x000D_
Error: (Component) Pinchpoint violation (-3015.300    K) due to curvature in cp in Condenser_x000D_
Error: (Component) Energy balance violated (   40705710. %) in Condenser_x000D_
Error: (Component) (k*A) too large or M1 too small, Q12=Q34#(k*A)*DTM in Condenser_x000D_
Error: (Component) T3 &lt; T2 in Condenser_x000D_
Error: (Component) Energy balance violated (   13.636649 %)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300-0000B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300-0000B5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-5737.5454 K) in Condenser_x000D_
Error: (Component) Pinchpoint violation (-3015.300    K) due to curvature in cp in Condenser_x000D_
Error: (Component) Energy balance violated (   40351286. %) in Condenser_x000D_
Error: (Component) (k*A) too large or M1 too small, Q12=Q34#(k*A)*DTM in Condenser_x000D_
Error: (Component) T3 &lt; T2 in Condenser_x000D_
Error: (Component) Energy balance violated (   13.636408 %)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300-0000B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300-0000B7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-5762.0567 K) in Condenser_x000D_
Error: (Component) Pinchpoint violation (-3015.300    K) due to curvature in cp in Condenser_x000D_
Error: (Component) Energy balance violated (   39996828. %) in Condenser_x000D_
Error: (Component) (k*A) too large or M1 too small, Q12=Q34#(k*A)*DTM in Condenser_x000D_
Error: (Component) T3 &lt; T2 in Condenser_x000D_
Error: (Component) Energy balance violated (   13.636615 %)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300-0000B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300-0000B9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-5787.0086 K) in Condenser_x000D_
Error: (Component) Pinchpoint violation (-3015.300    K) due to curvature in cp in Condenser_x000D_
Error: (Component) Energy balance violated (   39642338. %) in Condenser_x000D_
Error: (Component) (k*A) too large or M1 too small, Q12=Q34#(k*A)*DTM in Condenser_x000D_
Error: (Component) T3 &lt; T2 in Condenser_x000D_
Error: (Component) Energy balance violated (   13.635933 %)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300-0000B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300-0000BB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-5812.4132 K) in Condenser_x000D_
Error: (Component) Pinchpoint violation (-3015.300    K) due to curvature in cp in Condenser_x000D_
Error: (Component) Energy balance violated (   39287815.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300-0000B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300-0000BD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-5838.2829 K) in Condenser_x000D_
Error: (Component) Pinchpoint violation (-3015.300    K) due to curvature in cp in Condenser_x000D_
Error: (Component) Energy balance violated (   38933259.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300-0000B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300-0000BF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-5864.6305 K) in Condenser_x000D_
Error: (Component) Pinchpoint violation (-3015.300    K) due to curvature in cp in Condenser_x000D_
Error: (Component) Energy balance violated (   38578670.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300-0000C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300-0000C1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-5891.4695 K) in Condenser_x000D_
Error: (Component) Pinchpoint violation (-3015.300    K) due to curvature in cp in Condenser_x000D_
Error: (Component) Energy balance violated (   38224048.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300-0000C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300-0000C3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-5918.8138 K) in Condenser_x000D_
Error: (Component) Pinchpoint violation (-3015.300    K) due to curvature in cp in Condenser_x000D_
Error: (Component) Energy balance violated (   37869392.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300-0000C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300-0000C5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-5946.6776 K) in Condenser_x000D_
Error: (Component) Pinchpoint violation (-3015.300    K) due to curvature in cp in Condenser_x000D_
Error: (Component) Energy balance violated (   37514704. %) in Condenser_x000D_
Error: (Component) (k*A) too large or M1 too small, Q12=Q34#(k*A)*DTM in Condenser_x000D_
Error: (Component) T3 &lt; T2 in Condenser_x000D_
Error: (Component) Energy balance violated (   13.636776 %)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300-0000C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300-0000C7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-5975.0761 K) in Condenser_x000D_
Error: (Component) Pinchpoint violation (-3015.300    K) due to curvature in cp in Condenser_x000D_
Error: (Component) Energy balance violated (   37159983. %) in Condenser_x000D_
Error: (Component) (k*A) too large or M1 too small, Q12=Q34#(k*A)*DTM in Condenser_x000D_
Error: (Component) T3 &lt; T2 in Condenser_x000D_
Error: (Component) Energy balance violated (   13.636108 %)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300-0000C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300-0000C9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-6004.0246 K) in Condenser_x000D_
Error: (Component) Pinchpoint violation (-3015.300    K) due to curvature in cp in Condenser_x000D_
Error: (Component) Energy balance violated (   36805229.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300-0000C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300-0000CB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-6033.5394 K) in Condenser_x000D_
Error: (Component) Pinchpoint violation (-3015.300    K) due to curvature in cp in Condenser_x000D_
Error: (Component) Energy balance violated (   36450442.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300-0000C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300-0000CD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-6063.6373 K) in Condenser_x000D_
Error: (Component) Pinchpoint violation (-3015.300    K) due to curvature in cp in Condenser_x000D_
Error: (Component) Energy balance violated (   36095622. %) in Condenser_x000D_
Error: (Component) (k*A) too large or M1 too small, Q12=Q34#(k*A)*DTM in Condenser_x000D_
Error: (Component) T3 &lt; T2 in Condenser_x000D_
Error: (Component) Energy balance violated (   13.635892 %)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300-0000C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300-0000CF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-6094.3356 K) in Condenser_x000D_
Error: (Component) Pinchpoint violation (-3015.300    K) due to curvature in cp in Condenser_x000D_
Error: (Component) Energy balance violated (   35740768.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300-0000D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300-0000D1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-6125.6525 K) in Condenser_x000D_
Error: (Component) Pinchpoint violation (-3015.300    K) due to curvature in cp in Condenser_x000D_
Error: (Component) Energy balance violated (   35385882. %) in Condenser_x000D_
Error: (Component) (k*A) too large or M1 too small, Q12=Q34#(k*A)*DTM in Condenser_x000D_
Error: (Component) T3 &lt; T2 in Condenser_x000D_
Error: (Component) Energy balance violated (   13.636349 %)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300-0000D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5" authorId="0" shapeId="0" xr:uid="{00000000-0006-0000-0300-0000D3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-6157.6070 K) in Condenser_x000D_
Error: (Component) Pinchpoint violation (-3015.300    K) due to curvature in cp in Condenser_x000D_
Error: (Component) Energy balance violated (   35030963.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5" authorId="0" shapeId="0" xr:uid="{00000000-0006-0000-0300-0000D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300-0000D5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-6190.2187 K) in Condenser_x000D_
Error: (Component) Pinchpoint violation (-3015.300    K) due to curvature in cp in Condenser_x000D_
Error: (Component) Energy balance violated (   34676010.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300-0000D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300-0000D7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-6223.5081 K) in Condenser_x000D_
Error: (Component) Pinchpoint violation (-3015.300    K) due to curvature in cp in Condenser_x000D_
Error: (Component) Energy balance violated (   34321025.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300-0000D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300-0000D9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-6257.4965 K) in Condenser_x000D_
Error: (Component) Pinchpoint violation (-3015.300    K) due to curvature in cp in Condenser_x000D_
Error: (Component) Energy balance violated (   33966006. %) in Condenser_x000D_
Error: (Component) (k*A) too large or M1 too small, Q12=Q34#(k*A)*DTM in Condenser_x000D_
Error: (Component) T3 &lt; T2 in Condenser_x000D_
Error: (Component) Energy balance violated (   13.635952 %)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300-0000D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0300-0000DB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-6292.2061 K) in Condenser_x000D_
Error: (Component) Pinchpoint violation (-3015.300    K) due to curvature in cp in Condenser_x000D_
Error: (Component) Energy balance violated (   33610954. %) in Condenser_x000D_
Error: (Component) (k*A) too large or M1 too small, Q12=Q34#(k*A)*DTM in Condenser_x000D_
Error: (Component) T3 &lt; T2 in Condenser_x000D_
Error: (Component) Energy balance violated (   13.636633 %)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0300-0000D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0300-0000DD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-6327.6603 K) in Condenser_x000D_
Error: (Component) Pinchpoint violation (-3015.300    K) due to curvature in cp in Condenser_x000D_
Error: (Component) Energy balance violated (   33255870.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300-0000D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0300-0000DF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-6363.8832 K) in Condenser_x000D_
Error: (Component) Pinchpoint violation (-3015.300    K) due to curvature in cp in Condenser_x000D_
Error: (Component) Energy balance violated (   32900752. %) in Condenser_x000D_
Error: (Component) (k*A) too large or M1 too small, Q12=Q34#(k*A)*DTM in Condenser_x000D_
Error: (Component) T3 &lt; T2 in Condenser_x000D_
Error: (Component) Energy balance violated (   13.636670 %)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0300-0000E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0300-0000E1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-6400.9000 K) in Condenser_x000D_
Error: (Component) Pinchpoint violation (-3015.300    K) due to curvature in cp in Condenser_x000D_
Error: (Component) Energy balance violated (   32545600.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0300-0000E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3" authorId="0" shapeId="0" xr:uid="{00000000-0006-0000-0300-0000E3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-6438.7372 K) in Condenser_x000D_
Error: (Component) Pinchpoint violation (-3015.300    K) due to curvature in cp in Condenser_x000D_
Error: (Component) Energy balance violated (   32190416. %) in Condenser_x000D_
Error: (Component) (k*A) too large or M1 too small, Q12=Q34#(k*A)*DTM in Condenser_x000D_
Error: (Component) T3 &lt; T2 in Condenser_x000D_
Error: (Component) Energy balance violated (   13.635829 %)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3" authorId="0" shapeId="0" xr:uid="{00000000-0006-0000-0300-0000E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4" authorId="0" shapeId="0" xr:uid="{00000000-0006-0000-0300-0000E5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-6477.4224 K) in Condenser_x000D_
Error: (Component) Pinchpoint violation (-3015.300    K) due to curvature in cp in Condenser_x000D_
Error: (Component) Energy balance violated (   31835198.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4" authorId="0" shapeId="0" xr:uid="{00000000-0006-0000-0300-0000E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5" authorId="0" shapeId="0" xr:uid="{00000000-0006-0000-0300-0000E701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-6516.9843 K) in Condenser_x000D_
Error: (Component) Pinchpoint violation (-3015.300    K) due to curvature in cp in Condenser_x000D_
Error: (Component) Energy balance violated (   31479947. %) in Condenser_x000D_
Error: (Component) (k*A) too large or M1 too small, Q12=Q34#(k*A)*DTM in Condenser_x000D_
Error: (Component) T3 &lt; T2 in Condenser_x000D_
Error: (Component) Energy balance violated (   13.636766 %)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5" authorId="0" shapeId="0" xr:uid="{00000000-0006-0000-0300-0000E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6" authorId="0" shapeId="0" xr:uid="{00000000-0006-0000-0300-0000E9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-6557.4532 K) in Condenser_x000D_
Error: (Component) Pinchpoint violation (-3015.300    K) due to curvature in cp in Condenser_x000D_
Error: (Component) Energy balance violated (   31124663.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6" authorId="0" shapeId="0" xr:uid="{00000000-0006-0000-0300-0000E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7" authorId="0" shapeId="0" xr:uid="{00000000-0006-0000-0300-0000EB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-6598.8606 K) in Condenser_x000D_
Error: (Component) Pinchpoint violation (-3015.300    K) due to curvature in cp in Condenser_x000D_
Error: (Component) Energy balance violated (   30769346.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7" authorId="0" shapeId="0" xr:uid="{00000000-0006-0000-0300-0000E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268" authorId="0" shapeId="0" xr:uid="{00000000-0006-0000-03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9" authorId="0" shapeId="0" xr:uid="{00000000-0006-0000-0300-0000E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0" authorId="0" shapeId="0" xr:uid="{00000000-0006-0000-03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1" authorId="0" shapeId="0" xr:uid="{00000000-0006-0000-0300-0000F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2" authorId="0" shapeId="0" xr:uid="{00000000-0006-0000-03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3" authorId="0" shapeId="0" xr:uid="{00000000-0006-0000-0300-0000F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4" authorId="0" shapeId="0" xr:uid="{00000000-0006-0000-03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5" authorId="0" shapeId="0" xr:uid="{00000000-0006-0000-0300-0000F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6" authorId="0" shapeId="0" xr:uid="{00000000-0006-0000-0300-0000F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7" authorId="0" shapeId="0" xr:uid="{00000000-0006-0000-0300-0000F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8" authorId="0" shapeId="0" xr:uid="{00000000-0006-0000-03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79" authorId="0" shapeId="0" xr:uid="{00000000-0006-0000-0300-0000F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0" authorId="0" shapeId="0" xr:uid="{00000000-0006-0000-03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1" authorId="0" shapeId="0" xr:uid="{00000000-0006-0000-0300-0000F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2" authorId="0" shapeId="0" xr:uid="{00000000-0006-0000-03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3" authorId="0" shapeId="0" xr:uid="{00000000-0006-0000-0300-0000F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4" authorId="0" shapeId="0" xr:uid="{00000000-0006-0000-03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5" authorId="0" shapeId="0" xr:uid="{00000000-0006-0000-0300-0000F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6" authorId="0" shapeId="0" xr:uid="{00000000-0006-0000-03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7" authorId="0" shapeId="0" xr:uid="{00000000-0006-0000-0300-00000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8" authorId="0" shapeId="0" xr:uid="{00000000-0006-0000-0300-00000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89" authorId="0" shapeId="0" xr:uid="{00000000-0006-0000-0300-00000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0" authorId="0" shapeId="0" xr:uid="{00000000-0006-0000-0300-00000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1" authorId="0" shapeId="0" xr:uid="{00000000-0006-0000-0300-00000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2" authorId="0" shapeId="0" xr:uid="{00000000-0006-0000-0300-00000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3" authorId="0" shapeId="0" xr:uid="{00000000-0006-0000-0300-00000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4" authorId="0" shapeId="0" xr:uid="{00000000-0006-0000-03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5" authorId="0" shapeId="0" xr:uid="{00000000-0006-0000-0300-00000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6" authorId="0" shapeId="0" xr:uid="{00000000-0006-0000-03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7" authorId="0" shapeId="0" xr:uid="{00000000-0006-0000-0300-00000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8" authorId="0" shapeId="0" xr:uid="{00000000-0006-0000-03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9" authorId="0" shapeId="0" xr:uid="{00000000-0006-0000-0300-00000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0" authorId="0" shapeId="0" xr:uid="{00000000-0006-0000-03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1" authorId="0" shapeId="0" xr:uid="{00000000-0006-0000-0300-00000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2" authorId="0" shapeId="0" xr:uid="{00000000-0006-0000-03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3" authorId="0" shapeId="0" xr:uid="{00000000-0006-0000-0300-00001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4" authorId="0" shapeId="0" xr:uid="{00000000-0006-0000-03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5" authorId="0" shapeId="0" xr:uid="{00000000-0006-0000-0300-00001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6" authorId="0" shapeId="0" xr:uid="{00000000-0006-0000-03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7" authorId="0" shapeId="0" xr:uid="{00000000-0006-0000-0300-00001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8" authorId="0" shapeId="0" xr:uid="{00000000-0006-0000-03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9" authorId="0" shapeId="0" xr:uid="{00000000-0006-0000-0300-00001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10" authorId="0" shapeId="0" xr:uid="{00000000-0006-0000-03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11" authorId="0" shapeId="0" xr:uid="{00000000-0006-0000-0300-00001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12" authorId="0" shapeId="0" xr:uid="{00000000-0006-0000-03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13" authorId="0" shapeId="0" xr:uid="{00000000-0006-0000-0300-00001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4" authorId="0" shapeId="0" xr:uid="{00000000-0006-0000-03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5" authorId="0" shapeId="0" xr:uid="{00000000-0006-0000-0300-00001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6" authorId="0" shapeId="0" xr:uid="{00000000-0006-0000-03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7" authorId="0" shapeId="0" xr:uid="{00000000-0006-0000-0300-00001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8" authorId="0" shapeId="0" xr:uid="{00000000-0006-0000-03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9" authorId="0" shapeId="0" xr:uid="{00000000-0006-0000-0300-00002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20" authorId="0" shapeId="0" xr:uid="{00000000-0006-0000-03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1" authorId="0" shapeId="0" xr:uid="{00000000-0006-0000-0300-000022020000}">
      <text>
        <r>
          <rPr>
            <b/>
            <sz val="9"/>
            <color indexed="81"/>
            <rFont val="Segoe UI"/>
            <charset val="1"/>
          </rPr>
          <t>Error: (Component) Pinch point &lt; 0 ( -12649.1982 K) in Condenser_x000D_
Error: (Component) Pinchpoint violation (-3015.300    K) due to curvature in cp in Condenser_x000D_
Error: (Component) Energy balance violated (   11532402.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1" authorId="0" shapeId="0" xr:uid="{00000000-0006-0000-03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2" authorId="0" shapeId="0" xr:uid="{00000000-0006-0000-0300-000024020000}">
      <text>
        <r>
          <rPr>
            <b/>
            <sz val="9"/>
            <color indexed="81"/>
            <rFont val="Segoe UI"/>
            <charset val="1"/>
          </rPr>
          <t>Error: (Component) Pinch point &lt; 0 ( -12958.4950 K) in Condenser_x000D_
Error: (Component) Pinchpoint violation (-3015.300    K) due to curvature in cp in Condenser_x000D_
Error: (Component) Energy balance violated (   11175234. %) in Condenser_x000D_
Error: (Component) (k*A) too large or M1 too small, Q12=Q34#(k*A)*DTM in Condenser_x000D_
Error: (Component) T3 &lt; T2 in Condenser_x000D_
Error: (Component) Energy balance violated (   13.636596 %)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2" authorId="0" shapeId="0" xr:uid="{00000000-0006-0000-03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3" authorId="0" shapeId="0" xr:uid="{00000000-0006-0000-0300-000026020000}">
      <text>
        <r>
          <rPr>
            <b/>
            <sz val="9"/>
            <color indexed="81"/>
            <rFont val="Segoe UI"/>
            <charset val="1"/>
          </rPr>
          <t>Error: (Component) Pinch point &lt; 0 ( -13288.2475 K) in Condenser_x000D_
Error: (Component) Pinchpoint violation (-3015.300    K) due to curvature in cp in Condenser_x000D_
Error: (Component) Energy balance violated (   10818032.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3" authorId="0" shapeId="0" xr:uid="{00000000-0006-0000-03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4" authorId="0" shapeId="0" xr:uid="{00000000-0006-0000-0300-000028020000}">
      <text>
        <r>
          <rPr>
            <b/>
            <sz val="9"/>
            <color indexed="81"/>
            <rFont val="Segoe UI"/>
            <charset val="1"/>
          </rPr>
          <t>Error: (Component) Pinch point &lt; 0 ( -13640.5543 K) in Condenser_x000D_
Error: (Component) Pinchpoint violation (-3015.300    K) due to curvature in cp in Condenser_x000D_
Error: (Component) Energy balance violated (   10460795.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4" authorId="0" shapeId="0" xr:uid="{00000000-0006-0000-03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9.907E+10 %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5" authorId="0" shapeId="0" xr:uid="{00000000-0006-0000-0300-00002A020000}">
      <text>
        <r>
          <rPr>
            <b/>
            <sz val="9"/>
            <color indexed="81"/>
            <rFont val="Segoe UI"/>
            <charset val="1"/>
          </rPr>
          <t>Error: (Component) Pinch point &lt; 0 ( -14017.8114 K) in Condenser_x000D_
Error: (Component) Pinchpoint violation (-3015.300    K) due to curvature in cp in Condenser_x000D_
Error: (Component) Energy balance violated (   10103525.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5" authorId="0" shapeId="0" xr:uid="{00000000-0006-0000-03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9.571E+10 %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6" authorId="0" shapeId="0" xr:uid="{00000000-0006-0000-0300-00002C020000}">
      <text>
        <r>
          <rPr>
            <b/>
            <sz val="9"/>
            <color indexed="81"/>
            <rFont val="Segoe UI"/>
            <charset val="1"/>
          </rPr>
          <t>Error: (Component) Pinch point &lt; 0 ( -14422.7665 K) in Condenser_x000D_
Error: (Component) Pinchpoint violation (-3015.300    K) due to curvature in cp in Condenser_x000D_
Error: (Component) Energy balance violated (  9746221.13 %) in Condenser_x000D_
Error: (Component) (k*A) too large or M1 too small, Q12=Q34#(k*A)*DTM in Condenser_x000D_
Error: (Component) T3 &lt; T2 in Condenser_x000D_
Error: (Component) Energy balance violated (   13.636686 %)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6" authorId="0" shapeId="0" xr:uid="{00000000-0006-0000-03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9.234E+10 %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7" authorId="0" shapeId="0" xr:uid="{00000000-0006-0000-03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0.0135     %) in Turbine_x000D_
Error: (Component) Pinch point &lt; 0 ( -14858.5862 K) in Condenser_x000D_
Error: (Component) Pinchpoint violation (-3015.300    K) due to curvature in cp in Condenser_x000D_
Error: (Component) Energy balance violated (  9388882.93 %) in Condenser_x000D_
Error: (Component) (k*A) too large or M1 too small, Q12=Q34#(k*A)*DTM in Condenser_x000D_
Error: (Component) T3 &lt; T2 in Condenser_x000D_
Error: (Component) Energy balance violated (   42.857242 %)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7" authorId="0" shapeId="0" xr:uid="{00000000-0006-0000-03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8.662E+10 %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8" authorId="0" shapeId="0" xr:uid="{00000000-0006-0000-0300-000030020000}">
      <text>
        <r>
          <rPr>
            <b/>
            <sz val="9"/>
            <color indexed="81"/>
            <rFont val="Segoe UI"/>
            <charset val="1"/>
          </rPr>
          <t>Error: (Component) Pinch point &lt; 0 ( -15328.9390 K) in Condenser_x000D_
Error: (Component) Pinchpoint violation (-3015.300    K) due to curvature in cp in Condenser_x000D_
Error: (Component) Energy balance violated (  9031510.76 %)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8" authorId="0" shapeId="0" xr:uid="{00000000-0006-0000-03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8.562E+10 %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9" authorId="0" shapeId="0" xr:uid="{00000000-0006-0000-0300-000032020000}">
      <text>
        <r>
          <rPr>
            <b/>
            <sz val="9"/>
            <color indexed="81"/>
            <rFont val="Segoe UI"/>
            <charset val="1"/>
          </rPr>
          <t>Error: (Component) Pinch point &lt; 0 ( -15838.0987 K) in Condenser_x000D_
Error: (Component) Pinchpoint violation (-3015.300    K) due to curvature in cp in Condenser_x000D_
Error: (Component) Energy balance violated (  8674104.51 %) in Condenser_x000D_
Error: (Component) (k*A) too large or M1 too small, Q12=Q34#(k*A)*DTM in Condenser_x000D_
Error: (Component) T3 &lt; T2 in Condenser_x000D_
Error: (Component) Energy balance violated (   13.636446 %)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9" authorId="0" shapeId="0" xr:uid="{00000000-0006-0000-03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0" authorId="0" shapeId="0" xr:uid="{00000000-0006-0000-0300-000034020000}">
      <text>
        <r>
          <rPr>
            <b/>
            <sz val="9"/>
            <color indexed="81"/>
            <rFont val="Segoe UI"/>
            <charset val="1"/>
          </rPr>
          <t>Error: (Component) Pinch point &lt; 0 ( -16391.0746 K) in Condenser_x000D_
Error: (Component) Pinchpoint violation (-3015.300    K) due to curvature in cp in Condenser_x000D_
Error: (Component) Energy balance violated (  8316664.21 %) in Condenser_x000D_
Error: (Component) (k*A) too large or M1 too small, Q12=Q34#(k*A)*DTM in Condenser_x000D_
Error: (Component) T3 &lt; T2 in Condenser_x000D_
Error: (Component) Energy balance violated (   13.636370 %)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0" authorId="0" shapeId="0" xr:uid="{00000000-0006-0000-03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1" authorId="0" shapeId="0" xr:uid="{00000000-0006-0000-0300-000036020000}">
      <text>
        <r>
          <rPr>
            <b/>
            <sz val="9"/>
            <color indexed="81"/>
            <rFont val="Segoe UI"/>
            <charset val="1"/>
          </rPr>
          <t>Error: (Component) Pinch point &lt; 0 ( -16993.7770 K) in Condenser_x000D_
Error: (Component) Pinchpoint violation (-3015.300    K) due to curvature in cp in Condenser_x000D_
Error: (Component) Energy balance violated (  7959189.85 %) in Condenser_x000D_
Error: (Component) (k*A) too large or M1 too small, Q12=Q34#(k*A)*DTM in Condenser_x000D_
Error: (Component) T3 &lt; T2 in Condenser_x000D_
Error: (Component) Energy balance violated (   13.636296 %)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1" authorId="0" shapeId="0" xr:uid="{00000000-0006-0000-03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2" authorId="0" shapeId="0" xr:uid="{00000000-0006-0000-0300-000038020000}">
      <text>
        <r>
          <rPr>
            <b/>
            <sz val="9"/>
            <color indexed="81"/>
            <rFont val="Segoe UI"/>
            <charset val="1"/>
          </rPr>
          <t>Error: (Component) Pinch point &lt; 0 ( -17653.1899 K) in Condenser_x000D_
Error: (Component) Pinchpoint violation (-3015.300    K) due to curvature in cp in Condenser_x000D_
Error: (Component) Energy balance violated (  7601701.80 %)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2" authorId="0" shapeId="0" xr:uid="{00000000-0006-0000-03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3" authorId="0" shapeId="0" xr:uid="{00000000-0006-0000-0300-00003A020000}">
      <text>
        <r>
          <rPr>
            <b/>
            <sz val="9"/>
            <color indexed="81"/>
            <rFont val="Segoe UI"/>
            <charset val="1"/>
          </rPr>
          <t>Error: (Component) Pinch point &lt; 0 ( -18377.8110 K) in Condenser_x000D_
Error: (Component) Pinchpoint violation (-3015.300    K) due to curvature in cp in Condenser_x000D_
Error: (Component) Energy balance violated (  7244153.71 %)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3" authorId="0" shapeId="0" xr:uid="{00000000-0006-0000-03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4" authorId="0" shapeId="0" xr:uid="{00000000-0006-0000-0300-00003C020000}">
      <text>
        <r>
          <rPr>
            <b/>
            <sz val="9"/>
            <color indexed="81"/>
            <rFont val="Segoe UI"/>
            <charset val="1"/>
          </rPr>
          <t>Error: (Component) Pinch point &lt; 0 ( -19177.7523 K) in Condenser_x000D_
Error: (Component) Pinchpoint violation (-3015.300    K) due to curvature in cp in Condenser_x000D_
Error: (Component) Energy balance violated (  6886572.72 %) in Condenser_x000D_
Error: (Component) (k*A) too large or M1 too small, Q12=Q34#(k*A)*DTM in Condenser_x000D_
Error: (Component) T3 &lt; T2 in Condenser_x000D_
Error: (Component) Energy balance violated (   13.636517 %)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4" authorId="0" shapeId="0" xr:uid="{00000000-0006-0000-03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6.544E+10 %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5" authorId="0" shapeId="0" xr:uid="{00000000-0006-0000-0300-00003E020000}">
      <text>
        <r>
          <rPr>
            <b/>
            <sz val="9"/>
            <color indexed="81"/>
            <rFont val="Segoe UI"/>
            <charset val="1"/>
          </rPr>
          <t>Error: (Component) Pinch point &lt; 0 ( -20065.4014 K) in Condenser_x000D_
Error: (Component) Pinchpoint violation (-3015.300    K) due to curvature in cp in Condenser_x000D_
Error: (Component) Energy balance violated (  6528958.64 %)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5" authorId="0" shapeId="0" xr:uid="{00000000-0006-0000-03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6.208E+10 %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6" authorId="0" shapeId="0" xr:uid="{00000000-0006-0000-0300-000040020000}">
      <text>
        <r>
          <rPr>
            <b/>
            <sz val="9"/>
            <color indexed="81"/>
            <rFont val="Segoe UI"/>
            <charset val="1"/>
          </rPr>
          <t>Error: (Component) Pinch point &lt; 0 ( -21056.0206 K) in Condenser_x000D_
Error: (Component) Pinchpoint violation (-3015.300    K) due to curvature in cp in Condenser_x000D_
Error: (Component) Energy balance violated (  6171311.27 %) in Condenser_x000D_
Error: (Component) (k*A) too large or M1 too small, Q12=Q34#(k*A)*DTM in Condenser_x000D_
Error: (Component) T3 &lt; T2 in Condenser_x000D_
Error: (Component) Energy balance violated (   42.856982 %)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6" authorId="0" shapeId="0" xr:uid="{00000000-0006-0000-03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5.751E+10 %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7" authorId="0" shapeId="0" xr:uid="{00000000-0006-0000-0300-000042020000}">
      <text>
        <r>
          <rPr>
            <b/>
            <sz val="9"/>
            <color indexed="81"/>
            <rFont val="Segoe UI"/>
            <charset val="1"/>
          </rPr>
          <t>Error: (Component) Pinch point &lt; 0 ( -22168.6304 K) in Condenser_x000D_
Error: (Component) Pinchpoint violation (-3015.300    K) due to curvature in cp in Condenser_x000D_
Error: (Component) Energy balance violated (  5813630.54 %) in Condenser_x000D_
Error: (Component) (k*A) too large or M1 too small, Q12=Q34#(k*A)*DTM in Condenser_x000D_
Error: (Component) T3 &lt; T2 in Condenser_x000D_
Error: (Component) Energy balance violated (   13.636755 %)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7" authorId="0" shapeId="0" xr:uid="{00000000-0006-0000-03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8" authorId="0" shapeId="0" xr:uid="{00000000-0006-0000-0300-000044020000}">
      <text>
        <r>
          <rPr>
            <b/>
            <sz val="9"/>
            <color indexed="81"/>
            <rFont val="Segoe UI"/>
            <charset val="1"/>
          </rPr>
          <t>Error: (Component) Pinch point &lt; 0 ( -23427.2444 K) in Condenser_x000D_
Error: (Component) Pinchpoint violation (-3015.300    K) due to curvature in cp in Condenser_x000D_
Error: (Component) Energy balance violated (  5455916.20 %)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8" authorId="0" shapeId="0" xr:uid="{00000000-0006-0000-03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5.198E+10 %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9" authorId="0" shapeId="0" xr:uid="{00000000-0006-0000-0300-000046020000}">
      <text>
        <r>
          <rPr>
            <b/>
            <sz val="9"/>
            <color indexed="81"/>
            <rFont val="Segoe UI"/>
            <charset val="1"/>
          </rPr>
          <t>Error: (Component) Pinch point &lt; 0 ( -24862.6205 K) in Condenser_x000D_
Error: (Component) Pinchpoint violation (-3015.300    K) due to curvature in cp in Condenser_x000D_
Error: (Component) Energy balance violated (  5098168.14 %)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9" authorId="0" shapeId="0" xr:uid="{00000000-0006-0000-03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0" authorId="0" shapeId="0" xr:uid="{00000000-0006-0000-0300-000048020000}">
      <text>
        <r>
          <rPr>
            <b/>
            <sz val="9"/>
            <color indexed="81"/>
            <rFont val="Segoe UI"/>
            <charset val="1"/>
          </rPr>
          <t>Error: (Component) Pinch point &lt; 0 ( -26514.8089 K) in Condenser_x000D_
Error: (Component) Pinchpoint violation (-3015.300    K) due to curvature in cp in Condenser_x000D_
Error: (Component) Energy balance violated (  4740386.23 %)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0" authorId="0" shapeId="0" xr:uid="{00000000-0006-0000-03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1" authorId="0" shapeId="0" xr:uid="{00000000-0006-0000-0300-00004A020000}">
      <text>
        <r>
          <rPr>
            <b/>
            <sz val="9"/>
            <color indexed="81"/>
            <rFont val="Segoe UI"/>
            <charset val="1"/>
          </rPr>
          <t>Error: (Component) Pinch point &lt; 0 ( -28436.9474 K) in Condenser_x000D_
Error: (Component) Pinchpoint violation (-3015.300    K) due to curvature in cp in Condenser_x000D_
Error: (Component) Energy balance violated (  4382570.32 %) in Condenser_x000D_
Error: (Component) (k*A) too large or M1 too small, Q12=Q34#(k*A)*DTM in Condenser_x000D_
Error: (Component) T3 &lt; T2 in Condenser_x000D_
Error: (Component) Energy balance violated (   42.857603 %)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1" authorId="0" shapeId="0" xr:uid="{00000000-0006-0000-03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2" authorId="0" shapeId="0" xr:uid="{00000000-0006-0000-0300-00004C020000}">
      <text>
        <r>
          <rPr>
            <b/>
            <sz val="9"/>
            <color indexed="81"/>
            <rFont val="Segoe UI"/>
            <charset val="1"/>
          </rPr>
          <t>Error: (Component) Pinch point &lt; 0 ( -30701.0825 K) in Condenser_x000D_
Error: (Component) Pinchpoint violation (-3015.300    K) due to curvature in cp in Condenser_x000D_
Error: (Component) Energy balance violated (  4024720.43 %)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2" authorId="0" shapeId="0" xr:uid="{00000000-0006-0000-03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343" authorId="0" shapeId="0" xr:uid="{00000000-0006-0000-0300-00004E02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4" authorId="0" shapeId="0" xr:uid="{00000000-0006-0000-0300-00004F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-5537.0515 K) in Condenser_x000D_
Error: (Component) Pinchpoint violation (-3013.341    K) due to curvature in cp in Condenser_x000D_
Error: (Component) Energy balance violated (   43212305. %) in Condenser_x000D_
Error: (Component) (k*A) too large or M1 too small, Q12=Q34#(k*A)*DTM in Condenser_x000D_
Error: (Component) T3 &lt; T2 in Condenser_x000D_
Error: (Component) Energy balance violated (   13.636647 %)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4" authorId="0" shapeId="0" xr:uid="{00000000-0006-0000-0300-00005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5" authorId="0" shapeId="0" xr:uid="{00000000-0006-0000-0300-000051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-5558.3511 K) in Condenser_x000D_
Error: (Component) Pinchpoint violation (-3013.341    K) due to curvature in cp in Condenser_x000D_
Error: (Component) Energy balance violated (   42856744.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5" authorId="0" shapeId="0" xr:uid="{00000000-0006-0000-0300-00005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6" authorId="0" shapeId="0" xr:uid="{00000000-0006-0000-0300-000053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-5580.0092 K) in Condenser_x000D_
Error: (Component) Pinchpoint violation (-3013.341    K) due to curvature in cp in Condenser_x000D_
Error: (Component) Energy balance violated (   42501149. %) in Condenser_x000D_
Error: (Component) (k*A) too large or M1 too small, Q12=Q34#(k*A)*DTM in Condenser_x000D_
Error: (Component) T3 &lt; T2 in Condenser_x000D_
Error: (Component) Energy balance violated (   13.636046 %)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6" authorId="0" shapeId="0" xr:uid="{00000000-0006-0000-0300-00005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7" authorId="0" shapeId="0" xr:uid="{00000000-0006-0000-0300-000055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-5602.0349 K) in Condenser_x000D_
Error: (Component) Pinchpoint violation (-3013.341    K) due to curvature in cp in Condenser_x000D_
Error: (Component) Energy balance violated (   42145521.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7" authorId="0" shapeId="0" xr:uid="{00000000-0006-0000-0300-00005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8" authorId="0" shapeId="0" xr:uid="{00000000-0006-0000-0300-000057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-5624.4376 K) in Condenser_x000D_
Error: (Component) Pinchpoint violation (-3013.341    K) due to curvature in cp in Condenser_x000D_
Error: (Component) Energy balance violated (   41789859.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8" authorId="0" shapeId="0" xr:uid="{00000000-0006-0000-0300-00005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9" authorId="0" shapeId="0" xr:uid="{00000000-0006-0000-0300-000059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-5647.2271 K) in Condenser_x000D_
Error: (Component) Pinchpoint violation (-3013.341    K) due to curvature in cp in Condenser_x000D_
Error: (Component) Energy balance violated (   41434163. %) in Condenser_x000D_
Error: (Component) (k*A) too large or M1 too small, Q12=Q34#(k*A)*DTM in Condenser_x000D_
Error: (Component) T3 &lt; T2 in Condenser_x000D_
Error: (Component) Energy balance violated (   13.636305 %)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9" authorId="0" shapeId="0" xr:uid="{00000000-0006-0000-0300-00005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0" authorId="0" shapeId="0" xr:uid="{00000000-0006-0000-0300-00005B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-5670.4135 K) in Condenser_x000D_
Error: (Component) Pinchpoint violation (-3013.341    K) due to curvature in cp in Condenser_x000D_
Error: (Component) Energy balance violated (   41078434. %) in Condenser_x000D_
Error: (Component) (k*A) too large or M1 too small, Q12=Q34#(k*A)*DTM in Condenser_x000D_
Error: (Component) T3 &lt; T2 in Condenser_x000D_
Error: (Component) Energy balance violated (   13.636699 %)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0" authorId="0" shapeId="0" xr:uid="{00000000-0006-0000-0300-00005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1" authorId="0" shapeId="0" xr:uid="{00000000-0006-0000-0300-00005D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-5694.0071 K) in Condenser_x000D_
Error: (Component) Pinchpoint violation (-3013.341    K) due to curvature in cp in Condenser_x000D_
Error: (Component) Energy balance violated (   40722671. %) in Condenser_x000D_
Error: (Component) (k*A) too large or M1 too small, Q12=Q34#(k*A)*DTM in Condenser_x000D_
Error: (Component) T3 &lt; T2 in Condenser_x000D_
Error: (Component) Energy balance violated (   13.636639 %)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1" authorId="0" shapeId="0" xr:uid="{00000000-0006-0000-0300-00005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2" authorId="0" shapeId="0" xr:uid="{00000000-0006-0000-0300-00005F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-5718.0190 K) in Condenser_x000D_
Error: (Component) Pinchpoint violation (-3013.341    K) due to curvature in cp in Condenser_x000D_
Error: (Component) Energy balance violated (   40366875. %) in Condenser_x000D_
Error: (Component) (k*A) too large or M1 too small, Q12=Q34#(k*A)*DTM in Condenser_x000D_
Error: (Component) T3 &lt; T2 in Condenser_x000D_
Error: (Component) Energy balance violated (   13.636580 %)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2" authorId="0" shapeId="0" xr:uid="{00000000-0006-0000-0300-00006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3" authorId="0" shapeId="0" xr:uid="{00000000-0006-0000-0300-000061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-5742.4602 K) in Condenser_x000D_
Error: (Component) Pinchpoint violation (-3013.341    K) due to curvature in cp in Condenser_x000D_
Error: (Component) Energy balance violated (   40011045.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3" authorId="0" shapeId="0" xr:uid="{00000000-0006-0000-0300-00006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4" authorId="0" shapeId="0" xr:uid="{00000000-0006-0000-0300-000063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-5767.3423 K) in Condenser_x000D_
Error: (Component) Pinchpoint violation (-3013.341    K) due to curvature in cp in Condenser_x000D_
Error: (Component) Energy balance violated (   39655182.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4" authorId="0" shapeId="0" xr:uid="{00000000-0006-0000-0300-00006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5" authorId="0" shapeId="0" xr:uid="{00000000-0006-0000-0300-000065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-5792.6776 K) in Condenser_x000D_
Error: (Component) Pinchpoint violation (-3013.341    K) due to curvature in cp in Condenser_x000D_
Error: (Component) Energy balance violated (   39299285.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5" authorId="0" shapeId="0" xr:uid="{00000000-0006-0000-0300-00006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6" authorId="0" shapeId="0" xr:uid="{00000000-0006-0000-0300-000067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-5818.4783 K) in Condenser_x000D_
Error: (Component) Pinchpoint violation (-3013.341    K) due to curvature in cp in Condenser_x000D_
Error: (Component) Energy balance violated (   38943354.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6" authorId="0" shapeId="0" xr:uid="{00000000-0006-0000-0300-00006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7" authorId="0" shapeId="0" xr:uid="{00000000-0006-0000-0300-000069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-5844.7575 K) in Condenser_x000D_
Error: (Component) Pinchpoint violation (-3013.341    K) due to curvature in cp in Condenser_x000D_
Error: (Component) Energy balance violated (   38587391. %) in Condenser_x000D_
Error: (Component) (k*A) too large or M1 too small, Q12=Q34#(k*A)*DTM in Condenser_x000D_
Error: (Component) T3 &lt; T2 in Condenser_x000D_
Error: (Component) Energy balance violated (   13.636314 %)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7" authorId="0" shapeId="0" xr:uid="{00000000-0006-0000-0300-00006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8" authorId="0" shapeId="0" xr:uid="{00000000-0006-0000-0300-00006B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-5871.5286 K) in Condenser_x000D_
Error: (Component) Pinchpoint violation (-3013.341    K) due to curvature in cp in Condenser_x000D_
Error: (Component) Energy balance violated (   38231393. %) in Condenser_x000D_
Error: (Component) (k*A) too large or M1 too small, Q12=Q34#(k*A)*DTM in Condenser_x000D_
Error: (Component) T3 &lt; T2 in Condenser_x000D_
Error: (Component) Energy balance violated (   13.636724 %)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8" authorId="0" shapeId="0" xr:uid="{00000000-0006-0000-0300-00006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9" authorId="0" shapeId="0" xr:uid="{00000000-0006-0000-0300-00006D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-5898.8055 K) in Condenser_x000D_
Error: (Component) Pinchpoint violation (-3013.341    K) due to curvature in cp in Condenser_x000D_
Error: (Component) Energy balance violated (   37875363.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9" authorId="0" shapeId="0" xr:uid="{00000000-0006-0000-0300-00006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0" authorId="0" shapeId="0" xr:uid="{00000000-0006-0000-0300-00006F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-5926.6028 K) in Condenser_x000D_
Error: (Component) Pinchpoint violation (-3013.341    K) due to curvature in cp in Condenser_x000D_
Error: (Component) Energy balance violated (   37519298. %) in Condenser_x000D_
Error: (Component) (k*A) too large or M1 too small, Q12=Q34#(k*A)*DTM in Condenser_x000D_
Error: (Component) T3 &lt; T2 in Condenser_x000D_
Error: (Component) Energy balance violated (   13.636178 %)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0" authorId="0" shapeId="0" xr:uid="{00000000-0006-0000-0300-00007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1" authorId="0" shapeId="0" xr:uid="{00000000-0006-0000-0300-000071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-5954.9353 K) in Condenser_x000D_
Error: (Component) Pinchpoint violation (-3013.341    K) due to curvature in cp in Condenser_x000D_
Error: (Component) Energy balance violated (   37163201.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1" authorId="0" shapeId="0" xr:uid="{00000000-0006-0000-0300-00007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2" authorId="0" shapeId="0" xr:uid="{00000000-0006-0000-0300-000073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-5983.8189 K) in Condenser_x000D_
Error: (Component) Pinchpoint violation (-3013.341    K) due to curvature in cp in Condenser_x000D_
Error: (Component) Energy balance violated (   36807070. %) in Condenser_x000D_
Error: (Component) (k*A) too large or M1 too small, Q12=Q34#(k*A)*DTM in Condenser_x000D_
Error: (Component) T3 &lt; T2 in Condenser_x000D_
Error: (Component) Energy balance violated (   13.636097 %)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2" authorId="0" shapeId="0" xr:uid="{00000000-0006-0000-0300-00007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3" authorId="0" shapeId="0" xr:uid="{00000000-0006-0000-0300-000075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-6013.2696 K) in Condenser_x000D_
Error: (Component) Pinchpoint violation (-3013.341    K) due to curvature in cp in Condenser_x000D_
Error: (Component) Energy balance violated (   36450905. %) in Condenser_x000D_
Error: (Component) (k*A) too large or M1 too small, Q12=Q34#(k*A)*DTM in Condenser_x000D_
Error: (Component) T3 &lt; T2 in Condenser_x000D_
Error: (Component) Energy balance violated (   13.636059 %)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3" authorId="0" shapeId="0" xr:uid="{00000000-0006-0000-0300-00007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4" authorId="0" shapeId="0" xr:uid="{00000000-0006-0000-0300-000077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-6043.3044 K) in Condenser_x000D_
Error: (Component) Pinchpoint violation (-3013.341    K) due to curvature in cp in Condenser_x000D_
Error: (Component) Energy balance violated (   36094707.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4" authorId="0" shapeId="0" xr:uid="{00000000-0006-0000-0300-00007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5" authorId="0" shapeId="0" xr:uid="{00000000-0006-0000-0300-000079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-6073.9408 K) in Condenser_x000D_
Error: (Component) Pinchpoint violation (-3013.341    K) due to curvature in cp in Condenser_x000D_
Error: (Component) Energy balance violated (   35738475.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5" authorId="0" shapeId="0" xr:uid="{00000000-0006-0000-0300-00007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6" authorId="0" shapeId="0" xr:uid="{00000000-0006-0000-0300-00007B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-6105.1971 K) in Condenser_x000D_
Error: (Component) Pinchpoint violation (-3013.341    K) due to curvature in cp in Condenser_x000D_
Error: (Component) Energy balance violated (   35382210. %) in Condenser_x000D_
Error: (Component) (k*A) too large or M1 too small, Q12=Q34#(k*A)*DTM in Condenser_x000D_
Error: (Component) T3 &lt; T2 in Condenser_x000D_
Error: (Component) Energy balance violated (   13.635957 %)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6" authorId="0" shapeId="0" xr:uid="{00000000-0006-0000-03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7" authorId="0" shapeId="0" xr:uid="{00000000-0006-0000-0300-00007D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-6137.0923 K) in Condenser_x000D_
Error: (Component) Pinchpoint violation (-3013.341    K) due to curvature in cp in Condenser_x000D_
Error: (Component) Energy balance violated (   35025911.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7" authorId="0" shapeId="0" xr:uid="{00000000-0006-0000-0300-00007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8" authorId="0" shapeId="0" xr:uid="{00000000-0006-0000-0300-00007F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-6169.6461 K) in Condenser_x000D_
Error: (Component) Pinchpoint violation (-3013.341    K) due to curvature in cp in Condenser_x000D_
Error: (Component) Energy balance violated (   34669579. %) in Condenser_x000D_
Error: (Component) (k*A) too large or M1 too small, Q12=Q34#(k*A)*DTM in Condenser_x000D_
Error: (Component) T3 &lt; T2 in Condenser_x000D_
Error: (Component) Energy balance violated (   13.636809 %)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8" authorId="0" shapeId="0" xr:uid="{00000000-0006-0000-0300-00008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9" authorId="0" shapeId="0" xr:uid="{00000000-0006-0000-0300-000081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-6202.8792 K) in Condenser_x000D_
Error: (Component) Pinchpoint violation (-3013.341    K) due to curvature in cp in Condenser_x000D_
Error: (Component) Energy balance violated (   34313213. %) in Condenser_x000D_
Error: (Component) (k*A) too large or M1 too small, Q12=Q34#(k*A)*DTM in Condenser_x000D_
Error: (Component) T3 &lt; T2 in Condenser_x000D_
Error: (Component) Energy balance violated (   13.636328 %)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9" authorId="0" shapeId="0" xr:uid="{00000000-0006-0000-0300-00008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0" authorId="0" shapeId="0" xr:uid="{00000000-0006-0000-0300-000083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-6236.8130 K) in Condenser_x000D_
Error: (Component) Pinchpoint violation (-3013.341    K) due to curvature in cp in Condenser_x000D_
Error: (Component) Energy balance violated (   33956814. %) in Condenser_x000D_
Error: (Component) (k*A) too large or M1 too small, Q12=Q34#(k*A)*DTM in Condenser_x000D_
Error: (Component) T3 &lt; T2 in Condenser_x000D_
Error: (Component) Energy balance violated (   13.636758 %)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0" authorId="0" shapeId="0" xr:uid="{00000000-0006-0000-0300-00008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1" authorId="0" shapeId="0" xr:uid="{00000000-0006-0000-0300-000085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-6271.4701 K) in Condenser_x000D_
Error: (Component) Pinchpoint violation (-3013.341    K) due to curvature in cp in Condenser_x000D_
Error: (Component) Energy balance violated (   33600381.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1" authorId="0" shapeId="0" xr:uid="{00000000-0006-0000-0300-00008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2" authorId="0" shapeId="0" xr:uid="{00000000-0006-0000-0300-000087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-6306.8737 K) in Condenser_x000D_
Error: (Component) Pinchpoint violation (-3013.341    K) due to curvature in cp in Condenser_x000D_
Error: (Component) Energy balance violated (   33243914. %) in Condenser_x000D_
Error: (Component) (k*A) too large or M1 too small, Q12=Q34#(k*A)*DTM in Condenser_x000D_
Error: (Component) T3 &lt; T2 in Condenser_x000D_
Error: (Component) Energy balance violated (   13.635805 %)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2" authorId="0" shapeId="0" xr:uid="{00000000-0006-0000-03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3" authorId="0" shapeId="0" xr:uid="{00000000-0006-0000-0300-000089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-6343.0482 K) in Condenser_x000D_
Error: (Component) Pinchpoint violation (-3013.341    K) due to curvature in cp in Condenser_x000D_
Error: (Component) Energy balance violated (   32887414. %) in Condenser_x000D_
Error: (Component) (k*A) too large or M1 too small, Q12=Q34#(k*A)*DTM in Condenser_x000D_
Error: (Component) T3 &lt; T2 in Condenser_x000D_
Error: (Component) Energy balance violated (   13.636241 %)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3" authorId="0" shapeId="0" xr:uid="{00000000-0006-0000-03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4" authorId="0" shapeId="0" xr:uid="{00000000-0006-0000-0300-00008B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-6380.0191 K) in Condenser_x000D_
Error: (Component) Pinchpoint violation (-3013.341    K) due to curvature in cp in Condenser_x000D_
Error: (Component) Energy balance violated (   32530880. %) in Condenser_x000D_
Error: (Component) (k*A) too large or M1 too small, Q12=Q34#(k*A)*DTM in Condenser_x000D_
Error: (Component) T3 &lt; T2 in Condenser_x000D_
Error: (Component) Energy balance violated (   13.636224 %)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4" authorId="0" shapeId="0" xr:uid="{00000000-0006-0000-03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5" authorId="0" shapeId="0" xr:uid="{00000000-0006-0000-0300-00008D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-6417.8129 K) in Condenser_x000D_
Error: (Component) Pinchpoint violation (-3013.341    K) due to curvature in cp in Condenser_x000D_
Error: (Component) Energy balance violated (   32174313.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5" authorId="0" shapeId="0" xr:uid="{00000000-0006-0000-0300-00008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6" authorId="0" shapeId="0" xr:uid="{00000000-0006-0000-0300-00008F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-6456.4575 K) in Condenser_x000D_
Error: (Component) Pinchpoint violation (-3013.341    K) due to curvature in cp in Condenser_x000D_
Error: (Component) Energy balance violated (   31817711.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6" authorId="0" shapeId="0" xr:uid="{00000000-0006-0000-0300-00009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7" authorId="0" shapeId="0" xr:uid="{00000000-0006-0000-0300-000091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-6495.9820 K) in Condenser_x000D_
Error: (Component) Pinchpoint violation (-3013.341    K) due to curvature in cp in Condenser_x000D_
Error: (Component) Energy balance violated (   31461076. %) in Condenser_x000D_
Error: (Component) (k*A) too large or M1 too small, Q12=Q34#(k*A)*DTM in Condenser_x000D_
Error: (Component) T3 &lt; T2 in Condenser_x000D_
Error: (Component) Energy balance violated (   13.636184 %)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7" authorId="0" shapeId="0" xr:uid="{00000000-0006-0000-03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8" authorId="0" shapeId="0" xr:uid="{00000000-0006-0000-0300-000093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-6536.4167 K) in Condenser_x000D_
Error: (Component) Pinchpoint violation (-3013.341    K) due to curvature in cp in Condenser_x000D_
Error: (Component) Energy balance violated (   31104408.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8" authorId="0" shapeId="0" xr:uid="{00000000-0006-0000-0300-00009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9" authorId="0" shapeId="0" xr:uid="{00000000-0006-0000-0300-000095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-6577.7933 K) in Condenser_x000D_
Error: (Component) Pinchpoint violation (-3013.341    K) due to curvature in cp in Condenser_x000D_
Error: (Component) Energy balance violated (   30747706. %) in Condenser_x000D_
Error: (Component) (k*A) too large or M1 too small, Q12=Q34#(k*A)*DTM in Condenser_x000D_
Error: (Component) T3 &lt; T2 in Condenser_x000D_
Error: (Component) Energy balance violated (   13.635714 %)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9" authorId="0" shapeId="0" xr:uid="{00000000-0006-0000-0300-00009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0" authorId="0" shapeId="0" xr:uid="{00000000-0006-0000-0300-000097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-6620.1454 K) in Condenser_x000D_
Error: (Component) Pinchpoint violation (-3013.341    K) due to curvature in cp in Condenser_x000D_
Error: (Component) Energy balance violated (   30390970. %) in Condenser_x000D_
Error: (Component) (k*A) too large or M1 too small, Q12=Q34#(k*A)*DTM in Condenser_x000D_
Error: (Component) T3 &lt; T2 in Condenser_x000D_
Error: (Component) Energy balance violated (   13.636616 %)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0" authorId="0" shapeId="0" xr:uid="{00000000-0006-0000-0300-00009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1" authorId="0" shapeId="0" xr:uid="{00000000-0006-0000-0300-000099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-6663.5076 K) in Condenser_x000D_
Error: (Component) Pinchpoint violation (-3013.341    K) due to curvature in cp in Condenser_x000D_
Error: (Component) Energy balance violated (   30034200. %) in Condenser_x000D_
Error: (Component) (k*A) too large or M1 too small, Q12=Q34#(k*A)*DTM in Condenser_x000D_
Error: (Component) T3 &lt; T2 in Condenser_x000D_
Error: (Component) Energy balance violated (   13.636158 %)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1" authorId="0" shapeId="0" xr:uid="{00000000-0006-0000-0300-00009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2" authorId="0" shapeId="0" xr:uid="{00000000-0006-0000-0300-00009B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-6707.9167 K) in Condenser_x000D_
Error: (Component) Pinchpoint violation (-3013.341    K) due to curvature in cp in Condenser_x000D_
Error: (Component) Energy balance violated (   29677396. %) in Condenser_x000D_
Error: (Component) (k*A) too large or M1 too small, Q12=Q34#(k*A)*DTM in Condenser_x000D_
Error: (Component) T3 &lt; T2 in Condenser_x000D_
Error: (Component) Energy balance violated (   13.636610 %)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2" authorId="0" shapeId="0" xr:uid="{00000000-0006-0000-0300-00009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3" authorId="0" shapeId="0" xr:uid="{00000000-0006-0000-0300-00009D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-6753.4109 K) in Condenser_x000D_
Error: (Component) Pinchpoint violation (-3013.341    K) due to curvature in cp in Condenser_x000D_
Error: (Component) Energy balance violated (   29320559. %) in Condenser_x000D_
Error: (Component) (k*A) too large or M1 too small, Q12=Q34#(k*A)*DTM in Condenser_x000D_
Error: (Component) T3 &lt; T2 in Condenser_x000D_
Error: (Component) Energy balance violated (   13.636610 %)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3" authorId="0" shapeId="0" xr:uid="{00000000-0006-0000-0300-00009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4" authorId="0" shapeId="0" xr:uid="{00000000-0006-0000-0300-00009F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-6800.0307 K) in Condenser_x000D_
Error: (Component) Pinchpoint violation (-3013.341    K) due to curvature in cp in Condenser_x000D_
Error: (Component) Energy balance violated (   28963688. %) in Condenser_x000D_
Error: (Component) (k*A) too large or M1 too small, Q12=Q34#(k*A)*DTM in Condenser_x000D_
Error: (Component) T3 &lt; T2 in Condenser_x000D_
Error: (Component) Energy balance violated (   13.636612 %)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4" authorId="0" shapeId="0" xr:uid="{00000000-0006-0000-0300-0000A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385" authorId="0" shapeId="0" xr:uid="{00000000-0006-0000-0300-0000A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86" authorId="0" shapeId="0" xr:uid="{00000000-0006-0000-0300-0000A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87" authorId="0" shapeId="0" xr:uid="{00000000-0006-0000-0300-0000A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88" authorId="0" shapeId="0" xr:uid="{00000000-0006-0000-0300-0000A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389" authorId="0" shapeId="0" xr:uid="{00000000-0006-0000-0300-0000A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390" authorId="0" shapeId="0" xr:uid="{00000000-0006-0000-0300-0000A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1" authorId="0" shapeId="0" xr:uid="{00000000-0006-0000-0300-0000A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2" authorId="0" shapeId="0" xr:uid="{00000000-0006-0000-0300-0000A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3" authorId="0" shapeId="0" xr:uid="{00000000-0006-0000-0300-0000A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4" authorId="0" shapeId="0" xr:uid="{00000000-0006-0000-0300-0000A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5" authorId="0" shapeId="0" xr:uid="{00000000-0006-0000-0300-0000A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96" authorId="0" shapeId="0" xr:uid="{00000000-0006-0000-0300-0000A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7" authorId="0" shapeId="0" xr:uid="{00000000-0006-0000-0300-0000A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8" authorId="0" shapeId="0" xr:uid="{00000000-0006-0000-0300-0000A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99" authorId="0" shapeId="0" xr:uid="{00000000-0006-0000-0300-0000A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0" authorId="0" shapeId="0" xr:uid="{00000000-0006-0000-0300-0000B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1" authorId="0" shapeId="0" xr:uid="{00000000-0006-0000-0300-0000B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2" authorId="0" shapeId="0" xr:uid="{00000000-0006-0000-0300-0000B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3" authorId="0" shapeId="0" xr:uid="{00000000-0006-0000-0300-0000B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4" authorId="0" shapeId="0" xr:uid="{00000000-0006-0000-0300-0000B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5" authorId="0" shapeId="0" xr:uid="{00000000-0006-0000-0300-0000B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6" authorId="0" shapeId="0" xr:uid="{00000000-0006-0000-0300-0000B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7" authorId="0" shapeId="0" xr:uid="{00000000-0006-0000-0300-0000B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408" authorId="0" shapeId="0" xr:uid="{00000000-0006-0000-0300-0000B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09" authorId="0" shapeId="0" xr:uid="{00000000-0006-0000-03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0" authorId="0" shapeId="0" xr:uid="{00000000-0006-0000-0300-0000B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1" authorId="0" shapeId="0" xr:uid="{00000000-0006-0000-0300-0000B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2" authorId="0" shapeId="0" xr:uid="{00000000-0006-0000-0300-0000B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3" authorId="0" shapeId="0" xr:uid="{00000000-0006-0000-0300-0000B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4" authorId="0" shapeId="0" xr:uid="{00000000-0006-0000-0300-0000B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5" authorId="0" shapeId="0" xr:uid="{00000000-0006-0000-03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6" authorId="0" shapeId="0" xr:uid="{00000000-0006-0000-0300-0000C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7" authorId="0" shapeId="0" xr:uid="{00000000-0006-0000-0300-0000C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8" authorId="0" shapeId="0" xr:uid="{00000000-0006-0000-0300-0000C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19" authorId="0" shapeId="0" xr:uid="{00000000-0006-0000-0300-0000C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0" authorId="0" shapeId="0" xr:uid="{00000000-0006-0000-0300-0000C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1" authorId="0" shapeId="0" xr:uid="{00000000-0006-0000-0300-0000C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2" authorId="0" shapeId="0" xr:uid="{00000000-0006-0000-0300-0000C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3" authorId="0" shapeId="0" xr:uid="{00000000-0006-0000-0300-0000C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4" authorId="0" shapeId="0" xr:uid="{00000000-0006-0000-0300-0000C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5" authorId="0" shapeId="0" xr:uid="{00000000-0006-0000-0300-0000C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26" authorId="0" shapeId="0" xr:uid="{00000000-0006-0000-0300-0000C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7" authorId="0" shapeId="0" xr:uid="{00000000-0006-0000-0300-0000CB020000}">
      <text>
        <r>
          <rPr>
            <b/>
            <sz val="9"/>
            <color indexed="81"/>
            <rFont val="Segoe UI"/>
            <charset val="1"/>
          </rPr>
          <t>Error: (Component) Pinch point &lt; 0 ( -11135.3804 K) in Condenser_x000D_
Error: (Component) Pinchpoint violation (-3013.341    K) due to curvature in cp in Condenser_x000D_
Error: (Component) Energy balance violated (   13586067. %) in Condenser_x000D_
Error: (Component) (k*A) too large or M1 too small, Q12=Q34#(k*A)*DTM in Condenser_x000D_
Error: (Component) T3 &lt; T2 in Condenser_x000D_
Error: (Component) Energy balance violated (   13.636237 %)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7" authorId="0" shapeId="0" xr:uid="{00000000-0006-0000-0300-0000C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8" authorId="0" shapeId="0" xr:uid="{00000000-0006-0000-0300-0000CD020000}">
      <text>
        <r>
          <rPr>
            <b/>
            <sz val="9"/>
            <color indexed="81"/>
            <rFont val="Segoe UI"/>
            <charset val="1"/>
          </rPr>
          <t>Error: (Component) Pinch point &lt; 0 ( -11356.6062 K) in Condenser_x000D_
Error: (Component) Pinchpoint violation (-3013.341    K) due to curvature in cp in Condenser_x000D_
Error: (Component) Energy balance violated (   13227696.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8" authorId="0" shapeId="0" xr:uid="{00000000-0006-0000-0300-0000C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9" authorId="0" shapeId="0" xr:uid="{00000000-0006-0000-0300-0000CF020000}">
      <text>
        <r>
          <rPr>
            <b/>
            <sz val="9"/>
            <color indexed="81"/>
            <rFont val="Segoe UI"/>
            <charset val="1"/>
          </rPr>
          <t>Error: (Component) Pinch point &lt; 0 ( -11590.1759 K) in Condenser_x000D_
Error: (Component) Pinchpoint violation (-3013.341    K) due to curvature in cp in Condenser_x000D_
Error: (Component) Energy balance violated (   12869290.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9" authorId="0" shapeId="0" xr:uid="{00000000-0006-0000-0300-0000D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430" authorId="0" shapeId="0" xr:uid="{00000000-0006-0000-0300-0000D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( 0.4E-02     %) in Pump_x000D_
Warning: (Component) Isentropic efficiency out of characteristic range in Pump_x000D_
Warning: (Component) Energy balance violated (    0.008348 %) in Heat_exchanger_x000D_
Warning: (Component) Cold side pressure drop was restricted (according to pdropmaximum in the model options) in Heat_exchanger_x000D_
Warning: (Component) Controller deviates by   203.424470 % from target value in Controller</t>
        </r>
      </text>
    </comment>
    <comment ref="E431" authorId="0" shapeId="0" xr:uid="{00000000-0006-0000-0300-0000D2020000}">
      <text>
        <r>
          <rPr>
            <b/>
            <sz val="9"/>
            <color indexed="81"/>
            <rFont val="Segoe UI"/>
            <charset val="1"/>
          </rPr>
          <t>Error: (Component) Pinch point &lt; 0 ( -12098.7234 K) in Condenser_x000D_
Error: (Component) Pinchpoint violation (-3013.341    K) due to curvature in cp in Condenser_x000D_
Error: (Component) Energy balance violated (   12152376.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1" authorId="0" shapeId="0" xr:uid="{00000000-0006-0000-0300-0000D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2" authorId="0" shapeId="0" xr:uid="{00000000-0006-0000-0300-0000D4020000}">
      <text>
        <r>
          <rPr>
            <b/>
            <sz val="9"/>
            <color indexed="81"/>
            <rFont val="Segoe UI"/>
            <charset val="1"/>
          </rPr>
          <t>Error: (Component) Pinch point &lt; 0 ( -12376.2228 K) in Condenser_x000D_
Error: (Component) Pinchpoint violation (-3013.341    K) due to curvature in cp in Condenser_x000D_
Error: (Component) Energy balance violated (   11793868. %) in Condenser_x000D_
Error: (Component) (k*A) too large or M1 too small, Q12=Q34#(k*A)*DTM in Condenser_x000D_
Error: (Component) T3 &lt; T2 in Condenser_x000D_
Error: (Component) Energy balance violated (   13.635787 %)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2" authorId="0" shapeId="0" xr:uid="{00000000-0006-0000-0300-0000D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433" authorId="0" shapeId="0" xr:uid="{00000000-0006-0000-0300-0000D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( 0.1E-02     %) in Pump_x000D_
Warning: (Component) Isentropic efficiency out of characteristic range in Pump_x000D_
Warning: (Component) Energy balance violated (    0.001041 %) in Heat_exchanger_x000D_
Warning: (Component) Controller deviates by    75.052035 % from target value in Controller</t>
        </r>
      </text>
    </comment>
    <comment ref="E434" authorId="0" shapeId="0" xr:uid="{00000000-0006-0000-0300-0000D7020000}">
      <text>
        <r>
          <rPr>
            <b/>
            <sz val="9"/>
            <color indexed="81"/>
            <rFont val="Segoe UI"/>
            <charset val="1"/>
          </rPr>
          <t>Error: (Component) Pinch point &lt; 0 ( -12985.2031 K) in Condenser_x000D_
Error: (Component) Pinchpoint violation (-3013.341    K) due to curvature in cp in Condenser_x000D_
Error: (Component) Energy balance violated (   11076747. %) in Condenser_x000D_
Error: (Component) (k*A) too large or M1 too small, Q12=Q34#(k*A)*DTM in Condenser_x000D_
Error: (Component) T3 &lt; T2 in Condenser_x000D_
Error: (Component) Energy balance violated (   13.635978 %)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4" authorId="0" shapeId="0" xr:uid="{00000000-0006-0000-0300-0000D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5" authorId="0" shapeId="0" xr:uid="{00000000-0006-0000-0300-0000D9020000}">
      <text>
        <r>
          <rPr>
            <b/>
            <sz val="9"/>
            <color indexed="81"/>
            <rFont val="Segoe UI"/>
            <charset val="1"/>
          </rPr>
          <t>Error: (Component) Pinch point &lt; 0 ( -13320.3015 K) in Condenser_x000D_
Error: (Component) Pinchpoint violation (-3013.341    K) due to curvature in cp in Condenser_x000D_
Error: (Component) Energy balance violated (   10718135.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5" authorId="0" shapeId="0" xr:uid="{00000000-0006-0000-0300-0000D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6" authorId="0" shapeId="0" xr:uid="{00000000-0006-0000-0300-0000DB020000}">
      <text>
        <r>
          <rPr>
            <b/>
            <sz val="9"/>
            <color indexed="81"/>
            <rFont val="Segoe UI"/>
            <charset val="1"/>
          </rPr>
          <t>Error: (Component) Pinch point &lt; 0 ( -13678.6353 K) in Condenser_x000D_
Error: (Component) Pinchpoint violation (-3013.341    K) due to curvature in cp in Condenser_x000D_
Error: (Component) Energy balance violated (   10359489. %) in Condenser_x000D_
Error: (Component) (k*A) too large or M1 too small, Q12=Q34#(k*A)*DTM in Condenser_x000D_
Error: (Component) T3 &lt; T2 in Condenser_x000D_
Error: (Component) Energy balance violated (   13.636177 %)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6" authorId="0" shapeId="0" xr:uid="{00000000-0006-0000-0300-0000D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9.817E+10 %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7" authorId="0" shapeId="0" xr:uid="{00000000-0006-0000-0300-0000DD020000}">
      <text>
        <r>
          <rPr>
            <b/>
            <sz val="9"/>
            <color indexed="81"/>
            <rFont val="Segoe UI"/>
            <charset val="1"/>
          </rPr>
          <t>Error: (Component) Pinch point &lt; 0 ( -14062.7079 K) in Condenser_x000D_
Error: (Component) Pinchpoint violation (-3013.341    K) due to curvature in cp in Condenser_x000D_
Error: (Component) Energy balance violated (   10000809.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7" authorId="0" shapeId="0" xr:uid="{00000000-0006-0000-0300-0000D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9.479E+10 %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8" authorId="0" shapeId="0" xr:uid="{00000000-0006-0000-0300-0000DF020000}">
      <text>
        <r>
          <rPr>
            <b/>
            <sz val="9"/>
            <color indexed="81"/>
            <rFont val="Segoe UI"/>
            <charset val="1"/>
          </rPr>
          <t>Error: (Component) Pinch point &lt; 0 ( -14475.3957 K) in Condenser_x000D_
Error: (Component) Pinchpoint violation (-3013.341    K) due to curvature in cp in Condenser_x000D_
Error: (Component) Energy balance violated (  9642093.37 %) in Condenser_x000D_
Error: (Component) (k*A) too large or M1 too small, Q12=Q34#(k*A)*DTM in Condenser_x000D_
Error: (Component) T3 &lt; T2 in Condenser_x000D_
Error: (Component) Energy balance violated (   13.636383 %)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8" authorId="0" shapeId="0" xr:uid="{00000000-0006-0000-0300-0000E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9.142E+10 %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9" authorId="0" shapeId="0" xr:uid="{00000000-0006-0000-0300-0000E1020000}">
      <text>
        <r>
          <rPr>
            <b/>
            <sz val="9"/>
            <color indexed="81"/>
            <rFont val="Segoe UI"/>
            <charset val="1"/>
          </rPr>
          <t>Error: (Component) Pinch point &lt; 0 ( -14920.0206 K) in Condenser_x000D_
Error: (Component) Pinchpoint violation (-3013.341    K) due to curvature in cp in Condenser_x000D_
Error: (Component) Energy balance violated (  9283343.76 %) in Condenser_x000D_
Error: (Component) (k*A) too large or M1 too small, Q12=Q34#(k*A)*DTM in Condenser_x000D_
Error: (Component) T3 &lt; T2 in Condenser_x000D_
Error: (Component) Energy balance violated (   13.636488 %)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9" authorId="0" shapeId="0" xr:uid="{00000000-0006-0000-0300-0000E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8.804E+10 %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0" authorId="0" shapeId="0" xr:uid="{00000000-0006-0000-0300-0000E3020000}">
      <text>
        <r>
          <rPr>
            <b/>
            <sz val="9"/>
            <color indexed="81"/>
            <rFont val="Segoe UI"/>
            <charset val="1"/>
          </rPr>
          <t>Error: (Component) Pinch point &lt; 0 ( -15400.4391 K) in Condenser_x000D_
Error: (Component) Pinchpoint violation (-3013.341    K) due to curvature in cp in Condenser_x000D_
Error: (Component) Energy balance violated (  8924559.66 %) in Condenser_x000D_
Error: (Component) (k*A) too large or M1 too small, Q12=Q34#(k*A)*DTM in Condenser_x000D_
Error: (Component) T3 &lt; T2 in Condenser_x000D_
Error: (Component) Energy balance violated (   13.636150 %)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0" authorId="0" shapeId="0" xr:uid="{00000000-0006-0000-0300-0000E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8.467E+10 %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1" authorId="0" shapeId="0" xr:uid="{00000000-0006-0000-0300-0000E5020000}">
      <text>
        <r>
          <rPr>
            <b/>
            <sz val="9"/>
            <color indexed="81"/>
            <rFont val="Segoe UI"/>
            <charset val="1"/>
          </rPr>
          <t>Error: (Component) Pinch point &lt; 0 ( -15921.1546 K) in Condenser_x000D_
Error: (Component) Pinchpoint violation (-3013.341    K) due to curvature in cp in Condenser_x000D_
Error: (Component) Energy balance violated (  8565741.07 %)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1" authorId="0" shapeId="0" xr:uid="{00000000-0006-0000-0300-0000E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2" authorId="0" shapeId="0" xr:uid="{00000000-0006-0000-0300-0000E7020000}">
      <text>
        <r>
          <rPr>
            <b/>
            <sz val="9"/>
            <color indexed="81"/>
            <rFont val="Segoe UI"/>
            <charset val="1"/>
          </rPr>
          <t>Error: (Component) Pinch point &lt; 0 ( -16487.4593 K) in Condenser_x000D_
Error: (Component) Pinchpoint violation (-3013.341    K) due to curvature in cp in Condenser_x000D_
Error: (Component) Energy balance violated (  8206887.97 %)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2" authorId="0" shapeId="0" xr:uid="{00000000-0006-0000-0300-0000E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3" authorId="0" shapeId="0" xr:uid="{00000000-0006-0000-0300-0000E9020000}">
      <text>
        <r>
          <rPr>
            <b/>
            <sz val="9"/>
            <color indexed="81"/>
            <rFont val="Segoe UI"/>
            <charset val="1"/>
          </rPr>
          <t>Error: (Component) Pinch point &lt; 0 ( -17105.5830 K) in Condenser_x000D_
Error: (Component) Pinchpoint violation (-3013.341    K) due to curvature in cp in Condenser_x000D_
Error: (Component) Energy balance violated (  7848017.77 %) in Condenser_x000D_
Error: (Component) (k*A) too large or M1 too small, Q12=Q34#(k*A)*DTM in Condenser_x000D_
Error: (Component) T3 &lt; T2 in Condenser_x000D_
Error: (Component) Energy balance violated (   13.636038 %)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3" authorId="0" shapeId="0" xr:uid="{00000000-0006-0000-0300-0000E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4" authorId="0" shapeId="0" xr:uid="{00000000-0006-0000-0300-0000EB020000}">
      <text>
        <r>
          <rPr>
            <b/>
            <sz val="9"/>
            <color indexed="81"/>
            <rFont val="Segoe UI"/>
            <charset val="1"/>
          </rPr>
          <t>Error: (Component) Pinch point &lt; 0 ( -17783.0574 K) in Condenser_x000D_
Error: (Component) Pinchpoint violation (-3013.341    K) due to curvature in cp in Condenser_x000D_
Error: (Component) Energy balance violated (  7489090.82 %)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4" authorId="0" shapeId="0" xr:uid="{00000000-0006-0000-0300-0000E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5" authorId="0" shapeId="0" xr:uid="{00000000-0006-0000-0300-0000ED020000}">
      <text>
        <r>
          <rPr>
            <b/>
            <sz val="9"/>
            <color indexed="81"/>
            <rFont val="Segoe UI"/>
            <charset val="1"/>
          </rPr>
          <t>Error: (Component) Pinch point &lt; 0 ( -18528.8111 K) in Condenser_x000D_
Error: (Component) Pinchpoint violation (-3013.341    K) due to curvature in cp in Condenser_x000D_
Error: (Component) Energy balance violated (  7130130.38 %) in Condenser_x000D_
Error: (Component) (k*A) too large or M1 too small, Q12=Q34#(k*A)*DTM in Condenser_x000D_
Error: (Component) T3 &lt; T2 in Condenser_x000D_
Error: (Component) Energy balance violated (   13.636270 %)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5" authorId="0" shapeId="0" xr:uid="{00000000-0006-0000-0300-0000E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6.779E+10 %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6" authorId="0" shapeId="0" xr:uid="{00000000-0006-0000-0300-0000EF020000}">
      <text>
        <r>
          <rPr>
            <b/>
            <sz val="9"/>
            <color indexed="81"/>
            <rFont val="Segoe UI"/>
            <charset val="1"/>
          </rPr>
          <t>Error: (Component) Pinch point &lt; 0 ( -19353.7144 K) in Condenser_x000D_
Error: (Component) Pinchpoint violation (-3013.341    K) due to curvature in cp in Condenser_x000D_
Error: (Component) Energy balance violated (  6771136.28 %)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6" authorId="0" shapeId="0" xr:uid="{00000000-0006-0000-0300-0000F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6.441E+10 %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7" authorId="0" shapeId="0" xr:uid="{00000000-0006-0000-0300-0000F1020000}">
      <text>
        <r>
          <rPr>
            <b/>
            <sz val="9"/>
            <color indexed="81"/>
            <rFont val="Segoe UI"/>
            <charset val="1"/>
          </rPr>
          <t>Error: (Component) Pinch point &lt; 0 ( -20271.0746 K) in Condenser_x000D_
Error: (Component) Pinchpoint violation (-3013.341    K) due to curvature in cp in Condenser_x000D_
Error: (Component) Energy balance violated (  6412108.37 %)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7" authorId="0" shapeId="0" xr:uid="{00000000-0006-0000-0300-0000F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6.103E+10 %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8" authorId="0" shapeId="0" xr:uid="{00000000-0006-0000-0300-0000F3020000}">
      <text>
        <r>
          <rPr>
            <b/>
            <sz val="9"/>
            <color indexed="81"/>
            <rFont val="Segoe UI"/>
            <charset val="1"/>
          </rPr>
          <t>Error: (Component) Pinch point &lt; 0 ( -21297.3591 K) in Condenser_x000D_
Error: (Component) Pinchpoint violation (-3013.341    K) due to curvature in cp in Condenser_x000D_
Error: (Component) Energy balance violated (  6053046.48 %) in Condenser_x000D_
Error: (Component) (k*A) too large or M1 too small, Q12=Q34#(k*A)*DTM in Condenser_x000D_
Error: (Component) T3 &lt; T2 in Condenser_x000D_
Error: (Component) Energy balance violated (   13.636187 %)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8" authorId="0" shapeId="0" xr:uid="{00000000-0006-0000-0300-0000F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5.765E+10 %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9" authorId="0" shapeId="0" xr:uid="{00000000-0006-0000-0300-0000F5020000}">
      <text>
        <r>
          <rPr>
            <b/>
            <sz val="9"/>
            <color indexed="81"/>
            <rFont val="Segoe UI"/>
            <charset val="1"/>
          </rPr>
          <t>Error: (Component) Pinch point &lt; 0 ( -22453.1928 K) in Condenser_x000D_
Error: (Component) Pinchpoint violation (-3013.341    K) due to curvature in cp in Condenser_x000D_
Error: (Component) Energy balance violated (  5693950.47 %) in Condenser_x000D_
Error: (Component) (k*A) too large or M1 too small, Q12=Q34#(k*A)*DTM in Condenser_x000D_
Error: (Component) T3 &lt; T2 in Condenser_x000D_
Error: (Component) Energy balance violated (   42.856182 %)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9" authorId="0" shapeId="0" xr:uid="{00000000-0006-0000-0300-0000F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5.332E+10 %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0" authorId="0" shapeId="0" xr:uid="{00000000-0006-0000-0300-0000F7020000}">
      <text>
        <r>
          <rPr>
            <b/>
            <sz val="9"/>
            <color indexed="81"/>
            <rFont val="Segoe UI"/>
            <charset val="1"/>
          </rPr>
          <t>Error: (Component) Pinch point &lt; 0 ( -23764.7582 K) in Condenser_x000D_
Error: (Component) Pinchpoint violation (-3013.341    K) due to curvature in cp in Condenser_x000D_
Error: (Component) Energy balance violated (  5334820.28 %)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0" authorId="0" shapeId="0" xr:uid="{00000000-0006-0000-0300-0000F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1" authorId="0" shapeId="0" xr:uid="{00000000-0006-0000-0300-0000F9020000}">
      <text>
        <r>
          <rPr>
            <b/>
            <sz val="9"/>
            <color indexed="81"/>
            <rFont val="Segoe UI"/>
            <charset val="1"/>
          </rPr>
          <t>Error: (Component) Pinch point &lt; 0 ( -25265.8034 K) in Condenser_x000D_
Error: (Component) Pinchpoint violation (-3013.341    K) due to curvature in cp in Condenser_x000D_
Error: (Component) Energy balance violated (  4975655.73 %) in Condenser_x000D_
Error: (Component) (k*A) too large or M1 too small, Q12=Q34#(k*A)*DTM in Condenser_x000D_
Error: (Component) T3 &lt; T2 in Condenser_x000D_
Error: (Component) Energy balance violated (   13.636567 %)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1" authorId="0" shapeId="0" xr:uid="{00000000-0006-0000-0300-0000F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2" authorId="0" shapeId="0" xr:uid="{00000000-0006-0000-0300-0000FB020000}">
      <text>
        <r>
          <rPr>
            <b/>
            <sz val="9"/>
            <color indexed="81"/>
            <rFont val="Segoe UI"/>
            <charset val="1"/>
          </rPr>
          <t>Error: (Component) Pinch point &lt; 0 ( -27000.5864 K) in Condenser_x000D_
Error: (Component) Pinchpoint violation (-3013.341    K) due to curvature in cp in Condenser_x000D_
Error: (Component) Energy balance violated (  4616456.73 %)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2" authorId="0" shapeId="0" xr:uid="{00000000-0006-0000-0300-0000F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3" authorId="0" shapeId="0" xr:uid="{00000000-0006-0000-0300-0000FD020000}">
      <text>
        <r>
          <rPr>
            <b/>
            <sz val="9"/>
            <color indexed="81"/>
            <rFont val="Segoe UI"/>
            <charset val="1"/>
          </rPr>
          <t>Error: (Component) Pinch point &lt; 0 ( -29028.3127 K) in Condenser_x000D_
Error: (Component) Pinchpoint violation (-3013.341    K) due to curvature in cp in Condenser_x000D_
Error: (Component) Energy balance violated (  4257223.21 %)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300-0000F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300-0000FF020000}">
      <text>
        <r>
          <rPr>
            <b/>
            <sz val="9"/>
            <color indexed="81"/>
            <rFont val="Segoe UI"/>
            <charset val="1"/>
          </rPr>
          <t>Error: (Component) Pinch point &lt; 0 ( -31430.0270 K) in Condenser_x000D_
Error: (Component) Pinchpoint violation (-3013.341    K) due to curvature in cp in Condenser_x000D_
Error: (Component) Energy balance violated (  3897955.10 %)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300-00000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400-000001000000}">
      <text>
        <r>
          <rPr>
            <b/>
            <sz val="9"/>
            <color indexed="81"/>
            <rFont val="Segoe UI"/>
            <charset val="1"/>
          </rPr>
          <t>Error: (Component) Specified DTN too small, T4 would be lower than T1+PINPMIN in Evaporator_x000D_
Error: (Component) Pinch point violation in Evaporator</t>
        </r>
      </text>
    </comment>
    <comment ref="F6" authorId="0" shapeId="0" xr:uid="{00000000-0006-0000-0400-000002000000}">
      <text>
        <r>
          <rPr>
            <b/>
            <sz val="9"/>
            <color indexed="81"/>
            <rFont val="Segoe UI"/>
            <charset val="1"/>
          </rPr>
          <t>Unknown Component 'Value.M'._x000D_
Overdetermination Warning: (Mass Flow)    0.000000  in 2_Phase_gaseous_x000D_
Overdetermination Warning: (Mass Flow)    0.000000  in 2_Phase_gaseous_1</t>
        </r>
      </text>
    </comment>
    <comment ref="F7" authorId="0" shapeId="0" xr:uid="{00000000-0006-0000-04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4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-5556.0129 K) in Condenser_x000D_
Error: (Component) Pinchpoint violation (-3015.300    K) due to curvature in cp in Condenser_x000D_
Error: (Component) Energy balance violated (   43185726.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4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4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-5577.3836 K) in Condenser_x000D_
Error: (Component) Pinchpoint violation (-3015.300    K) due to curvature in cp in Condenser_x000D_
Error: (Component) Energy balance violated (   42831535.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4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4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-5599.1113 K) in Condenser_x000D_
Error: (Component) Pinchpoint violation (-3015.300    K) due to curvature in cp in Condenser_x000D_
Error: (Component) Energy balance violated (   42477334.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4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4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-5621.2081 K) in Condenser_x000D_
Error: (Component) Pinchpoint violation (-3015.300    K) due to curvature in cp in Condenser_x000D_
Error: (Component) Energy balance violated (   42123075. %) in Condenser_x000D_
Error: (Component) (k*A) too large or M1 too small, Q12=Q34#(k*A)*DTM in Condenser_x000D_
Error: (Component) T3 &lt; T2 in Condenser_x000D_
Error: (Component) Energy balance violated (   13.636291 %)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4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4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-5643.6817 K) in Condenser_x000D_
Error: (Component) Pinchpoint violation (-3015.300    K) due to curvature in cp in Condenser_x000D_
Error: (Component) Energy balance violated (   41768783.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4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4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-5666.5420 K) in Condenser_x000D_
Error: (Component) Pinchpoint violation (-3015.300    K) due to curvature in cp in Condenser_x000D_
Error: (Component) Energy balance violated (   41414459.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4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4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-5689.7991 K) in Condenser_x000D_
Error: (Component) Pinchpoint violation (-3015.300    K) due to curvature in cp in Condenser_x000D_
Error: (Component) Energy balance violated (   41060101.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4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4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-5713.4633 K) in Condenser_x000D_
Error: (Component) Pinchpoint violation (-3015.300    K) due to curvature in cp in Condenser_x000D_
Error: (Component) Energy balance violated (   40705710. %) in Condenser_x000D_
Error: (Component) (k*A) too large or M1 too small, Q12=Q34#(k*A)*DTM in Condenser_x000D_
Error: (Component) T3 &lt; T2 in Condenser_x000D_
Error: (Component) Energy balance violated (   13.636649 %)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4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4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-5737.5454 K) in Condenser_x000D_
Error: (Component) Pinchpoint violation (-3015.300    K) due to curvature in cp in Condenser_x000D_
Error: (Component) Energy balance violated (   40351286. %) in Condenser_x000D_
Error: (Component) (k*A) too large or M1 too small, Q12=Q34#(k*A)*DTM in Condenser_x000D_
Error: (Component) T3 &lt; T2 in Condenser_x000D_
Error: (Component) Energy balance violated (   13.636408 %)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4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4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-5762.0567 K) in Condenser_x000D_
Error: (Component) Pinchpoint violation (-3015.300    K) due to curvature in cp in Condenser_x000D_
Error: (Component) Energy balance violated (   39996828. %) in Condenser_x000D_
Error: (Component) (k*A) too large or M1 too small, Q12=Q34#(k*A)*DTM in Condenser_x000D_
Error: (Component) T3 &lt; T2 in Condenser_x000D_
Error: (Component) Energy balance violated (   13.636615 %)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4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4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-5787.0086 K) in Condenser_x000D_
Error: (Component) Pinchpoint violation (-3015.300    K) due to curvature in cp in Condenser_x000D_
Error: (Component) Energy balance violated (   39642338. %) in Condenser_x000D_
Error: (Component) (k*A) too large or M1 too small, Q12=Q34#(k*A)*DTM in Condenser_x000D_
Error: (Component) T3 &lt; T2 in Condenser_x000D_
Error: (Component) Energy balance violated (   13.635933 %)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4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4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-5812.4132 K) in Condenser_x000D_
Error: (Component) Pinchpoint violation (-3015.300    K) due to curvature in cp in Condenser_x000D_
Error: (Component) Energy balance violated (   39287815.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4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4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-5838.2829 K) in Condenser_x000D_
Error: (Component) Pinchpoint violation (-3015.300    K) due to curvature in cp in Condenser_x000D_
Error: (Component) Energy balance violated (   38933259.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4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4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-5864.6305 K) in Condenser_x000D_
Error: (Component) Pinchpoint violation (-3015.300    K) due to curvature in cp in Condenser_x000D_
Error: (Component) Energy balance violated (   38578670.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4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4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-5891.4695 K) in Condenser_x000D_
Error: (Component) Pinchpoint violation (-3015.300    K) due to curvature in cp in Condenser_x000D_
Error: (Component) Energy balance violated (   38224048.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4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4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-5918.8138 K) in Condenser_x000D_
Error: (Component) Pinchpoint violation (-3015.300    K) due to curvature in cp in Condenser_x000D_
Error: (Component) Energy balance violated (   37869392.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4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4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-5946.6776 K) in Condenser_x000D_
Error: (Component) Pinchpoint violation (-3015.300    K) due to curvature in cp in Condenser_x000D_
Error: (Component) Energy balance violated (   37514704. %) in Condenser_x000D_
Error: (Component) (k*A) too large or M1 too small, Q12=Q34#(k*A)*DTM in Condenser_x000D_
Error: (Component) T3 &lt; T2 in Condenser_x000D_
Error: (Component) Energy balance violated (   13.636776 %)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4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4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-5975.0761 K) in Condenser_x000D_
Error: (Component) Pinchpoint violation (-3015.300    K) due to curvature in cp in Condenser_x000D_
Error: (Component) Energy balance violated (   37159983. %) in Condenser_x000D_
Error: (Component) (k*A) too large or M1 too small, Q12=Q34#(k*A)*DTM in Condenser_x000D_
Error: (Component) T3 &lt; T2 in Condenser_x000D_
Error: (Component) Energy balance violated (   13.636108 %)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4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4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-6004.0246 K) in Condenser_x000D_
Error: (Component) Pinchpoint violation (-3015.300    K) due to curvature in cp in Condenser_x000D_
Error: (Component) Energy balance violated (   36805229.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4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4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-6033.5394 K) in Condenser_x000D_
Error: (Component) Pinchpoint violation (-3015.300    K) due to curvature in cp in Condenser_x000D_
Error: (Component) Energy balance violated (   36450442.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4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4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-6063.6373 K) in Condenser_x000D_
Error: (Component) Pinchpoint violation (-3015.300    K) due to curvature in cp in Condenser_x000D_
Error: (Component) Energy balance violated (   36095622. %) in Condenser_x000D_
Error: (Component) (k*A) too large or M1 too small, Q12=Q34#(k*A)*DTM in Condenser_x000D_
Error: (Component) T3 &lt; T2 in Condenser_x000D_
Error: (Component) Energy balance violated (   13.635892 %)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4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4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-6094.3356 K) in Condenser_x000D_
Error: (Component) Pinchpoint violation (-3015.300    K) due to curvature in cp in Condenser_x000D_
Error: (Component) Energy balance violated (   35740768.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4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4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-6125.6525 K) in Condenser_x000D_
Error: (Component) Pinchpoint violation (-3015.300    K) due to curvature in cp in Condenser_x000D_
Error: (Component) Energy balance violated (   35385882. %) in Condenser_x000D_
Error: (Component) (k*A) too large or M1 too small, Q12=Q34#(k*A)*DTM in Condenser_x000D_
Error: (Component) T3 &lt; T2 in Condenser_x000D_
Error: (Component) Energy balance violated (   13.636349 %)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4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4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-6157.6070 K) in Condenser_x000D_
Error: (Component) Pinchpoint violation (-3015.300    K) due to curvature in cp in Condenser_x000D_
Error: (Component) Energy balance violated (   35030963.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4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4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-6190.2187 K) in Condenser_x000D_
Error: (Component) Pinchpoint violation (-3015.300    K) due to curvature in cp in Condenser_x000D_
Error: (Component) Energy balance violated (   34676010.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4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4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-6223.5081 K) in Condenser_x000D_
Error: (Component) Pinchpoint violation (-3015.300    K) due to curvature in cp in Condenser_x000D_
Error: (Component) Energy balance violated (   34321025.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4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4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-6257.4965 K) in Condenser_x000D_
Error: (Component) Pinchpoint violation (-3015.300    K) due to curvature in cp in Condenser_x000D_
Error: (Component) Energy balance violated (   33966006. %) in Condenser_x000D_
Error: (Component) (k*A) too large or M1 too small, Q12=Q34#(k*A)*DTM in Condenser_x000D_
Error: (Component) T3 &lt; T2 in Condenser_x000D_
Error: (Component) Energy balance violated (   13.635952 %)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4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4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-6292.2061 K) in Condenser_x000D_
Error: (Component) Pinchpoint violation (-3015.300    K) due to curvature in cp in Condenser_x000D_
Error: (Component) Energy balance violated (   33610954. %) in Condenser_x000D_
Error: (Component) (k*A) too large or M1 too small, Q12=Q34#(k*A)*DTM in Condenser_x000D_
Error: (Component) T3 &lt; T2 in Condenser_x000D_
Error: (Component) Energy balance violated (   13.636633 %)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4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4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-6327.6603 K) in Condenser_x000D_
Error: (Component) Pinchpoint violation (-3015.300    K) due to curvature in cp in Condenser_x000D_
Error: (Component) Energy balance violated (   33255870.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4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4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-6363.8832 K) in Condenser_x000D_
Error: (Component) Pinchpoint violation (-3015.300    K) due to curvature in cp in Condenser_x000D_
Error: (Component) Energy balance violated (   32900752. %) in Condenser_x000D_
Error: (Component) (k*A) too large or M1 too small, Q12=Q34#(k*A)*DTM in Condenser_x000D_
Error: (Component) T3 &lt; T2 in Condenser_x000D_
Error: (Component) Energy balance violated (   13.636670 %)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4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4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-6400.9000 K) in Condenser_x000D_
Error: (Component) Pinchpoint violation (-3015.300    K) due to curvature in cp in Condenser_x000D_
Error: (Component) Energy balance violated (   32545600.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4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4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-6438.7372 K) in Condenser_x000D_
Error: (Component) Pinchpoint violation (-3015.300    K) due to curvature in cp in Condenser_x000D_
Error: (Component) Energy balance violated (   32190416. %) in Condenser_x000D_
Error: (Component) (k*A) too large or M1 too small, Q12=Q34#(k*A)*DTM in Condenser_x000D_
Error: (Component) T3 &lt; T2 in Condenser_x000D_
Error: (Component) Energy balance violated (   13.635829 %)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4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4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-6477.4224 K) in Condenser_x000D_
Error: (Component) Pinchpoint violation (-3015.300    K) due to curvature in cp in Condenser_x000D_
Error: (Component) Energy balance violated (   31835198.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4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4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-6516.9843 K) in Condenser_x000D_
Error: (Component) Pinchpoint violation (-3015.300    K) due to curvature in cp in Condenser_x000D_
Error: (Component) Energy balance violated (   31479947. %) in Condenser_x000D_
Error: (Component) (k*A) too large or M1 too small, Q12=Q34#(k*A)*DTM in Condenser_x000D_
Error: (Component) T3 &lt; T2 in Condenser_x000D_
Error: (Component) Energy balance violated (   13.636766 %)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4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04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-6557.4532 K) in Condenser_x000D_
Error: (Component) Pinchpoint violation (-3015.300    K) due to curvature in cp in Condenser_x000D_
Error: (Component) Energy balance violated (   31124663.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04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43" authorId="0" shapeId="0" xr:uid="{00000000-0006-0000-0400-00004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4" authorId="0" shapeId="0" xr:uid="{00000000-0006-0000-04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5" authorId="0" shapeId="0" xr:uid="{00000000-0006-0000-0400-00004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6" authorId="0" shapeId="0" xr:uid="{00000000-0006-0000-0400-00004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7" authorId="0" shapeId="0" xr:uid="{00000000-0006-0000-0400-00004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" authorId="0" shapeId="0" xr:uid="{00000000-0006-0000-04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" authorId="0" shapeId="0" xr:uid="{00000000-0006-0000-0400-00005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0" authorId="0" shapeId="0" xr:uid="{00000000-0006-0000-04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1" authorId="0" shapeId="0" xr:uid="{00000000-0006-0000-0400-00005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2" authorId="0" shapeId="0" xr:uid="{00000000-0006-0000-04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3" authorId="0" shapeId="0" xr:uid="{00000000-0006-0000-0400-00005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4" authorId="0" shapeId="0" xr:uid="{00000000-0006-0000-0400-00005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5" authorId="0" shapeId="0" xr:uid="{00000000-0006-0000-0400-00005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6" authorId="0" shapeId="0" xr:uid="{00000000-0006-0000-04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7" authorId="0" shapeId="0" xr:uid="{00000000-0006-0000-0400-00005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8" authorId="0" shapeId="0" xr:uid="{00000000-0006-0000-04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9" authorId="0" shapeId="0" xr:uid="{00000000-0006-0000-0400-00005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0" authorId="0" shapeId="0" xr:uid="{00000000-0006-0000-04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1" authorId="0" shapeId="0" xr:uid="{00000000-0006-0000-0400-00005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2" authorId="0" shapeId="0" xr:uid="{00000000-0006-0000-04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3" authorId="0" shapeId="0" xr:uid="{00000000-0006-0000-0400-00005E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4" authorId="0" shapeId="0" xr:uid="{00000000-0006-0000-0400-00005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65" authorId="0" shapeId="0" xr:uid="{00000000-0006-0000-0400-00006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6" authorId="0" shapeId="0" xr:uid="{00000000-0006-0000-04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7" authorId="0" shapeId="0" xr:uid="{00000000-0006-0000-0400-00006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8" authorId="0" shapeId="0" xr:uid="{00000000-0006-0000-04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9" authorId="0" shapeId="0" xr:uid="{00000000-0006-0000-0400-00006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0" authorId="0" shapeId="0" xr:uid="{00000000-0006-0000-04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1" authorId="0" shapeId="0" xr:uid="{00000000-0006-0000-0400-00006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2" authorId="0" shapeId="0" xr:uid="{00000000-0006-0000-04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3" authorId="0" shapeId="0" xr:uid="{00000000-0006-0000-0400-00006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4" authorId="0" shapeId="0" xr:uid="{00000000-0006-0000-04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5" authorId="0" shapeId="0" xr:uid="{00000000-0006-0000-0400-00006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6" authorId="0" shapeId="0" xr:uid="{00000000-0006-0000-04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7" authorId="0" shapeId="0" xr:uid="{00000000-0006-0000-0400-00006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8" authorId="0" shapeId="0" xr:uid="{00000000-0006-0000-04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9" authorId="0" shapeId="0" xr:uid="{00000000-0006-0000-0400-00006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0" authorId="0" shapeId="0" xr:uid="{00000000-0006-0000-04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1" authorId="0" shapeId="0" xr:uid="{00000000-0006-0000-0400-00007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2" authorId="0" shapeId="0" xr:uid="{00000000-0006-0000-04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3" authorId="0" shapeId="0" xr:uid="{00000000-0006-0000-0400-00007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4" authorId="0" shapeId="0" xr:uid="{00000000-0006-0000-04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5" authorId="0" shapeId="0" xr:uid="{00000000-0006-0000-0400-00007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6" authorId="0" shapeId="0" xr:uid="{00000000-0006-0000-04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7" authorId="0" shapeId="0" xr:uid="{00000000-0006-0000-0400-00007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8" authorId="0" shapeId="0" xr:uid="{00000000-0006-0000-04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9" authorId="0" shapeId="0" xr:uid="{00000000-0006-0000-0400-00007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0" authorId="0" shapeId="0" xr:uid="{00000000-0006-0000-04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1" authorId="0" shapeId="0" xr:uid="{00000000-0006-0000-0400-00007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2" authorId="0" shapeId="0" xr:uid="{00000000-0006-0000-04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3" authorId="0" shapeId="0" xr:uid="{00000000-0006-0000-0400-00007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4" authorId="0" shapeId="0" xr:uid="{00000000-0006-0000-04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5" authorId="0" shapeId="0" xr:uid="{00000000-0006-0000-0400-00007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6" authorId="0" shapeId="0" xr:uid="{00000000-0006-0000-04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7" authorId="0" shapeId="0" xr:uid="{00000000-0006-0000-0400-00008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8" authorId="0" shapeId="0" xr:uid="{00000000-0006-0000-0400-000081000000}">
      <text>
        <r>
          <rPr>
            <b/>
            <sz val="9"/>
            <color indexed="81"/>
            <rFont val="Segoe UI"/>
            <charset val="1"/>
          </rPr>
          <t>Error: (Component) Pinch point &lt; 0 (  -33.842868 K) in Condenser_x000D_
Error: (Component) Pinchpoint violation (   -0.445    K) due to curvature in cp in Condenser_x000D_
Error: (Component) Energy balance violated (    1.778264 %) in Condenser_x000D_
Error: (Component) (k*A) too large or M1 too small, Q12=Q34#(k*A)*DTM in Condenser_x000D_
Error: (Component) T3 &lt; T2 in Condenser</t>
        </r>
      </text>
    </comment>
    <comment ref="F98" authorId="0" shapeId="0" xr:uid="{00000000-0006-0000-0400-00008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( 0.2E-02     %) in Pump_x000D_
Warning: (Component) Isentropic efficiency out of characteristic range in Pump_x000D_
Warning: (Component) Energy balance violated (    0.001434 %) in Heat_exchanger_x000D_
Warning: (Component) Cold side pressure drop was restricted (according to pdropmaximum in the model options) in Heat_exchanger_x000D_
Warning: (Component) Controller deviates by    88.595030 % from target value in Controller</t>
        </r>
      </text>
    </comment>
    <comment ref="E99" authorId="0" shapeId="0" xr:uid="{00000000-0006-0000-0400-000083000000}">
      <text>
        <r>
          <rPr>
            <b/>
            <sz val="9"/>
            <color indexed="81"/>
            <rFont val="Segoe UI"/>
            <charset val="1"/>
          </rPr>
          <t>Error: (Component) Pinch point &lt; 0 ( -13288.2475 K) in Condenser_x000D_
Error: (Component) Pinchpoint violation (-3015.300    K) due to curvature in cp in Condenser_x000D_
Error: (Component) Energy balance violated (   10818032.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" authorId="0" shapeId="0" xr:uid="{00000000-0006-0000-0400-00008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0" authorId="0" shapeId="0" xr:uid="{00000000-0006-0000-0400-000085000000}">
      <text>
        <r>
          <rPr>
            <b/>
            <sz val="9"/>
            <color indexed="81"/>
            <rFont val="Segoe UI"/>
            <charset val="1"/>
          </rPr>
          <t>Error: (Component) Pinch point &lt; 0 ( -13640.5543 K) in Condenser_x000D_
Error: (Component) Pinchpoint violation (-3015.300    K) due to curvature in cp in Condenser_x000D_
Error: (Component) Energy balance violated (   10460795.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0" authorId="0" shapeId="0" xr:uid="{00000000-0006-0000-0400-00008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1" authorId="0" shapeId="0" xr:uid="{00000000-0006-0000-0400-000087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Pump_x000D_
Error: (Component) Pinch point &lt; 0 ( -14017.8112 K) in Condenser_x000D_
Error: (Component) Pinchpoint violation (-3015.300    K) due to curvature in cp in Condenser_x000D_
Error: (Component) Energy balance violated (  5381629.33 %) in Condenser_x000D_
Error: (Component) (k*A) too large or M1 too small, Q12=Q34#(k*A)*DTM in Condenser_x000D_
Error: (Component) T3 &lt; T2 in Condenser_x000D_
Error: (Component) Energy balance violated (    1.460887 %) in Heat_exchanger_x000D_
Error: (General Pipe) Upper enthalpy limit reached in Air_Cond_out</t>
        </r>
      </text>
    </comment>
    <comment ref="F101" authorId="0" shapeId="0" xr:uid="{00000000-0006-0000-0400-00008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4.612E+10 %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2" authorId="0" shapeId="0" xr:uid="{00000000-0006-0000-0400-000089000000}">
      <text>
        <r>
          <rPr>
            <b/>
            <sz val="9"/>
            <color indexed="81"/>
            <rFont val="Segoe UI"/>
            <charset val="1"/>
          </rPr>
          <t>Error: (Component) Pinch point &lt; 0 ( -14422.7665 K) in Condenser_x000D_
Error: (Component) Pinchpoint violation (-3015.300    K) due to curvature in cp in Condenser_x000D_
Error: (Component) Energy balance violated (  9746221.13 %) in Condenser_x000D_
Error: (Component) (k*A) too large or M1 too small, Q12=Q34#(k*A)*DTM in Condenser_x000D_
Error: (Component) T3 &lt; T2 in Condenser_x000D_
Error: (Component) Energy balance violated (   13.636686 %)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2" authorId="0" shapeId="0" xr:uid="{00000000-0006-0000-0400-00008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3" authorId="0" shapeId="0" xr:uid="{00000000-0006-0000-0400-00008B000000}">
      <text>
        <r>
          <rPr>
            <b/>
            <sz val="9"/>
            <color indexed="81"/>
            <rFont val="Segoe UI"/>
            <charset val="1"/>
          </rPr>
          <t>Error: (Component) Pinch point &lt; 0 ( -14858.5862 K) in Condenser_x000D_
Error: (Component) Pinchpoint violation (-3015.300    K) due to curvature in cp in Condenser_x000D_
Error: (Component) Energy balance violated (  9388882.96 %)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3" authorId="0" shapeId="0" xr:uid="{00000000-0006-0000-0400-00008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9.015E+10 %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4" authorId="0" shapeId="0" xr:uid="{00000000-0006-0000-0400-00008D000000}">
      <text>
        <r>
          <rPr>
            <b/>
            <sz val="9"/>
            <color indexed="81"/>
            <rFont val="Segoe UI"/>
            <charset val="1"/>
          </rPr>
          <t>Error: (Component) Pinch point &lt; 0 ( -15328.9390 K) in Condenser_x000D_
Error: (Component) Pinchpoint violation (-3015.300    K) due to curvature in cp in Condenser_x000D_
Error: (Component) Energy balance violated (  9031510.76 %)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4" authorId="0" shapeId="0" xr:uid="{00000000-0006-0000-0400-00008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8.675E+10 %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5" authorId="0" shapeId="0" xr:uid="{00000000-0006-0000-0400-00008F000000}">
      <text>
        <r>
          <rPr>
            <b/>
            <sz val="9"/>
            <color indexed="81"/>
            <rFont val="Segoe UI"/>
            <charset val="1"/>
          </rPr>
          <t>Error: (Component) Pinch point &lt; 0 ( -15838.0987 K) in Condenser_x000D_
Error: (Component) Pinchpoint violation (-3015.300    K) due to curvature in cp in Condenser_x000D_
Error: (Component) Energy balance violated (  8674104.51 %) in Condenser_x000D_
Error: (Component) (k*A) too large or M1 too small, Q12=Q34#(k*A)*DTM in Condenser_x000D_
Error: (Component) T3 &lt; T2 in Condenser_x000D_
Error: (Component) Energy balance violated (   13.636446 %)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5" authorId="0" shapeId="0" xr:uid="{00000000-0006-0000-0400-00009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8.334E+10 %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6" authorId="0" shapeId="0" xr:uid="{00000000-0006-0000-0400-000091000000}">
      <text>
        <r>
          <rPr>
            <b/>
            <sz val="9"/>
            <color indexed="81"/>
            <rFont val="Segoe UI"/>
            <charset val="1"/>
          </rPr>
          <t>Error: (Component) Pinch point &lt; 0 ( -16391.0746 K) in Condenser_x000D_
Error: (Component) Pinchpoint violation (-3015.300    K) due to curvature in cp in Condenser_x000D_
Error: (Component) Energy balance violated (  8316664.21 %) in Condenser_x000D_
Error: (Component) (k*A) too large or M1 too small, Q12=Q34#(k*A)*DTM in Condenser_x000D_
Error: (Component) T3 &lt; T2 in Condenser_x000D_
Error: (Component) Energy balance violated (   13.636370 %)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6" authorId="0" shapeId="0" xr:uid="{00000000-0006-0000-0400-00009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7.993E+10 %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7" authorId="0" shapeId="0" xr:uid="{00000000-0006-0000-0400-000093000000}">
      <text>
        <r>
          <rPr>
            <b/>
            <sz val="9"/>
            <color indexed="81"/>
            <rFont val="Segoe UI"/>
            <charset val="1"/>
          </rPr>
          <t>Error: (Component) Pinch point &lt; 0 ( -16993.7770 K) in Condenser_x000D_
Error: (Component) Pinchpoint violation (-3015.300    K) due to curvature in cp in Condenser_x000D_
Error: (Component) Energy balance violated (  7959189.85 %)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7" authorId="0" shapeId="0" xr:uid="{00000000-0006-0000-0400-00009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8" authorId="0" shapeId="0" xr:uid="{00000000-0006-0000-0400-000095000000}">
      <text>
        <r>
          <rPr>
            <b/>
            <sz val="9"/>
            <color indexed="81"/>
            <rFont val="Segoe UI"/>
            <charset val="1"/>
          </rPr>
          <t>Error: (Component) Pinch point &lt; 0 ( -17653.1899 K) in Condenser_x000D_
Error: (Component) Pinchpoint violation (-3015.300    K) due to curvature in cp in Condenser_x000D_
Error: (Component) Energy balance violated (  7601701.80 %)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8" authorId="0" shapeId="0" xr:uid="{00000000-0006-0000-0400-00009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9" authorId="0" shapeId="0" xr:uid="{00000000-0006-0000-0400-000097000000}">
      <text>
        <r>
          <rPr>
            <b/>
            <sz val="9"/>
            <color indexed="81"/>
            <rFont val="Segoe UI"/>
            <charset val="1"/>
          </rPr>
          <t>Error: (Component) Pinch point &lt; 0 ( -18377.8110 K) in Condenser_x000D_
Error: (Component) Pinchpoint violation (-3015.300    K) due to curvature in cp in Condenser_x000D_
Error: (Component) Energy balance violated (  7244153.71 %)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9" authorId="0" shapeId="0" xr:uid="{00000000-0006-0000-0400-00009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0" authorId="0" shapeId="0" xr:uid="{00000000-0006-0000-0400-000099000000}">
      <text>
        <r>
          <rPr>
            <b/>
            <sz val="9"/>
            <color indexed="81"/>
            <rFont val="Segoe UI"/>
            <charset val="1"/>
          </rPr>
          <t>Error: (Component) Pinch point &lt; 0 ( -19177.7523 K) in Condenser_x000D_
Error: (Component) Pinchpoint violation (-3015.300    K) due to curvature in cp in Condenser_x000D_
Error: (Component) Energy balance violated (  6886572.72 %) in Condenser_x000D_
Error: (Component) (k*A) too large or M1 too small, Q12=Q34#(k*A)*DTM in Condenser_x000D_
Error: (Component) T3 &lt; T2 in Condenser_x000D_
Error: (Component) Energy balance violated (   13.636517 %)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0" authorId="0" shapeId="0" xr:uid="{00000000-0006-0000-0400-00009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6.630E+10 %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1" authorId="0" shapeId="0" xr:uid="{00000000-0006-0000-0400-00009B000000}">
      <text>
        <r>
          <rPr>
            <b/>
            <sz val="9"/>
            <color indexed="81"/>
            <rFont val="Segoe UI"/>
            <charset val="1"/>
          </rPr>
          <t>Error: (Component) Pinch point &lt; 0 ( -20065.4014 K) in Condenser_x000D_
Error: (Component) Pinchpoint violation (-3015.300    K) due to curvature in cp in Condenser_x000D_
Error: (Component) Energy balance violated (  6528958.64 %)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1" authorId="0" shapeId="0" xr:uid="{00000000-0006-0000-0400-00009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6.289E+10 %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2" authorId="0" shapeId="0" xr:uid="{00000000-0006-0000-0400-00009D000000}">
      <text>
        <r>
          <rPr>
            <b/>
            <sz val="9"/>
            <color indexed="81"/>
            <rFont val="Segoe UI"/>
            <charset val="1"/>
          </rPr>
          <t>Error: (Component) Pinch point &lt; 0 ( -21056.0205 K) in Condenser_x000D_
Error: (Component) Pinchpoint violation (-3015.300    K) due to curvature in cp in Condenser_x000D_
Error: (Component) Energy balance violated (  6171311.30 %) in Condenser_x000D_
Error: (Component) (k*A) too large or M1 too small, Q12=Q34#(k*A)*DTM in Condenser_x000D_
Error: (Component) T3 &lt; T2 in Condenser_x000D_
Error: (Component) Energy balance violated (   13.636385 %)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2" authorId="0" shapeId="0" xr:uid="{00000000-0006-0000-0400-00009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5.948E+10 %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3" authorId="0" shapeId="0" xr:uid="{00000000-0006-0000-0400-00009F000000}">
      <text>
        <r>
          <rPr>
            <b/>
            <sz val="9"/>
            <color indexed="81"/>
            <rFont val="Segoe UI"/>
            <charset val="1"/>
          </rPr>
          <t>Error: (Component) Pinch point &lt; 0 ( -22168.6304 K) in Condenser_x000D_
Error: (Component) Pinchpoint violation (-3015.300    K) due to curvature in cp in Condenser_x000D_
Error: (Component) Energy balance violated (  5813630.54 %) in Condenser_x000D_
Error: (Component) (k*A) too large or M1 too small, Q12=Q34#(k*A)*DTM in Condenser_x000D_
Error: (Component) T3 &lt; T2 in Condenser_x000D_
Error: (Component) Energy balance violated (   13.636755 %)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3" authorId="0" shapeId="0" xr:uid="{00000000-0006-0000-0400-0000A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5.608E+10 %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4" authorId="0" shapeId="0" xr:uid="{00000000-0006-0000-0400-0000A1000000}">
      <text>
        <r>
          <rPr>
            <b/>
            <sz val="9"/>
            <color indexed="81"/>
            <rFont val="Segoe UI"/>
            <charset val="1"/>
          </rPr>
          <t>Error: (Component) Pinch point &lt; 0 ( -23427.2444 K) in Condenser_x000D_
Error: (Component) Pinchpoint violation (-3015.300    K) due to curvature in cp in Condenser_x000D_
Error: (Component) Energy balance violated (  5455916.20 %)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4" authorId="0" shapeId="0" xr:uid="{00000000-0006-0000-0400-0000A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5.267E+10 %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5" authorId="0" shapeId="0" xr:uid="{00000000-0006-0000-0400-0000A3000000}">
      <text>
        <r>
          <rPr>
            <b/>
            <sz val="9"/>
            <color indexed="81"/>
            <rFont val="Segoe UI"/>
            <charset val="1"/>
          </rPr>
          <t>Error: (Component) Pinch point &lt; 0 ( -24862.6206 K) in Condenser_x000D_
Error: (Component) Pinchpoint violation (-3015.300    K) due to curvature in cp in Condenser_x000D_
Error: (Component) Energy balance violated (  5098168.10 %) in Condenser_x000D_
Error: (Component) (k*A) too large or M1 too small, Q12=Q34#(k*A)*DTM in Condenser_x000D_
Error: (Component) T3 &lt; T2 in Condenser_x000D_
Error: (Component) Energy balance violated (   42.856250 %)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5" authorId="0" shapeId="0" xr:uid="{00000000-0006-0000-0400-0000A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4.842E+10 %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6" authorId="0" shapeId="0" xr:uid="{00000000-0006-0000-0400-0000A5000000}">
      <text>
        <r>
          <rPr>
            <b/>
            <sz val="9"/>
            <color indexed="81"/>
            <rFont val="Segoe UI"/>
            <charset val="1"/>
          </rPr>
          <t>Error: (Component) Pinch point &lt; 0 ( -26514.8089 K) in Condenser_x000D_
Error: (Component) Pinchpoint violation (-3015.300    K) due to curvature in cp in Condenser_x000D_
Error: (Component) Energy balance violated (  4740386.23 %)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6" authorId="0" shapeId="0" xr:uid="{00000000-0006-0000-0400-0000A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7" authorId="0" shapeId="0" xr:uid="{00000000-0006-0000-0400-0000A7000000}">
      <text>
        <r>
          <rPr>
            <b/>
            <sz val="9"/>
            <color indexed="81"/>
            <rFont val="Segoe UI"/>
            <charset val="1"/>
          </rPr>
          <t>Error: (Component) Pinch point &lt; 0 ( -28436.9472 K) in Condenser_x000D_
Error: (Component) Pinchpoint violation (-3015.300    K) due to curvature in cp in Condenser_x000D_
Error: (Component) Energy balance violated (  4382570.35 %)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7" authorId="0" shapeId="0" xr:uid="{00000000-0006-0000-0400-0000A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8" authorId="0" shapeId="0" xr:uid="{00000000-0006-0000-0400-0000A9000000}">
      <text>
        <r>
          <rPr>
            <b/>
            <sz val="9"/>
            <color indexed="81"/>
            <rFont val="Segoe UI"/>
            <charset val="1"/>
          </rPr>
          <t>Error: (Component) Pinch point &lt; 0 ( -30701.0825 K) in Condenser_x000D_
Error: (Component) Pinchpoint violation (-3015.300    K) due to curvature in cp in Condenser_x000D_
Error: (Component) Energy balance violated (  4024720.43 %)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8" authorId="0" shapeId="0" xr:uid="{00000000-0006-0000-0400-0000A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119" authorId="0" shapeId="0" xr:uid="{00000000-0006-0000-0400-0000AB00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20" authorId="0" shapeId="0" xr:uid="{00000000-0006-0000-0400-0000AC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-5537.0515 K) in Condenser_x000D_
Error: (Component) Pinchpoint violation (-3013.341    K) due to curvature in cp in Condenser_x000D_
Error: (Component) Energy balance violated (   43212305. %) in Condenser_x000D_
Error: (Component) (k*A) too large or M1 too small, Q12=Q34#(k*A)*DTM in Condenser_x000D_
Error: (Component) T3 &lt; T2 in Condenser_x000D_
Error: (Component) Energy balance violated (   13.636647 %)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0" authorId="0" shapeId="0" xr:uid="{00000000-0006-0000-04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1" authorId="0" shapeId="0" xr:uid="{00000000-0006-0000-0400-0000AE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-5558.3511 K) in Condenser_x000D_
Error: (Component) Pinchpoint violation (-3013.341    K) due to curvature in cp in Condenser_x000D_
Error: (Component) Energy balance violated (   42856744.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1" authorId="0" shapeId="0" xr:uid="{00000000-0006-0000-04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2" authorId="0" shapeId="0" xr:uid="{00000000-0006-0000-0400-0000B0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-5580.0092 K) in Condenser_x000D_
Error: (Component) Pinchpoint violation (-3013.341    K) due to curvature in cp in Condenser_x000D_
Error: (Component) Energy balance violated (   42501149. %) in Condenser_x000D_
Error: (Component) (k*A) too large or M1 too small, Q12=Q34#(k*A)*DTM in Condenser_x000D_
Error: (Component) T3 &lt; T2 in Condenser_x000D_
Error: (Component) Energy balance violated (   13.636046 %)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2" authorId="0" shapeId="0" xr:uid="{00000000-0006-0000-04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3" authorId="0" shapeId="0" xr:uid="{00000000-0006-0000-0400-0000B2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-5602.0349 K) in Condenser_x000D_
Error: (Component) Pinchpoint violation (-3013.341    K) due to curvature in cp in Condenser_x000D_
Error: (Component) Energy balance violated (   42145521.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3" authorId="0" shapeId="0" xr:uid="{00000000-0006-0000-04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4" authorId="0" shapeId="0" xr:uid="{00000000-0006-0000-0400-0000B4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-5624.4376 K) in Condenser_x000D_
Error: (Component) Pinchpoint violation (-3013.341    K) due to curvature in cp in Condenser_x000D_
Error: (Component) Energy balance violated (   41789859.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4" authorId="0" shapeId="0" xr:uid="{00000000-0006-0000-04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5" authorId="0" shapeId="0" xr:uid="{00000000-0006-0000-0400-0000B6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-5647.2271 K) in Condenser_x000D_
Error: (Component) Pinchpoint violation (-3013.341    K) due to curvature in cp in Condenser_x000D_
Error: (Component) Energy balance violated (   41434163. %) in Condenser_x000D_
Error: (Component) (k*A) too large or M1 too small, Q12=Q34#(k*A)*DTM in Condenser_x000D_
Error: (Component) T3 &lt; T2 in Condenser_x000D_
Error: (Component) Energy balance violated (   13.636305 %)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5" authorId="0" shapeId="0" xr:uid="{00000000-0006-0000-04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6" authorId="0" shapeId="0" xr:uid="{00000000-0006-0000-0400-0000B8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-5670.4135 K) in Condenser_x000D_
Error: (Component) Pinchpoint violation (-3013.341    K) due to curvature in cp in Condenser_x000D_
Error: (Component) Energy balance violated (   41078434. %) in Condenser_x000D_
Error: (Component) (k*A) too large or M1 too small, Q12=Q34#(k*A)*DTM in Condenser_x000D_
Error: (Component) T3 &lt; T2 in Condenser_x000D_
Error: (Component) Energy balance violated (   13.636699 %)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6" authorId="0" shapeId="0" xr:uid="{00000000-0006-0000-04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7" authorId="0" shapeId="0" xr:uid="{00000000-0006-0000-0400-0000BA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-5694.0071 K) in Condenser_x000D_
Error: (Component) Pinchpoint violation (-3013.341    K) due to curvature in cp in Condenser_x000D_
Error: (Component) Energy balance violated (   40722671. %) in Condenser_x000D_
Error: (Component) (k*A) too large or M1 too small, Q12=Q34#(k*A)*DTM in Condenser_x000D_
Error: (Component) T3 &lt; T2 in Condenser_x000D_
Error: (Component) Energy balance violated (   13.636639 %)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7" authorId="0" shapeId="0" xr:uid="{00000000-0006-0000-04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8" authorId="0" shapeId="0" xr:uid="{00000000-0006-0000-0400-0000BC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-5718.0190 K) in Condenser_x000D_
Error: (Component) Pinchpoint violation (-3013.341    K) due to curvature in cp in Condenser_x000D_
Error: (Component) Energy balance violated (   40366875. %) in Condenser_x000D_
Error: (Component) (k*A) too large or M1 too small, Q12=Q34#(k*A)*DTM in Condenser_x000D_
Error: (Component) T3 &lt; T2 in Condenser_x000D_
Error: (Component) Energy balance violated (   13.636580 %)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8" authorId="0" shapeId="0" xr:uid="{00000000-0006-0000-04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9" authorId="0" shapeId="0" xr:uid="{00000000-0006-0000-0400-0000BE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-5742.4602 K) in Condenser_x000D_
Error: (Component) Pinchpoint violation (-3013.341    K) due to curvature in cp in Condenser_x000D_
Error: (Component) Energy balance violated (   40011045.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9" authorId="0" shapeId="0" xr:uid="{00000000-0006-0000-04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0" authorId="0" shapeId="0" xr:uid="{00000000-0006-0000-0400-0000C0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-5767.3423 K) in Condenser_x000D_
Error: (Component) Pinchpoint violation (-3013.341    K) due to curvature in cp in Condenser_x000D_
Error: (Component) Energy balance violated (   39655182.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0" authorId="0" shapeId="0" xr:uid="{00000000-0006-0000-04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1" authorId="0" shapeId="0" xr:uid="{00000000-0006-0000-0400-0000C2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-5792.6776 K) in Condenser_x000D_
Error: (Component) Pinchpoint violation (-3013.341    K) due to curvature in cp in Condenser_x000D_
Error: (Component) Energy balance violated (   39299285.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1" authorId="0" shapeId="0" xr:uid="{00000000-0006-0000-04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2" authorId="0" shapeId="0" xr:uid="{00000000-0006-0000-0400-0000C4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-5818.4783 K) in Condenser_x000D_
Error: (Component) Pinchpoint violation (-3013.341    K) due to curvature in cp in Condenser_x000D_
Error: (Component) Energy balance violated (   38943354.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2" authorId="0" shapeId="0" xr:uid="{00000000-0006-0000-04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3" authorId="0" shapeId="0" xr:uid="{00000000-0006-0000-0400-0000C6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-5844.7575 K) in Condenser_x000D_
Error: (Component) Pinchpoint violation (-3013.341    K) due to curvature in cp in Condenser_x000D_
Error: (Component) Energy balance violated (   38587391. %) in Condenser_x000D_
Error: (Component) (k*A) too large or M1 too small, Q12=Q34#(k*A)*DTM in Condenser_x000D_
Error: (Component) T3 &lt; T2 in Condenser_x000D_
Error: (Component) Energy balance violated (   13.636314 %)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3" authorId="0" shapeId="0" xr:uid="{00000000-0006-0000-04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4" authorId="0" shapeId="0" xr:uid="{00000000-0006-0000-0400-0000C8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-5871.5286 K) in Condenser_x000D_
Error: (Component) Pinchpoint violation (-3013.341    K) due to curvature in cp in Condenser_x000D_
Error: (Component) Energy balance violated (   38231393. %) in Condenser_x000D_
Error: (Component) (k*A) too large or M1 too small, Q12=Q34#(k*A)*DTM in Condenser_x000D_
Error: (Component) T3 &lt; T2 in Condenser_x000D_
Error: (Component) Energy balance violated (   13.636724 %)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4" authorId="0" shapeId="0" xr:uid="{00000000-0006-0000-04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5" authorId="0" shapeId="0" xr:uid="{00000000-0006-0000-0400-0000CA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-5898.8055 K) in Condenser_x000D_
Error: (Component) Pinchpoint violation (-3013.341    K) due to curvature in cp in Condenser_x000D_
Error: (Component) Energy balance violated (   37875363.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5" authorId="0" shapeId="0" xr:uid="{00000000-0006-0000-04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6" authorId="0" shapeId="0" xr:uid="{00000000-0006-0000-0400-0000CC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-5926.6028 K) in Condenser_x000D_
Error: (Component) Pinchpoint violation (-3013.341    K) due to curvature in cp in Condenser_x000D_
Error: (Component) Energy balance violated (   37519298. %) in Condenser_x000D_
Error: (Component) (k*A) too large or M1 too small, Q12=Q34#(k*A)*DTM in Condenser_x000D_
Error: (Component) T3 &lt; T2 in Condenser_x000D_
Error: (Component) Energy balance violated (   13.636178 %)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6" authorId="0" shapeId="0" xr:uid="{00000000-0006-0000-04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7" authorId="0" shapeId="0" xr:uid="{00000000-0006-0000-0400-0000CE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-5954.9353 K) in Condenser_x000D_
Error: (Component) Pinchpoint violation (-3013.341    K) due to curvature in cp in Condenser_x000D_
Error: (Component) Energy balance violated (   37163201.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7" authorId="0" shapeId="0" xr:uid="{00000000-0006-0000-04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8" authorId="0" shapeId="0" xr:uid="{00000000-0006-0000-0400-0000D0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-5983.8189 K) in Condenser_x000D_
Error: (Component) Pinchpoint violation (-3013.341    K) due to curvature in cp in Condenser_x000D_
Error: (Component) Energy balance violated (   36807070. %) in Condenser_x000D_
Error: (Component) (k*A) too large or M1 too small, Q12=Q34#(k*A)*DTM in Condenser_x000D_
Error: (Component) T3 &lt; T2 in Condenser_x000D_
Error: (Component) Energy balance violated (   13.636097 %)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8" authorId="0" shapeId="0" xr:uid="{00000000-0006-0000-04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9" authorId="0" shapeId="0" xr:uid="{00000000-0006-0000-0400-0000D2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-6013.2696 K) in Condenser_x000D_
Error: (Component) Pinchpoint violation (-3013.341    K) due to curvature in cp in Condenser_x000D_
Error: (Component) Energy balance violated (   36450905. %) in Condenser_x000D_
Error: (Component) (k*A) too large or M1 too small, Q12=Q34#(k*A)*DTM in Condenser_x000D_
Error: (Component) T3 &lt; T2 in Condenser_x000D_
Error: (Component) Energy balance violated (   13.636059 %)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9" authorId="0" shapeId="0" xr:uid="{00000000-0006-0000-04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0" authorId="0" shapeId="0" xr:uid="{00000000-0006-0000-0400-0000D4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-6043.3044 K) in Condenser_x000D_
Error: (Component) Pinchpoint violation (-3013.341    K) due to curvature in cp in Condenser_x000D_
Error: (Component) Energy balance violated (   36094707.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0" authorId="0" shapeId="0" xr:uid="{00000000-0006-0000-04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1" authorId="0" shapeId="0" xr:uid="{00000000-0006-0000-0400-0000D6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-6073.9408 K) in Condenser_x000D_
Error: (Component) Pinchpoint violation (-3013.341    K) due to curvature in cp in Condenser_x000D_
Error: (Component) Energy balance violated (   35738475.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1" authorId="0" shapeId="0" xr:uid="{00000000-0006-0000-04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2" authorId="0" shapeId="0" xr:uid="{00000000-0006-0000-0400-0000D8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-6105.1971 K) in Condenser_x000D_
Error: (Component) Pinchpoint violation (-3013.341    K) due to curvature in cp in Condenser_x000D_
Error: (Component) Energy balance violated (   35382210. %) in Condenser_x000D_
Error: (Component) (k*A) too large or M1 too small, Q12=Q34#(k*A)*DTM in Condenser_x000D_
Error: (Component) T3 &lt; T2 in Condenser_x000D_
Error: (Component) Energy balance violated (   13.635957 %)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2" authorId="0" shapeId="0" xr:uid="{00000000-0006-0000-04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3" authorId="0" shapeId="0" xr:uid="{00000000-0006-0000-0400-0000DA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-6137.0923 K) in Condenser_x000D_
Error: (Component) Pinchpoint violation (-3013.341    K) due to curvature in cp in Condenser_x000D_
Error: (Component) Energy balance violated (   35025911.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3" authorId="0" shapeId="0" xr:uid="{00000000-0006-0000-04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4" authorId="0" shapeId="0" xr:uid="{00000000-0006-0000-0400-0000DC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-6169.6461 K) in Condenser_x000D_
Error: (Component) Pinchpoint violation (-3013.341    K) due to curvature in cp in Condenser_x000D_
Error: (Component) Energy balance violated (   34669579. %) in Condenser_x000D_
Error: (Component) (k*A) too large or M1 too small, Q12=Q34#(k*A)*DTM in Condenser_x000D_
Error: (Component) T3 &lt; T2 in Condenser_x000D_
Error: (Component) Energy balance violated (   13.636809 %)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4" authorId="0" shapeId="0" xr:uid="{00000000-0006-0000-04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5" authorId="0" shapeId="0" xr:uid="{00000000-0006-0000-0400-0000DE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-6202.8792 K) in Condenser_x000D_
Error: (Component) Pinchpoint violation (-3013.341    K) due to curvature in cp in Condenser_x000D_
Error: (Component) Energy balance violated (   34313213. %) in Condenser_x000D_
Error: (Component) (k*A) too large or M1 too small, Q12=Q34#(k*A)*DTM in Condenser_x000D_
Error: (Component) T3 &lt; T2 in Condenser_x000D_
Error: (Component) Energy balance violated (   13.636328 %)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5" authorId="0" shapeId="0" xr:uid="{00000000-0006-0000-04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6" authorId="0" shapeId="0" xr:uid="{00000000-0006-0000-0400-0000E0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-6236.8130 K) in Condenser_x000D_
Error: (Component) Pinchpoint violation (-3013.341    K) due to curvature in cp in Condenser_x000D_
Error: (Component) Energy balance violated (   33956814. %) in Condenser_x000D_
Error: (Component) (k*A) too large or M1 too small, Q12=Q34#(k*A)*DTM in Condenser_x000D_
Error: (Component) T3 &lt; T2 in Condenser_x000D_
Error: (Component) Energy balance violated (   13.636758 %)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6" authorId="0" shapeId="0" xr:uid="{00000000-0006-0000-04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7" authorId="0" shapeId="0" xr:uid="{00000000-0006-0000-0400-0000E2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-6271.4701 K) in Condenser_x000D_
Error: (Component) Pinchpoint violation (-3013.341    K) due to curvature in cp in Condenser_x000D_
Error: (Component) Energy balance violated (   33600381.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7" authorId="0" shapeId="0" xr:uid="{00000000-0006-0000-04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8" authorId="0" shapeId="0" xr:uid="{00000000-0006-0000-0400-0000E4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-6306.8737 K) in Condenser_x000D_
Error: (Component) Pinchpoint violation (-3013.341    K) due to curvature in cp in Condenser_x000D_
Error: (Component) Energy balance violated (   33243914. %) in Condenser_x000D_
Error: (Component) (k*A) too large or M1 too small, Q12=Q34#(k*A)*DTM in Condenser_x000D_
Error: (Component) T3 &lt; T2 in Condenser_x000D_
Error: (Component) Energy balance violated (   13.635805 %)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8" authorId="0" shapeId="0" xr:uid="{00000000-0006-0000-04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9" authorId="0" shapeId="0" xr:uid="{00000000-0006-0000-0400-0000E6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-6343.0482 K) in Condenser_x000D_
Error: (Component) Pinchpoint violation (-3013.341    K) due to curvature in cp in Condenser_x000D_
Error: (Component) Energy balance violated (   32887414. %) in Condenser_x000D_
Error: (Component) (k*A) too large or M1 too small, Q12=Q34#(k*A)*DTM in Condenser_x000D_
Error: (Component) T3 &lt; T2 in Condenser_x000D_
Error: (Component) Energy balance violated (   13.636241 %)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9" authorId="0" shapeId="0" xr:uid="{00000000-0006-0000-04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0" authorId="0" shapeId="0" xr:uid="{00000000-0006-0000-0400-0000E8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-6380.0191 K) in Condenser_x000D_
Error: (Component) Pinchpoint violation (-3013.341    K) due to curvature in cp in Condenser_x000D_
Error: (Component) Energy balance violated (   32530880. %) in Condenser_x000D_
Error: (Component) (k*A) too large or M1 too small, Q12=Q34#(k*A)*DTM in Condenser_x000D_
Error: (Component) T3 &lt; T2 in Condenser_x000D_
Error: (Component) Energy balance violated (   13.636224 %)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4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400-0000EA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-6417.8129 K) in Condenser_x000D_
Error: (Component) Pinchpoint violation (-3013.341    K) due to curvature in cp in Condenser_x000D_
Error: (Component) Energy balance violated (   32174313.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1" authorId="0" shapeId="0" xr:uid="{00000000-0006-0000-04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2" authorId="0" shapeId="0" xr:uid="{00000000-0006-0000-0400-0000EC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-6456.4575 K) in Condenser_x000D_
Error: (Component) Pinchpoint violation (-3013.341    K) due to curvature in cp in Condenser_x000D_
Error: (Component) Energy balance violated (   31817711.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2" authorId="0" shapeId="0" xr:uid="{00000000-0006-0000-04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3" authorId="0" shapeId="0" xr:uid="{00000000-0006-0000-0400-0000EE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-6495.9820 K) in Condenser_x000D_
Error: (Component) Pinchpoint violation (-3013.341    K) due to curvature in cp in Condenser_x000D_
Error: (Component) Energy balance violated (   31461076. %) in Condenser_x000D_
Error: (Component) (k*A) too large or M1 too small, Q12=Q34#(k*A)*DTM in Condenser_x000D_
Error: (Component) T3 &lt; T2 in Condenser_x000D_
Error: (Component) Energy balance violated (   13.636184 %)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3" authorId="0" shapeId="0" xr:uid="{00000000-0006-0000-04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4" authorId="0" shapeId="0" xr:uid="{00000000-0006-0000-0400-0000F0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-6536.4167 K) in Condenser_x000D_
Error: (Component) Pinchpoint violation (-3013.341    K) due to curvature in cp in Condenser_x000D_
Error: (Component) Energy balance violated (   31104408.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4" authorId="0" shapeId="0" xr:uid="{00000000-0006-0000-04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5" authorId="0" shapeId="0" xr:uid="{00000000-0006-0000-0400-0000F2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-6577.7933 K) in Condenser_x000D_
Error: (Component) Pinchpoint violation (-3013.341    K) due to curvature in cp in Condenser_x000D_
Error: (Component) Energy balance violated (   30747706. %) in Condenser_x000D_
Error: (Component) (k*A) too large or M1 too small, Q12=Q34#(k*A)*DTM in Condenser_x000D_
Error: (Component) T3 &lt; T2 in Condenser_x000D_
Error: (Component) Energy balance violated (   13.635714 %)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5" authorId="0" shapeId="0" xr:uid="{00000000-0006-0000-04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6" authorId="0" shapeId="0" xr:uid="{00000000-0006-0000-0400-0000F4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-6620.1454 K) in Condenser_x000D_
Error: (Component) Pinchpoint violation (-3013.341    K) due to curvature in cp in Condenser_x000D_
Error: (Component) Energy balance violated (   30390970. %) in Condenser_x000D_
Error: (Component) (k*A) too large or M1 too small, Q12=Q34#(k*A)*DTM in Condenser_x000D_
Error: (Component) T3 &lt; T2 in Condenser_x000D_
Error: (Component) Energy balance violated (   13.636616 %)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6" authorId="0" shapeId="0" xr:uid="{00000000-0006-0000-04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7" authorId="0" shapeId="0" xr:uid="{00000000-0006-0000-0400-0000F6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-6663.5076 K) in Condenser_x000D_
Error: (Component) Pinchpoint violation (-3013.341    K) due to curvature in cp in Condenser_x000D_
Error: (Component) Energy balance violated (   30034200. %) in Condenser_x000D_
Error: (Component) (k*A) too large or M1 too small, Q12=Q34#(k*A)*DTM in Condenser_x000D_
Error: (Component) T3 &lt; T2 in Condenser_x000D_
Error: (Component) Energy balance violated (   13.636158 %)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7" authorId="0" shapeId="0" xr:uid="{00000000-0006-0000-04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8" authorId="0" shapeId="0" xr:uid="{00000000-0006-0000-0400-0000F8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-6707.9167 K) in Condenser_x000D_
Error: (Component) Pinchpoint violation (-3013.341    K) due to curvature in cp in Condenser_x000D_
Error: (Component) Energy balance violated (   29677396. %) in Condenser_x000D_
Error: (Component) (k*A) too large or M1 too small, Q12=Q34#(k*A)*DTM in Condenser_x000D_
Error: (Component) T3 &lt; T2 in Condenser_x000D_
Error: (Component) Energy balance violated (   13.636610 %)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8" authorId="0" shapeId="0" xr:uid="{00000000-0006-0000-04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9" authorId="0" shapeId="0" xr:uid="{00000000-0006-0000-0400-0000FA00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-6753.4109 K) in Condenser_x000D_
Error: (Component) Pinchpoint violation (-3013.341    K) due to curvature in cp in Condenser_x000D_
Error: (Component) Energy balance violated (   29320559. %) in Condenser_x000D_
Error: (Component) (k*A) too large or M1 too small, Q12=Q34#(k*A)*DTM in Condenser_x000D_
Error: (Component) T3 &lt; T2 in Condenser_x000D_
Error: (Component) Energy balance violated (   13.636610 %)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9" authorId="0" shapeId="0" xr:uid="{00000000-0006-0000-04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160" authorId="0" shapeId="0" xr:uid="{00000000-0006-0000-0400-0000FC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1" authorId="0" shapeId="0" xr:uid="{00000000-0006-0000-04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2" authorId="0" shapeId="0" xr:uid="{00000000-0006-0000-0400-0000F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3" authorId="0" shapeId="0" xr:uid="{00000000-0006-0000-04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4" authorId="0" shapeId="0" xr:uid="{00000000-0006-0000-0400-00000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5" authorId="0" shapeId="0" xr:uid="{00000000-0006-0000-04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6" authorId="0" shapeId="0" xr:uid="{00000000-0006-0000-0400-00000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7" authorId="0" shapeId="0" xr:uid="{00000000-0006-0000-04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8" authorId="0" shapeId="0" xr:uid="{00000000-0006-0000-0400-00000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9" authorId="0" shapeId="0" xr:uid="{00000000-0006-0000-04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0" authorId="0" shapeId="0" xr:uid="{00000000-0006-0000-0400-00000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1" authorId="0" shapeId="0" xr:uid="{00000000-0006-0000-04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2" authorId="0" shapeId="0" xr:uid="{00000000-0006-0000-0400-00000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3" authorId="0" shapeId="0" xr:uid="{00000000-0006-0000-0400-00000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4" authorId="0" shapeId="0" xr:uid="{00000000-0006-0000-0400-00000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5" authorId="0" shapeId="0" xr:uid="{00000000-0006-0000-0400-00000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6" authorId="0" shapeId="0" xr:uid="{00000000-0006-0000-0400-00000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7" authorId="0" shapeId="0" xr:uid="{00000000-0006-0000-0400-00000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8" authorId="0" shapeId="0" xr:uid="{00000000-0006-0000-0400-00000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9" authorId="0" shapeId="0" xr:uid="{00000000-0006-0000-0400-00000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0" authorId="0" shapeId="0" xr:uid="{00000000-0006-0000-0400-00001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1" authorId="0" shapeId="0" xr:uid="{00000000-0006-0000-0400-00001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2" authorId="0" shapeId="0" xr:uid="{00000000-0006-0000-0400-00001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3" authorId="0" shapeId="0" xr:uid="{00000000-0006-0000-04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4" authorId="0" shapeId="0" xr:uid="{00000000-0006-0000-0400-00001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5" authorId="0" shapeId="0" xr:uid="{00000000-0006-0000-04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6" authorId="0" shapeId="0" xr:uid="{00000000-0006-0000-0400-00001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7" authorId="0" shapeId="0" xr:uid="{00000000-0006-0000-04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8" authorId="0" shapeId="0" xr:uid="{00000000-0006-0000-0400-00001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9" authorId="0" shapeId="0" xr:uid="{00000000-0006-0000-04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0" authorId="0" shapeId="0" xr:uid="{00000000-0006-0000-0400-00001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1" authorId="0" shapeId="0" xr:uid="{00000000-0006-0000-04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2" authorId="0" shapeId="0" xr:uid="{00000000-0006-0000-0400-00001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3" authorId="0" shapeId="0" xr:uid="{00000000-0006-0000-04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4" authorId="0" shapeId="0" xr:uid="{00000000-0006-0000-0400-00001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5" authorId="0" shapeId="0" xr:uid="{00000000-0006-0000-04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6" authorId="0" shapeId="0" xr:uid="{00000000-0006-0000-0400-00002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7" authorId="0" shapeId="0" xr:uid="{00000000-0006-0000-04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8" authorId="0" shapeId="0" xr:uid="{00000000-0006-0000-0400-00002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9" authorId="0" shapeId="0" xr:uid="{00000000-0006-0000-04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0" authorId="0" shapeId="0" xr:uid="{00000000-0006-0000-0400-00002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1" authorId="0" shapeId="0" xr:uid="{00000000-0006-0000-04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2" authorId="0" shapeId="0" xr:uid="{00000000-0006-0000-0400-00002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3" authorId="0" shapeId="0" xr:uid="{00000000-0006-0000-04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4" authorId="0" shapeId="0" xr:uid="{00000000-0006-0000-0400-000028010000}">
      <text>
        <r>
          <rPr>
            <b/>
            <sz val="9"/>
            <color indexed="81"/>
            <rFont val="Segoe UI"/>
            <charset val="1"/>
          </rPr>
          <t>Error: (Component) Pinch point &lt; 0 ( -11356.6062 K) in Condenser_x000D_
Error: (Component) Pinchpoint violation (-3013.341    K) due to curvature in cp in Condenser_x000D_
Error: (Component) Energy balance violated (   13227696.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4" authorId="0" shapeId="0" xr:uid="{00000000-0006-0000-04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5" authorId="0" shapeId="0" xr:uid="{00000000-0006-0000-0400-00002A010000}">
      <text>
        <r>
          <rPr>
            <b/>
            <sz val="9"/>
            <color indexed="81"/>
            <rFont val="Segoe UI"/>
            <charset val="1"/>
          </rPr>
          <t>Error: (Component) Pinch point &lt; 0 ( -11590.1759 K) in Condenser_x000D_
Error: (Component) Pinchpoint violation (-3013.341    K) due to curvature in cp in Condenser_x000D_
Error: (Component) Energy balance violated (   12869290.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5" authorId="0" shapeId="0" xr:uid="{00000000-0006-0000-04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6" authorId="0" shapeId="0" xr:uid="{00000000-0006-0000-0400-00002C010000}">
      <text>
        <r>
          <rPr>
            <b/>
            <sz val="9"/>
            <color indexed="81"/>
            <rFont val="Segoe UI"/>
            <charset val="1"/>
          </rPr>
          <t>Error: (Component) Pinch point &lt; 0 ( -11837.1521 K) in Condenser_x000D_
Error: (Component) Pinchpoint violation (-3013.341    K) due to curvature in cp in Condenser_x000D_
Error: (Component) Energy balance violated (   12510850.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6" authorId="0" shapeId="0" xr:uid="{00000000-0006-0000-04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7" authorId="0" shapeId="0" xr:uid="{00000000-0006-0000-0400-00002E010000}">
      <text>
        <r>
          <rPr>
            <b/>
            <sz val="9"/>
            <color indexed="81"/>
            <rFont val="Segoe UI"/>
            <charset val="1"/>
          </rPr>
          <t>Error: (Component) Energy balance violated (  0.0185     %) in Turbine_x000D_
Error: (Component) Pinch point &lt; 0 ( -12098.7234 K) in Condenser_x000D_
Error: (Component) Pinchpoint violation (-3013.341    K) due to curvature in cp in Condenser_x000D_
Error: (Component) Energy balance violated (   12152376. %) in Condenser_x000D_
Error: (Component) (k*A) too large or M1 too small, Q12=Q34#(k*A)*DTM in Condenser_x000D_
Error: (Component) T3 &lt; T2 in Condenser_x000D_
Error: (Component) Energy balance violated (   42.856799 %)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7" authorId="0" shapeId="0" xr:uid="{00000000-0006-0000-04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8" authorId="0" shapeId="0" xr:uid="{00000000-0006-0000-0400-000030010000}">
      <text>
        <r>
          <rPr>
            <b/>
            <sz val="9"/>
            <color indexed="81"/>
            <rFont val="Segoe UI"/>
            <charset val="1"/>
          </rPr>
          <t>Error: (Component) Pinch point &lt; 0 ( -12376.2228 K) in Condenser_x000D_
Error: (Component) Pinchpoint violation (-3013.341    K) due to curvature in cp in Condenser_x000D_
Error: (Component) Energy balance violated (   11793868. %) in Condenser_x000D_
Error: (Component) (k*A) too large or M1 too small, Q12=Q34#(k*A)*DTM in Condenser_x000D_
Error: (Component) T3 &lt; T2 in Condenser_x000D_
Error: (Component) Energy balance violated (   13.635787 %)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8" authorId="0" shapeId="0" xr:uid="{00000000-0006-0000-04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9" authorId="0" shapeId="0" xr:uid="{00000000-0006-0000-0400-000032010000}">
      <text>
        <r>
          <rPr>
            <b/>
            <sz val="9"/>
            <color indexed="81"/>
            <rFont val="Segoe UI"/>
            <charset val="1"/>
          </rPr>
          <t>Error: (Component) Pinch point &lt; 0 ( -12671.1510 K) in Condenser_x000D_
Error: (Component) Pinchpoint violation (-3013.341    K) due to curvature in cp in Condenser_x000D_
Error: (Component) Energy balance violated (   11435325.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9" authorId="0" shapeId="0" xr:uid="{00000000-0006-0000-04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0" authorId="0" shapeId="0" xr:uid="{00000000-0006-0000-0400-000034010000}">
      <text>
        <r>
          <rPr>
            <b/>
            <sz val="9"/>
            <color indexed="81"/>
            <rFont val="Segoe UI"/>
            <charset val="1"/>
          </rPr>
          <t>Error: (Component) Pinch point &lt; 0 ( -12985.2031 K) in Condenser_x000D_
Error: (Component) Pinchpoint violation (-3013.341    K) due to curvature in cp in Condenser_x000D_
Error: (Component) Energy balance violated (   11076747. %) in Condenser_x000D_
Error: (Component) (k*A) too large or M1 too small, Q12=Q34#(k*A)*DTM in Condenser_x000D_
Error: (Component) T3 &lt; T2 in Condenser_x000D_
Error: (Component) Energy balance violated (   13.635978 %)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0" authorId="0" shapeId="0" xr:uid="{00000000-0006-0000-04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1" authorId="0" shapeId="0" xr:uid="{00000000-0006-0000-0400-000036010000}">
      <text>
        <r>
          <rPr>
            <b/>
            <sz val="9"/>
            <color indexed="81"/>
            <rFont val="Segoe UI"/>
            <charset val="1"/>
          </rPr>
          <t>Error: (Component) Pinch point &lt; 0 ( -13320.3015 K) in Condenser_x000D_
Error: (Component) Pinchpoint violation (-3013.341    K) due to curvature in cp in Condenser_x000D_
Error: (Component) Energy balance violated (   10718135.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1" authorId="0" shapeId="0" xr:uid="{00000000-0006-0000-04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2" authorId="0" shapeId="0" xr:uid="{00000000-0006-0000-0400-000038010000}">
      <text>
        <r>
          <rPr>
            <b/>
            <sz val="9"/>
            <color indexed="81"/>
            <rFont val="Segoe UI"/>
            <charset val="1"/>
          </rPr>
          <t>Error: (Component) Pinch point &lt; 0 ( -13678.6353 K) in Condenser_x000D_
Error: (Component) Pinchpoint violation (-3013.341    K) due to curvature in cp in Condenser_x000D_
Error: (Component) Energy balance violated (   10359489. %) in Condenser_x000D_
Error: (Component) (k*A) too large or M1 too small, Q12=Q34#(k*A)*DTM in Condenser_x000D_
Error: (Component) T3 &lt; T2 in Condenser_x000D_
Error: (Component) Energy balance violated (   13.636177 %)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2" authorId="0" shapeId="0" xr:uid="{00000000-0006-0000-04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9.946E+10 %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3" authorId="0" shapeId="0" xr:uid="{00000000-0006-0000-0400-00003A010000}">
      <text>
        <r>
          <rPr>
            <b/>
            <sz val="9"/>
            <color indexed="81"/>
            <rFont val="Segoe UI"/>
            <charset val="1"/>
          </rPr>
          <t>Error: (Component) Pinch point &lt; 0 ( -14062.7079 K) in Condenser_x000D_
Error: (Component) Pinchpoint violation (-3013.341    K) due to curvature in cp in Condenser_x000D_
Error: (Component) Energy balance violated (   10000809.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4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9.604E+10 %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400-00003C010000}">
      <text>
        <r>
          <rPr>
            <b/>
            <sz val="9"/>
            <color indexed="81"/>
            <rFont val="Segoe UI"/>
            <charset val="1"/>
          </rPr>
          <t>Error: (Component) Pinch point &lt; 0 ( -14475.3957 K) in Condenser_x000D_
Error: (Component) Pinchpoint violation (-3013.341    K) due to curvature in cp in Condenser_x000D_
Error: (Component) Energy balance violated (  9642093.37 %) in Condenser_x000D_
Error: (Component) (k*A) too large or M1 too small, Q12=Q34#(k*A)*DTM in Condenser_x000D_
Error: (Component) T3 &lt; T2 in Condenser_x000D_
Error: (Component) Energy balance violated (   13.636383 %)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4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9.262E+10 %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400-00003E010000}">
      <text>
        <r>
          <rPr>
            <b/>
            <sz val="9"/>
            <color indexed="81"/>
            <rFont val="Segoe UI"/>
            <charset val="1"/>
          </rPr>
          <t>Error: (Component) Pinch point &lt; 0 ( -14920.0206 K) in Condenser_x000D_
Error: (Component) Pinchpoint violation (-3013.341    K) due to curvature in cp in Condenser_x000D_
Error: (Component) Energy balance violated (  9283343.76 %) in Condenser_x000D_
Error: (Component) (k*A) too large or M1 too small, Q12=Q34#(k*A)*DTM in Condenser_x000D_
Error: (Component) T3 &lt; T2 in Condenser_x000D_
Error: (Component) Energy balance violated (   13.636488 %)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4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8.920E+10 %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400-000040010000}">
      <text>
        <r>
          <rPr>
            <b/>
            <sz val="9"/>
            <color indexed="81"/>
            <rFont val="Segoe UI"/>
            <charset val="1"/>
          </rPr>
          <t>Error: (Component) Pinch point &lt; 0 ( -15400.4391 K) in Condenser_x000D_
Error: (Component) Pinchpoint violation (-3013.341    K) due to curvature in cp in Condenser_x000D_
Error: (Component) Energy balance violated (  8924559.66 %) in Condenser_x000D_
Error: (Component) (k*A) too large or M1 too small, Q12=Q34#(k*A)*DTM in Condenser_x000D_
Error: (Component) T3 &lt; T2 in Condenser_x000D_
Error: (Component) Energy balance violated (   13.636150 %)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4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8.578E+10 %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400-000042010000}">
      <text>
        <r>
          <rPr>
            <b/>
            <sz val="9"/>
            <color indexed="81"/>
            <rFont val="Segoe UI"/>
            <charset val="1"/>
          </rPr>
          <t>Error: (Component) Pinch point &lt; 0 ( -15921.1546 K) in Condenser_x000D_
Error: (Component) Pinchpoint violation (-3013.341    K) due to curvature in cp in Condenser_x000D_
Error: (Component) Energy balance violated (  8565741.07 %)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4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400-000044010000}">
      <text>
        <r>
          <rPr>
            <b/>
            <sz val="9"/>
            <color indexed="81"/>
            <rFont val="Segoe UI"/>
            <charset val="1"/>
          </rPr>
          <t>Error: (Component) Pinch point &lt; 0 ( -16487.4593 K) in Condenser_x000D_
Error: (Component) Pinchpoint violation (-3013.341    K) due to curvature in cp in Condenser_x000D_
Error: (Component) Energy balance violated (  8206887.97 %)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4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400-000046010000}">
      <text>
        <r>
          <rPr>
            <b/>
            <sz val="9"/>
            <color indexed="81"/>
            <rFont val="Segoe UI"/>
            <charset val="1"/>
          </rPr>
          <t>Error: (Component) Pinch point &lt; 0 ( -17105.5830 K) in Condenser_x000D_
Error: (Component) Pinchpoint violation (-3013.341    K) due to curvature in cp in Condenser_x000D_
Error: (Component) Energy balance violated (  7848017.77 %) in Condenser_x000D_
Error: (Component) (k*A) too large or M1 too small, Q12=Q34#(k*A)*DTM in Condenser_x000D_
Error: (Component) T3 &lt; T2 in Condenser_x000D_
Error: (Component) Energy balance violated (   13.636038 %)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4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400-000048010000}">
      <text>
        <r>
          <rPr>
            <b/>
            <sz val="9"/>
            <color indexed="81"/>
            <rFont val="Segoe UI"/>
            <charset val="1"/>
          </rPr>
          <t>Error: (Component) Pinch point &lt; 0 ( -17783.0574 K) in Condenser_x000D_
Error: (Component) Pinchpoint violation (-3013.341    K) due to curvature in cp in Condenser_x000D_
Error: (Component) Energy balance violated (  7489090.82 %)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4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400-00004A010000}">
      <text>
        <r>
          <rPr>
            <b/>
            <sz val="9"/>
            <color indexed="81"/>
            <rFont val="Segoe UI"/>
            <charset val="1"/>
          </rPr>
          <t>Error: (Component) Pinch point &lt; 0 ( -18528.8111 K) in Condenser_x000D_
Error: (Component) Pinchpoint violation (-3013.341    K) due to curvature in cp in Condenser_x000D_
Error: (Component) Energy balance violated (  7130130.38 %) in Condenser_x000D_
Error: (Component) (k*A) too large or M1 too small, Q12=Q34#(k*A)*DTM in Condenser_x000D_
Error: (Component) T3 &lt; T2 in Condenser_x000D_
Error: (Component) Energy balance violated (   13.636270 %)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4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400-00004C010000}">
      <text>
        <r>
          <rPr>
            <b/>
            <sz val="9"/>
            <color indexed="81"/>
            <rFont val="Segoe UI"/>
            <charset val="1"/>
          </rPr>
          <t>Error: (Component) Pinch point &lt; 0 ( -19353.7144 K) in Condenser_x000D_
Error: (Component) Pinchpoint violation (-3013.341    K) due to curvature in cp in Condenser_x000D_
Error: (Component) Energy balance violated (  6771136.28 %)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4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6.526E+10 %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400-00004E010000}">
      <text>
        <r>
          <rPr>
            <b/>
            <sz val="9"/>
            <color indexed="81"/>
            <rFont val="Segoe UI"/>
            <charset val="1"/>
          </rPr>
          <t>Error: (Component) Pinch point &lt; 0 ( -20271.0746 K) in Condenser_x000D_
Error: (Component) Pinchpoint violation (-3013.341    K) due to curvature in cp in Condenser_x000D_
Error: (Component) Energy balance violated (  6412108.37 %)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4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400-000050010000}">
      <text>
        <r>
          <rPr>
            <b/>
            <sz val="9"/>
            <color indexed="81"/>
            <rFont val="Segoe UI"/>
            <charset val="1"/>
          </rPr>
          <t>Error: (Component) Pinch point &lt; 0 ( -21297.3592 K) in Condenser_x000D_
Error: (Component) Pinchpoint violation (-3013.341    K) due to curvature in cp in Condenser_x000D_
Error: (Component) Energy balance violated (  6053046.45 %) in Condenser_x000D_
Error: (Component) (k*A) too large or M1 too small, Q12=Q34#(k*A)*DTM in Condenser_x000D_
Error: (Component) T3 &lt; T2 in Condenser_x000D_
Error: (Component) Energy balance violated (   42.856665 %)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4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5.731E+10 %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400-000052010000}">
      <text>
        <r>
          <rPr>
            <b/>
            <sz val="9"/>
            <color indexed="81"/>
            <rFont val="Segoe UI"/>
            <charset val="1"/>
          </rPr>
          <t>Error: (Component) Pinch point &lt; 0 ( -22453.1927 K) in Condenser_x000D_
Error: (Component) Pinchpoint violation (-3013.341    K) due to curvature in cp in Condenser_x000D_
Error: (Component) Energy balance violated (  5693950.50 %)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4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400-000054010000}">
      <text>
        <r>
          <rPr>
            <b/>
            <sz val="9"/>
            <color indexed="81"/>
            <rFont val="Segoe UI"/>
            <charset val="1"/>
          </rPr>
          <t>Error: (Component) Pinch point &lt; 0 ( -23764.7582 K) in Condenser_x000D_
Error: (Component) Pinchpoint violation (-3013.341    K) due to curvature in cp in Condenser_x000D_
Error: (Component) Energy balance violated (  5334820.28 %)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4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400-000056010000}">
      <text>
        <r>
          <rPr>
            <b/>
            <sz val="9"/>
            <color indexed="81"/>
            <rFont val="Segoe UI"/>
            <charset val="1"/>
          </rPr>
          <t>Error: (Component) Pinch point &lt; 0 ( -25265.8034 K) in Condenser_x000D_
Error: (Component) Pinchpoint violation (-3013.341    K) due to curvature in cp in Condenser_x000D_
Error: (Component) Energy balance violated (  4975655.73 %) in Condenser_x000D_
Error: (Component) (k*A) too large or M1 too small, Q12=Q34#(k*A)*DTM in Condenser_x000D_
Error: (Component) T3 &lt; T2 in Condenser_x000D_
Error: (Component) Energy balance violated (   13.636567 %)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4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4.814E+10 %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400-000058010000}">
      <text>
        <r>
          <rPr>
            <b/>
            <sz val="9"/>
            <color indexed="81"/>
            <rFont val="Segoe UI"/>
            <charset val="1"/>
          </rPr>
          <t>Error: (Component) Pinch point &lt; 0 ( -27000.5864 K) in Condenser_x000D_
Error: (Component) Pinchpoint violation (-3013.341    K) due to curvature in cp in Condenser_x000D_
Error: (Component) Energy balance violated (  4616456.73 %)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4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400-00005A010000}">
      <text>
        <r>
          <rPr>
            <b/>
            <sz val="9"/>
            <color indexed="81"/>
            <rFont val="Segoe UI"/>
            <charset val="1"/>
          </rPr>
          <t>Error: (Component) Pinch point &lt; 0 ( -29028.3127 K) in Condenser_x000D_
Error: (Component) Pinchpoint violation (-3013.341    K) due to curvature in cp in Condenser_x000D_
Error: (Component) Energy balance violated (  4257223.21 %)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4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400-00005C010000}">
      <text>
        <r>
          <rPr>
            <b/>
            <sz val="9"/>
            <color indexed="81"/>
            <rFont val="Segoe UI"/>
            <charset val="1"/>
          </rPr>
          <t>Error: (Component) Pinch point &lt; 0 ( -31430.0270 K) in Condenser_x000D_
Error: (Component) Pinchpoint violation (-3013.341    K) due to curvature in cp in Condenser_x000D_
Error: (Component) Energy balance violated (  3897955.10 %)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4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400-00005E010000}">
      <text>
        <r>
          <rPr>
            <b/>
            <sz val="9"/>
            <color indexed="81"/>
            <rFont val="Segoe UI"/>
            <family val="2"/>
          </rPr>
          <t>Error: (Component) Pinch point &lt; 0 (   -0.864583 K) in Condenser_x000D_
Error: (Component) Pinchpoint violation (   -0.540    K) due to curvature in cp in Condenser_x000D_
Error: (Component) (k*A) too large or M1 too small, Q12=Q34#(k*A)*DTM in Condenser</t>
        </r>
      </text>
    </comment>
    <comment ref="F231" authorId="0" shapeId="0" xr:uid="{00000000-0006-0000-0400-00005F010000}">
      <text>
        <r>
          <rPr>
            <b/>
            <sz val="9"/>
            <color indexed="81"/>
            <rFont val="Segoe UI"/>
            <family val="2"/>
          </rPr>
          <t>Overdetermination Warning: (Mass Flow)   -0.000000  in 3_x000D_
Overdetermination Warning: (Mass Flow)   -0.000000  in 4_x000D_
Warning: (Component) Energy balance violated (    0.696431 %) in Condenser</t>
        </r>
      </text>
    </comment>
    <comment ref="E232" authorId="0" shapeId="0" xr:uid="{00000000-0006-0000-0400-000060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-5576.5078 K) in Condenser_x000D_
Error: (Component) Pinchpoint violation (-3017.382    K) due to curvature in cp in Condenser_x000D_
Error: (Component) Energy balance violated (   43149939.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4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400-000062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-5597.9605 K) in Condenser_x000D_
Error: (Component) Pinchpoint violation (-3017.382    K) due to curvature in cp in Condenser_x000D_
Error: (Component) Energy balance violated (   42797187. %) in Condenser_x000D_
Error: (Component) (k*A) too large or M1 too small, Q12=Q34#(k*A)*DTM in Condenser_x000D_
Error: (Component) T3 &lt; T2 in Condenser_x000D_
Error: (Component) Energy balance violated (   13.636797 %)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4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400-000064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-5619.7719 K) in Condenser_x000D_
Error: (Component) Pinchpoint violation (-3017.382    K) due to curvature in cp in Condenser_x000D_
Error: (Component) Energy balance violated (   42444402.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4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400-000066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-5641.9509 K) in Condenser_x000D_
Error: (Component) Pinchpoint violation (-3017.382    K) due to curvature in cp in Condenser_x000D_
Error: (Component) Energy balance violated (   42091585.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4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400-000068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-5664.5070 K) in Condenser_x000D_
Error: (Component) Pinchpoint violation (-3017.382    K) due to curvature in cp in Condenser_x000D_
Error: (Component) Energy balance violated (   41738735.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4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400-00006A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-5687.4484 K) in Condenser_x000D_
Error: (Component) Pinchpoint violation (-3017.382    K) due to curvature in cp in Condenser_x000D_
Error: (Component) Energy balance violated (   41385874.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4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400-00006C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-5710.7881 K) in Condenser_x000D_
Error: (Component) Pinchpoint violation (-3017.382    K) due to curvature in cp in Condenser_x000D_
Error: (Component) Energy balance violated (   41032957. %) in Condenser_x000D_
Error: (Component) (k*A) too large or M1 too small, Q12=Q34#(k*A)*DTM in Condenser_x000D_
Error: (Component) T3 &lt; T2 in Condenser_x000D_
Error: (Component) Energy balance violated (   13.636402 %)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4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400-00006E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-5734.5288 K) in Condenser_x000D_
Error: (Component) Pinchpoint violation (-3017.382    K) due to curvature in cp in Condenser_x000D_
Error: (Component) Energy balance violated (   40680098. %) in Condenser_x000D_
Error: (Component) (k*A) too large or M1 too small, Q12=Q34#(k*A)*DTM in Condenser_x000D_
Error: (Component) T3 &lt; T2 in Condenser_x000D_
Error: (Component) Energy balance violated (   13.635974 %)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400-00006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400-000070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-5758.6939 K) in Condenser_x000D_
Error: (Component) Pinchpoint violation (-3017.382    K) due to curvature in cp in Condenser_x000D_
Error: (Component) Energy balance violated (   40327111.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400-00007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400-000072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-5783.2880 K) in Condenser_x000D_
Error: (Component) Pinchpoint violation (-3017.382    K) due to curvature in cp in Condenser_x000D_
Error: (Component) Energy balance violated (   39974092. %) in Condenser_x000D_
Error: (Component) (k*A) too large or M1 too small, Q12=Q34#(k*A)*DTM in Condenser_x000D_
Error: (Component) T3 &lt; T2 in Condenser_x000D_
Error: (Component) Energy balance violated (   13.636006 %)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400-00007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400-000074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-5808.3226 K) in Condenser_x000D_
Error: (Component) Pinchpoint violation (-3017.382    K) due to curvature in cp in Condenser_x000D_
Error: (Component) Energy balance violated (   39621040. %) in Condenser_x000D_
Error: (Component) (k*A) too large or M1 too small, Q12=Q34#(k*A)*DTM in Condenser_x000D_
Error: (Component) T3 &lt; T2 in Condenser_x000D_
Error: (Component) Energy balance violated (   13.636024 %)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400-00007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400-000076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-5833.8099 K) in Condenser_x000D_
Error: (Component) Pinchpoint violation (-3017.382    K) due to curvature in cp in Condenser_x000D_
Error: (Component) Energy balance violated (   39267955. %) in Condenser_x000D_
Error: (Component) (k*A) too large or M1 too small, Q12=Q34#(k*A)*DTM in Condenser_x000D_
Error: (Component) T3 &lt; T2 in Condenser_x000D_
Error: (Component) Energy balance violated (   13.636478 %)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400-00007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400-000078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-5859.7620 K) in Condenser_x000D_
Error: (Component) Pinchpoint violation (-3017.382    K) due to curvature in cp in Condenser_x000D_
Error: (Component) Energy balance violated (   38914838. %) in Condenser_x000D_
Error: (Component) (k*A) too large or M1 too small, Q12=Q34#(k*A)*DTM in Condenser_x000D_
Error: (Component) T3 &lt; T2 in Condenser_x000D_
Error: (Component) Energy balance violated (   13.636066 %)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400-00007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400-00007A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-5886.1919 K) in Condenser_x000D_
Error: (Component) Pinchpoint violation (-3017.382    K) due to curvature in cp in Condenser_x000D_
Error: (Component) Energy balance violated (   38561688.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400-00007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400-00007C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-5913.1128 K) in Condenser_x000D_
Error: (Component) Pinchpoint violation (-3017.382    K) due to curvature in cp in Condenser_x000D_
Error: (Component) Energy balance violated (   38208506. %) in Condenser_x000D_
Error: (Component) (k*A) too large or M1 too small, Q12=Q34#(k*A)*DTM in Condenser_x000D_
Error: (Component) T3 &lt; T2 in Condenser_x000D_
Error: (Component) Energy balance violated (   13.635682 %)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400-00007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400-00007E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-5940.5387 K) in Condenser_x000D_
Error: (Component) Pinchpoint violation (-3017.382    K) due to curvature in cp in Condenser_x000D_
Error: (Component) Energy balance violated (   37855292.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400-00007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400-000080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-5968.4837 K) in Condenser_x000D_
Error: (Component) Pinchpoint violation (-3017.382    K) due to curvature in cp in Condenser_x000D_
Error: (Component) Energy balance violated (   37502045. %) in Condenser_x000D_
Error: (Component) (k*A) too large or M1 too small, Q12=Q34#(k*A)*DTM in Condenser_x000D_
Error: (Component) T3 &lt; T2 in Condenser_x000D_
Error: (Component) Energy balance violated (   13.636170 %)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400-00008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400-000082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-5996.9628 K) in Condenser_x000D_
Error: (Component) Pinchpoint violation (-3017.382    K) due to curvature in cp in Condenser_x000D_
Error: (Component) Energy balance violated (   37148766. %) in Condenser_x000D_
Error: (Component) (k*A) too large or M1 too small, Q12=Q34#(k*A)*DTM in Condenser_x000D_
Error: (Component) T3 &lt; T2 in Condenser_x000D_
Error: (Component) Energy balance violated (   13.636632 %)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400-00008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400-000084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-6025.9915 K) in Condenser_x000D_
Error: (Component) Pinchpoint violation (-3017.382    K) due to curvature in cp in Condenser_x000D_
Error: (Component) Energy balance violated (   36795454. %) in Condenser_x000D_
Error: (Component) (k*A) too large or M1 too small, Q12=Q34#(k*A)*DTM in Condenser_x000D_
Error: (Component) T3 &lt; T2 in Condenser_x000D_
Error: (Component) Energy balance violated (   13.636231 %)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400-00008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400-000086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-6055.5858 K) in Condenser_x000D_
Error: (Component) Pinchpoint violation (-3017.382    K) due to curvature in cp in Condenser_x000D_
Error: (Component) Energy balance violated (   36442109.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400-00008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400-000088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-6085.7625 K) in Condenser_x000D_
Error: (Component) Pinchpoint violation (-3017.382    K) due to curvature in cp in Condenser_x000D_
Error: (Component) Energy balance violated (   36088732. %) in Condenser_x000D_
Error: (Component) (k*A) too large or M1 too small, Q12=Q34#(k*A)*DTM in Condenser_x000D_
Error: (Component) T3 &lt; T2 in Condenser_x000D_
Error: (Component) Energy balance violated (   13.636299 %)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400-00008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400-00008A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-6116.5388 K) in Condenser_x000D_
Error: (Component) Pinchpoint violation (-3017.382    K) due to curvature in cp in Condenser_x000D_
Error: (Component) Energy balance violated (   35735323. %) in Condenser_x000D_
Error: (Component) (k*A) too large or M1 too small, Q12=Q34#(k*A)*DTM in Condenser_x000D_
Error: (Component) T3 &lt; T2 in Condenser_x000D_
Error: (Component) Energy balance violated (   13.636768 %)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4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400-00008C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-6147.9328 K) in Condenser_x000D_
Error: (Component) Pinchpoint violation (-3017.382    K) due to curvature in cp in Condenser_x000D_
Error: (Component) Energy balance violated (   35381881.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400-00008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5" authorId="0" shapeId="0" xr:uid="{00000000-0006-0000-0400-00008E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-6179.9634 K) in Condenser_x000D_
Error: (Component) Pinchpoint violation (-3017.382    K) due to curvature in cp in Condenser_x000D_
Error: (Component) Energy balance violated (   35028406. %) in Condenser_x000D_
Error: (Component) (k*A) too large or M1 too small, Q12=Q34#(k*A)*DTM in Condenser_x000D_
Error: (Component) T3 &lt; T2 in Condenser_x000D_
Error: (Component) Energy balance violated (   13.635982 %)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5" authorId="0" shapeId="0" xr:uid="{00000000-0006-0000-04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400-000090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-6212.6501 K) in Condenser_x000D_
Error: (Component) Pinchpoint violation (-3017.382    K) due to curvature in cp in Condenser_x000D_
Error: (Component) Energy balance violated (   34674899.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4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400-000092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-6246.0131 K) in Condenser_x000D_
Error: (Component) Pinchpoint violation (-3017.382    K) due to curvature in cp in Condenser_x000D_
Error: (Component) Energy balance violated (   34321359.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4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400-000094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-6280.0739 K) in Condenser_x000D_
Error: (Component) Pinchpoint violation (-3017.382    K) due to curvature in cp in Condenser_x000D_
Error: (Component) Energy balance violated (   33967786.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4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0400-000096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-6314.8544 K) in Condenser_x000D_
Error: (Component) Pinchpoint violation (-3017.382    K) due to curvature in cp in Condenser_x000D_
Error: (Component) Energy balance violated (   33614181.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04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0400-000098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-6350.3778 K) in Condenser_x000D_
Error: (Component) Pinchpoint violation (-3017.382    K) due to curvature in cp in Condenser_x000D_
Error: (Component) Energy balance violated (   33260543. %) in Condenser_x000D_
Error: (Component) (k*A) too large or M1 too small, Q12=Q34#(k*A)*DTM in Condenser_x000D_
Error: (Component) T3 &lt; T2 in Condenser_x000D_
Error: (Component) Energy balance violated (   13.636206 %)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4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0400-00009A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-6386.6681 K) in Condenser_x000D_
Error: (Component) Pinchpoint violation (-3017.382    K) due to curvature in cp in Condenser_x000D_
Error: (Component) Energy balance violated (   32906873.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04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0400-00009C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-6423.7504 K) in Condenser_x000D_
Error: (Component) Pinchpoint violation (-3017.382    K) due to curvature in cp in Condenser_x000D_
Error: (Component) Energy balance violated (   32553170. %) in Condenser_x000D_
Error: (Component) (k*A) too large or M1 too small, Q12=Q34#(k*A)*DTM in Condenser_x000D_
Error: (Component) T3 &lt; T2 in Condenser_x000D_
Error: (Component) Energy balance violated (   13.636738 %)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04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263" authorId="0" shapeId="0" xr:uid="{00000000-0006-0000-0400-00009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4" authorId="0" shapeId="0" xr:uid="{00000000-0006-0000-04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5" authorId="0" shapeId="0" xr:uid="{00000000-0006-0000-0400-0000A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6" authorId="0" shapeId="0" xr:uid="{00000000-0006-0000-0400-0000A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7" authorId="0" shapeId="0" xr:uid="{00000000-0006-0000-0400-0000A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8" authorId="0" shapeId="0" xr:uid="{00000000-0006-0000-0400-0000A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9" authorId="0" shapeId="0" xr:uid="{00000000-0006-0000-0400-0000A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0" authorId="0" shapeId="0" xr:uid="{00000000-0006-0000-04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1" authorId="0" shapeId="0" xr:uid="{00000000-0006-0000-0400-0000A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2" authorId="0" shapeId="0" xr:uid="{00000000-0006-0000-04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3" authorId="0" shapeId="0" xr:uid="{00000000-0006-0000-0400-0000A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4" authorId="0" shapeId="0" xr:uid="{00000000-0006-0000-04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5" authorId="0" shapeId="0" xr:uid="{00000000-0006-0000-0400-0000A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6" authorId="0" shapeId="0" xr:uid="{00000000-0006-0000-04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7" authorId="0" shapeId="0" xr:uid="{00000000-0006-0000-0400-0000A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8" authorId="0" shapeId="0" xr:uid="{00000000-0006-0000-04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F279" authorId="0" shapeId="0" xr:uid="{00000000-0006-0000-0400-0000A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0" authorId="0" shapeId="0" xr:uid="{00000000-0006-0000-0400-0000A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1" authorId="0" shapeId="0" xr:uid="{00000000-0006-0000-0400-0000B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2" authorId="0" shapeId="0" xr:uid="{00000000-0006-0000-0400-0000B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3" authorId="0" shapeId="0" xr:uid="{00000000-0006-0000-0400-0000B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4" authorId="0" shapeId="0" xr:uid="{00000000-0006-0000-0400-0000B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5" authorId="0" shapeId="0" xr:uid="{00000000-0006-0000-0400-0000B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6" authorId="0" shapeId="0" xr:uid="{00000000-0006-0000-04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7" authorId="0" shapeId="0" xr:uid="{00000000-0006-0000-0400-0000B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8" authorId="0" shapeId="0" xr:uid="{00000000-0006-0000-04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9" authorId="0" shapeId="0" xr:uid="{00000000-0006-0000-0400-0000B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90" authorId="0" shapeId="0" xr:uid="{00000000-0006-0000-04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1" authorId="0" shapeId="0" xr:uid="{00000000-0006-0000-0400-0000B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92" authorId="0" shapeId="0" xr:uid="{00000000-0006-0000-04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3" authorId="0" shapeId="0" xr:uid="{00000000-0006-0000-0400-0000BC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3" authorId="0" shapeId="0" xr:uid="{00000000-0006-0000-04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4" authorId="0" shapeId="0" xr:uid="{00000000-0006-0000-0400-0000BE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4" authorId="0" shapeId="0" xr:uid="{00000000-0006-0000-04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5" authorId="0" shapeId="0" xr:uid="{00000000-0006-0000-0400-0000C0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5" authorId="0" shapeId="0" xr:uid="{00000000-0006-0000-04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6" authorId="0" shapeId="0" xr:uid="{00000000-0006-0000-0400-0000C2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6" authorId="0" shapeId="0" xr:uid="{00000000-0006-0000-04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7" authorId="0" shapeId="0" xr:uid="{00000000-0006-0000-0400-0000C4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7" authorId="0" shapeId="0" xr:uid="{00000000-0006-0000-04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8" authorId="0" shapeId="0" xr:uid="{00000000-0006-0000-0400-0000C6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8" authorId="0" shapeId="0" xr:uid="{00000000-0006-0000-04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9" authorId="0" shapeId="0" xr:uid="{00000000-0006-0000-0400-0000C8010000}">
      <text>
        <r>
          <rPr>
            <b/>
            <sz val="9"/>
            <color indexed="81"/>
            <rFont val="Segoe UI"/>
            <charset val="1"/>
          </rPr>
          <t>Error: (Component) Pinchpoint violation (    0.222    K) due to curvature in cp in Heat_exchanger</t>
        </r>
      </text>
    </comment>
    <comment ref="F299" authorId="0" shapeId="0" xr:uid="{00000000-0006-0000-04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0" authorId="0" shapeId="0" xr:uid="{00000000-0006-0000-0400-0000CA010000}">
      <text>
        <r>
          <rPr>
            <b/>
            <sz val="9"/>
            <color indexed="81"/>
            <rFont val="Segoe UI"/>
            <charset val="1"/>
          </rPr>
          <t>Error: (Component) Pinchpoint violation (    0.397    K) due to curvature in cp in Heat_exchanger</t>
        </r>
      </text>
    </comment>
    <comment ref="F300" authorId="0" shapeId="0" xr:uid="{00000000-0006-0000-04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1" authorId="0" shapeId="0" xr:uid="{00000000-0006-0000-0400-0000CC010000}">
      <text>
        <r>
          <rPr>
            <b/>
            <sz val="9"/>
            <color indexed="81"/>
            <rFont val="Segoe UI"/>
            <charset val="1"/>
          </rPr>
          <t>Error: (Component) Pinchpoint violation (    0.737    K) due to curvature in cp in Heat_exchanger</t>
        </r>
      </text>
    </comment>
    <comment ref="F301" authorId="0" shapeId="0" xr:uid="{00000000-0006-0000-04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2" authorId="0" shapeId="0" xr:uid="{00000000-0006-0000-0400-0000CE010000}">
      <text>
        <r>
          <rPr>
            <b/>
            <sz val="9"/>
            <color indexed="81"/>
            <rFont val="Segoe UI"/>
            <charset val="1"/>
          </rPr>
          <t>Error: (Component) Pinchpoint violation (    0.900    K) due to curvature in cp in Heat_exchanger</t>
        </r>
      </text>
    </comment>
    <comment ref="F302" authorId="0" shapeId="0" xr:uid="{00000000-0006-0000-04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3" authorId="0" shapeId="0" xr:uid="{00000000-0006-0000-0400-0000D0010000}">
      <text>
        <r>
          <rPr>
            <b/>
            <sz val="9"/>
            <color indexed="81"/>
            <rFont val="Segoe UI"/>
            <charset val="1"/>
          </rPr>
          <t>Error: (Component) Pinchpoint violation (    1.055    K) due to curvature in cp in Heat_exchanger</t>
        </r>
      </text>
    </comment>
    <comment ref="F303" authorId="0" shapeId="0" xr:uid="{00000000-0006-0000-04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4" authorId="0" shapeId="0" xr:uid="{00000000-0006-0000-0400-0000D2010000}">
      <text>
        <r>
          <rPr>
            <b/>
            <sz val="9"/>
            <color indexed="81"/>
            <rFont val="Segoe UI"/>
            <charset val="1"/>
          </rPr>
          <t>Error: (Component) Pinchpoint violation (    1.202    K) due to curvature in cp in Heat_exchanger</t>
        </r>
      </text>
    </comment>
    <comment ref="F304" authorId="0" shapeId="0" xr:uid="{00000000-0006-0000-04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5" authorId="0" shapeId="0" xr:uid="{00000000-0006-0000-0400-0000D4010000}">
      <text>
        <r>
          <rPr>
            <b/>
            <sz val="9"/>
            <color indexed="81"/>
            <rFont val="Segoe UI"/>
            <charset val="1"/>
          </rPr>
          <t>Error: (Component) Pinchpoint violation (    1.338    K) due to curvature in cp in Heat_exchanger</t>
        </r>
      </text>
    </comment>
    <comment ref="F305" authorId="0" shapeId="0" xr:uid="{00000000-0006-0000-04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6" authorId="0" shapeId="0" xr:uid="{00000000-0006-0000-0400-0000D6010000}">
      <text>
        <r>
          <rPr>
            <b/>
            <sz val="9"/>
            <color indexed="81"/>
            <rFont val="Segoe UI"/>
            <charset val="1"/>
          </rPr>
          <t>Error: (Component) Pinchpoint violation (    1.464    K) due to curvature in cp in Heat_exchanger</t>
        </r>
      </text>
    </comment>
    <comment ref="F306" authorId="0" shapeId="0" xr:uid="{00000000-0006-0000-0400-0000D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07" authorId="0" shapeId="0" xr:uid="{00000000-0006-0000-0400-0000D8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1.578    K) due to curvature in cp in Heat_exchanger</t>
        </r>
      </text>
    </comment>
    <comment ref="F307" authorId="0" shapeId="0" xr:uid="{00000000-0006-0000-04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-0.002612 K) in Condenser</t>
        </r>
      </text>
    </comment>
    <comment ref="E308" authorId="0" shapeId="0" xr:uid="{00000000-0006-0000-0400-0000DA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08" authorId="0" shapeId="0" xr:uid="{00000000-0006-0000-0400-0000D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-0.059356 K) in Condenser</t>
        </r>
      </text>
    </comment>
    <comment ref="E309" authorId="0" shapeId="0" xr:uid="{00000000-0006-0000-0400-0000DC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09" authorId="0" shapeId="0" xr:uid="{00000000-0006-0000-04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-0.118806 K) in Condenser</t>
        </r>
      </text>
    </comment>
    <comment ref="E310" authorId="0" shapeId="0" xr:uid="{00000000-0006-0000-0400-0000DE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0" authorId="0" shapeId="0" xr:uid="{00000000-0006-0000-04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-0.181156 K) in Condenser_x000D_
Warning: (Component) Energy balance violated (    0.102633 %) in Condenser</t>
        </r>
      </text>
    </comment>
    <comment ref="E311" authorId="0" shapeId="0" xr:uid="{00000000-0006-0000-0400-0000E0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1" authorId="0" shapeId="0" xr:uid="{00000000-0006-0000-0400-0000E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-0.246622 K) in Condenser_x000D_
Warning: (Component) Energy balance violated (    0.139900 %) in Condenser</t>
        </r>
      </text>
    </comment>
    <comment ref="E312" authorId="0" shapeId="0" xr:uid="{00000000-0006-0000-0400-0000E2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2" authorId="0" shapeId="0" xr:uid="{00000000-0006-0000-04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-0.315506 K) in Condenser_x000D_
Warning: (Component) Energy balance violated (    0.179250 %) in Condenser</t>
        </r>
      </text>
    </comment>
    <comment ref="E313" authorId="0" shapeId="0" xr:uid="{00000000-0006-0000-0400-0000E4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3" authorId="0" shapeId="0" xr:uid="{00000000-0006-0000-0400-0000E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-0.388359 K) in Condenser_x000D_
Warning: (Component) Energy balance violated (    0.220870 %) in Condenser</t>
        </r>
      </text>
    </comment>
    <comment ref="E314" authorId="0" shapeId="0" xr:uid="{00000000-0006-0000-0400-0000E6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4" authorId="0" shapeId="0" xr:uid="{00000000-0006-0000-04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-0.465169 K) in Condenser_x000D_
Warning: (Component) Energy balance violated (    0.265132 %) in Condenser</t>
        </r>
      </text>
    </comment>
    <comment ref="E315" authorId="0" shapeId="0" xr:uid="{00000000-0006-0000-0400-0000E8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5" authorId="0" shapeId="0" xr:uid="{00000000-0006-0000-0400-0000E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-0.546278 K) in Condenser_x000D_
Warning: (Component) Energy balance violated (    0.312167 %) in Condenser</t>
        </r>
      </text>
    </comment>
    <comment ref="E316" authorId="0" shapeId="0" xr:uid="{00000000-0006-0000-0400-0000EA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6" authorId="0" shapeId="0" xr:uid="{00000000-0006-0000-04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-0.632065 K) in Condenser_x000D_
Warning: (Component) Energy balance violated (    0.362291 %) in Condenser</t>
        </r>
      </text>
    </comment>
    <comment ref="E317" authorId="0" shapeId="0" xr:uid="{00000000-0006-0000-0400-0000EC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7" authorId="0" shapeId="0" xr:uid="{00000000-0006-0000-04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-0.722961 K) in Condenser_x000D_
Warning: (Component) Energy balance violated (    0.415706 %) in Condenser</t>
        </r>
      </text>
    </comment>
    <comment ref="E318" authorId="0" shapeId="0" xr:uid="{00000000-0006-0000-0400-0000EE010000}">
      <text>
        <r>
          <rPr>
            <b/>
            <sz val="9"/>
            <color indexed="81"/>
            <rFont val="Segoe UI"/>
            <charset val="1"/>
          </rPr>
          <t>Error: (Component) Pinch point &lt; 0 (   -0.137666 K) in Condenser_x000D_
Error: (Component) Pinchpoint violation (   -0.114    K) due to curvature in cp in Condenser_x000D_
Error: (Component) (k*A) too large or M1 too small, Q12=Q34#(k*A)*DTM in Condenser</t>
        </r>
      </text>
    </comment>
    <comment ref="F318" authorId="0" shapeId="0" xr:uid="{00000000-0006-0000-0400-0000E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0.478373 %) in Condenser</t>
        </r>
      </text>
    </comment>
    <comment ref="E319" authorId="0" shapeId="0" xr:uid="{00000000-0006-0000-0400-0000F0010000}">
      <text>
        <r>
          <rPr>
            <b/>
            <sz val="9"/>
            <color indexed="81"/>
            <rFont val="Segoe UI"/>
            <charset val="1"/>
          </rPr>
          <t>Error: (Component) Pinch point &lt; 0 (   -0.297069 K) in Condenser_x000D_
Error: (Component) Pinchpoint violation (   -0.263    K) due to curvature in cp in Condenser_x000D_
Error: (Component) (k*A) too large or M1 too small, Q12=Q34#(k*A)*DTM in Condenser</t>
        </r>
      </text>
    </comment>
    <comment ref="F319" authorId="0" shapeId="0" xr:uid="{00000000-0006-0000-0400-0000F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0.545318 %) in Condenser</t>
        </r>
      </text>
    </comment>
    <comment ref="E320" authorId="0" shapeId="0" xr:uid="{00000000-0006-0000-0400-0000F2010000}">
      <text>
        <r>
          <rPr>
            <b/>
            <sz val="9"/>
            <color indexed="81"/>
            <rFont val="Segoe UI"/>
            <charset val="1"/>
          </rPr>
          <t>Error: (Component) Pinch point &lt; 0 (   -0.486924 K) in Condenser_x000D_
Error: (Component) Pinchpoint violation (   -0.462    K) due to curvature in cp in Condenser_x000D_
Error: (Component) (k*A) too large or M1 too small, Q12=Q34#(k*A)*DTM in Condenser</t>
        </r>
      </text>
    </comment>
    <comment ref="F320" authorId="0" shapeId="0" xr:uid="{00000000-0006-0000-0400-0000F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0.620787 %) in Condenser</t>
        </r>
      </text>
    </comment>
    <comment ref="E321" authorId="0" shapeId="0" xr:uid="{00000000-0006-0000-0400-0000F4010000}">
      <text>
        <r>
          <rPr>
            <b/>
            <sz val="9"/>
            <color indexed="81"/>
            <rFont val="Segoe UI"/>
            <charset val="1"/>
          </rPr>
          <t>Error: (Component) Pinch point &lt; 0 (   -0.722332 K) in Condenser_x000D_
Error: (Component) Pinchpoint violation (   -0.696    K) due to curvature in cp in Condenser_x000D_
Error: (Component) (k*A) too large or M1 too small, Q12=Q34#(k*A)*DTM in Condenser</t>
        </r>
      </text>
    </comment>
    <comment ref="F321" authorId="0" shapeId="0" xr:uid="{00000000-0006-0000-0400-0000F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0.709122 %) in Condenser</t>
        </r>
      </text>
    </comment>
    <comment ref="E322" authorId="0" shapeId="0" xr:uid="{00000000-0006-0000-0400-0000F6010000}">
      <text>
        <r>
          <rPr>
            <b/>
            <sz val="9"/>
            <color indexed="81"/>
            <rFont val="Segoe UI"/>
            <charset val="1"/>
          </rPr>
          <t>Error: (Component) Pinch point &lt; 0 (   -1.026854 K) in Condenser_x000D_
Error: (Component) Pinchpoint violation (   -0.615    K) due to curvature in cp in Condenser_x000D_
Error: (Component) (k*A) too large or M1 too small, Q12=Q34#(k*A)*DTM in Condenser</t>
        </r>
      </text>
    </comment>
    <comment ref="F322" authorId="0" shapeId="0" xr:uid="{00000000-0006-0000-0400-0000F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0.817268 %) in Condenser</t>
        </r>
      </text>
    </comment>
    <comment ref="E323" authorId="0" shapeId="0" xr:uid="{00000000-0006-0000-0400-0000F8010000}">
      <text>
        <r>
          <rPr>
            <b/>
            <sz val="9"/>
            <color indexed="81"/>
            <rFont val="Segoe UI"/>
            <charset val="1"/>
          </rPr>
          <t>Error: (Component) Pinch point &lt; 0 (   -1.977027 K) in Condenser_x000D_
Error: (Component) Pinchpoint violation (   -1.494    K) due to curvature in cp in Condenser_x000D_
Error: (Component) Energy balance violated (    1.108657 %) in Condenser_x000D_
Error: (Component) (k*A) too large or M1 too small, Q12=Q34#(k*A)*DTM in Condenser_x000D_
Error: (Component) T3 &lt; T2 in Condenser</t>
        </r>
      </text>
    </comment>
    <comment ref="F323" authorId="0" shapeId="0" xr:uid="{00000000-0006-0000-04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4" authorId="0" shapeId="0" xr:uid="{00000000-0006-0000-0400-0000FA010000}">
      <text>
        <r>
          <rPr>
            <b/>
            <sz val="9"/>
            <color indexed="81"/>
            <rFont val="Segoe UI"/>
            <charset val="1"/>
          </rPr>
          <t>Error: (Component) Pinch point &lt; 0 (   -2.819798 K) in Condenser_x000D_
Error: (Component) Pinchpoint violation (   -1.714    K) due to curvature in cp in Condenser_x000D_
Error: (Component) Energy balance violated (    1.392026 %) in Condenser_x000D_
Error: (Component) (k*A) too large or M1 too small, Q12=Q34#(k*A)*DTM in Condenser_x000D_
Error: (Component) T3 &lt; T2 in Condenser</t>
        </r>
      </text>
    </comment>
    <comment ref="F324" authorId="0" shapeId="0" xr:uid="{00000000-0006-0000-04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5" authorId="0" shapeId="0" xr:uid="{00000000-0006-0000-0400-0000FC010000}">
      <text>
        <r>
          <rPr>
            <b/>
            <sz val="9"/>
            <color indexed="81"/>
            <rFont val="Segoe UI"/>
            <charset val="1"/>
          </rPr>
          <t>Error: (Component) Pinch point &lt; 0 (   -3.872217 K) in Condenser_x000D_
Error: (Component) Pinchpoint violation (   -1.962    K) due to curvature in cp in Condenser_x000D_
Error: (Component) Energy balance violated (    1.760674 %) in Condenser_x000D_
Error: (Component) (k*A) too large or M1 too small, Q12=Q34#(k*A)*DTM in Condenser_x000D_
Error: (Component) T3 &lt; T2 in Condenser</t>
        </r>
      </text>
    </comment>
    <comment ref="F325" authorId="0" shapeId="0" xr:uid="{00000000-0006-0000-04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6" authorId="0" shapeId="0" xr:uid="{00000000-0006-0000-0400-0000FE010000}">
      <text>
        <r>
          <rPr>
            <b/>
            <sz val="9"/>
            <color indexed="81"/>
            <rFont val="Segoe UI"/>
            <charset val="1"/>
          </rPr>
          <t>Error: (Component) Pinch point &lt; 0 (  -10.300532 K) in Condenser_x000D_
Error: (Component) Pinchpoint violation (   -2.206    K) due to curvature in cp in Condenser_x000D_
Error: (Component) Energy balance violated (    3.439687 %) in Condenser_x000D_
Error: (Component) (k*A) too large or M1 too small, Q12=Q34#(k*A)*DTM in Condenser_x000D_
Error: (Component) T3 &lt; T2 in Condenser</t>
        </r>
      </text>
    </comment>
    <comment ref="F326" authorId="0" shapeId="0" xr:uid="{00000000-0006-0000-04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10.882315 % from target value in Controller</t>
        </r>
      </text>
    </comment>
    <comment ref="E327" authorId="0" shapeId="0" xr:uid="{00000000-0006-0000-0400-000000020000}">
      <text>
        <r>
          <rPr>
            <b/>
            <sz val="9"/>
            <color indexed="81"/>
            <rFont val="Segoe UI"/>
            <charset val="1"/>
          </rPr>
          <t>Error: (Component) Pinch point &lt; 0 ( -14806.0689 K) in Condenser_x000D_
Error: (Component) Pinchpoint violation (-3017.382    K) due to curvature in cp in Condenser_x000D_
Error: (Component) Energy balance violated (  9491540.97 %) in Condenser_x000D_
Error: (Component) (k*A) too large or M1 too small, Q12=Q34#(k*A)*DTM in Condenser_x000D_
Error: (Component) T3 &lt; T2 in Condenser_x000D_
Error: (Component) Energy balance violated (   13.635910 %)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7" authorId="0" shapeId="0" xr:uid="{00000000-0006-0000-0400-00000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9.108E+10 %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8" authorId="0" shapeId="0" xr:uid="{00000000-0006-0000-0400-000002020000}">
      <text>
        <r>
          <rPr>
            <b/>
            <sz val="9"/>
            <color indexed="81"/>
            <rFont val="Segoe UI"/>
            <charset val="1"/>
          </rPr>
          <t>Error: (Component) Pinch point &lt; 0 ( -15267.0106 K) in Condenser_x000D_
Error: (Component) Pinchpoint violation (-3017.382    K) due to curvature in cp in Condenser_x000D_
Error: (Component) Energy balance violated (  9135646.55 %)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8" authorId="0" shapeId="0" xr:uid="{00000000-0006-0000-0400-00000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8.769E+10 %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9" authorId="0" shapeId="0" xr:uid="{00000000-0006-0000-0400-000004020000}">
      <text>
        <r>
          <rPr>
            <b/>
            <sz val="9"/>
            <color indexed="81"/>
            <rFont val="Segoe UI"/>
            <charset val="1"/>
          </rPr>
          <t>Error: (Component) Pinch point &lt; 0 ( -15765.3700 K) in Condenser_x000D_
Error: (Component) Pinchpoint violation (-3017.382    K) due to curvature in cp in Condenser_x000D_
Error: (Component) Energy balance violated (  8779718.55 %)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9" authorId="0" shapeId="0" xr:uid="{00000000-0006-0000-0400-00000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0" authorId="0" shapeId="0" xr:uid="{00000000-0006-0000-0400-000006020000}">
      <text>
        <r>
          <rPr>
            <b/>
            <sz val="9"/>
            <color indexed="81"/>
            <rFont val="Segoe UI"/>
            <charset val="1"/>
          </rPr>
          <t>Error: (Component) Pinch point &lt; 0 ( -16305.8961 K) in Condenser_x000D_
Error: (Component) Pinchpoint violation (-3017.382    K) due to curvature in cp in Condenser_x000D_
Error: (Component) Energy balance violated (  8423756.96 %)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0" authorId="0" shapeId="0" xr:uid="{00000000-0006-0000-04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1" authorId="0" shapeId="0" xr:uid="{00000000-0006-0000-0400-000008020000}">
      <text>
        <r>
          <rPr>
            <b/>
            <sz val="9"/>
            <color indexed="81"/>
            <rFont val="Segoe UI"/>
            <charset val="1"/>
          </rPr>
          <t>Error: (Component) Pinch point &lt; 0 ( -16894.1771 K) in Condenser_x000D_
Error: (Component) Pinchpoint violation (-3017.382    K) due to curvature in cp in Condenser_x000D_
Error: (Component) Energy balance violated (  8067761.76 %)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1" authorId="0" shapeId="0" xr:uid="{00000000-0006-0000-04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2" authorId="0" shapeId="0" xr:uid="{00000000-0006-0000-0400-00000A020000}">
      <text>
        <r>
          <rPr>
            <b/>
            <sz val="9"/>
            <color indexed="81"/>
            <rFont val="Segoe UI"/>
            <charset val="1"/>
          </rPr>
          <t>Error: (Component) Pinch point &lt; 0 ( -17536.8341 K) in Condenser_x000D_
Error: (Component) Pinchpoint violation (-3017.382    K) due to curvature in cp in Condenser_x000D_
Error: (Component) Energy balance violated (  7711732.95 %) in Condenser_x000D_
Error: (Component) (k*A) too large or M1 too small, Q12=Q34#(k*A)*DTM in Condenser_x000D_
Error: (Component) T3 &lt; T2 in Condenser_x000D_
Error: (Component) Energy balance violated (   13.636301 %)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2" authorId="0" shapeId="0" xr:uid="{00000000-0006-0000-04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3" authorId="0" shapeId="0" xr:uid="{00000000-0006-0000-0400-00000C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Pump_x000D_
Error: (Component) Pinch point &lt; 0 ( -18241.5313 K) in Condenser_x000D_
Error: (Component) Pinchpoint violation (-3017.382    K) due to curvature in cp in Condenser_x000D_
Error: (Component) Energy balance violated (  12282.3369 %) in Condenser_x000D_
Error: (Component) (k*A) too large or M1 too small, Q12=Q34#(k*A)*DTM in Condenser_x000D_
Error: (Component) T3 &lt; T2 in Condenser_x000D_
Error: (Component) Energy balance violated (    1.461035 %) in Heat_exchanger_x000D_
Error: (General Pipe) Upper enthalpy limit reached in Air_Cond_out</t>
        </r>
      </text>
    </comment>
    <comment ref="F333" authorId="0" shapeId="0" xr:uid="{00000000-0006-0000-04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106292013.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4" authorId="0" shapeId="0" xr:uid="{00000000-0006-0000-0400-00000E020000}">
      <text>
        <r>
          <rPr>
            <b/>
            <sz val="9"/>
            <color indexed="81"/>
            <rFont val="Segoe UI"/>
            <charset val="1"/>
          </rPr>
          <t>Error: (Component) Pinch point &lt; 0 ( -19018.4632 K) in Condenser_x000D_
Error: (Component) Pinchpoint violation (-3017.382    K) due to curvature in cp in Condenser_x000D_
Error: (Component) Energy balance violated (  6999592.01 %) in Condenser_x000D_
Error: (Component) (k*A) too large or M1 too small, Q12=Q34#(k*A)*DTM in Condenser_x000D_
Error: (Component) T3 &lt; T2 in Condenser_x000D_
Error: (Component) Energy balance violated (   42.857077 %)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4" authorId="0" shapeId="0" xr:uid="{00000000-0006-0000-04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6.572E+10 %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5" authorId="0" shapeId="0" xr:uid="{00000000-0006-0000-0400-000010020000}">
      <text>
        <r>
          <rPr>
            <b/>
            <sz val="9"/>
            <color indexed="81"/>
            <rFont val="Segoe UI"/>
            <charset val="1"/>
          </rPr>
          <t>Error: (Component) Pinch point &lt; 0 ( -19878.5553 K) in Condenser_x000D_
Error: (Component) Pinchpoint violation (-3017.382    K) due to curvature in cp in Condenser_x000D_
Error: (Component) Energy balance violated (  6643457.18 %) in Condenser_x000D_
Error: (Component) (k*A) too large or M1 too small, Q12=Q34#(k*A)*DTM in Condenser_x000D_
Error: (Component) T3 &lt; T2 in Condenser_x000D_
Error: (Component) Energy balance violated (   13.636386 %)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5" authorId="0" shapeId="0" xr:uid="{00000000-0006-0000-04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6.393E+10 %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6" authorId="0" shapeId="0" xr:uid="{00000000-0006-0000-0400-000012020000}">
      <text>
        <r>
          <rPr>
            <b/>
            <sz val="9"/>
            <color indexed="81"/>
            <rFont val="Segoe UI"/>
            <charset val="1"/>
          </rPr>
          <t>Error: (Component) Pinch point &lt; 0 ( -20836.1751 K) in Condenser_x000D_
Error: (Component) Pinchpoint violation (-3017.382    K) due to curvature in cp in Condenser_x000D_
Error: (Component) Energy balance violated (  6287289.84 %)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6" authorId="0" shapeId="0" xr:uid="{00000000-0006-0000-04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7" authorId="0" shapeId="0" xr:uid="{00000000-0006-0000-0400-000014020000}">
      <text>
        <r>
          <rPr>
            <b/>
            <sz val="9"/>
            <color indexed="81"/>
            <rFont val="Segoe UI"/>
            <charset val="1"/>
          </rPr>
          <t>Error: (Component) Pinch point &lt; 0 ( -21908.9085 K) in Condenser_x000D_
Error: (Component) Pinchpoint violation (-3017.382    K) due to curvature in cp in Condenser_x000D_
Error: (Component) Energy balance violated (  5931089.83 %)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7" authorId="0" shapeId="0" xr:uid="{00000000-0006-0000-04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5.714E+10 %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8" authorId="0" shapeId="0" xr:uid="{00000000-0006-0000-0400-000016020000}">
      <text>
        <r>
          <rPr>
            <b/>
            <sz val="9"/>
            <color indexed="81"/>
            <rFont val="Segoe UI"/>
            <charset val="1"/>
          </rPr>
          <t>Error: (Component) Pinch point &lt; 0 ( -23118.8399 K) in Condenser_x000D_
Error: (Component) Pinchpoint violation (-3017.382    K) due to curvature in cp in Condenser_x000D_
Error: (Component) Energy balance violated (  5574856.96 %) in Condenser_x000D_
Error: (Component) (k*A) too large or M1 too small, Q12=Q34#(k*A)*DTM in Condenser_x000D_
Error: (Component) T3 &lt; T2 in Condenser_x000D_
Error: (Component) Energy balance violated (   13.636063 %)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8" authorId="0" shapeId="0" xr:uid="{00000000-0006-0000-04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5.375E+10 %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9" authorId="0" shapeId="0" xr:uid="{00000000-0006-0000-0400-000018020000}">
      <text>
        <r>
          <rPr>
            <b/>
            <sz val="9"/>
            <color indexed="81"/>
            <rFont val="Segoe UI"/>
            <charset val="1"/>
          </rPr>
          <t>Error: (Component) Pinch point &lt; 0 ( -24494.0886 K) in Condenser_x000D_
Error: (Component) Pinchpoint violation (-3017.382    K) due to curvature in cp in Condenser_x000D_
Error: (Component) Energy balance violated (  5218591.07 %)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9" authorId="0" shapeId="0" xr:uid="{00000000-0006-0000-04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0" authorId="0" shapeId="0" xr:uid="{00000000-0006-0000-0400-00001A020000}">
      <text>
        <r>
          <rPr>
            <b/>
            <sz val="9"/>
            <color indexed="81"/>
            <rFont val="Segoe UI"/>
            <charset val="1"/>
          </rPr>
          <t>Error: (Component) Pinch point &lt; 0 ( -26071.0218 K) in Condenser_x000D_
Error: (Component) Pinchpoint violation (-3017.382    K) due to curvature in cp in Condenser_x000D_
Error: (Component) Energy balance violated (  4862291.95 %) in Condenser_x000D_
Error: (Component) (k*A) too large or M1 too small, Q12=Q34#(k*A)*DTM in Condenser_x000D_
Error: (Component) T3 &lt; T2 in Condenser_x000D_
Error: (Component) Energy balance violated (   42.856910 %)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0" authorId="0" shapeId="0" xr:uid="{00000000-0006-0000-04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4.613E+10 %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1" authorId="0" shapeId="0" xr:uid="{00000000-0006-0000-0400-00001C020000}">
      <text>
        <r>
          <rPr>
            <b/>
            <sz val="9"/>
            <color indexed="81"/>
            <rFont val="Segoe UI"/>
            <charset val="1"/>
          </rPr>
          <t>Error: (Component) Pinch point &lt; 0 ( -27897.5168 K) in Condenser_x000D_
Error: (Component) Pinchpoint violation (-3017.382    K) due to curvature in cp in Condenser_x000D_
Error: (Component) Energy balance violated (  4505959.57 %)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1" authorId="0" shapeId="0" xr:uid="{00000000-0006-0000-04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2" authorId="0" shapeId="0" xr:uid="{00000000-0006-0000-0400-00001E020000}">
      <text>
        <r>
          <rPr>
            <b/>
            <sz val="9"/>
            <color indexed="81"/>
            <rFont val="Segoe UI"/>
            <charset val="1"/>
          </rPr>
          <t>Error: (Component) Pinch point &lt; 0 ( -30037.9085 K) in Condenser_x000D_
Error: (Component) Pinchpoint violation (-3017.382    K) due to curvature in cp in Condenser_x000D_
Error: (Component) Energy balance violated (  4149593.70 %)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2" authorId="0" shapeId="0" xr:uid="{00000000-0006-0000-04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4" authorId="0" shapeId="0" xr:uid="{00000000-0006-0000-04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-5598.7697 K) in Condenser_x000D_
Error: (Component) Pinchpoint violation (-3019.605    K) due to curvature in cp in Condenser_x000D_
Error: (Component) Energy balance violated (   43103816.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4" authorId="0" shapeId="0" xr:uid="{00000000-0006-0000-04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5" authorId="0" shapeId="0" xr:uid="{00000000-0006-0000-04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-5620.3175 K) in Condenser_x000D_
Error: (Component) Pinchpoint violation (-3019.605    K) due to curvature in cp in Condenser_x000D_
Error: (Component) Energy balance violated (   42752575. %) in Condenser_x000D_
Error: (Component) (k*A) too large or M1 too small, Q12=Q34#(k*A)*DTM in Condenser_x000D_
Error: (Component) T3 &lt; T2 in Condenser_x000D_
Error: (Component) Energy balance violated (   13.636946 %)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5" authorId="0" shapeId="0" xr:uid="{00000000-0006-0000-04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6" authorId="0" shapeId="0" xr:uid="{00000000-0006-0000-04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-5642.2242 K) in Condenser_x000D_
Error: (Component) Pinchpoint violation (-3019.605    K) due to curvature in cp in Condenser_x000D_
Error: (Component) Energy balance violated (   42401302. %) in Condenser_x000D_
Error: (Component) (k*A) too large or M1 too small, Q12=Q34#(k*A)*DTM in Condenser_x000D_
Error: (Component) T3 &lt; T2 in Condenser_x000D_
Error: (Component) Energy balance violated (   13.636341 %)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6" authorId="0" shapeId="0" xr:uid="{00000000-0006-0000-04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7" authorId="0" shapeId="0" xr:uid="{00000000-0006-0000-04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-5664.4990 K) in Condenser_x000D_
Error: (Component) Pinchpoint violation (-3019.605    K) due to curvature in cp in Condenser_x000D_
Error: (Component) Energy balance violated (   42049996. %) in Condenser_x000D_
Error: (Component) (k*A) too large or M1 too small, Q12=Q34#(k*A)*DTM in Condenser_x000D_
Error: (Component) T3 &lt; T2 in Condenser_x000D_
Error: (Component) Energy balance violated (   13.636160 %)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7" authorId="0" shapeId="0" xr:uid="{00000000-0006-0000-04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8" authorId="0" shapeId="0" xr:uid="{00000000-0006-0000-04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-5687.1513 K) in Condenser_x000D_
Error: (Component) Pinchpoint violation (-3019.605    K) due to curvature in cp in Condenser_x000D_
Error: (Component) Energy balance violated (   41698659.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8" authorId="0" shapeId="0" xr:uid="{00000000-0006-0000-04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9" authorId="0" shapeId="0" xr:uid="{00000000-0006-0000-04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-5710.1906 K) in Condenser_x000D_
Error: (Component) Pinchpoint violation (-3019.605    K) due to curvature in cp in Condenser_x000D_
Error: (Component) Energy balance violated (   41347289. %) in Condenser_x000D_
Error: (Component) (k*A) too large or M1 too small, Q12=Q34#(k*A)*DTM in Condenser_x000D_
Error: (Component) T3 &lt; T2 in Condenser_x000D_
Error: (Component) Energy balance violated (   13.636226 %)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9" authorId="0" shapeId="0" xr:uid="{00000000-0006-0000-04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0" authorId="0" shapeId="0" xr:uid="{00000000-0006-0000-04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-5733.6270 K) in Condenser_x000D_
Error: (Component) Pinchpoint violation (-3019.605    K) due to curvature in cp in Condenser_x000D_
Error: (Component) Energy balance violated (   40995887.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0" authorId="0" shapeId="0" xr:uid="{00000000-0006-0000-04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1" authorId="0" shapeId="0" xr:uid="{00000000-0006-0000-04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-5757.4708 K) in Condenser_x000D_
Error: (Component) Pinchpoint violation (-3019.605    K) due to curvature in cp in Condenser_x000D_
Error: (Component) Energy balance violated (   40644453. %) in Condenser_x000D_
Error: (Component) (k*A) too large or M1 too small, Q12=Q34#(k*A)*DTM in Condenser_x000D_
Error: (Component) T3 &lt; T2 in Condenser_x000D_
Error: (Component) Energy balance violated (   13.636719 %)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1" authorId="0" shapeId="0" xr:uid="{00000000-0006-0000-04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2" authorId="0" shapeId="0" xr:uid="{00000000-0006-0000-04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-5781.7314 K) in Condenser_x000D_
Error: (Component) Pinchpoint violation (-3019.605    K) due to curvature in cp in Condenser_x000D_
Error: (Component) Energy balance violated (   40293009.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2" authorId="0" shapeId="0" xr:uid="{00000000-0006-0000-04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3" authorId="0" shapeId="0" xr:uid="{00000000-0006-0000-04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-5806.4228 K) in Condenser_x000D_
Error: (Component) Pinchpoint violation (-3019.605    K) due to curvature in cp in Condenser_x000D_
Error: (Component) Energy balance violated (   39941509.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3" authorId="0" shapeId="0" xr:uid="{00000000-0006-0000-04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4" authorId="0" shapeId="0" xr:uid="{00000000-0006-0000-04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-5831.5549 K) in Condenser_x000D_
Error: (Component) Pinchpoint violation (-3019.605    K) due to curvature in cp in Condenser_x000D_
Error: (Component) Energy balance violated (   39589977. %) in Condenser_x000D_
Error: (Component) (k*A) too large or M1 too small, Q12=Q34#(k*A)*DTM in Condenser_x000D_
Error: (Component) T3 &lt; T2 in Condenser_x000D_
Error: (Component) Energy balance violated (   13.636205 %)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4" authorId="0" shapeId="0" xr:uid="{00000000-0006-0000-04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5" authorId="0" shapeId="0" xr:uid="{00000000-0006-0000-04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-5857.1397 K) in Condenser_x000D_
Error: (Component) Pinchpoint violation (-3019.605    K) due to curvature in cp in Condenser_x000D_
Error: (Component) Energy balance violated (   39238413.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5" authorId="0" shapeId="0" xr:uid="{00000000-0006-0000-04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6" authorId="0" shapeId="0" xr:uid="{00000000-0006-0000-04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-5883.1832 K) in Condenser_x000D_
Error: (Component) Pinchpoint violation (-3019.605    K) due to curvature in cp in Condenser_x000D_
Error: (Component) Energy balance violated (   38886902.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6" authorId="0" shapeId="0" xr:uid="{00000000-0006-0000-04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7" authorId="0" shapeId="0" xr:uid="{00000000-0006-0000-04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-5909.7112 K) in Condenser_x000D_
Error: (Component) Pinchpoint violation (-3019.605    K) due to curvature in cp in Condenser_x000D_
Error: (Component) Energy balance violated (   38535267.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7" authorId="0" shapeId="0" xr:uid="{00000000-0006-0000-04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8" authorId="0" shapeId="0" xr:uid="{00000000-0006-0000-04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-5936.7303 K) in Condenser_x000D_
Error: (Component) Pinchpoint violation (-3019.605    K) due to curvature in cp in Condenser_x000D_
Error: (Component) Energy balance violated (   38183600. %) in Condenser_x000D_
Error: (Component) (k*A) too large or M1 too small, Q12=Q34#(k*A)*DTM in Condenser_x000D_
Error: (Component) T3 &lt; T2 in Condenser_x000D_
Error: (Component) Energy balance violated (   13.636380 %)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8" authorId="0" shapeId="0" xr:uid="{00000000-0006-0000-04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9" authorId="0" shapeId="0" xr:uid="{00000000-0006-0000-0400-00003E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-5964.2542 K) in Condenser_x000D_
Error: (Component) Pinchpoint violation (-3019.605    K) due to curvature in cp in Condenser_x000D_
Error: (Component) Energy balance violated (   37831901. %) in Condenser_x000D_
Error: (Component) (k*A) too large or M1 too small, Q12=Q34#(k*A)*DTM in Condenser_x000D_
Error: (Component) T3 &lt; T2 in Condenser_x000D_
Error: (Component) Energy balance violated (   13.636218 %)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9" authorId="0" shapeId="0" xr:uid="{00000000-0006-0000-04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0" authorId="0" shapeId="0" xr:uid="{00000000-0006-0000-0400-000040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-5992.2972 K) in Condenser_x000D_
Error: (Component) Pinchpoint violation (-3019.605    K) due to curvature in cp in Condenser_x000D_
Error: (Component) Energy balance violated (   37480170. %) in Condenser_x000D_
Error: (Component) (k*A) too large or M1 too small, Q12=Q34#(k*A)*DTM in Condenser_x000D_
Error: (Component) T3 &lt; T2 in Condenser_x000D_
Error: (Component) Energy balance violated (   13.636480 %)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0" authorId="0" shapeId="0" xr:uid="{00000000-0006-0000-04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1" authorId="0" shapeId="0" xr:uid="{00000000-0006-0000-0400-000042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-6020.8741 K) in Condenser_x000D_
Error: (Component) Pinchpoint violation (-3019.605    K) due to curvature in cp in Condenser_x000D_
Error: (Component) Energy balance violated (   37128408. %) in Condenser_x000D_
Error: (Component) (k*A) too large or M1 too small, Q12=Q34#(k*A)*DTM in Condenser_x000D_
Error: (Component) T3 &lt; T2 in Condenser_x000D_
Error: (Component) Energy balance violated (   13.636322 %)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1" authorId="0" shapeId="0" xr:uid="{00000000-0006-0000-04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2" authorId="0" shapeId="0" xr:uid="{00000000-0006-0000-0400-000044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-6050.0004 K) in Condenser_x000D_
Error: (Component) Pinchpoint violation (-3019.605    K) due to curvature in cp in Condenser_x000D_
Error: (Component) Energy balance violated (   36776613.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2" authorId="0" shapeId="0" xr:uid="{00000000-0006-0000-04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3" authorId="0" shapeId="0" xr:uid="{00000000-0006-0000-0400-000046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-6079.6921 K) in Condenser_x000D_
Error: (Component) Pinchpoint violation (-3019.605    K) due to curvature in cp in Condenser_x000D_
Error: (Component) Energy balance violated (   36424786.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3" authorId="0" shapeId="0" xr:uid="{00000000-0006-0000-04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4" authorId="0" shapeId="0" xr:uid="{00000000-0006-0000-0400-000048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-6109.9657 K) in Condenser_x000D_
Error: (Component) Pinchpoint violation (-3019.605    K) due to curvature in cp in Condenser_x000D_
Error: (Component) Energy balance violated (   36072928. %) in Condenser_x000D_
Error: (Component) (k*A) too large or M1 too small, Q12=Q34#(k*A)*DTM in Condenser_x000D_
Error: (Component) T3 &lt; T2 in Condenser_x000D_
Error: (Component) Energy balance violated (   13.635437 %)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4" authorId="0" shapeId="0" xr:uid="{00000000-0006-0000-04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5" authorId="0" shapeId="0" xr:uid="{00000000-0006-0000-0400-00004A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-6140.8385 K) in Condenser_x000D_
Error: (Component) Pinchpoint violation (-3019.605    K) due to curvature in cp in Condenser_x000D_
Error: (Component) Energy balance violated (   35721037.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5" authorId="0" shapeId="0" xr:uid="{00000000-0006-0000-04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6" authorId="0" shapeId="0" xr:uid="{00000000-0006-0000-0400-00004C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-6172.3285 K) in Condenser_x000D_
Error: (Component) Pinchpoint violation (-3019.605    K) due to curvature in cp in Condenser_x000D_
Error: (Component) Energy balance violated (   35369115. %) in Condenser_x000D_
Error: (Component) (k*A) too large or M1 too small, Q12=Q34#(k*A)*DTM in Condenser_x000D_
Error: (Component) T3 &lt; T2 in Condenser_x000D_
Error: (Component) Energy balance violated (   13.636396 %)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6" authorId="0" shapeId="0" xr:uid="{00000000-0006-0000-04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7" authorId="0" shapeId="0" xr:uid="{00000000-0006-0000-0400-00004E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-6204.4544 K) in Condenser_x000D_
Error: (Component) Pinchpoint violation (-3019.605    K) due to curvature in cp in Condenser_x000D_
Error: (Component) Energy balance violated (   35017160. %) in Condenser_x000D_
Error: (Component) (k*A) too large or M1 too small, Q12=Q34#(k*A)*DTM in Condenser_x000D_
Error: (Component) T3 &lt; T2 in Condenser_x000D_
Error: (Component) Energy balance violated (   13.636248 %)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7" authorId="0" shapeId="0" xr:uid="{00000000-0006-0000-0400-00004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8" authorId="0" shapeId="0" xr:uid="{00000000-0006-0000-0400-000050020000}">
      <text>
        <r>
          <rPr>
            <b/>
            <sz val="9"/>
            <color indexed="81"/>
            <rFont val="Segoe UI"/>
            <charset val="1"/>
          </rPr>
          <t>Error: (Component) Pinch point &lt; 0 (   -5.196655 K) in Condenser_x000D_
Error: (Component) Pinchpoint violation (   -2.014    K) due to curvature in cp in Condenser_x000D_
Error: (Component) Energy balance violated (    2.433198 %) in Condenser_x000D_
Error: (Component) (k*A) too large or M1 too small, Q12=Q34#(k*A)*DTM in Condenser_x000D_
Error: (Component) T3 &lt; T2 in Condenser</t>
        </r>
      </text>
    </comment>
    <comment ref="F368" authorId="0" shapeId="0" xr:uid="{00000000-0006-0000-0400-00005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9" authorId="0" shapeId="0" xr:uid="{00000000-0006-0000-0400-000052020000}">
      <text>
        <r>
          <rPr>
            <b/>
            <sz val="9"/>
            <color indexed="81"/>
            <rFont val="Segoe UI"/>
            <charset val="1"/>
          </rPr>
          <t>Error: (Component) Pinch point &lt; 0 (   -5.121667 K) in Condenser_x000D_
Error: (Component) Pinchpoint violation (   -1.995    K) due to curvature in cp in Condenser_x000D_
Error: (Component) Energy balance violated (    2.395632 %) in Condenser_x000D_
Error: (Component) (k*A) too large or M1 too small, Q12=Q34#(k*A)*DTM in Condenser_x000D_
Error: (Component) T3 &lt; T2 in Condenser</t>
        </r>
      </text>
    </comment>
    <comment ref="F369" authorId="0" shapeId="0" xr:uid="{00000000-0006-0000-0400-00005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0" authorId="0" shapeId="0" xr:uid="{00000000-0006-0000-0400-000054020000}">
      <text>
        <r>
          <rPr>
            <b/>
            <sz val="9"/>
            <color indexed="81"/>
            <rFont val="Segoe UI"/>
            <charset val="1"/>
          </rPr>
          <t>Error: (Component) Pinch point &lt; 0 (   -5.045503 K) in Condenser_x000D_
Error: (Component) Pinchpoint violation (   -1.976    K) due to curvature in cp in Condenser_x000D_
Error: (Component) Energy balance violated (    2.357877 %) in Condenser_x000D_
Error: (Component) (k*A) too large or M1 too small, Q12=Q34#(k*A)*DTM in Condenser_x000D_
Error: (Component) T3 &lt; T2 in Condenser</t>
        </r>
      </text>
    </comment>
    <comment ref="F370" authorId="0" shapeId="0" xr:uid="{00000000-0006-0000-0400-00005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1" authorId="0" shapeId="0" xr:uid="{00000000-0006-0000-0400-000056020000}">
      <text>
        <r>
          <rPr>
            <b/>
            <sz val="9"/>
            <color indexed="81"/>
            <rFont val="Segoe UI"/>
            <charset val="1"/>
          </rPr>
          <t>Error: (Component) Pinch point &lt; 0 (   -4.968323 K) in Condenser_x000D_
Error: (Component) Pinchpoint violation (   -1.957    K) due to curvature in cp in Condenser_x000D_
Error: (Component) Energy balance violated (    2.320085 %) in Condenser_x000D_
Error: (Component) (k*A) too large or M1 too small, Q12=Q34#(k*A)*DTM in Condenser_x000D_
Error: (Component) T3 &lt; T2 in Condenser</t>
        </r>
      </text>
    </comment>
    <comment ref="F371" authorId="0" shapeId="0" xr:uid="{00000000-0006-0000-0400-00005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2" authorId="0" shapeId="0" xr:uid="{00000000-0006-0000-0400-000058020000}">
      <text>
        <r>
          <rPr>
            <b/>
            <sz val="9"/>
            <color indexed="81"/>
            <rFont val="Segoe UI"/>
            <charset val="1"/>
          </rPr>
          <t>Error: (Component) Pinch point &lt; 0 (   -4.889780 K) in Condenser_x000D_
Error: (Component) Pinchpoint violation (   -1.938    K) due to curvature in cp in Condenser_x000D_
Error: (Component) Energy balance violated (    2.282038 %) in Condenser_x000D_
Error: (Component) (k*A) too large or M1 too small, Q12=Q34#(k*A)*DTM in Condenser_x000D_
Error: (Component) T3 &lt; T2 in Condenser</t>
        </r>
      </text>
    </comment>
    <comment ref="F372" authorId="0" shapeId="0" xr:uid="{00000000-0006-0000-0400-00005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3" authorId="0" shapeId="0" xr:uid="{00000000-0006-0000-0400-00005A020000}">
      <text>
        <r>
          <rPr>
            <b/>
            <sz val="9"/>
            <color indexed="81"/>
            <rFont val="Segoe UI"/>
            <charset val="1"/>
          </rPr>
          <t>Error: (Component) Pinch point &lt; 0 (   -4.809801 K) in Condenser_x000D_
Error: (Component) Pinchpoint violation (   -1.919    K) due to curvature in cp in Condenser_x000D_
Error: (Component) Energy balance violated (    2.243707 %) in Condenser_x000D_
Error: (Component) (k*A) too large or M1 too small, Q12=Q34#(k*A)*DTM in Condenser_x000D_
Error: (Component) T3 &lt; T2 in Condenser</t>
        </r>
      </text>
    </comment>
    <comment ref="F373" authorId="0" shapeId="0" xr:uid="{00000000-0006-0000-0400-00005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4" authorId="0" shapeId="0" xr:uid="{00000000-0006-0000-0400-00005C020000}">
      <text>
        <r>
          <rPr>
            <b/>
            <sz val="9"/>
            <color indexed="81"/>
            <rFont val="Segoe UI"/>
            <charset val="1"/>
          </rPr>
          <t>Error: (Component) Pinch point &lt; 0 (   -4.728415 K) in Condenser_x000D_
Error: (Component) Pinchpoint violation (   -1.901    K) due to curvature in cp in Condenser_x000D_
Error: (Component) Energy balance violated (    2.205148 %) in Condenser_x000D_
Error: (Component) (k*A) too large or M1 too small, Q12=Q34#(k*A)*DTM in Condenser_x000D_
Error: (Component) T3 &lt; T2 in Condenser</t>
        </r>
      </text>
    </comment>
    <comment ref="F374" authorId="0" shapeId="0" xr:uid="{00000000-0006-0000-0400-00005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5" authorId="0" shapeId="0" xr:uid="{00000000-0006-0000-0400-00005E020000}">
      <text>
        <r>
          <rPr>
            <b/>
            <sz val="9"/>
            <color indexed="81"/>
            <rFont val="Segoe UI"/>
            <charset val="1"/>
          </rPr>
          <t>Error: (Component) Pinch point &lt; 0 (   -4.645535 K) in Condenser_x000D_
Error: (Component) Pinchpoint violation (   -1.882    K) due to curvature in cp in Condenser_x000D_
Error: (Component) Energy balance violated (    2.166318 %) in Condenser_x000D_
Error: (Component) (k*A) too large or M1 too small, Q12=Q34#(k*A)*DTM in Condenser_x000D_
Error: (Component) T3 &lt; T2 in Condenser</t>
        </r>
      </text>
    </comment>
    <comment ref="F375" authorId="0" shapeId="0" xr:uid="{00000000-0006-0000-0400-00005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6" authorId="0" shapeId="0" xr:uid="{00000000-0006-0000-0400-000060020000}">
      <text>
        <r>
          <rPr>
            <b/>
            <sz val="9"/>
            <color indexed="81"/>
            <rFont val="Segoe UI"/>
            <charset val="1"/>
          </rPr>
          <t>Error: (Component) Pinch point &lt; 0 (   -4.561132 K) in Condenser_x000D_
Error: (Component) Pinchpoint violation (   -1.863    K) due to curvature in cp in Condenser_x000D_
Error: (Component) Energy balance violated (    2.127546 %) in Condenser_x000D_
Error: (Component) (k*A) too large or M1 too small, Q12=Q34#(k*A)*DTM in Condenser_x000D_
Error: (Component) T3 &lt; T2 in Condenser</t>
        </r>
      </text>
    </comment>
    <comment ref="F376" authorId="0" shapeId="0" xr:uid="{00000000-0006-0000-0400-00006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7" authorId="0" shapeId="0" xr:uid="{00000000-0006-0000-0400-000062020000}">
      <text>
        <r>
          <rPr>
            <b/>
            <sz val="9"/>
            <color indexed="81"/>
            <rFont val="Segoe UI"/>
            <charset val="1"/>
          </rPr>
          <t>Error: (Component) Pinch point &lt; 0 (   -4.475190 K) in Condenser_x000D_
Error: (Component) Pinchpoint violation (   -1.844    K) due to curvature in cp in Condenser_x000D_
Error: (Component) Energy balance violated (    2.088211 %) in Condenser_x000D_
Error: (Component) (k*A) too large or M1 too small, Q12=Q34#(k*A)*DTM in Condenser_x000D_
Error: (Component) T3 &lt; T2 in Condenser</t>
        </r>
      </text>
    </comment>
    <comment ref="F377" authorId="0" shapeId="0" xr:uid="{00000000-0006-0000-0400-00006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8" authorId="0" shapeId="0" xr:uid="{00000000-0006-0000-0400-000064020000}">
      <text>
        <r>
          <rPr>
            <b/>
            <sz val="9"/>
            <color indexed="81"/>
            <rFont val="Segoe UI"/>
            <charset val="1"/>
          </rPr>
          <t>Error: (Component) Pinch point &lt; 0 (   -4.387647 K) in Condenser_x000D_
Error: (Component) Pinchpoint violation (   -1.826    K) due to curvature in cp in Condenser_x000D_
Error: (Component) Energy balance violated (    2.048630 %) in Condenser_x000D_
Error: (Component) (k*A) too large or M1 too small, Q12=Q34#(k*A)*DTM in Condenser_x000D_
Error: (Component) T3 &lt; T2 in Condenser</t>
        </r>
      </text>
    </comment>
    <comment ref="F378" authorId="0" shapeId="0" xr:uid="{00000000-0006-0000-0400-00006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9" authorId="0" shapeId="0" xr:uid="{00000000-0006-0000-0400-000066020000}">
      <text>
        <r>
          <rPr>
            <b/>
            <sz val="9"/>
            <color indexed="81"/>
            <rFont val="Segoe UI"/>
            <charset val="1"/>
          </rPr>
          <t>Error: (Component) Pinch point &lt; 0 (   -4.296844 K) in Condenser_x000D_
Error: (Component) Pinchpoint violation (   -1.806    K) due to curvature in cp in Condenser_x000D_
Error: (Component) Energy balance violated (    2.007797 %) in Condenser_x000D_
Error: (Component) (k*A) too large or M1 too small, Q12=Q34#(k*A)*DTM in Condenser_x000D_
Error: (Component) T3 &lt; T2 in Condenser</t>
        </r>
      </text>
    </comment>
    <comment ref="F379" authorId="0" shapeId="0" xr:uid="{00000000-0006-0000-0400-00006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0" authorId="0" shapeId="0" xr:uid="{00000000-0006-0000-0400-000068020000}">
      <text>
        <r>
          <rPr>
            <b/>
            <sz val="9"/>
            <color indexed="81"/>
            <rFont val="Segoe UI"/>
            <charset val="1"/>
          </rPr>
          <t>Error: (Component) Pinch point &lt; 0 (   -4.204251 K) in Condenser_x000D_
Error: (Component) Pinchpoint violation (   -1.787    K) due to curvature in cp in Condenser_x000D_
Error: (Component) Energy balance violated (    1.966678 %) in Condenser_x000D_
Error: (Component) (k*A) too large or M1 too small, Q12=Q34#(k*A)*DTM in Condenser_x000D_
Error: (Component) T3 &lt; T2 in Condenser</t>
        </r>
      </text>
    </comment>
    <comment ref="F380" authorId="0" shapeId="0" xr:uid="{00000000-0006-0000-0400-00006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1" authorId="0" shapeId="0" xr:uid="{00000000-0006-0000-0400-00006A020000}">
      <text>
        <r>
          <rPr>
            <b/>
            <sz val="9"/>
            <color indexed="81"/>
            <rFont val="Segoe UI"/>
            <charset val="1"/>
          </rPr>
          <t>Error: (Component) Pinch point &lt; 0 (   -4.109851 K) in Condenser_x000D_
Error: (Component) Pinchpoint violation (   -1.768    K) due to curvature in cp in Condenser_x000D_
Error: (Component) Energy balance violated (    1.925292 %) in Condenser_x000D_
Error: (Component) (k*A) too large or M1 too small, Q12=Q34#(k*A)*DTM in Condenser_x000D_
Error: (Component) T3 &lt; T2 in Condenser</t>
        </r>
      </text>
    </comment>
    <comment ref="F381" authorId="0" shapeId="0" xr:uid="{00000000-0006-0000-0400-00006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2" authorId="0" shapeId="0" xr:uid="{00000000-0006-0000-0400-00006C020000}">
      <text>
        <r>
          <rPr>
            <b/>
            <sz val="9"/>
            <color indexed="81"/>
            <rFont val="Segoe UI"/>
            <charset val="1"/>
          </rPr>
          <t>Error: (Component) Pinch point &lt; 0 (   -4.015069 K) in Condenser_x000D_
Error: (Component) Pinchpoint violation (   -1.749    K) due to curvature in cp in Condenser_x000D_
Error: (Component) Energy balance violated (    1.884522 %) in Condenser_x000D_
Error: (Component) (k*A) too large or M1 too small, Q12=Q34#(k*A)*DTM in Condenser_x000D_
Error: (Component) T3 &lt; T2 in Condenser</t>
        </r>
      </text>
    </comment>
    <comment ref="F382" authorId="0" shapeId="0" xr:uid="{00000000-0006-0000-0400-00006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3" authorId="0" shapeId="0" xr:uid="{00000000-0006-0000-0400-00006E020000}">
      <text>
        <r>
          <rPr>
            <b/>
            <sz val="9"/>
            <color indexed="81"/>
            <rFont val="Segoe UI"/>
            <charset val="1"/>
          </rPr>
          <t>Error: (Component) Pinch point &lt; 0 (   -3.812525 K) in Condenser_x000D_
Error: (Component) Pinchpoint violation (   -1.685    K) due to curvature in cp in Condenser_x000D_
Error: (Component) Energy balance violated (    1.783362 %) in Condenser_x000D_
Error: (Component) (k*A) too large or M1 too small, Q12=Q34#(k*A)*DTM in Condenser_x000D_
Error: (Component) T3 &lt; T2 in Condenser</t>
        </r>
      </text>
    </comment>
    <comment ref="F383" authorId="0" shapeId="0" xr:uid="{00000000-0006-0000-0400-00006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4" authorId="0" shapeId="0" xr:uid="{00000000-0006-0000-0400-000070020000}">
      <text>
        <r>
          <rPr>
            <b/>
            <sz val="9"/>
            <color indexed="81"/>
            <rFont val="Segoe UI"/>
            <charset val="1"/>
          </rPr>
          <t>Error: (Component) Pinch point &lt; 0 (   -3.679817 K) in Condenser_x000D_
Error: (Component) Pinchpoint violation (   -1.653    K) due to curvature in cp in Condenser_x000D_
Error: (Component) Energy balance violated (    1.723677 %) in Condenser_x000D_
Error: (Component) (k*A) too large or M1 too small, Q12=Q34#(k*A)*DTM in Condenser_x000D_
Error: (Component) T3 &lt; T2 in Condenser</t>
        </r>
      </text>
    </comment>
    <comment ref="F384" authorId="0" shapeId="0" xr:uid="{00000000-0006-0000-0400-00007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5" authorId="0" shapeId="0" xr:uid="{00000000-0006-0000-0400-000072020000}">
      <text>
        <r>
          <rPr>
            <b/>
            <sz val="9"/>
            <color indexed="81"/>
            <rFont val="Segoe UI"/>
            <charset val="1"/>
          </rPr>
          <t>Error: (Component) Pinch point &lt; 0 (   -3.557800 K) in Condenser_x000D_
Error: (Component) Pinchpoint violation (   -1.626    K) due to curvature in cp in Condenser_x000D_
Error: (Component) Energy balance violated (    1.671219 %) in Condenser_x000D_
Error: (Component) (k*A) too large or M1 too small, Q12=Q34#(k*A)*DTM in Condenser_x000D_
Error: (Component) T3 &lt; T2 in Condenser</t>
        </r>
      </text>
    </comment>
    <comment ref="F385" authorId="0" shapeId="0" xr:uid="{00000000-0006-0000-0400-00007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6" authorId="0" shapeId="0" xr:uid="{00000000-0006-0000-0400-000074020000}">
      <text>
        <r>
          <rPr>
            <b/>
            <sz val="9"/>
            <color indexed="81"/>
            <rFont val="Segoe UI"/>
            <charset val="1"/>
          </rPr>
          <t>Error: (Component) Pinch point &lt; 0 (   -3.438906 K) in Condenser_x000D_
Error: (Component) Pinchpoint violation (   -1.601    K) due to curvature in cp in Condenser_x000D_
Error: (Component) Energy balance violated (    1.621634 %) in Condenser_x000D_
Error: (Component) (k*A) too large or M1 too small, Q12=Q34#(k*A)*DTM in Condenser_x000D_
Error: (Component) T3 &lt; T2 in Condenser</t>
        </r>
      </text>
    </comment>
    <comment ref="F386" authorId="0" shapeId="0" xr:uid="{00000000-0006-0000-0400-00007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7" authorId="0" shapeId="0" xr:uid="{00000000-0006-0000-0400-000076020000}">
      <text>
        <r>
          <rPr>
            <b/>
            <sz val="9"/>
            <color indexed="81"/>
            <rFont val="Segoe UI"/>
            <charset val="1"/>
          </rPr>
          <t>Error: (Component) Pinch point &lt; 0 (   -3.325934 K) in Condenser_x000D_
Error: (Component) Pinchpoint violation (   -1.580    K) due to curvature in cp in Condenser_x000D_
Error: (Component) Energy balance violated (    1.576407 %) in Condenser_x000D_
Error: (Component) (k*A) too large or M1 too small, Q12=Q34#(k*A)*DTM in Condenser_x000D_
Error: (Component) T3 &lt; T2 in Condenser</t>
        </r>
      </text>
    </comment>
    <comment ref="F387" authorId="0" shapeId="0" xr:uid="{00000000-0006-0000-0400-00007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8" authorId="0" shapeId="0" xr:uid="{00000000-0006-0000-0400-000078020000}">
      <text>
        <r>
          <rPr>
            <b/>
            <sz val="9"/>
            <color indexed="81"/>
            <rFont val="Segoe UI"/>
            <charset val="1"/>
          </rPr>
          <t>Error: (Component) Pinch point &lt; 0 (   -3.217204 K) in Condenser_x000D_
Error: (Component) Pinchpoint violation (   -1.563    K) due to curvature in cp in Condenser_x000D_
Error: (Component) Energy balance violated (    1.534519 %) in Condenser_x000D_
Error: (Component) (k*A) too large or M1 too small, Q12=Q34#(k*A)*DTM in Condenser_x000D_
Error: (Component) T3 &lt; T2 in Condenser</t>
        </r>
      </text>
    </comment>
    <comment ref="F388" authorId="0" shapeId="0" xr:uid="{00000000-0006-0000-0400-00007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9" authorId="0" shapeId="0" xr:uid="{00000000-0006-0000-0400-00007A020000}">
      <text>
        <r>
          <rPr>
            <b/>
            <sz val="9"/>
            <color indexed="81"/>
            <rFont val="Segoe UI"/>
            <charset val="1"/>
          </rPr>
          <t>Error: (Component) Pinch point &lt; 0 (   -3.115334 K) in Condenser_x000D_
Error: (Component) Pinchpoint violation (   -1.549    K) due to curvature in cp in Condenser_x000D_
Error: (Component) Energy balance violated (    1.497322 %) in Condenser_x000D_
Error: (Component) (k*A) too large or M1 too small, Q12=Q34#(k*A)*DTM in Condenser_x000D_
Error: (Component) T3 &lt; T2 in Condenser</t>
        </r>
      </text>
    </comment>
    <comment ref="F389" authorId="0" shapeId="0" xr:uid="{00000000-0006-0000-0400-00007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0" authorId="0" shapeId="0" xr:uid="{00000000-0006-0000-0400-00007C020000}">
      <text>
        <r>
          <rPr>
            <b/>
            <sz val="9"/>
            <color indexed="81"/>
            <rFont val="Segoe UI"/>
            <charset val="1"/>
          </rPr>
          <t>Error: (Component) Pinch point &lt; 0 (   -3.023869 K) in Condenser_x000D_
Error: (Component) Pinchpoint violation (   -1.541    K) due to curvature in cp in Condenser_x000D_
Error: (Component) Energy balance violated (    1.466492 %) in Condenser_x000D_
Error: (Component) (k*A) too large or M1 too small, Q12=Q34#(k*A)*DTM in Condenser_x000D_
Error: (Component) T3 &lt; T2 in Condenser</t>
        </r>
      </text>
    </comment>
    <comment ref="F390" authorId="0" shapeId="0" xr:uid="{00000000-0006-0000-0400-00007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1" authorId="0" shapeId="0" xr:uid="{00000000-0006-0000-0400-00007E020000}">
      <text>
        <r>
          <rPr>
            <b/>
            <sz val="9"/>
            <color indexed="81"/>
            <rFont val="Segoe UI"/>
            <charset val="1"/>
          </rPr>
          <t>Error: (Component) Pinch point &lt; 0 (   -2.933083 K) in Condenser_x000D_
Error: (Component) Pinchpoint violation (   -1.534    K) due to curvature in cp in Condenser_x000D_
Error: (Component) Energy balance violated (    1.436729 %) in Condenser_x000D_
Error: (Component) (k*A) too large or M1 too small, Q12=Q34#(k*A)*DTM in Condenser_x000D_
Error: (Component) T3 &lt; T2 in Condenser</t>
        </r>
      </text>
    </comment>
    <comment ref="F391" authorId="0" shapeId="0" xr:uid="{00000000-0006-0000-0400-00007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2" authorId="0" shapeId="0" xr:uid="{00000000-0006-0000-0400-000080020000}">
      <text>
        <r>
          <rPr>
            <b/>
            <sz val="9"/>
            <color indexed="81"/>
            <rFont val="Segoe UI"/>
            <charset val="1"/>
          </rPr>
          <t>Error: (Component) Pinch point &lt; 0 (   -2.828859 K) in Condenser_x000D_
Error: (Component) Pinchpoint violation (   -1.522    K) due to curvature in cp in Condenser_x000D_
Error: (Component) (k*A) too large or M1 too small, Q12=Q34#(k*A)*DTM in Condenser_x000D_
Error: (Component) T3 &lt; T2 in Condenser</t>
        </r>
      </text>
    </comment>
    <comment ref="F392" authorId="0" shapeId="0" xr:uid="{00000000-0006-0000-0400-00008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1.400678 %) in Condenser</t>
        </r>
      </text>
    </comment>
    <comment ref="E393" authorId="0" shapeId="0" xr:uid="{00000000-0006-0000-0400-000082020000}">
      <text>
        <r>
          <rPr>
            <b/>
            <sz val="9"/>
            <color indexed="81"/>
            <rFont val="Segoe UI"/>
            <charset val="1"/>
          </rPr>
          <t>Error: (Component) Pinch point &lt; 0 (   -2.723499 K) in Condenser_x000D_
Error: (Component) Pinchpoint violation (   -1.511    K) due to curvature in cp in Condenser_x000D_
Error: (Component) (k*A) too large or M1 too small, Q12=Q34#(k*A)*DTM in Condenser_x000D_
Error: (Component) T3 &lt; T2 in Condenser</t>
        </r>
      </text>
    </comment>
    <comment ref="F393" authorId="0" shapeId="0" xr:uid="{00000000-0006-0000-0400-00008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1.364919 %) in Condenser</t>
        </r>
      </text>
    </comment>
    <comment ref="E394" authorId="0" shapeId="0" xr:uid="{00000000-0006-0000-0400-000084020000}">
      <text>
        <r>
          <rPr>
            <b/>
            <sz val="9"/>
            <color indexed="81"/>
            <rFont val="Segoe UI"/>
            <charset val="1"/>
          </rPr>
          <t>Error: (Component) Pinch point &lt; 0 (   -2.620980 K) in Condenser_x000D_
Error: (Component) Pinchpoint violation (   -1.502    K) due to curvature in cp in Condenser_x000D_
Error: (Component) (k*A) too large or M1 too small, Q12=Q34#(k*A)*DTM in Condenser_x000D_
Error: (Component) T3 &lt; T2 in Condenser</t>
        </r>
      </text>
    </comment>
    <comment ref="F394" authorId="0" shapeId="0" xr:uid="{00000000-0006-0000-0400-00008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1.331415 %) in Condenser</t>
        </r>
      </text>
    </comment>
    <comment ref="E395" authorId="0" shapeId="0" xr:uid="{00000000-0006-0000-0400-000086020000}">
      <text>
        <r>
          <rPr>
            <b/>
            <sz val="9"/>
            <color indexed="81"/>
            <rFont val="Segoe UI"/>
            <charset val="1"/>
          </rPr>
          <t>Error: (Component) Pinch point &lt; 0 (   -2.620980 K) in Condenser_x000D_
Error: (Component) Pinchpoint violation (   -1.502    K) due to curvature in cp in Condenser_x000D_
Error: (Component) (k*A) too large or M1 too small, Q12=Q34#(k*A)*DTM in Condenser_x000D_
Error: (Component) T3 &lt; T2 in Condenser</t>
        </r>
      </text>
    </comment>
    <comment ref="F395" authorId="0" shapeId="0" xr:uid="{00000000-0006-0000-0400-00008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1.331415 %) in Condenser</t>
        </r>
      </text>
    </comment>
    <comment ref="E396" authorId="0" shapeId="0" xr:uid="{00000000-0006-0000-0400-000088020000}">
      <text>
        <r>
          <rPr>
            <b/>
            <sz val="9"/>
            <color indexed="81"/>
            <rFont val="Segoe UI"/>
            <charset val="1"/>
          </rPr>
          <t>Error: (Component) Pinch point &lt; 0 (   -2.411538 K) in Condenser_x000D_
Error: (Component) Pinchpoint violation (   -1.486    K) due to curvature in cp in Condenser_x000D_
Error: (Component) (k*A) too large or M1 too small, Q12=Q34#(k*A)*DTM in Condenser_x000D_
Error: (Component) T3 &lt; T2 in Condenser</t>
        </r>
      </text>
    </comment>
    <comment ref="F396" authorId="0" shapeId="0" xr:uid="{00000000-0006-0000-0400-00008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1.264677 %) in Condenser</t>
        </r>
      </text>
    </comment>
    <comment ref="E397" authorId="0" shapeId="0" xr:uid="{00000000-0006-0000-0400-00008A020000}">
      <text>
        <r>
          <rPr>
            <b/>
            <sz val="9"/>
            <color indexed="81"/>
            <rFont val="Segoe UI"/>
            <charset val="1"/>
          </rPr>
          <t>Error: (Component) Pinch point &lt; 0 (   -2.304623 K) in Condenser_x000D_
Error: (Component) Pinchpoint violation (   -1.479    K) due to curvature in cp in Condenser_x000D_
Error: (Component) (k*A) too large or M1 too small, Q12=Q34#(k*A)*DTM in Condenser_x000D_
Error: (Component) T3 &lt; T2 in Condenser</t>
        </r>
      </text>
    </comment>
    <comment ref="F397" authorId="0" shapeId="0" xr:uid="{00000000-0006-0000-0400-00008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1.231460 %) in Condenser</t>
        </r>
      </text>
    </comment>
    <comment ref="E398" authorId="0" shapeId="0" xr:uid="{00000000-0006-0000-0400-00008C020000}">
      <text>
        <r>
          <rPr>
            <b/>
            <sz val="9"/>
            <color indexed="81"/>
            <rFont val="Segoe UI"/>
            <charset val="1"/>
          </rPr>
          <t>Error: (Component) Pinch point &lt; 0 (   -2.197239 K) in Condenser_x000D_
Error: (Component) Pinchpoint violation (   -1.473    K) due to curvature in cp in Condenser_x000D_
Error: (Component) (k*A) too large or M1 too small, Q12=Q34#(k*A)*DTM in Condenser_x000D_
Error: (Component) T3 &lt; T2 in Condenser</t>
        </r>
      </text>
    </comment>
    <comment ref="F398" authorId="0" shapeId="0" xr:uid="{00000000-0006-0000-0400-00008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1.198821 %) in Condenser</t>
        </r>
      </text>
    </comment>
    <comment ref="E399" authorId="0" shapeId="0" xr:uid="{00000000-0006-0000-0400-00008E020000}">
      <text>
        <r>
          <rPr>
            <b/>
            <sz val="9"/>
            <color indexed="81"/>
            <rFont val="Segoe UI"/>
            <charset val="1"/>
          </rPr>
          <t>Error: (Component) Pinch point &lt; 0 (   -0.715753 K) in Condenser_x000D_
Error: (Component) Pinchpoint violation (   -0.154    K) due to curvature in cp in Condenser_x000D_
Error: (Component) (k*A) too large or M1 too small, Q12=Q34#(k*A)*DTM in Condenser_x000D_
Error: (Component) Pinch point violation in Heat_exchanger</t>
        </r>
      </text>
    </comment>
    <comment ref="F399" authorId="0" shapeId="0" xr:uid="{00000000-0006-0000-0400-00008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0.725884 %) in Condenser</t>
        </r>
      </text>
    </comment>
    <comment ref="E400" authorId="0" shapeId="0" xr:uid="{00000000-0006-0000-0400-000090020000}">
      <text>
        <r>
          <rPr>
            <b/>
            <sz val="9"/>
            <color indexed="81"/>
            <rFont val="Segoe UI"/>
            <charset val="1"/>
          </rPr>
          <t>Error: (Component) Pinch point &lt; 0 (   -0.732914 K) in Condenser_x000D_
Error: (Component) Pinchpoint violation (   -0.716    K) due to curvature in cp in Condenser_x000D_
Error: (Component) (k*A) too large or M1 too small, Q12=Q34#(k*A)*DTM in Condenser_x000D_
Error: (Component) Pinch point violation in Heat_exchanger</t>
        </r>
      </text>
    </comment>
    <comment ref="F400" authorId="0" shapeId="0" xr:uid="{00000000-0006-0000-0400-00009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0.738954 %) in Condenser</t>
        </r>
      </text>
    </comment>
    <comment ref="E401" authorId="0" shapeId="0" xr:uid="{00000000-0006-0000-0400-000092020000}">
      <text>
        <r>
          <rPr>
            <b/>
            <sz val="9"/>
            <color indexed="81"/>
            <rFont val="Segoe UI"/>
            <charset val="1"/>
          </rPr>
          <t>Error: (Component) Pinch point &lt; 0 (   -0.750707 K) in Condenser_x000D_
Error: (Component) Pinchpoint violation (   -0.734    K) due to curvature in cp in Condenser_x000D_
Error: (Component) (k*A) too large or M1 too small, Q12=Q34#(k*A)*DTM in Condenser_x000D_
Error: (Component) Pinch point violation in Heat_exchanger</t>
        </r>
      </text>
    </comment>
    <comment ref="F401" authorId="0" shapeId="0" xr:uid="{00000000-0006-0000-0400-00009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0.752441 %) in Condenser</t>
        </r>
      </text>
    </comment>
    <comment ref="E402" authorId="0" shapeId="0" xr:uid="{00000000-0006-0000-0400-000094020000}">
      <text>
        <r>
          <rPr>
            <b/>
            <sz val="9"/>
            <color indexed="81"/>
            <rFont val="Segoe UI"/>
            <charset val="1"/>
          </rPr>
          <t>Error: (Component) Pinch point &lt; 0 (   -0.769163 K) in Condenser_x000D_
Error: (Component) Pinchpoint violation (   -0.534    K) due to curvature in cp in Condenser_x000D_
Error: (Component) (k*A) too large or M1 too small, Q12=Q34#(k*A)*DTM in Condenser_x000D_
Error: (Component) Pinch point violation in Heat_exchanger</t>
        </r>
      </text>
    </comment>
    <comment ref="F402" authorId="0" shapeId="0" xr:uid="{00000000-0006-0000-0400-00009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0.766366 %) in Condenser</t>
        </r>
      </text>
    </comment>
    <comment ref="E403" authorId="0" shapeId="0" xr:uid="{00000000-0006-0000-0400-000096020000}">
      <text>
        <r>
          <rPr>
            <b/>
            <sz val="9"/>
            <color indexed="81"/>
            <rFont val="Segoe UI"/>
            <charset val="1"/>
          </rPr>
          <t>Error: (Component) Pinch point &lt; 0 (   -0.788319 K) in Condenser_x000D_
Error: (Component) Pinchpoint violation (   -0.338    K) due to curvature in cp in Condenser_x000D_
Error: (Component) (k*A) too large or M1 too small, Q12=Q34#(k*A)*DTM in Condenser_x000D_
Error: (Component) Pinch point violation in Heat_exchanger</t>
        </r>
      </text>
    </comment>
    <comment ref="F403" authorId="0" shapeId="0" xr:uid="{00000000-0006-0000-0400-00009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0.780752 %) in Condenser</t>
        </r>
      </text>
    </comment>
    <comment ref="E404" authorId="0" shapeId="0" xr:uid="{00000000-0006-0000-0400-000098020000}">
      <text>
        <r>
          <rPr>
            <b/>
            <sz val="9"/>
            <color indexed="81"/>
            <rFont val="Segoe UI"/>
            <charset val="1"/>
          </rPr>
          <t>Error: (Component) Pinch point &lt; 0 (   -0.808212 K) in Condenser_x000D_
Error: (Component) Pinchpoint violation (   -0.145    K) due to curvature in cp in Condenser_x000D_
Error: (Component) (k*A) too large or M1 too small, Q12=Q34#(k*A)*DTM in Condenser_x000D_
Error: (Component) Pinch point violation in Heat_exchanger</t>
        </r>
      </text>
    </comment>
    <comment ref="F404" authorId="0" shapeId="0" xr:uid="{00000000-0006-0000-0400-00009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0.795623 %) in Condenser</t>
        </r>
      </text>
    </comment>
    <comment ref="E405" authorId="0" shapeId="0" xr:uid="{00000000-0006-0000-0400-00009A020000}">
      <text>
        <r>
          <rPr>
            <b/>
            <sz val="9"/>
            <color indexed="81"/>
            <rFont val="Segoe UI"/>
            <charset val="1"/>
          </rPr>
          <t>Error: (Component) Pinch point &lt; 0 (   -0.828881 K) in Condenser_x000D_
Error: (Component) Pinchpoint violation (   -0.813    K) due to curvature in cp in Condenser_x000D_
Error: (Component) (k*A) too large or M1 too small, Q12=Q34#(k*A)*DTM in Condenser_x000D_
Error: (Component) Pinchpoint violation (    0.260    K) due to curvature in cp in Heat_exchanger</t>
        </r>
      </text>
    </comment>
    <comment ref="F405" authorId="0" shapeId="0" xr:uid="{00000000-0006-0000-0400-00009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0.811006 %) in Condenser</t>
        </r>
      </text>
    </comment>
    <comment ref="E406" authorId="0" shapeId="0" xr:uid="{00000000-0006-0000-0400-00009C020000}">
      <text>
        <r>
          <rPr>
            <b/>
            <sz val="9"/>
            <color indexed="81"/>
            <rFont val="Segoe UI"/>
            <charset val="1"/>
          </rPr>
          <t>Error: (Component) Pinch point &lt; 0 (   -0.850371 K) in Condenser_x000D_
Error: (Component) Pinchpoint violation (   -0.771    K) due to curvature in cp in Condenser_x000D_
Error: (Component) (k*A) too large or M1 too small, Q12=Q34#(k*A)*DTM in Condenser_x000D_
Error: (Component) Pinchpoint violation (    0.490    K) due to curvature in cp in Heat_exchanger</t>
        </r>
      </text>
    </comment>
    <comment ref="F406" authorId="0" shapeId="0" xr:uid="{00000000-0006-0000-0400-00009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0.826929 %) in Condenser</t>
        </r>
      </text>
    </comment>
    <comment ref="E407" authorId="0" shapeId="0" xr:uid="{00000000-0006-0000-0400-00009E020000}">
      <text>
        <r>
          <rPr>
            <b/>
            <sz val="9"/>
            <color indexed="81"/>
            <rFont val="Segoe UI"/>
            <charset val="1"/>
          </rPr>
          <t>Error: (Component) Pinch point &lt; 0 (   -0.872728 K) in Condenser_x000D_
Error: (Component) Pinchpoint violation (   -0.595    K) due to curvature in cp in Condenser_x000D_
Error: (Component) (k*A) too large or M1 too small, Q12=Q34#(k*A)*DTM in Condenser_x000D_
Error: (Component) Pinchpoint violation (    0.718    K) due to curvature in cp in Heat_exchanger</t>
        </r>
      </text>
    </comment>
    <comment ref="F407" authorId="0" shapeId="0" xr:uid="{00000000-0006-0000-0400-00009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0.843422 %) in Condenser</t>
        </r>
      </text>
    </comment>
    <comment ref="E408" authorId="0" shapeId="0" xr:uid="{00000000-0006-0000-0400-0000A0020000}">
      <text>
        <r>
          <rPr>
            <b/>
            <sz val="9"/>
            <color indexed="81"/>
            <rFont val="Segoe UI"/>
            <charset val="1"/>
          </rPr>
          <t>Error: (Component) Pinch point &lt; 0 (   -0.896005 K) in Condenser_x000D_
Error: (Component) Pinchpoint violation (   -0.424    K) due to curvature in cp in Condenser_x000D_
Error: (Component) (k*A) too large or M1 too small, Q12=Q34#(k*A)*DTM in Condenser_x000D_
Error: (Component) Pinchpoint violation (    0.943    K) due to curvature in cp in Heat_exchanger</t>
        </r>
      </text>
    </comment>
    <comment ref="F408" authorId="0" shapeId="0" xr:uid="{00000000-0006-0000-0400-0000A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0.860518 %) in Condenser</t>
        </r>
      </text>
    </comment>
    <comment ref="E409" authorId="0" shapeId="0" xr:uid="{00000000-0006-0000-0400-0000A2020000}">
      <text>
        <r>
          <rPr>
            <b/>
            <sz val="9"/>
            <color indexed="81"/>
            <rFont val="Segoe UI"/>
            <charset val="1"/>
          </rPr>
          <t>Error: (Component) Pinch point &lt; 0 (   -0.920257 K) in Condenser_x000D_
Error: (Component) Pinchpoint violation (   -0.260    K) due to curvature in cp in Condenser_x000D_
Error: (Component) (k*A) too large or M1 too small, Q12=Q34#(k*A)*DTM in Condenser_x000D_
Error: (Component) Pinchpoint violation (    1.323    K) due to curvature in cp in Heat_exchanger</t>
        </r>
      </text>
    </comment>
    <comment ref="F409" authorId="0" shapeId="0" xr:uid="{00000000-0006-0000-0400-0000A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0.878253 %) in Condenser</t>
        </r>
      </text>
    </comment>
    <comment ref="E410" authorId="0" shapeId="0" xr:uid="{00000000-0006-0000-0400-0000A4020000}">
      <text>
        <r>
          <rPr>
            <b/>
            <sz val="9"/>
            <color indexed="81"/>
            <rFont val="Segoe UI"/>
            <charset val="1"/>
          </rPr>
          <t>Error: (Component) Pinch point &lt; 0 (   -0.945543 K) in Condenser_x000D_
Error: (Component) Pinchpoint violation (   -0.102    K) due to curvature in cp in Condenser_x000D_
Error: (Component) (k*A) too large or M1 too small, Q12=Q34#(k*A)*DTM in Condenser_x000D_
Error: (Component) Pinchpoint violation (    1.543    K) due to curvature in cp in Heat_exchanger</t>
        </r>
      </text>
    </comment>
    <comment ref="F410" authorId="0" shapeId="0" xr:uid="{00000000-0006-0000-0400-0000A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0.896665 %) in Condenser</t>
        </r>
      </text>
    </comment>
    <comment ref="E411" authorId="0" shapeId="0" xr:uid="{00000000-0006-0000-0400-0000A6020000}">
      <text>
        <r>
          <rPr>
            <b/>
            <sz val="9"/>
            <color indexed="81"/>
            <rFont val="Segoe UI"/>
            <charset val="1"/>
          </rPr>
          <t>Error: (Component) Pinch point &lt; 0 (   -0.971930 K) in Condenser_x000D_
Error: (Component) Pinchpoint violation (   -0.954    K) due to curvature in cp in Condenser_x000D_
Error: (Component) (k*A) too large or M1 too small, Q12=Q34#(k*A)*DTM in Condenser</t>
        </r>
      </text>
    </comment>
    <comment ref="F411" authorId="0" shapeId="0" xr:uid="{00000000-0006-0000-0400-0000A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0.915797 %) in Condenser</t>
        </r>
      </text>
    </comment>
    <comment ref="E412" authorId="0" shapeId="0" xr:uid="{00000000-0006-0000-0400-0000A8020000}">
      <text>
        <r>
          <rPr>
            <b/>
            <sz val="9"/>
            <color indexed="81"/>
            <rFont val="Segoe UI"/>
            <charset val="1"/>
          </rPr>
          <t>Error: (Component) Pinch point &lt; 0 (   -0.999510 K) in Condenser_x000D_
Error: (Component) Pinchpoint violation (   -0.815    K) due to curvature in cp in Condenser_x000D_
Error: (Component) (k*A) too large or M1 too small, Q12=Q34#(k*A)*DTM in Condenser</t>
        </r>
      </text>
    </comment>
    <comment ref="F412" authorId="0" shapeId="0" xr:uid="{00000000-0006-0000-0400-0000A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0.935706 %) in Condenser</t>
        </r>
      </text>
    </comment>
    <comment ref="E413" authorId="0" shapeId="0" xr:uid="{00000000-0006-0000-0400-0000AA020000}">
      <text>
        <r>
          <rPr>
            <b/>
            <sz val="9"/>
            <color indexed="81"/>
            <rFont val="Segoe UI"/>
            <charset val="1"/>
          </rPr>
          <t>Error: (Component) Pinch point &lt; 0 (   -1.028421 K) in Condenser_x000D_
Error: (Component) Pinchpoint violation (   -0.685    K) due to curvature in cp in Condenser_x000D_
Error: (Component) (k*A) too large or M1 too small, Q12=Q34#(k*A)*DTM in Condenser</t>
        </r>
      </text>
    </comment>
    <comment ref="F413" authorId="0" shapeId="0" xr:uid="{00000000-0006-0000-0400-0000A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0.956333 %) in Condenser</t>
        </r>
      </text>
    </comment>
    <comment ref="E414" authorId="0" shapeId="0" xr:uid="{00000000-0006-0000-0400-0000AC020000}">
      <text>
        <r>
          <rPr>
            <b/>
            <sz val="9"/>
            <color indexed="81"/>
            <rFont val="Segoe UI"/>
            <charset val="1"/>
          </rPr>
          <t>Error: (Component) Pinch point &lt; 0 (   -1.058668 K) in Condenser_x000D_
Error: (Component) Pinchpoint violation (   -0.567    K) due to curvature in cp in Condenser_x000D_
Error: (Component) (k*A) too large or M1 too small, Q12=Q34#(k*A)*DTM in Condenser</t>
        </r>
      </text>
    </comment>
    <comment ref="F414" authorId="0" shapeId="0" xr:uid="{00000000-0006-0000-0400-0000A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0.977974 %) in Condenser</t>
        </r>
      </text>
    </comment>
    <comment ref="E415" authorId="0" shapeId="0" xr:uid="{00000000-0006-0000-0400-0000AE020000}">
      <text>
        <r>
          <rPr>
            <b/>
            <sz val="9"/>
            <color indexed="81"/>
            <rFont val="Segoe UI"/>
            <charset val="1"/>
          </rPr>
          <t>Error: (Component) Pinch point &lt; 0 (   -1.090352 K) in Condenser_x000D_
Error: (Component) Pinchpoint violation (   -0.460    K) due to curvature in cp in Condenser_x000D_
Error: (Component) (k*A) too large or M1 too small, Q12=Q34#(k*A)*DTM in Condenser</t>
        </r>
      </text>
    </comment>
    <comment ref="F415" authorId="0" shapeId="0" xr:uid="{00000000-0006-0000-0400-0000A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1.000548 %) in Condenser</t>
        </r>
      </text>
    </comment>
    <comment ref="E416" authorId="0" shapeId="0" xr:uid="{00000000-0006-0000-0400-0000B0020000}">
      <text>
        <r>
          <rPr>
            <b/>
            <sz val="9"/>
            <color indexed="81"/>
            <rFont val="Segoe UI"/>
            <charset val="1"/>
          </rPr>
          <t>Error: (Component) Pinch point &lt; 0 (   -1.123577 K) in Condenser_x000D_
Error: (Component) Pinchpoint violation (   -0.366    K) due to curvature in cp in Condenser_x000D_
Error: (Component) (k*A) too large or M1 too small, Q12=Q34#(k*A)*DTM in Condenser</t>
        </r>
      </text>
    </comment>
    <comment ref="F416" authorId="0" shapeId="0" xr:uid="{00000000-0006-0000-0400-0000B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1.024121 %) in Condenser</t>
        </r>
      </text>
    </comment>
    <comment ref="E417" authorId="0" shapeId="0" xr:uid="{00000000-0006-0000-0400-0000B2020000}">
      <text>
        <r>
          <rPr>
            <b/>
            <sz val="9"/>
            <color indexed="81"/>
            <rFont val="Segoe UI"/>
            <charset val="1"/>
          </rPr>
          <t>Error: (Component) Pinch point &lt; 0 (   -1.158460 K) in Condenser_x000D_
Error: (Component) Pinchpoint violation (   -0.288    K) due to curvature in cp in Condenser_x000D_
Error: (Component) (k*A) too large or M1 too small, Q12=Q34#(k*A)*DTM in Condenser</t>
        </r>
      </text>
    </comment>
    <comment ref="F417" authorId="0" shapeId="0" xr:uid="{00000000-0006-0000-0400-0000B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1.048766 %) in Condenser</t>
        </r>
      </text>
    </comment>
    <comment ref="E418" authorId="0" shapeId="0" xr:uid="{00000000-0006-0000-0400-0000B4020000}">
      <text>
        <r>
          <rPr>
            <b/>
            <sz val="9"/>
            <color indexed="81"/>
            <rFont val="Segoe UI"/>
            <charset val="1"/>
          </rPr>
          <t>Error: (Component) Pinch point &lt; 0 (   -1.195129 K) in Condenser_x000D_
Error: (Component) Pinchpoint violation (   -0.226    K) due to curvature in cp in Condenser_x000D_
Error: (Component) (k*A) too large or M1 too small, Q12=Q34#(k*A)*DTM in Condenser</t>
        </r>
      </text>
    </comment>
    <comment ref="F418" authorId="0" shapeId="0" xr:uid="{00000000-0006-0000-0400-0000B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1.074564 %) in Condenser</t>
        </r>
      </text>
    </comment>
    <comment ref="E419" authorId="0" shapeId="0" xr:uid="{00000000-0006-0000-0400-0000B6020000}">
      <text>
        <r>
          <rPr>
            <b/>
            <sz val="9"/>
            <color indexed="81"/>
            <rFont val="Segoe UI"/>
            <charset val="1"/>
          </rPr>
          <t>Error: (Component) Pinch point &lt; 0 (   -1.233727 K) in Condenser_x000D_
Error: (Component) Pinchpoint violation (   -1.187    K) due to curvature in cp in Condenser_x000D_
Error: (Component) (k*A) too large or M1 too small, Q12=Q34#(k*A)*DTM in Condenser</t>
        </r>
      </text>
    </comment>
    <comment ref="F419" authorId="0" shapeId="0" xr:uid="{00000000-0006-0000-0400-0000B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1.101604 %) in Condenser</t>
        </r>
      </text>
    </comment>
    <comment ref="E420" authorId="0" shapeId="0" xr:uid="{00000000-0006-0000-0400-0000B8020000}">
      <text>
        <r>
          <rPr>
            <b/>
            <sz val="9"/>
            <color indexed="81"/>
            <rFont val="Segoe UI"/>
            <charset val="1"/>
          </rPr>
          <t>Error: (Component) Pinch point &lt; 0 (   -1.274414 K) in Condenser_x000D_
Error: (Component) Pinchpoint violation (   -1.165    K) due to curvature in cp in Condenser_x000D_
Error: (Component) (k*A) too large or M1 too small, Q12=Q34#(k*A)*DTM in Condenser</t>
        </r>
      </text>
    </comment>
    <comment ref="F420" authorId="0" shapeId="0" xr:uid="{00000000-0006-0000-04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1.129986 %) in Condenser</t>
        </r>
      </text>
    </comment>
    <comment ref="E421" authorId="0" shapeId="0" xr:uid="{00000000-0006-0000-0400-0000BA020000}">
      <text>
        <r>
          <rPr>
            <b/>
            <sz val="9"/>
            <color indexed="81"/>
            <rFont val="Segoe UI"/>
            <charset val="1"/>
          </rPr>
          <t>Error: (Component) Pinch point &lt; 0 (   -1.317370 K) in Condenser_x000D_
Error: (Component) Pinchpoint violation (   -1.166    K) due to curvature in cp in Condenser_x000D_
Error: (Component) (k*A) too large or M1 too small, Q12=Q34#(k*A)*DTM in Condenser</t>
        </r>
      </text>
    </comment>
    <comment ref="F421" authorId="0" shapeId="0" xr:uid="{00000000-0006-0000-0400-0000B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1.159822 %) in Condenser</t>
        </r>
      </text>
    </comment>
    <comment ref="E422" authorId="0" shapeId="0" xr:uid="{00000000-0006-0000-0400-0000BC020000}">
      <text>
        <r>
          <rPr>
            <b/>
            <sz val="9"/>
            <color indexed="81"/>
            <rFont val="Segoe UI"/>
            <charset val="1"/>
          </rPr>
          <t>Error: (Component) Pinch point &lt; 0 (   -1.362799 K) in Condenser_x000D_
Error: (Component) Pinchpoint violation (   -1.193    K) due to curvature in cp in Condenser_x000D_
Error: (Component) (k*A) too large or M1 too small, Q12=Q34#(k*A)*DTM in Condenser</t>
        </r>
      </text>
    </comment>
    <comment ref="F422" authorId="0" shapeId="0" xr:uid="{00000000-0006-0000-0400-0000B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1.191239 %) in Condenser</t>
        </r>
      </text>
    </comment>
    <comment ref="E423" authorId="0" shapeId="0" xr:uid="{00000000-0006-0000-0400-0000BE020000}">
      <text>
        <r>
          <rPr>
            <b/>
            <sz val="9"/>
            <color indexed="81"/>
            <rFont val="Segoe UI"/>
            <charset val="1"/>
          </rPr>
          <t>Error: (Component) Pinch point &lt; 0 (   -1.411008 K) in Condenser_x000D_
Error: (Component) Pinchpoint violation (   -1.251    K) due to curvature in cp in Condenser_x000D_
Error: (Component) Energy balance violated (    1.224427 %) in Condenser_x000D_
Error: (Component) (k*A) too large or M1 too small, Q12=Q34#(k*A)*DTM in Condenser</t>
        </r>
      </text>
    </comment>
    <comment ref="F423" authorId="0" shapeId="0" xr:uid="{00000000-0006-0000-04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24" authorId="0" shapeId="0" xr:uid="{00000000-0006-0000-0400-0000C0020000}">
      <text>
        <r>
          <rPr>
            <b/>
            <sz val="9"/>
            <color indexed="81"/>
            <rFont val="Segoe UI"/>
            <charset val="1"/>
          </rPr>
          <t>Error: (Component) Pinch point &lt; 0 (   -1.462176 K) in Condenser_x000D_
Error: (Component) Pinchpoint violation (   -1.342    K) due to curvature in cp in Condenser_x000D_
Error: (Component) Energy balance violated (    1.259496 %) in Condenser_x000D_
Error: (Component) (k*A) too large or M1 too small, Q12=Q34#(k*A)*DTM in Condenser</t>
        </r>
      </text>
    </comment>
    <comment ref="F424" authorId="0" shapeId="0" xr:uid="{00000000-0006-0000-0400-0000C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25" authorId="0" shapeId="0" xr:uid="{00000000-0006-0000-0400-0000C2020000}">
      <text>
        <r>
          <rPr>
            <b/>
            <sz val="9"/>
            <color indexed="81"/>
            <rFont val="Segoe UI"/>
            <charset val="1"/>
          </rPr>
          <t>Error: (Component) Pinch point &lt; 0 (   -1.516599 K) in Condenser_x000D_
Error: (Component) Pinchpoint violation (   -1.472    K) due to curvature in cp in Condenser_x000D_
Error: (Component) Energy balance violated (    1.296628 %) in Condenser_x000D_
Error: (Component) (k*A) too large or M1 too small, Q12=Q34#(k*A)*DTM in Condenser</t>
        </r>
      </text>
    </comment>
    <comment ref="F425" authorId="0" shapeId="0" xr:uid="{00000000-0006-0000-0400-0000C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26" authorId="0" shapeId="0" xr:uid="{00000000-0006-0000-0400-0000C4020000}">
      <text>
        <r>
          <rPr>
            <b/>
            <sz val="9"/>
            <color indexed="81"/>
            <rFont val="Segoe UI"/>
            <charset val="1"/>
          </rPr>
          <t>Error: (Component) Pinch point &lt; 0 (   -1.574613 K) in Condenser_x000D_
Error: (Component) Pinchpoint violation (   -0.644    K) due to curvature in cp in Condenser_x000D_
Error: (Component) Energy balance violated (    1.336027 %) in Condenser_x000D_
Error: (Component) (k*A) too large or M1 too small, Q12=Q34#(k*A)*DTM in Condenser</t>
        </r>
      </text>
    </comment>
    <comment ref="F426" authorId="0" shapeId="0" xr:uid="{00000000-0006-0000-0400-0000C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27" authorId="0" shapeId="0" xr:uid="{00000000-0006-0000-0400-0000C6020000}">
      <text>
        <r>
          <rPr>
            <b/>
            <sz val="9"/>
            <color indexed="81"/>
            <rFont val="Segoe UI"/>
            <charset val="1"/>
          </rPr>
          <t>Error: (Component) Pinch point &lt; 0 (   -1.636607 K) in Condenser_x000D_
Error: (Component) Pinchpoint violation (   -0.870    K) due to curvature in cp in Condenser_x000D_
Error: (Component) Energy balance violated (    1.377932 %) in Condenser_x000D_
Error: (Component) (k*A) too large or M1 too small, Q12=Q34#(k*A)*DTM in Condenser</t>
        </r>
      </text>
    </comment>
    <comment ref="F427" authorId="0" shapeId="0" xr:uid="{00000000-0006-0000-0400-0000C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28" authorId="0" shapeId="0" xr:uid="{00000000-0006-0000-0400-0000C8020000}">
      <text>
        <r>
          <rPr>
            <b/>
            <sz val="9"/>
            <color indexed="81"/>
            <rFont val="Segoe UI"/>
            <charset val="1"/>
          </rPr>
          <t>Error: (Component) Pinch point &lt; 0 (   -1.703032 K) in Condenser_x000D_
Error: (Component) Pinchpoint violation (   -1.154    K) due to curvature in cp in Condenser_x000D_
Error: (Component) Energy balance violated (    1.422615 %) in Condenser_x000D_
Error: (Component) (k*A) too large or M1 too small, Q12=Q34#(k*A)*DTM in Condenser</t>
        </r>
      </text>
    </comment>
    <comment ref="F428" authorId="0" shapeId="0" xr:uid="{00000000-0006-0000-0400-0000C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29" authorId="0" shapeId="0" xr:uid="{00000000-0006-0000-0400-0000CA020000}">
      <text>
        <r>
          <rPr>
            <b/>
            <sz val="9"/>
            <color indexed="81"/>
            <rFont val="Segoe UI"/>
            <charset val="1"/>
          </rPr>
          <t>Error: (Component) Pinch point &lt; 0 (   -1.774679 K) in Condenser_x000D_
Error: (Component) Pinchpoint violation (   -1.509    K) due to curvature in cp in Condenser_x000D_
Error: (Component) Energy balance violated (    1.470561 %) in Condenser_x000D_
Error: (Component) (k*A) too large or M1 too small, Q12=Q34#(k*A)*DTM in Condenser</t>
        </r>
      </text>
    </comment>
    <comment ref="F429" authorId="0" shapeId="0" xr:uid="{00000000-0006-0000-0400-0000C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30" authorId="0" shapeId="0" xr:uid="{00000000-0006-0000-0400-0000CC020000}">
      <text>
        <r>
          <rPr>
            <b/>
            <sz val="9"/>
            <color indexed="81"/>
            <rFont val="Segoe UI"/>
            <charset val="1"/>
          </rPr>
          <t>Error: (Component) Pinch point &lt; 0 (   -1.852064 K) in Condenser_x000D_
Error: (Component) Pinchpoint violation (   -0.948    K) due to curvature in cp in Condenser_x000D_
Error: (Component) Energy balance violated (    1.522077 %) in Condenser_x000D_
Error: (Component) (k*A) too large or M1 too small, Q12=Q34#(k*A)*DTM in Condenser</t>
        </r>
      </text>
    </comment>
    <comment ref="F430" authorId="0" shapeId="0" xr:uid="{00000000-0006-0000-0400-0000C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1" authorId="0" shapeId="0" xr:uid="{00000000-0006-0000-0400-0000CE020000}">
      <text>
        <r>
          <rPr>
            <b/>
            <sz val="9"/>
            <color indexed="81"/>
            <rFont val="Segoe UI"/>
            <charset val="1"/>
          </rPr>
          <t>Error: (Component) Pinch point &lt; 0 (   -1.935811 K) in Condenser_x000D_
Error: (Component) Pinchpoint violation (   -1.480    K) due to curvature in cp in Condenser_x000D_
Error: (Component) Energy balance violated (    1.577531 %) in Condenser_x000D_
Error: (Component) (k*A) too large or M1 too small, Q12=Q34#(k*A)*DTM in Condenser</t>
        </r>
      </text>
    </comment>
    <comment ref="F431" authorId="0" shapeId="0" xr:uid="{00000000-0006-0000-0400-0000C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32" authorId="0" shapeId="0" xr:uid="{00000000-0006-0000-0400-0000D0020000}">
      <text>
        <r>
          <rPr>
            <b/>
            <sz val="9"/>
            <color indexed="81"/>
            <rFont val="Segoe UI"/>
            <charset val="1"/>
          </rPr>
          <t>Error: (Component) Pinch point &lt; 0 (   -2.026818 K) in Condenser_x000D_
Error: (Component) Pinchpoint violation (   -1.130    K) due to curvature in cp in Condenser_x000D_
Error: (Component) Energy balance violated (    1.637297 %) in Condenser_x000D_
Error: (Component) (k*A) too large or M1 too small, Q12=Q34#(k*A)*DTM in Condenser</t>
        </r>
      </text>
    </comment>
    <comment ref="F432" authorId="0" shapeId="0" xr:uid="{00000000-0006-0000-0400-0000D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33" authorId="0" shapeId="0" xr:uid="{00000000-0006-0000-0400-0000D2020000}">
      <text>
        <r>
          <rPr>
            <b/>
            <sz val="9"/>
            <color indexed="81"/>
            <rFont val="Segoe UI"/>
            <charset val="1"/>
          </rPr>
          <t>Error: (Component) Pinch point &lt; 0 (   -2.126154 K) in Condenser_x000D_
Error: (Component) Pinchpoint violation (   -1.904    K) due to curvature in cp in Condenser_x000D_
Error: (Component) Energy balance violated (    1.702319 %) in Condenser_x000D_
Error: (Component) (k*A) too large or M1 too small, Q12=Q34#(k*A)*DTM in Condenser</t>
        </r>
      </text>
    </comment>
    <comment ref="F433" authorId="0" shapeId="0" xr:uid="{00000000-0006-0000-0400-0000D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4" authorId="0" shapeId="0" xr:uid="{00000000-0006-0000-0400-0000D4020000}">
      <text>
        <r>
          <rPr>
            <b/>
            <sz val="9"/>
            <color indexed="81"/>
            <rFont val="Segoe UI"/>
            <charset val="1"/>
          </rPr>
          <t>Error: (Component) Pinch point &lt; 0 (   -2.235156 K) in Condenser_x000D_
Error: (Component) Pinchpoint violation (   -1.852    K) due to curvature in cp in Condenser_x000D_
Error: (Component) Energy balance violated (    1.773234 %) in Condenser_x000D_
Error: (Component) (k*A) too large or M1 too small, Q12=Q34#(k*A)*DTM in Condenser</t>
        </r>
      </text>
    </comment>
    <comment ref="F434" authorId="0" shapeId="0" xr:uid="{00000000-0006-0000-0400-0000D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5" authorId="0" shapeId="0" xr:uid="{00000000-0006-0000-0400-0000D6020000}">
      <text>
        <r>
          <rPr>
            <b/>
            <sz val="9"/>
            <color indexed="81"/>
            <rFont val="Segoe UI"/>
            <charset val="1"/>
          </rPr>
          <t>Error: (Component) Pinch point &lt; 0 (   -2.355628 K) in Condenser_x000D_
Error: (Component) Pinchpoint violation (   -2.000    K) due to curvature in cp in Condenser_x000D_
Error: (Component) Energy balance violated (    1.851098 %) in Condenser_x000D_
Error: (Component) (k*A) too large or M1 too small, Q12=Q34#(k*A)*DTM in Condenser</t>
        </r>
      </text>
    </comment>
    <comment ref="F435" authorId="0" shapeId="0" xr:uid="{00000000-0006-0000-0400-0000D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6" authorId="0" shapeId="0" xr:uid="{00000000-0006-0000-0400-0000D8020000}">
      <text>
        <r>
          <rPr>
            <b/>
            <sz val="9"/>
            <color indexed="81"/>
            <rFont val="Segoe UI"/>
            <charset val="1"/>
          </rPr>
          <t>Error: (Component) Pinch point &lt; 0 (   -2.489631 K) in Condenser_x000D_
Error: (Component) Pinchpoint violation (   -2.392    K) due to curvature in cp in Condenser_x000D_
Error: (Component) Energy balance violated (    1.937109 %) in Condenser_x000D_
Error: (Component) (k*A) too large or M1 too small, Q12=Q34#(k*A)*DTM in Condenser</t>
        </r>
      </text>
    </comment>
    <comment ref="F436" authorId="0" shapeId="0" xr:uid="{00000000-0006-0000-0400-0000D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7" authorId="0" shapeId="0" xr:uid="{00000000-0006-0000-0400-0000DA020000}">
      <text>
        <r>
          <rPr>
            <b/>
            <sz val="9"/>
            <color indexed="81"/>
            <rFont val="Segoe UI"/>
            <charset val="1"/>
          </rPr>
          <t>Error: (Component) Pinch point &lt; 0 (   -2.639848 K) in Condenser_x000D_
Error: (Component) Pinchpoint violation (   -2.122    K) due to curvature in cp in Condenser_x000D_
Error: (Component) Energy balance violated (    2.032810 %) in Condenser_x000D_
Error: (Component) (k*A) too large or M1 too small, Q12=Q34#(k*A)*DTM in Condenser</t>
        </r>
      </text>
    </comment>
    <comment ref="F437" authorId="0" shapeId="0" xr:uid="{00000000-0006-0000-0400-0000D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8" authorId="0" shapeId="0" xr:uid="{00000000-0006-0000-0400-0000DC020000}">
      <text>
        <r>
          <rPr>
            <b/>
            <sz val="9"/>
            <color indexed="81"/>
            <rFont val="Segoe UI"/>
            <charset val="1"/>
          </rPr>
          <t>Error: (Component) Pinch point &lt; 0 (   -2.810799 K) in Condenser_x000D_
Error: (Component) Pinchpoint violation (   -2.261    K) due to curvature in cp in Condenser_x000D_
Error: (Component) Energy balance violated (    2.140819 %) in Condenser_x000D_
Error: (Component) (k*A) too large or M1 too small, Q12=Q34#(k*A)*DTM in Condenser</t>
        </r>
      </text>
    </comment>
    <comment ref="F438" authorId="0" shapeId="0" xr:uid="{00000000-0006-0000-0400-0000D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9" authorId="0" shapeId="0" xr:uid="{00000000-0006-0000-0400-0000DE020000}">
      <text>
        <r>
          <rPr>
            <b/>
            <sz val="9"/>
            <color indexed="81"/>
            <rFont val="Segoe UI"/>
            <charset val="1"/>
          </rPr>
          <t>Error: (Component) Pinch point &lt; 0 (   -3.127632 K) in Condenser_x000D_
Error: (Component) Pinchpoint violation (   -2.641    K) due to curvature in cp in Condenser_x000D_
Error: (Component) Energy balance violated (    2.314071 %) in Condenser_x000D_
Error: (Component) (k*A) too large or M1 too small, Q12=Q34#(k*A)*DTM in Condenser</t>
        </r>
      </text>
    </comment>
    <comment ref="F439" authorId="0" shapeId="0" xr:uid="{00000000-0006-0000-0400-0000D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40" authorId="0" shapeId="0" xr:uid="{00000000-0006-0000-0400-0000E0020000}">
      <text>
        <r>
          <rPr>
            <b/>
            <sz val="9"/>
            <color indexed="81"/>
            <rFont val="Segoe UI"/>
            <charset val="1"/>
          </rPr>
          <t>Error: (Component) Pinch point &lt; 0 (   -3.676226 K) in Condenser_x000D_
Error: (Component) Pinchpoint violation (   -2.819    K) due to curvature in cp in Condenser_x000D_
Error: (Component) Energy balance violated (    2.599201 %) in Condenser_x000D_
Error: (Component) (k*A) too large or M1 too small, Q12=Q34#(k*A)*DTM in Condenser</t>
        </r>
      </text>
    </comment>
    <comment ref="F440" authorId="0" shapeId="0" xr:uid="{00000000-0006-0000-0400-0000E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41" authorId="0" shapeId="0" xr:uid="{00000000-0006-0000-0400-0000E2020000}">
      <text>
        <r>
          <rPr>
            <b/>
            <sz val="9"/>
            <color indexed="81"/>
            <rFont val="Segoe UI"/>
            <charset val="1"/>
          </rPr>
          <t>Error: (Component) Pinch point &lt; 0 (   -5.204552 K) in Condenser_x000D_
Error: (Component) Pinchpoint violation (   -4.235    K) due to curvature in cp in Condenser_x000D_
Error: (Component) Energy balance violated (    3.391501 %) in Condenser_x000D_
Error: (Component) (k*A) too large or M1 too small, Q12=Q34#(k*A)*DTM in Condenser_x000D_
Error: (Component) T3 &lt; T2 in Condenser</t>
        </r>
      </text>
    </comment>
    <comment ref="F441" authorId="0" shapeId="0" xr:uid="{00000000-0006-0000-0400-0000E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42" authorId="0" shapeId="0" xr:uid="{00000000-0006-0000-0400-0000E4020000}">
      <text>
        <r>
          <rPr>
            <b/>
            <sz val="9"/>
            <color indexed="81"/>
            <rFont val="Segoe UI"/>
            <charset val="1"/>
          </rPr>
          <t>Error: (Component) Pinch point &lt; 0 (  -10.885819 K) in Condenser_x000D_
Error: (Component) Pinchpoint violation (   -4.488    K) due to curvature in cp in Condenser_x000D_
Error: (Component) Energy balance violated (    6.281773 %) in Condenser_x000D_
Error: (Component) (k*A) too large or M1 too small, Q12=Q34#(k*A)*DTM in Condenser_x000D_
Error: (Component) T3 &lt; T2 in Condenser</t>
        </r>
      </text>
    </comment>
    <comment ref="F442" authorId="0" shapeId="0" xr:uid="{00000000-0006-0000-0400-0000E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7.301762 % from target value in Controller</t>
        </r>
      </text>
    </comment>
    <comment ref="E443" authorId="0" shapeId="0" xr:uid="{00000000-0006-0000-0400-0000E6020000}">
      <text>
        <r>
          <rPr>
            <b/>
            <sz val="9"/>
            <color indexed="81"/>
            <rFont val="Segoe UI"/>
            <charset val="1"/>
          </rPr>
          <t>Error: (Component) Pinch point &lt; 0 ( -16807.4712 K) in Condenser_x000D_
Error: (Component) Pinchpoint violation (-3019.605    K) due to curvature in cp in Condenser_x000D_
Error: (Component) Energy balance violated (  8173403.10 %) in Condenser_x000D_
Error: (Component) (k*A) too large or M1 too small, Q12=Q34#(k*A)*DTM in Condenser_x000D_
Error: (Component) T3 &lt; T2 in Condenser_x000D_
Error: (Component) Energy balance violated (   13.636664 %)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3" authorId="0" shapeId="0" xr:uid="{00000000-0006-0000-0400-0000E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7.846E+10 %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4" authorId="0" shapeId="0" xr:uid="{00000000-0006-0000-0400-0000E8020000}">
      <text>
        <r>
          <rPr>
            <b/>
            <sz val="9"/>
            <color indexed="81"/>
            <rFont val="Segoe UI"/>
            <charset val="1"/>
          </rPr>
          <t>Error: (Component) Pinch point &lt; 0 ( -17434.5162 K) in Condenser_x000D_
Error: (Component) Pinchpoint violation (-3019.605    K) due to curvature in cp in Condenser_x000D_
Error: (Component) Energy balance violated (  7818929.98 %) in Condenser_x000D_
Error: (Component) (k*A) too large or M1 too small, Q12=Q34#(k*A)*DTM in Condenser_x000D_
Error: (Component) T3 &lt; T2 in Condenser_x000D_
Error: (Component) Energy balance violated (   13.636225 %)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4" authorId="0" shapeId="0" xr:uid="{00000000-0006-0000-0400-0000E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7.508E+10 %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5" authorId="0" shapeId="0" xr:uid="{00000000-0006-0000-0400-0000EA020000}">
      <text>
        <r>
          <rPr>
            <b/>
            <sz val="9"/>
            <color indexed="81"/>
            <rFont val="Segoe UI"/>
            <charset val="1"/>
          </rPr>
          <t>Error: (Component) Pinch point &lt; 0 ( -18121.1821 K) in Condenser_x000D_
Error: (Component) Pinchpoint violation (-3019.605    K) due to curvature in cp in Condenser_x000D_
Error: (Component) Energy balance violated (  7464423.69 %) in Condenser_x000D_
Error: (Component) (k*A) too large or M1 too small, Q12=Q34#(k*A)*DTM in Condenser_x000D_
Error: (Component) T3 &lt; T2 in Condenser_x000D_
Error: (Component) Energy balance violated (   13.636611 %)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5" authorId="0" shapeId="0" xr:uid="{00000000-0006-0000-0400-0000E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7.171E+10 %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6" authorId="0" shapeId="0" xr:uid="{00000000-0006-0000-0400-0000EC020000}">
      <text>
        <r>
          <rPr>
            <b/>
            <sz val="9"/>
            <color indexed="81"/>
            <rFont val="Segoe UI"/>
            <charset val="1"/>
          </rPr>
          <t>Error: (Component) Pinch point &lt; 0 ( -18876.3967 K) in Condenser_x000D_
Error: (Component) Pinchpoint violation (-3019.605    K) due to curvature in cp in Condenser_x000D_
Error: (Component) Energy balance violated (  7109884.24 %)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6" authorId="0" shapeId="0" xr:uid="{00000000-0006-0000-0400-0000E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6.833E+10 %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7" authorId="0" shapeId="0" xr:uid="{00000000-0006-0000-0400-0000EE020000}">
      <text>
        <r>
          <rPr>
            <b/>
            <sz val="9"/>
            <color indexed="81"/>
            <rFont val="Segoe UI"/>
            <charset val="1"/>
          </rPr>
          <t>Error: (Component) Pinch point &lt; 0 ( -19710.9115 K) in Condenser_x000D_
Error: (Component) Pinchpoint violation (-3019.605    K) due to curvature in cp in Condenser_x000D_
Error: (Component) Energy balance violated (  6755332.79 %) in Condenser_x000D_
Error: (Component) (k*A) too large or M1 too small, Q12=Q34#(k*A)*DTM in Condenser_x000D_
Error: (Component) T3 &lt; T2 in Condenser_x000D_
Error: (Component) Energy balance violated (   13.636977 %)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7" authorId="0" shapeId="0" xr:uid="{00000000-0006-0000-0400-0000E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6.495E+10 %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8" authorId="0" shapeId="0" xr:uid="{00000000-0006-0000-0400-0000F0020000}">
      <text>
        <r>
          <rPr>
            <b/>
            <sz val="9"/>
            <color indexed="81"/>
            <rFont val="Segoe UI"/>
            <charset val="1"/>
          </rPr>
          <t>Error: (Component) Pinch point &lt; 0 ( -20638.0423 K) in Condenser_x000D_
Error: (Component) Pinchpoint violation (-3019.605    K) due to curvature in cp in Condenser_x000D_
Error: (Component) Energy balance violated (  6400720.86 %) in Condenser_x000D_
Error: (Component) (k*A) too large or M1 too small, Q12=Q34#(k*A)*DTM in Condenser_x000D_
Error: (Component) T3 &lt; T2 in Condenser_x000D_
Error: (Component) Energy balance violated (   13.636544 %)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8" authorId="0" shapeId="0" xr:uid="{00000000-0006-0000-0400-0000F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6.157E+10 %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9" authorId="0" shapeId="0" xr:uid="{00000000-0006-0000-0400-0000F2020000}">
      <text>
        <r>
          <rPr>
            <b/>
            <sz val="9"/>
            <color indexed="81"/>
            <rFont val="Segoe UI"/>
            <charset val="1"/>
          </rPr>
          <t>Error: (Component) Pinch point &lt; 0 ( -21674.0246 K) in Condenser_x000D_
Error: (Component) Pinchpoint violation (-3019.605    K) due to curvature in cp in Condenser_x000D_
Error: (Component) Energy balance violated (  6046077.11 %)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9" authorId="0" shapeId="0" xr:uid="{00000000-0006-0000-0400-0000F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5.819E+10 %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0" authorId="0" shapeId="0" xr:uid="{00000000-0006-0000-0400-0000F4020000}">
      <text>
        <r>
          <rPr>
            <b/>
            <sz val="9"/>
            <color indexed="81"/>
            <rFont val="Segoe UI"/>
            <charset val="1"/>
          </rPr>
          <t>Error: (Component) Pinch point &lt; 0 ( -22839.2243 K) in Condenser_x000D_
Error: (Component) Pinchpoint violation (-3019.605    K) due to curvature in cp in Condenser_x000D_
Error: (Component) Energy balance violated (  5691401.32 %)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0" authorId="0" shapeId="0" xr:uid="{00000000-0006-0000-0400-0000F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1" authorId="0" shapeId="0" xr:uid="{00000000-0006-0000-0400-0000F6020000}">
      <text>
        <r>
          <rPr>
            <b/>
            <sz val="9"/>
            <color indexed="81"/>
            <rFont val="Segoe UI"/>
            <charset val="1"/>
          </rPr>
          <t>Error: (Component) Pinch point &lt; 0 ( -24159.4262 K) in Condenser_x000D_
Error: (Component) Pinchpoint violation (-3019.605    K) due to curvature in cp in Condenser_x000D_
Error: (Component) Energy balance violated (  5336693.28 %) in Condenser_x000D_
Error: (Component) (k*A) too large or M1 too small, Q12=Q34#(k*A)*DTM in Condenser_x000D_
Error: (Component) T3 &lt; T2 in Condenser_x000D_
Error: (Component) Energy balance violated (   13.636079 %)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1" authorId="0" shapeId="0" xr:uid="{00000000-0006-0000-0400-0000F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5.142E+10 %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2" authorId="0" shapeId="0" xr:uid="{00000000-0006-0000-0400-0000F8020000}">
      <text>
        <r>
          <rPr>
            <b/>
            <sz val="9"/>
            <color indexed="81"/>
            <rFont val="Segoe UI"/>
            <charset val="1"/>
          </rPr>
          <t>Error: (Component) Pinch point &lt; 0 ( -25667.7639 K) in Condenser_x000D_
Error: (Component) Pinchpoint violation (-3019.605    K) due to curvature in cp in Condenser_x000D_
Error: (Component) Energy balance violated (  4981952.80 %) in Condenser_x000D_
Error: (Component) (k*A) too large or M1 too small, Q12=Q34#(k*A)*DTM in Condenser_x000D_
Error: (Component) T3 &lt; T2 in Condenser_x000D_
Error: (Component) Energy balance violated (   13.636476 %)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2" authorId="0" shapeId="0" xr:uid="{00000000-0006-0000-0400-0000F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4.804E+10 %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3" authorId="0" shapeId="0" xr:uid="{00000000-0006-0000-0400-0000FA020000}">
      <text>
        <r>
          <rPr>
            <b/>
            <sz val="9"/>
            <color indexed="81"/>
            <rFont val="Segoe UI"/>
            <charset val="1"/>
          </rPr>
          <t>Error: (Component) Pinch point &lt; 0 ( -27407.5391 K) in Condenser_x000D_
Error: (Component) Pinchpoint violation (-3019.605    K) due to curvature in cp in Condenser_x000D_
Error: (Component) Energy balance violated (  4627179.70 %) in Condenser_x000D_
Error: (Component) (k*A) too large or M1 too small, Q12=Q34#(k*A)*DTM in Condenser_x000D_
Error: (Component) T3 &lt; T2 in Condenser_x000D_
Error: (Component) Energy balance violated (   13.636052 %)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400-0000F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400-0000FC020000}">
      <text>
        <r>
          <rPr>
            <b/>
            <sz val="9"/>
            <color indexed="81"/>
            <rFont val="Segoe UI"/>
            <charset val="1"/>
          </rPr>
          <t>Error: (Component) Pinch point &lt; 0 ( -29436.4465 K) in Condenser_x000D_
Error: (Component) Pinchpoint violation (-3019.605    K) due to curvature in cp in Condenser_x000D_
Error: (Component) Energy balance violated (  4272373.80 %) in Condenser_x000D_
Error: (Component) (k*A) too large or M1 too small, Q12=Q34#(k*A)*DTM in Condenser_x000D_
Error: (Component) T3 &lt; T2 in Condenser_x000D_
Error: (Component) Energy balance violated (   13.636452 %)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400-0000F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500-000001000000}">
      <text>
        <r>
          <rPr>
            <b/>
            <sz val="9"/>
            <color indexed="81"/>
            <rFont val="Segoe UI"/>
            <charset val="1"/>
          </rPr>
          <t>Error: (Component) Specified DTN too small, T4 would be lower than T1+PINPMIN in Evaporator_x000D_
Error: (Component) Pinch point violation in Evaporator</t>
        </r>
      </text>
    </comment>
    <comment ref="F6" authorId="0" shapeId="0" xr:uid="{00000000-0006-0000-0500-000002000000}">
      <text>
        <r>
          <rPr>
            <b/>
            <sz val="9"/>
            <color indexed="81"/>
            <rFont val="Segoe UI"/>
            <charset val="1"/>
          </rPr>
          <t>Unknown Component 'Value.M'._x000D_
Overdetermination Warning: (Mass Flow)    0.000000  in 2_Phase_gaseous_x000D_
Overdetermination Warning: (Mass Flow)    0.000000  in 2_Phase_gaseous_1</t>
        </r>
      </text>
    </comment>
    <comment ref="F7" authorId="0" shapeId="0" xr:uid="{00000000-0006-0000-05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5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-5556.0129 K) in Condenser_x000D_
Error: (Component) Pinchpoint violation (-3015.300    K) due to curvature in cp in Condenser_x000D_
Error: (Component) Energy balance violated (   43185726.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5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5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-5577.3836 K) in Condenser_x000D_
Error: (Component) Pinchpoint violation (-3015.300    K) due to curvature in cp in Condenser_x000D_
Error: (Component) Energy balance violated (   42831535.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5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5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-5599.1113 K) in Condenser_x000D_
Error: (Component) Pinchpoint violation (-3015.300    K) due to curvature in cp in Condenser_x000D_
Error: (Component) Energy balance violated (   42477334.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5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5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-5621.2081 K) in Condenser_x000D_
Error: (Component) Pinchpoint violation (-3015.300    K) due to curvature in cp in Condenser_x000D_
Error: (Component) Energy balance violated (   42123075. %) in Condenser_x000D_
Error: (Component) (k*A) too large or M1 too small, Q12=Q34#(k*A)*DTM in Condenser_x000D_
Error: (Component) T3 &lt; T2 in Condenser_x000D_
Error: (Component) Energy balance violated (   13.636291 %)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5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5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-5643.6817 K) in Condenser_x000D_
Error: (Component) Pinchpoint violation (-3015.300    K) due to curvature in cp in Condenser_x000D_
Error: (Component) Energy balance violated (   41768783.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5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5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-5666.5420 K) in Condenser_x000D_
Error: (Component) Pinchpoint violation (-3015.300    K) due to curvature in cp in Condenser_x000D_
Error: (Component) Energy balance violated (   41414459.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5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5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-5689.7991 K) in Condenser_x000D_
Error: (Component) Pinchpoint violation (-3015.300    K) due to curvature in cp in Condenser_x000D_
Error: (Component) Energy balance violated (   41060101.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5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5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-5713.4633 K) in Condenser_x000D_
Error: (Component) Pinchpoint violation (-3015.300    K) due to curvature in cp in Condenser_x000D_
Error: (Component) Energy balance violated (   40705710. %) in Condenser_x000D_
Error: (Component) (k*A) too large or M1 too small, Q12=Q34#(k*A)*DTM in Condenser_x000D_
Error: (Component) T3 &lt; T2 in Condenser_x000D_
Error: (Component) Energy balance violated (   13.636649 %)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5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5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-5737.5454 K) in Condenser_x000D_
Error: (Component) Pinchpoint violation (-3015.300    K) due to curvature in cp in Condenser_x000D_
Error: (Component) Energy balance violated (   40351286. %) in Condenser_x000D_
Error: (Component) (k*A) too large or M1 too small, Q12=Q34#(k*A)*DTM in Condenser_x000D_
Error: (Component) T3 &lt; T2 in Condenser_x000D_
Error: (Component) Energy balance violated (   13.636408 %)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5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5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-5762.0567 K) in Condenser_x000D_
Error: (Component) Pinchpoint violation (-3015.300    K) due to curvature in cp in Condenser_x000D_
Error: (Component) Energy balance violated (   39996828. %) in Condenser_x000D_
Error: (Component) (k*A) too large or M1 too small, Q12=Q34#(k*A)*DTM in Condenser_x000D_
Error: (Component) T3 &lt; T2 in Condenser_x000D_
Error: (Component) Energy balance violated (   13.636615 %)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5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5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-5787.0086 K) in Condenser_x000D_
Error: (Component) Pinchpoint violation (-3015.300    K) due to curvature in cp in Condenser_x000D_
Error: (Component) Energy balance violated (   39642338. %) in Condenser_x000D_
Error: (Component) (k*A) too large or M1 too small, Q12=Q34#(k*A)*DTM in Condenser_x000D_
Error: (Component) T3 &lt; T2 in Condenser_x000D_
Error: (Component) Energy balance violated (   13.635933 %)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5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5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-5812.4132 K) in Condenser_x000D_
Error: (Component) Pinchpoint violation (-3015.300    K) due to curvature in cp in Condenser_x000D_
Error: (Component) Energy balance violated (   39287815.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5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5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-5838.2829 K) in Condenser_x000D_
Error: (Component) Pinchpoint violation (-3015.300    K) due to curvature in cp in Condenser_x000D_
Error: (Component) Energy balance violated (   38933259.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5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5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-5864.6305 K) in Condenser_x000D_
Error: (Component) Pinchpoint violation (-3015.300    K) due to curvature in cp in Condenser_x000D_
Error: (Component) Energy balance violated (   38578670.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5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5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-5891.4695 K) in Condenser_x000D_
Error: (Component) Pinchpoint violation (-3015.300    K) due to curvature in cp in Condenser_x000D_
Error: (Component) Energy balance violated (   38224048.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5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5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-5918.8138 K) in Condenser_x000D_
Error: (Component) Pinchpoint violation (-3015.300    K) due to curvature in cp in Condenser_x000D_
Error: (Component) Energy balance violated (   37869392.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5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5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-5946.6776 K) in Condenser_x000D_
Error: (Component) Pinchpoint violation (-3015.300    K) due to curvature in cp in Condenser_x000D_
Error: (Component) Energy balance violated (   37514704. %) in Condenser_x000D_
Error: (Component) (k*A) too large or M1 too small, Q12=Q34#(k*A)*DTM in Condenser_x000D_
Error: (Component) T3 &lt; T2 in Condenser_x000D_
Error: (Component) Energy balance violated (   13.636776 %)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5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5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-5975.0761 K) in Condenser_x000D_
Error: (Component) Pinchpoint violation (-3015.300    K) due to curvature in cp in Condenser_x000D_
Error: (Component) Energy balance violated (   37159983. %) in Condenser_x000D_
Error: (Component) (k*A) too large or M1 too small, Q12=Q34#(k*A)*DTM in Condenser_x000D_
Error: (Component) T3 &lt; T2 in Condenser_x000D_
Error: (Component) Energy balance violated (   13.636108 %)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5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5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-6004.0246 K) in Condenser_x000D_
Error: (Component) Pinchpoint violation (-3015.300    K) due to curvature in cp in Condenser_x000D_
Error: (Component) Energy balance violated (   36805229.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5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5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-6033.5394 K) in Condenser_x000D_
Error: (Component) Pinchpoint violation (-3015.300    K) due to curvature in cp in Condenser_x000D_
Error: (Component) Energy balance violated (   36450442.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5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5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-6063.6373 K) in Condenser_x000D_
Error: (Component) Pinchpoint violation (-3015.300    K) due to curvature in cp in Condenser_x000D_
Error: (Component) Energy balance violated (   36095622. %) in Condenser_x000D_
Error: (Component) (k*A) too large or M1 too small, Q12=Q34#(k*A)*DTM in Condenser_x000D_
Error: (Component) T3 &lt; T2 in Condenser_x000D_
Error: (Component) Energy balance violated (   13.635892 %)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5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5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-6094.3356 K) in Condenser_x000D_
Error: (Component) Pinchpoint violation (-3015.300    K) due to curvature in cp in Condenser_x000D_
Error: (Component) Energy balance violated (   35740768.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5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5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-6125.6525 K) in Condenser_x000D_
Error: (Component) Pinchpoint violation (-3015.300    K) due to curvature in cp in Condenser_x000D_
Error: (Component) Energy balance violated (   35385882. %) in Condenser_x000D_
Error: (Component) (k*A) too large or M1 too small, Q12=Q34#(k*A)*DTM in Condenser_x000D_
Error: (Component) T3 &lt; T2 in Condenser_x000D_
Error: (Component) Energy balance violated (   13.636349 %)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5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5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-6157.6070 K) in Condenser_x000D_
Error: (Component) Pinchpoint violation (-3015.300    K) due to curvature in cp in Condenser_x000D_
Error: (Component) Energy balance violated (   35030963.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5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5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-6190.2187 K) in Condenser_x000D_
Error: (Component) Pinchpoint violation (-3015.300    K) due to curvature in cp in Condenser_x000D_
Error: (Component) Energy balance violated (   34676010.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5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5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-6223.5081 K) in Condenser_x000D_
Error: (Component) Pinchpoint violation (-3015.300    K) due to curvature in cp in Condenser_x000D_
Error: (Component) Energy balance violated (   34321025.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5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5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-6257.4965 K) in Condenser_x000D_
Error: (Component) Pinchpoint violation (-3015.300    K) due to curvature in cp in Condenser_x000D_
Error: (Component) Energy balance violated (   33966006. %) in Condenser_x000D_
Error: (Component) (k*A) too large or M1 too small, Q12=Q34#(k*A)*DTM in Condenser_x000D_
Error: (Component) T3 &lt; T2 in Condenser_x000D_
Error: (Component) Energy balance violated (   13.635952 %)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5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5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-6292.2061 K) in Condenser_x000D_
Error: (Component) Pinchpoint violation (-3015.300    K) due to curvature in cp in Condenser_x000D_
Error: (Component) Energy balance violated (   33610954. %) in Condenser_x000D_
Error: (Component) (k*A) too large or M1 too small, Q12=Q34#(k*A)*DTM in Condenser_x000D_
Error: (Component) T3 &lt; T2 in Condenser_x000D_
Error: (Component) Energy balance violated (   13.636633 %)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5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5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-6327.6603 K) in Condenser_x000D_
Error: (Component) Pinchpoint violation (-3015.300    K) due to curvature in cp in Condenser_x000D_
Error: (Component) Energy balance violated (   33255870.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5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5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-6363.8832 K) in Condenser_x000D_
Error: (Component) Pinchpoint violation (-3015.300    K) due to curvature in cp in Condenser_x000D_
Error: (Component) Energy balance violated (   32900752. %) in Condenser_x000D_
Error: (Component) (k*A) too large or M1 too small, Q12=Q34#(k*A)*DTM in Condenser_x000D_
Error: (Component) T3 &lt; T2 in Condenser_x000D_
Error: (Component) Energy balance violated (   13.636670 %)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5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5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-6400.9000 K) in Condenser_x000D_
Error: (Component) Pinchpoint violation (-3015.300    K) due to curvature in cp in Condenser_x000D_
Error: (Component) Energy balance violated (   32545600.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5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5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-6438.7372 K) in Condenser_x000D_
Error: (Component) Pinchpoint violation (-3015.300    K) due to curvature in cp in Condenser_x000D_
Error: (Component) Energy balance violated (   32190416. %) in Condenser_x000D_
Error: (Component) (k*A) too large or M1 too small, Q12=Q34#(k*A)*DTM in Condenser_x000D_
Error: (Component) T3 &lt; T2 in Condenser_x000D_
Error: (Component) Energy balance violated (   13.635829 %)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5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5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-6477.4224 K) in Condenser_x000D_
Error: (Component) Pinchpoint violation (-3015.300    K) due to curvature in cp in Condenser_x000D_
Error: (Component) Energy balance violated (   31835198.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5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5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-6516.9843 K) in Condenser_x000D_
Error: (Component) Pinchpoint violation (-3015.300    K) due to curvature in cp in Condenser_x000D_
Error: (Component) Energy balance violated (   31479947. %) in Condenser_x000D_
Error: (Component) (k*A) too large or M1 too small, Q12=Q34#(k*A)*DTM in Condenser_x000D_
Error: (Component) T3 &lt; T2 in Condenser_x000D_
Error: (Component) Energy balance violated (   13.636766 %)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5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42" authorId="0" shapeId="0" xr:uid="{00000000-0006-0000-0500-00004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3" authorId="0" shapeId="0" xr:uid="{00000000-0006-0000-05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4" authorId="0" shapeId="0" xr:uid="{00000000-0006-0000-0500-00004A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5" authorId="0" shapeId="0" xr:uid="{00000000-0006-0000-0500-00004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6" authorId="0" shapeId="0" xr:uid="{00000000-0006-0000-0500-00004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7" authorId="0" shapeId="0" xr:uid="{00000000-0006-0000-0500-00004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8" authorId="0" shapeId="0" xr:uid="{00000000-0006-0000-0500-00004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" authorId="0" shapeId="0" xr:uid="{00000000-0006-0000-05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0" authorId="0" shapeId="0" xr:uid="{00000000-0006-0000-0500-00005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1" authorId="0" shapeId="0" xr:uid="{00000000-0006-0000-0500-00005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52" authorId="0" shapeId="0" xr:uid="{00000000-0006-0000-0500-00005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3" authorId="0" shapeId="0" xr:uid="{00000000-0006-0000-05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4" authorId="0" shapeId="0" xr:uid="{00000000-0006-0000-0500-00005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5" authorId="0" shapeId="0" xr:uid="{00000000-0006-0000-05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6" authorId="0" shapeId="0" xr:uid="{00000000-0006-0000-0500-00005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7" authorId="0" shapeId="0" xr:uid="{00000000-0006-0000-05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8" authorId="0" shapeId="0" xr:uid="{00000000-0006-0000-0500-00005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9" authorId="0" shapeId="0" xr:uid="{00000000-0006-0000-05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0" authorId="0" shapeId="0" xr:uid="{00000000-0006-0000-0500-00005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1" authorId="0" shapeId="0" xr:uid="{00000000-0006-0000-0500-00005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62" authorId="0" shapeId="0" xr:uid="{00000000-0006-0000-0500-00005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3" authorId="0" shapeId="0" xr:uid="{00000000-0006-0000-05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4" authorId="0" shapeId="0" xr:uid="{00000000-0006-0000-0500-00005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5" authorId="0" shapeId="0" xr:uid="{00000000-0006-0000-05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6" authorId="0" shapeId="0" xr:uid="{00000000-0006-0000-0500-00006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7" authorId="0" shapeId="0" xr:uid="{00000000-0006-0000-05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8" authorId="0" shapeId="0" xr:uid="{00000000-0006-0000-0500-00006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69" authorId="0" shapeId="0" xr:uid="{00000000-0006-0000-05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0" authorId="0" shapeId="0" xr:uid="{00000000-0006-0000-0500-00006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1" authorId="0" shapeId="0" xr:uid="{00000000-0006-0000-05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2" authorId="0" shapeId="0" xr:uid="{00000000-0006-0000-0500-00006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3" authorId="0" shapeId="0" xr:uid="{00000000-0006-0000-05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4" authorId="0" shapeId="0" xr:uid="{00000000-0006-0000-0500-00006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5" authorId="0" shapeId="0" xr:uid="{00000000-0006-0000-05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6" authorId="0" shapeId="0" xr:uid="{00000000-0006-0000-0500-00006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7" authorId="0" shapeId="0" xr:uid="{00000000-0006-0000-05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78" authorId="0" shapeId="0" xr:uid="{00000000-0006-0000-0500-00006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9" authorId="0" shapeId="0" xr:uid="{00000000-0006-0000-0500-00006D00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79" authorId="0" shapeId="0" xr:uid="{00000000-0006-0000-0500-00006E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80" authorId="0" shapeId="0" xr:uid="{00000000-0006-0000-0500-00006F00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80" authorId="0" shapeId="0" xr:uid="{00000000-0006-0000-0500-000070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81" authorId="0" shapeId="0" xr:uid="{00000000-0006-0000-0500-00007100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81" authorId="0" shapeId="0" xr:uid="{00000000-0006-0000-0500-000072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82" authorId="0" shapeId="0" xr:uid="{00000000-0006-0000-0500-00007300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82" authorId="0" shapeId="0" xr:uid="{00000000-0006-0000-0500-000074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83" authorId="0" shapeId="0" xr:uid="{00000000-0006-0000-05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4" authorId="0" shapeId="0" xr:uid="{00000000-0006-0000-0500-00007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5" authorId="0" shapeId="0" xr:uid="{00000000-0006-0000-05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6" authorId="0" shapeId="0" xr:uid="{00000000-0006-0000-0500-00007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7" authorId="0" shapeId="0" xr:uid="{00000000-0006-0000-05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8" authorId="0" shapeId="0" xr:uid="{00000000-0006-0000-0500-00007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89" authorId="0" shapeId="0" xr:uid="{00000000-0006-0000-05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0" authorId="0" shapeId="0" xr:uid="{00000000-0006-0000-0500-00007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1" authorId="0" shapeId="0" xr:uid="{00000000-0006-0000-05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2" authorId="0" shapeId="0" xr:uid="{00000000-0006-0000-0500-00007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93" authorId="0" shapeId="0" xr:uid="{00000000-0006-0000-05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4" authorId="0" shapeId="0" xr:uid="{00000000-0006-0000-0500-00008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5" authorId="0" shapeId="0" xr:uid="{00000000-0006-0000-05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6" authorId="0" shapeId="0" xr:uid="{00000000-0006-0000-0500-00008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7" authorId="0" shapeId="0" xr:uid="{00000000-0006-0000-05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8" authorId="0" shapeId="0" xr:uid="{00000000-0006-0000-0500-000084000000}">
      <text>
        <r>
          <rPr>
            <b/>
            <sz val="9"/>
            <color indexed="81"/>
            <rFont val="Segoe UI"/>
            <charset val="1"/>
          </rPr>
          <t>Error: (Component) Pinch point &lt; 0 (   -3.908562 K) in Condenser_x000D_
Error: (Component) Pinchpoint violation (   -0.033    K) due to curvature in cp in Condenser_x000D_
Error: (Component) (k*A) too large or M1 too small, Q12=Q34#(k*A)*DTM in Condenser_x000D_
Error: (Component) T3 &lt; T2 in Condenser</t>
        </r>
      </text>
    </comment>
    <comment ref="F98" authorId="0" shapeId="0" xr:uid="{00000000-0006-0000-05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1.528086 % from target value in Controller</t>
        </r>
      </text>
    </comment>
    <comment ref="E99" authorId="0" shapeId="0" xr:uid="{00000000-0006-0000-0500-000086000000}">
      <text>
        <r>
          <rPr>
            <b/>
            <sz val="9"/>
            <color indexed="81"/>
            <rFont val="Segoe UI"/>
            <charset val="1"/>
          </rPr>
          <t>Error: (Component) Pinch point &lt; 0 (  -28.820988 K) in Condenser_x000D_
Error: (Component) Pinchpoint violation (   -0.336    K) due to curvature in cp in Condenser_x000D_
Error: (Component) Energy balance violated (    1.186372 %) in Condenser_x000D_
Error: (Component) (k*A) too large or M1 too small, Q12=Q34#(k*A)*DTM in Condenser_x000D_
Error: (Component) T3 &lt; T2 in Condenser</t>
        </r>
      </text>
    </comment>
    <comment ref="F99" authorId="0" shapeId="0" xr:uid="{00000000-0006-0000-05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( 0.1E-02     %) in Pump_x000D_
Warning: (Component) Isentropic efficiency out of characteristic range in Pump_x000D_
Warning: (Component) Small inaccuracy in calculation of transferred heat in Heat_exchanger_x000D_
Warning: (Component) Controller deviates by    70.944337 % from target value in Controller</t>
        </r>
      </text>
    </comment>
    <comment ref="E100" authorId="0" shapeId="0" xr:uid="{00000000-0006-0000-0500-000088000000}">
      <text>
        <r>
          <rPr>
            <b/>
            <sz val="9"/>
            <color indexed="81"/>
            <rFont val="Segoe UI"/>
            <charset val="1"/>
          </rPr>
          <t>Error: (Component) Pinch point &lt; 0 ( -13640.5543 K) in Condenser_x000D_
Error: (Component) Pinchpoint violation (-3015.300    K) due to curvature in cp in Condenser_x000D_
Error: (Component) Energy balance violated (   10460795.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0" authorId="0" shapeId="0" xr:uid="{00000000-0006-0000-05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1" authorId="0" shapeId="0" xr:uid="{00000000-0006-0000-0500-00008A000000}">
      <text>
        <r>
          <rPr>
            <b/>
            <sz val="9"/>
            <color indexed="81"/>
            <rFont val="Segoe UI"/>
            <charset val="1"/>
          </rPr>
          <t>Error: (Component) Pinch point &lt; 0 ( -14017.8114 K) in Condenser_x000D_
Error: (Component) Pinchpoint violation (-3015.300    K) due to curvature in cp in Condenser_x000D_
Error: (Component) Energy balance violated (   10103525.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1" authorId="0" shapeId="0" xr:uid="{00000000-0006-0000-05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9.826E+10 %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2" authorId="0" shapeId="0" xr:uid="{00000000-0006-0000-0500-00008C000000}">
      <text>
        <r>
          <rPr>
            <b/>
            <sz val="9"/>
            <color indexed="81"/>
            <rFont val="Segoe UI"/>
            <charset val="1"/>
          </rPr>
          <t>Error: (Component) Pinch point &lt; 0 ( -14422.7665 K) in Condenser_x000D_
Error: (Component) Pinchpoint violation (-3015.300    K) due to curvature in cp in Condenser_x000D_
Error: (Component) Energy balance violated (  9746221.13 %) in Condenser_x000D_
Error: (Component) (k*A) too large or M1 too small, Q12=Q34#(k*A)*DTM in Condenser_x000D_
Error: (Component) T3 &lt; T2 in Condenser_x000D_
Error: (Component) Energy balance violated (   13.636686 %)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2" authorId="0" shapeId="0" xr:uid="{00000000-0006-0000-05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3" authorId="0" shapeId="0" xr:uid="{00000000-0006-0000-0500-00008E000000}">
      <text>
        <r>
          <rPr>
            <b/>
            <sz val="9"/>
            <color indexed="81"/>
            <rFont val="Segoe UI"/>
            <charset val="1"/>
          </rPr>
          <t>Error: (Component) Pinch point &lt; 0 ( -14858.5862 K) in Condenser_x000D_
Error: (Component) Pinchpoint violation (-3015.300    K) due to curvature in cp in Condenser_x000D_
Error: (Component) Energy balance violated (  9388882.96 %)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3" authorId="0" shapeId="0" xr:uid="{00000000-0006-0000-05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9.136E+10 %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4" authorId="0" shapeId="0" xr:uid="{00000000-0006-0000-0500-000090000000}">
      <text>
        <r>
          <rPr>
            <b/>
            <sz val="9"/>
            <color indexed="81"/>
            <rFont val="Segoe UI"/>
            <charset val="1"/>
          </rPr>
          <t>Error: (Component) Pinch point &lt; 0 ( -15328.9390 K) in Condenser_x000D_
Error: (Component) Pinchpoint violation (-3015.300    K) due to curvature in cp in Condenser_x000D_
Error: (Component) Energy balance violated (  9031510.76 %)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4" authorId="0" shapeId="0" xr:uid="{00000000-0006-0000-05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5" authorId="0" shapeId="0" xr:uid="{00000000-0006-0000-0500-000092000000}">
      <text>
        <r>
          <rPr>
            <b/>
            <sz val="9"/>
            <color indexed="81"/>
            <rFont val="Segoe UI"/>
            <charset val="1"/>
          </rPr>
          <t>Error: (Component) Pinch point &lt; 0 ( -15838.0987 K) in Condenser_x000D_
Error: (Component) Pinchpoint violation (-3015.300    K) due to curvature in cp in Condenser_x000D_
Error: (Component) Energy balance violated (  8674104.51 %) in Condenser_x000D_
Error: (Component) (k*A) too large or M1 too small, Q12=Q34#(k*A)*DTM in Condenser_x000D_
Error: (Component) T3 &lt; T2 in Condenser_x000D_
Error: (Component) Energy balance violated (   13.636446 %)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5" authorId="0" shapeId="0" xr:uid="{00000000-0006-0000-05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8.445E+10 %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6" authorId="0" shapeId="0" xr:uid="{00000000-0006-0000-0500-000094000000}">
      <text>
        <r>
          <rPr>
            <b/>
            <sz val="9"/>
            <color indexed="81"/>
            <rFont val="Segoe UI"/>
            <charset val="1"/>
          </rPr>
          <t>Error: (Component) Pinch point &lt; 0 ( -16391.0746 K) in Condenser_x000D_
Error: (Component) Pinchpoint violation (-3015.300    K) due to curvature in cp in Condenser_x000D_
Error: (Component) Energy balance violated (  8316664.21 %) in Condenser_x000D_
Error: (Component) (k*A) too large or M1 too small, Q12=Q34#(k*A)*DTM in Condenser_x000D_
Error: (Component) T3 &lt; T2 in Condenser_x000D_
Error: (Component) Energy balance violated (   13.636370 %)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6" authorId="0" shapeId="0" xr:uid="{00000000-0006-0000-05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8.100E+10 %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7" authorId="0" shapeId="0" xr:uid="{00000000-0006-0000-0500-000096000000}">
      <text>
        <r>
          <rPr>
            <b/>
            <sz val="9"/>
            <color indexed="81"/>
            <rFont val="Segoe UI"/>
            <charset val="1"/>
          </rPr>
          <t>Error: (Component) Pinch point &lt; 0 ( -16993.7770 K) in Condenser_x000D_
Error: (Component) Pinchpoint violation (-3015.300    K) due to curvature in cp in Condenser_x000D_
Error: (Component) Energy balance violated (  7959189.85 %)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7" authorId="0" shapeId="0" xr:uid="{00000000-0006-0000-05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8" authorId="0" shapeId="0" xr:uid="{00000000-0006-0000-0500-000098000000}">
      <text>
        <r>
          <rPr>
            <b/>
            <sz val="9"/>
            <color indexed="81"/>
            <rFont val="Segoe UI"/>
            <charset val="1"/>
          </rPr>
          <t>Error: (Component) Pinch point &lt; 0 ( -17653.1899 K) in Condenser_x000D_
Error: (Component) Pinchpoint violation (-3015.300    K) due to curvature in cp in Condenser_x000D_
Error: (Component) Energy balance violated (  7601701.80 %)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8" authorId="0" shapeId="0" xr:uid="{00000000-0006-0000-05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7.409E+10 %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9" authorId="0" shapeId="0" xr:uid="{00000000-0006-0000-0500-00009A000000}">
      <text>
        <r>
          <rPr>
            <b/>
            <sz val="9"/>
            <color indexed="81"/>
            <rFont val="Segoe UI"/>
            <charset val="1"/>
          </rPr>
          <t>Error: (Component) Pinch point &lt; 0 ( -18377.8110 K) in Condenser_x000D_
Error: (Component) Pinchpoint violation (-3015.300    K) due to curvature in cp in Condenser_x000D_
Error: (Component) Energy balance violated (  7244153.71 %)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9" authorId="0" shapeId="0" xr:uid="{00000000-0006-0000-05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0" authorId="0" shapeId="0" xr:uid="{00000000-0006-0000-0500-00009C000000}">
      <text>
        <r>
          <rPr>
            <b/>
            <sz val="9"/>
            <color indexed="81"/>
            <rFont val="Segoe UI"/>
            <charset val="1"/>
          </rPr>
          <t>Error: (Component) Pinch point &lt; 0 ( -19177.7523 K) in Condenser_x000D_
Error: (Component) Pinchpoint violation (-3015.300    K) due to curvature in cp in Condenser_x000D_
Error: (Component) Energy balance violated (  6886572.72 %) in Condenser_x000D_
Error: (Component) (k*A) too large or M1 too small, Q12=Q34#(k*A)*DTM in Condenser_x000D_
Error: (Component) T3 &lt; T2 in Condenser_x000D_
Error: (Component) Energy balance violated (   13.636517 %)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0" authorId="0" shapeId="0" xr:uid="{00000000-0006-0000-05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1" authorId="0" shapeId="0" xr:uid="{00000000-0006-0000-0500-00009E000000}">
      <text>
        <r>
          <rPr>
            <b/>
            <sz val="9"/>
            <color indexed="81"/>
            <rFont val="Segoe UI"/>
            <charset val="1"/>
          </rPr>
          <t>Error: (Component) Pinch point &lt; 0 ( -20065.4014 K) in Condenser_x000D_
Error: (Component) Pinchpoint violation (-3015.300    K) due to curvature in cp in Condenser_x000D_
Error: (Component) Energy balance violated (  6528958.64 %)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1" authorId="0" shapeId="0" xr:uid="{00000000-0006-0000-05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6.373E+10 %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2" authorId="0" shapeId="0" xr:uid="{00000000-0006-0000-0500-0000A0000000}">
      <text>
        <r>
          <rPr>
            <b/>
            <sz val="9"/>
            <color indexed="81"/>
            <rFont val="Segoe UI"/>
            <charset val="1"/>
          </rPr>
          <t>Error: (Component) Pinch point &lt; 0 ( -21056.0205 K) in Condenser_x000D_
Error: (Component) Pinchpoint violation (-3015.300    K) due to curvature in cp in Condenser_x000D_
Error: (Component) Energy balance violated (  6171311.30 %) in Condenser_x000D_
Error: (Component) (k*A) too large or M1 too small, Q12=Q34#(k*A)*DTM in Condenser_x000D_
Error: (Component) T3 &lt; T2 in Condenser_x000D_
Error: (Component) Energy balance violated (   13.636385 %)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2" authorId="0" shapeId="0" xr:uid="{00000000-0006-0000-05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3" authorId="0" shapeId="0" xr:uid="{00000000-0006-0000-0500-0000A2000000}">
      <text>
        <r>
          <rPr>
            <b/>
            <sz val="9"/>
            <color indexed="81"/>
            <rFont val="Segoe UI"/>
            <charset val="1"/>
          </rPr>
          <t>Error: (Component) Pinch point &lt; 0 ( -22168.6305 K) in Condenser_x000D_
Error: (Component) Pinchpoint violation (-3015.300    K) due to curvature in cp in Condenser_x000D_
Error: (Component) Energy balance violated (  5813630.50 %) in Condenser_x000D_
Error: (Component) (k*A) too large or M1 too small, Q12=Q34#(k*A)*DTM in Condenser_x000D_
Error: (Component) T3 &lt; T2 in Condenser_x000D_
Error: (Component) Energy balance violated (   42.857651 %)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3" authorId="0" shapeId="0" xr:uid="{00000000-0006-0000-05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5.572E+10 %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4" authorId="0" shapeId="0" xr:uid="{00000000-0006-0000-0500-0000A4000000}">
      <text>
        <r>
          <rPr>
            <b/>
            <sz val="9"/>
            <color indexed="81"/>
            <rFont val="Segoe UI"/>
            <charset val="1"/>
          </rPr>
          <t>Error: (Component) Pinch point &lt; 0 ( -23427.2444 K) in Condenser_x000D_
Error: (Component) Pinchpoint violation (-3015.300    K) due to curvature in cp in Condenser_x000D_
Error: (Component) Energy balance violated (  5455916.20 %)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4" authorId="0" shapeId="0" xr:uid="{00000000-0006-0000-05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5.337E+10 %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5" authorId="0" shapeId="0" xr:uid="{00000000-0006-0000-0500-0000A6000000}">
      <text>
        <r>
          <rPr>
            <b/>
            <sz val="9"/>
            <color indexed="81"/>
            <rFont val="Segoe UI"/>
            <charset val="1"/>
          </rPr>
          <t>Error: (Component) Pinch point &lt; 0 ( -24862.6206 K) in Condenser_x000D_
Error: (Component) Pinchpoint violation (-3015.300    K) due to curvature in cp in Condenser_x000D_
Error: (Component) Energy balance violated (  5098168.10 %) in Condenser_x000D_
Error: (Component) (k*A) too large or M1 too small, Q12=Q34#(k*A)*DTM in Condenser_x000D_
Error: (Component) T3 &lt; T2 in Condenser_x000D_
Error: (Component) Energy balance violated (   42.856250 %)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5" authorId="0" shapeId="0" xr:uid="{00000000-0006-0000-05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4.907E+10 %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6" authorId="0" shapeId="0" xr:uid="{00000000-0006-0000-0500-0000A8000000}">
      <text>
        <r>
          <rPr>
            <b/>
            <sz val="9"/>
            <color indexed="81"/>
            <rFont val="Segoe UI"/>
            <charset val="1"/>
          </rPr>
          <t>Error: (Component) Pinch point &lt; 0 ( -26514.8089 K) in Condenser_x000D_
Error: (Component) Pinchpoint violation (-3015.300    K) due to curvature in cp in Condenser_x000D_
Error: (Component) Energy balance violated (  4740386.23 %)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6" authorId="0" shapeId="0" xr:uid="{00000000-0006-0000-05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4.646E+10 %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7" authorId="0" shapeId="0" xr:uid="{00000000-0006-0000-0500-0000AA000000}">
      <text>
        <r>
          <rPr>
            <b/>
            <sz val="9"/>
            <color indexed="81"/>
            <rFont val="Segoe UI"/>
            <charset val="1"/>
          </rPr>
          <t>Error: (Component) Pinch point &lt; 0 ( -28436.9472 K) in Condenser_x000D_
Error: (Component) Pinchpoint violation (-3015.300    K) due to curvature in cp in Condenser_x000D_
Error: (Component) Energy balance violated (  4382570.35 %)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7" authorId="0" shapeId="0" xr:uid="{00000000-0006-0000-05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8" authorId="0" shapeId="0" xr:uid="{00000000-0006-0000-0500-0000AC000000}">
      <text>
        <r>
          <rPr>
            <b/>
            <sz val="9"/>
            <color indexed="81"/>
            <rFont val="Segoe UI"/>
            <charset val="1"/>
          </rPr>
          <t>Error: (Component) Pinch point &lt; 0 ( -30701.0825 K) in Condenser_x000D_
Error: (Component) Pinchpoint violation (-3015.300    K) due to curvature in cp in Condenser_x000D_
Error: (Component) Energy balance violated (  4024720.43 %)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8" authorId="0" shapeId="0" xr:uid="{00000000-0006-0000-05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119" authorId="0" shapeId="0" xr:uid="{00000000-0006-0000-0500-0000AE00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20" authorId="0" shapeId="0" xr:uid="{00000000-0006-0000-0500-0000AF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-5537.0515 K) in Condenser_x000D_
Error: (Component) Pinchpoint violation (-3013.341    K) due to curvature in cp in Condenser_x000D_
Error: (Component) Energy balance violated (   43212305. %) in Condenser_x000D_
Error: (Component) (k*A) too large or M1 too small, Q12=Q34#(k*A)*DTM in Condenser_x000D_
Error: (Component) T3 &lt; T2 in Condenser_x000D_
Error: (Component) Energy balance violated (   13.636647 %)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0" authorId="0" shapeId="0" xr:uid="{00000000-0006-0000-0500-0000B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1" authorId="0" shapeId="0" xr:uid="{00000000-0006-0000-0500-0000B1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-5558.3511 K) in Condenser_x000D_
Error: (Component) Pinchpoint violation (-3013.341    K) due to curvature in cp in Condenser_x000D_
Error: (Component) Energy balance violated (   42856744.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1" authorId="0" shapeId="0" xr:uid="{00000000-0006-0000-0500-0000B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2" authorId="0" shapeId="0" xr:uid="{00000000-0006-0000-0500-0000B3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-5580.0092 K) in Condenser_x000D_
Error: (Component) Pinchpoint violation (-3013.341    K) due to curvature in cp in Condenser_x000D_
Error: (Component) Energy balance violated (   42501149. %) in Condenser_x000D_
Error: (Component) (k*A) too large or M1 too small, Q12=Q34#(k*A)*DTM in Condenser_x000D_
Error: (Component) T3 &lt; T2 in Condenser_x000D_
Error: (Component) Energy balance violated (   13.636046 %)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2" authorId="0" shapeId="0" xr:uid="{00000000-0006-0000-0500-0000B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3" authorId="0" shapeId="0" xr:uid="{00000000-0006-0000-0500-0000B5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-5602.0349 K) in Condenser_x000D_
Error: (Component) Pinchpoint violation (-3013.341    K) due to curvature in cp in Condenser_x000D_
Error: (Component) Energy balance violated (   42145521.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3" authorId="0" shapeId="0" xr:uid="{00000000-0006-0000-0500-0000B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4" authorId="0" shapeId="0" xr:uid="{00000000-0006-0000-0500-0000B7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-5624.4376 K) in Condenser_x000D_
Error: (Component) Pinchpoint violation (-3013.341    K) due to curvature in cp in Condenser_x000D_
Error: (Component) Energy balance violated (   41789859. %) in Condenser_x000D_
Error: (Component) (k*A) too large or M1 too small, Q12=Q34#(k*A)*DTM in Condenser_x000D_
Error: (Component) T3 &lt; T2 in Condenser_x000D_
Error: (Component) Energy balance violated (   13.635911 %)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4" authorId="0" shapeId="0" xr:uid="{00000000-0006-0000-0500-0000B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5" authorId="0" shapeId="0" xr:uid="{00000000-0006-0000-0500-0000B9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-5647.2271 K) in Condenser_x000D_
Error: (Component) Pinchpoint violation (-3013.341    K) due to curvature in cp in Condenser_x000D_
Error: (Component) Energy balance violated (   41434163. %) in Condenser_x000D_
Error: (Component) (k*A) too large or M1 too small, Q12=Q34#(k*A)*DTM in Condenser_x000D_
Error: (Component) T3 &lt; T2 in Condenser_x000D_
Error: (Component) Energy balance violated (   13.636305 %)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5" authorId="0" shapeId="0" xr:uid="{00000000-0006-0000-0500-0000B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6" authorId="0" shapeId="0" xr:uid="{00000000-0006-0000-0500-0000BB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-5670.4135 K) in Condenser_x000D_
Error: (Component) Pinchpoint violation (-3013.341    K) due to curvature in cp in Condenser_x000D_
Error: (Component) Energy balance violated (   41078434. %) in Condenser_x000D_
Error: (Component) (k*A) too large or M1 too small, Q12=Q34#(k*A)*DTM in Condenser_x000D_
Error: (Component) T3 &lt; T2 in Condenser_x000D_
Error: (Component) Energy balance violated (   13.636699 %)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6" authorId="0" shapeId="0" xr:uid="{00000000-0006-0000-0500-0000B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7" authorId="0" shapeId="0" xr:uid="{00000000-0006-0000-0500-0000BD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-5694.0071 K) in Condenser_x000D_
Error: (Component) Pinchpoint violation (-3013.341    K) due to curvature in cp in Condenser_x000D_
Error: (Component) Energy balance violated (   40722671. %) in Condenser_x000D_
Error: (Component) (k*A) too large or M1 too small, Q12=Q34#(k*A)*DTM in Condenser_x000D_
Error: (Component) T3 &lt; T2 in Condenser_x000D_
Error: (Component) Energy balance violated (   13.636639 %)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7" authorId="0" shapeId="0" xr:uid="{00000000-0006-0000-0500-0000B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8" authorId="0" shapeId="0" xr:uid="{00000000-0006-0000-0500-0000BF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-5718.0190 K) in Condenser_x000D_
Error: (Component) Pinchpoint violation (-3013.341    K) due to curvature in cp in Condenser_x000D_
Error: (Component) Energy balance violated (   40366875. %) in Condenser_x000D_
Error: (Component) (k*A) too large or M1 too small, Q12=Q34#(k*A)*DTM in Condenser_x000D_
Error: (Component) T3 &lt; T2 in Condenser_x000D_
Error: (Component) Energy balance violated (   13.636580 %)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8" authorId="0" shapeId="0" xr:uid="{00000000-0006-0000-0500-0000C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9" authorId="0" shapeId="0" xr:uid="{00000000-0006-0000-0500-0000C1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-5742.4602 K) in Condenser_x000D_
Error: (Component) Pinchpoint violation (-3013.341    K) due to curvature in cp in Condenser_x000D_
Error: (Component) Energy balance violated (   40011045.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9" authorId="0" shapeId="0" xr:uid="{00000000-0006-0000-0500-0000C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0" authorId="0" shapeId="0" xr:uid="{00000000-0006-0000-0500-0000C3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-5767.3423 K) in Condenser_x000D_
Error: (Component) Pinchpoint violation (-3013.341    K) due to curvature in cp in Condenser_x000D_
Error: (Component) Energy balance violated (   39655182.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0" authorId="0" shapeId="0" xr:uid="{00000000-0006-0000-0500-0000C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1" authorId="0" shapeId="0" xr:uid="{00000000-0006-0000-0500-0000C5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-5792.6776 K) in Condenser_x000D_
Error: (Component) Pinchpoint violation (-3013.341    K) due to curvature in cp in Condenser_x000D_
Error: (Component) Energy balance violated (   39299285.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1" authorId="0" shapeId="0" xr:uid="{00000000-0006-0000-0500-0000C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2" authorId="0" shapeId="0" xr:uid="{00000000-0006-0000-0500-0000C700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Pinch point &lt; 0 (  -5818.4783 K) in Condenser_x000D_
Error: (Component) Pinchpoint violation (-3013.341    K) due to curvature in cp in Condenser_x000D_
Error: (Component) Energy balance violated (   38943354. %) in Condenser_x000D_
Error: (Component) (k*A) too large or M1 too small, Q12=Q34#(k*A)*DTM in Condenser_x000D_
Error: (Component) T3 &lt; T2 in Condenser_x000D_
Error: (Component) Energy balance violated (   42.857799 %)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2" authorId="0" shapeId="0" xr:uid="{00000000-0006-0000-0500-0000C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3" authorId="0" shapeId="0" xr:uid="{00000000-0006-0000-0500-0000C9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-5844.7575 K) in Condenser_x000D_
Error: (Component) Pinchpoint violation (-3013.341    K) due to curvature in cp in Condenser_x000D_
Error: (Component) Energy balance violated (   38587391. %) in Condenser_x000D_
Error: (Component) (k*A) too large or M1 too small, Q12=Q34#(k*A)*DTM in Condenser_x000D_
Error: (Component) T3 &lt; T2 in Condenser_x000D_
Error: (Component) Energy balance violated (   13.636314 %)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3" authorId="0" shapeId="0" xr:uid="{00000000-0006-0000-0500-0000C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4" authorId="0" shapeId="0" xr:uid="{00000000-0006-0000-0500-0000CB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-5871.5286 K) in Condenser_x000D_
Error: (Component) Pinchpoint violation (-3013.341    K) due to curvature in cp in Condenser_x000D_
Error: (Component) Energy balance violated (   38231393. %) in Condenser_x000D_
Error: (Component) (k*A) too large or M1 too small, Q12=Q34#(k*A)*DTM in Condenser_x000D_
Error: (Component) T3 &lt; T2 in Condenser_x000D_
Error: (Component) Energy balance violated (   13.636724 %)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4" authorId="0" shapeId="0" xr:uid="{00000000-0006-0000-0500-0000C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5" authorId="0" shapeId="0" xr:uid="{00000000-0006-0000-0500-0000CD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-5898.8055 K) in Condenser_x000D_
Error: (Component) Pinchpoint violation (-3013.341    K) due to curvature in cp in Condenser_x000D_
Error: (Component) Energy balance violated (   37875363.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5" authorId="0" shapeId="0" xr:uid="{00000000-0006-0000-0500-0000C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6" authorId="0" shapeId="0" xr:uid="{00000000-0006-0000-0500-0000CF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-5926.6028 K) in Condenser_x000D_
Error: (Component) Pinchpoint violation (-3013.341    K) due to curvature in cp in Condenser_x000D_
Error: (Component) Energy balance violated (   37519298. %) in Condenser_x000D_
Error: (Component) (k*A) too large or M1 too small, Q12=Q34#(k*A)*DTM in Condenser_x000D_
Error: (Component) T3 &lt; T2 in Condenser_x000D_
Error: (Component) Energy balance violated (   13.636178 %)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6" authorId="0" shapeId="0" xr:uid="{00000000-0006-0000-0500-0000D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7" authorId="0" shapeId="0" xr:uid="{00000000-0006-0000-0500-0000D100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-5954.9353 K) in Condenser_x000D_
Error: (Component) Pinchpoint violation (-3013.341    K) due to curvature in cp in Condenser_x000D_
Error: (Component) Energy balance violated (   37163201.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7" authorId="0" shapeId="0" xr:uid="{00000000-0006-0000-0500-0000D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8" authorId="0" shapeId="0" xr:uid="{00000000-0006-0000-0500-0000D3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-5983.8189 K) in Condenser_x000D_
Error: (Component) Pinchpoint violation (-3013.341    K) due to curvature in cp in Condenser_x000D_
Error: (Component) Energy balance violated (   36807070. %) in Condenser_x000D_
Error: (Component) (k*A) too large or M1 too small, Q12=Q34#(k*A)*DTM in Condenser_x000D_
Error: (Component) T3 &lt; T2 in Condenser_x000D_
Error: (Component) Energy balance violated (   13.636097 %)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8" authorId="0" shapeId="0" xr:uid="{00000000-0006-0000-0500-0000D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9" authorId="0" shapeId="0" xr:uid="{00000000-0006-0000-0500-0000D5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-6013.2696 K) in Condenser_x000D_
Error: (Component) Pinchpoint violation (-3013.341    K) due to curvature in cp in Condenser_x000D_
Error: (Component) Energy balance violated (   36450905. %) in Condenser_x000D_
Error: (Component) (k*A) too large or M1 too small, Q12=Q34#(k*A)*DTM in Condenser_x000D_
Error: (Component) T3 &lt; T2 in Condenser_x000D_
Error: (Component) Energy balance violated (   13.636059 %)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9" authorId="0" shapeId="0" xr:uid="{00000000-0006-0000-0500-0000D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0" authorId="0" shapeId="0" xr:uid="{00000000-0006-0000-0500-0000D7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-6043.3044 K) in Condenser_x000D_
Error: (Component) Pinchpoint violation (-3013.341    K) due to curvature in cp in Condenser_x000D_
Error: (Component) Energy balance violated (   36094707.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0" authorId="0" shapeId="0" xr:uid="{00000000-0006-0000-0500-0000D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1" authorId="0" shapeId="0" xr:uid="{00000000-0006-0000-0500-0000D900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-6073.9408 K) in Condenser_x000D_
Error: (Component) Pinchpoint violation (-3013.341    K) due to curvature in cp in Condenser_x000D_
Error: (Component) Energy balance violated (   35738475.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1" authorId="0" shapeId="0" xr:uid="{00000000-0006-0000-0500-0000D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2" authorId="0" shapeId="0" xr:uid="{00000000-0006-0000-0500-0000DB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-6105.1971 K) in Condenser_x000D_
Error: (Component) Pinchpoint violation (-3013.341    K) due to curvature in cp in Condenser_x000D_
Error: (Component) Energy balance violated (   35382210. %) in Condenser_x000D_
Error: (Component) (k*A) too large or M1 too small, Q12=Q34#(k*A)*DTM in Condenser_x000D_
Error: (Component) T3 &lt; T2 in Condenser_x000D_
Error: (Component) Energy balance violated (   13.635957 %)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2" authorId="0" shapeId="0" xr:uid="{00000000-0006-0000-0500-0000D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3" authorId="0" shapeId="0" xr:uid="{00000000-0006-0000-0500-0000DD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-6137.0923 K) in Condenser_x000D_
Error: (Component) Pinchpoint violation (-3013.341    K) due to curvature in cp in Condenser_x000D_
Error: (Component) Energy balance violated (   35025911.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3" authorId="0" shapeId="0" xr:uid="{00000000-0006-0000-0500-0000D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4" authorId="0" shapeId="0" xr:uid="{00000000-0006-0000-0500-0000DF00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-6169.6461 K) in Condenser_x000D_
Error: (Component) Pinchpoint violation (-3013.341    K) due to curvature in cp in Condenser_x000D_
Error: (Component) Energy balance violated (   34669579. %) in Condenser_x000D_
Error: (Component) (k*A) too large or M1 too small, Q12=Q34#(k*A)*DTM in Condenser_x000D_
Error: (Component) T3 &lt; T2 in Condenser_x000D_
Error: (Component) Energy balance violated (   13.636809 %)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4" authorId="0" shapeId="0" xr:uid="{00000000-0006-0000-0500-0000E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5" authorId="0" shapeId="0" xr:uid="{00000000-0006-0000-0500-0000E1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-6202.8792 K) in Condenser_x000D_
Error: (Component) Pinchpoint violation (-3013.341    K) due to curvature in cp in Condenser_x000D_
Error: (Component) Energy balance violated (   34313213. %) in Condenser_x000D_
Error: (Component) (k*A) too large or M1 too small, Q12=Q34#(k*A)*DTM in Condenser_x000D_
Error: (Component) T3 &lt; T2 in Condenser_x000D_
Error: (Component) Energy balance violated (   13.636328 %)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5" authorId="0" shapeId="0" xr:uid="{00000000-0006-0000-0500-0000E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6" authorId="0" shapeId="0" xr:uid="{00000000-0006-0000-0500-0000E3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-6236.8130 K) in Condenser_x000D_
Error: (Component) Pinchpoint violation (-3013.341    K) due to curvature in cp in Condenser_x000D_
Error: (Component) Energy balance violated (   33956814. %) in Condenser_x000D_
Error: (Component) (k*A) too large or M1 too small, Q12=Q34#(k*A)*DTM in Condenser_x000D_
Error: (Component) T3 &lt; T2 in Condenser_x000D_
Error: (Component) Energy balance violated (   13.636758 %)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6" authorId="0" shapeId="0" xr:uid="{00000000-0006-0000-0500-0000E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7" authorId="0" shapeId="0" xr:uid="{00000000-0006-0000-0500-0000E5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-6271.4701 K) in Condenser_x000D_
Error: (Component) Pinchpoint violation (-3013.341    K) due to curvature in cp in Condenser_x000D_
Error: (Component) Energy balance violated (   33600381.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7" authorId="0" shapeId="0" xr:uid="{00000000-0006-0000-0500-0000E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8" authorId="0" shapeId="0" xr:uid="{00000000-0006-0000-0500-0000E700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-6306.8737 K) in Condenser_x000D_
Error: (Component) Pinchpoint violation (-3013.341    K) due to curvature in cp in Condenser_x000D_
Error: (Component) Energy balance violated (   33243914. %) in Condenser_x000D_
Error: (Component) (k*A) too large or M1 too small, Q12=Q34#(k*A)*DTM in Condenser_x000D_
Error: (Component) T3 &lt; T2 in Condenser_x000D_
Error: (Component) Energy balance violated (   13.635805 %)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8" authorId="0" shapeId="0" xr:uid="{00000000-0006-0000-0500-0000E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9" authorId="0" shapeId="0" xr:uid="{00000000-0006-0000-0500-0000E9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-6343.0482 K) in Condenser_x000D_
Error: (Component) Pinchpoint violation (-3013.341    K) due to curvature in cp in Condenser_x000D_
Error: (Component) Energy balance violated (   32887414. %) in Condenser_x000D_
Error: (Component) (k*A) too large or M1 too small, Q12=Q34#(k*A)*DTM in Condenser_x000D_
Error: (Component) T3 &lt; T2 in Condenser_x000D_
Error: (Component) Energy balance violated (   13.636241 %)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9" authorId="0" shapeId="0" xr:uid="{00000000-0006-0000-0500-0000E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0" authorId="0" shapeId="0" xr:uid="{00000000-0006-0000-0500-0000EB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-6380.0191 K) in Condenser_x000D_
Error: (Component) Pinchpoint violation (-3013.341    K) due to curvature in cp in Condenser_x000D_
Error: (Component) Energy balance violated (   32530880. %) in Condenser_x000D_
Error: (Component) (k*A) too large or M1 too small, Q12=Q34#(k*A)*DTM in Condenser_x000D_
Error: (Component) T3 &lt; T2 in Condenser_x000D_
Error: (Component) Energy balance violated (   13.636224 %)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500-0000E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500-0000ED00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-6417.8129 K) in Condenser_x000D_
Error: (Component) Pinchpoint violation (-3013.341    K) due to curvature in cp in Condenser_x000D_
Error: (Component) Energy balance violated (   32174313.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1" authorId="0" shapeId="0" xr:uid="{00000000-0006-0000-0500-0000E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2" authorId="0" shapeId="0" xr:uid="{00000000-0006-0000-0500-0000EF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-6456.4575 K) in Condenser_x000D_
Error: (Component) Pinchpoint violation (-3013.341    K) due to curvature in cp in Condenser_x000D_
Error: (Component) Energy balance violated (   31817711.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2" authorId="0" shapeId="0" xr:uid="{00000000-0006-0000-0500-0000F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3" authorId="0" shapeId="0" xr:uid="{00000000-0006-0000-0500-0000F1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-6495.9820 K) in Condenser_x000D_
Error: (Component) Pinchpoint violation (-3013.341    K) due to curvature in cp in Condenser_x000D_
Error: (Component) Energy balance violated (   31461076. %) in Condenser_x000D_
Error: (Component) (k*A) too large or M1 too small, Q12=Q34#(k*A)*DTM in Condenser_x000D_
Error: (Component) T3 &lt; T2 in Condenser_x000D_
Error: (Component) Energy balance violated (   13.636184 %)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3" authorId="0" shapeId="0" xr:uid="{00000000-0006-0000-0500-0000F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4" authorId="0" shapeId="0" xr:uid="{00000000-0006-0000-0500-0000F300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-6536.4167 K) in Condenser_x000D_
Error: (Component) Pinchpoint violation (-3013.341    K) due to curvature in cp in Condenser_x000D_
Error: (Component) Energy balance violated (   31104408.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4" authorId="0" shapeId="0" xr:uid="{00000000-0006-0000-0500-0000F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5" authorId="0" shapeId="0" xr:uid="{00000000-0006-0000-0500-0000F5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-6577.7933 K) in Condenser_x000D_
Error: (Component) Pinchpoint violation (-3013.341    K) due to curvature in cp in Condenser_x000D_
Error: (Component) Energy balance violated (   30747706. %) in Condenser_x000D_
Error: (Component) (k*A) too large or M1 too small, Q12=Q34#(k*A)*DTM in Condenser_x000D_
Error: (Component) T3 &lt; T2 in Condenser_x000D_
Error: (Component) Energy balance violated (   13.635714 %)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5" authorId="0" shapeId="0" xr:uid="{00000000-0006-0000-0500-0000F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6" authorId="0" shapeId="0" xr:uid="{00000000-0006-0000-0500-0000F7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-6620.1454 K) in Condenser_x000D_
Error: (Component) Pinchpoint violation (-3013.341    K) due to curvature in cp in Condenser_x000D_
Error: (Component) Energy balance violated (   30390970. %) in Condenser_x000D_
Error: (Component) (k*A) too large or M1 too small, Q12=Q34#(k*A)*DTM in Condenser_x000D_
Error: (Component) T3 &lt; T2 in Condenser_x000D_
Error: (Component) Energy balance violated (   13.636616 %)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6" authorId="0" shapeId="0" xr:uid="{00000000-0006-0000-0500-0000F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7" authorId="0" shapeId="0" xr:uid="{00000000-0006-0000-0500-0000F900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-6663.5076 K) in Condenser_x000D_
Error: (Component) Pinchpoint violation (-3013.341    K) due to curvature in cp in Condenser_x000D_
Error: (Component) Energy balance violated (   30034200. %) in Condenser_x000D_
Error: (Component) (k*A) too large or M1 too small, Q12=Q34#(k*A)*DTM in Condenser_x000D_
Error: (Component) T3 &lt; T2 in Condenser_x000D_
Error: (Component) Energy balance violated (   13.636158 %)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7" authorId="0" shapeId="0" xr:uid="{00000000-0006-0000-0500-0000F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158" authorId="0" shapeId="0" xr:uid="{00000000-0006-0000-05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9" authorId="0" shapeId="0" xr:uid="{00000000-0006-0000-0500-0000F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0" authorId="0" shapeId="0" xr:uid="{00000000-0006-0000-05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1" authorId="0" shapeId="0" xr:uid="{00000000-0006-0000-0500-0000FE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2" authorId="0" shapeId="0" xr:uid="{00000000-0006-0000-05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3" authorId="0" shapeId="0" xr:uid="{00000000-0006-0000-0500-00000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4" authorId="0" shapeId="0" xr:uid="{00000000-0006-0000-05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5" authorId="0" shapeId="0" xr:uid="{00000000-0006-0000-0500-00000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6" authorId="0" shapeId="0" xr:uid="{00000000-0006-0000-0500-00000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67" authorId="0" shapeId="0" xr:uid="{00000000-0006-0000-0500-00000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8" authorId="0" shapeId="0" xr:uid="{00000000-0006-0000-05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69" authorId="0" shapeId="0" xr:uid="{00000000-0006-0000-0500-00000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0" authorId="0" shapeId="0" xr:uid="{00000000-0006-0000-05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1" authorId="0" shapeId="0" xr:uid="{00000000-0006-0000-0500-00000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2" authorId="0" shapeId="0" xr:uid="{00000000-0006-0000-0500-00000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3" authorId="0" shapeId="0" xr:uid="{00000000-0006-0000-0500-00000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4" authorId="0" shapeId="0" xr:uid="{00000000-0006-0000-05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75" authorId="0" shapeId="0" xr:uid="{00000000-0006-0000-0500-00000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6" authorId="0" shapeId="0" xr:uid="{00000000-0006-0000-0500-00000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7" authorId="0" shapeId="0" xr:uid="{00000000-0006-0000-0500-00000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8" authorId="0" shapeId="0" xr:uid="{00000000-0006-0000-0500-00000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79" authorId="0" shapeId="0" xr:uid="{00000000-0006-0000-0500-00001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0" authorId="0" shapeId="0" xr:uid="{00000000-0006-0000-0500-00001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1" authorId="0" shapeId="0" xr:uid="{00000000-0006-0000-0500-00001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2" authorId="0" shapeId="0" xr:uid="{00000000-0006-0000-05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3" authorId="0" shapeId="0" xr:uid="{00000000-0006-0000-0500-00001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4" authorId="0" shapeId="0" xr:uid="{00000000-0006-0000-0500-00001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5" authorId="0" shapeId="0" xr:uid="{00000000-0006-0000-0500-00001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6" authorId="0" shapeId="0" xr:uid="{00000000-0006-0000-05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7" authorId="0" shapeId="0" xr:uid="{00000000-0006-0000-0500-00001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8" authorId="0" shapeId="0" xr:uid="{00000000-0006-0000-05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9" authorId="0" shapeId="0" xr:uid="{00000000-0006-0000-0500-00001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0" authorId="0" shapeId="0" xr:uid="{00000000-0006-0000-05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1" authorId="0" shapeId="0" xr:uid="{00000000-0006-0000-0500-00001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2" authorId="0" shapeId="0" xr:uid="{00000000-0006-0000-05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3" authorId="0" shapeId="0" xr:uid="{00000000-0006-0000-0500-00001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4" authorId="0" shapeId="0" xr:uid="{00000000-0006-0000-05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5" authorId="0" shapeId="0" xr:uid="{00000000-0006-0000-0500-00002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6" authorId="0" shapeId="0" xr:uid="{00000000-0006-0000-05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7" authorId="0" shapeId="0" xr:uid="{00000000-0006-0000-0500-00002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8" authorId="0" shapeId="0" xr:uid="{00000000-0006-0000-05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9" authorId="0" shapeId="0" xr:uid="{00000000-0006-0000-0500-00002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0" authorId="0" shapeId="0" xr:uid="{00000000-0006-0000-05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1" authorId="0" shapeId="0" xr:uid="{00000000-0006-0000-0500-00002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2" authorId="0" shapeId="0" xr:uid="{00000000-0006-0000-05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3" authorId="0" shapeId="0" xr:uid="{00000000-0006-0000-0500-00002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4" authorId="0" shapeId="0" xr:uid="{00000000-0006-0000-05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5" authorId="0" shapeId="0" xr:uid="{00000000-0006-0000-0500-00002A010000}">
      <text>
        <r>
          <rPr>
            <b/>
            <sz val="9"/>
            <color indexed="81"/>
            <rFont val="Segoe UI"/>
            <charset val="1"/>
          </rPr>
          <t>Error: (Component) Pinch point &lt; 0 ( -11590.1759 K) in Condenser_x000D_
Error: (Component) Pinchpoint violation (-3013.341    K) due to curvature in cp in Condenser_x000D_
Error: (Component) Energy balance violated (   12869290.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5" authorId="0" shapeId="0" xr:uid="{00000000-0006-0000-05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6" authorId="0" shapeId="0" xr:uid="{00000000-0006-0000-0500-00002C010000}">
      <text>
        <r>
          <rPr>
            <b/>
            <sz val="9"/>
            <color indexed="81"/>
            <rFont val="Segoe UI"/>
            <charset val="1"/>
          </rPr>
          <t>Error: (Component) Pinch point &lt; 0 ( -11837.1521 K) in Condenser_x000D_
Error: (Component) Pinchpoint violation (-3013.341    K) due to curvature in cp in Condenser_x000D_
Error: (Component) Energy balance violated (   12510850.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6" authorId="0" shapeId="0" xr:uid="{00000000-0006-0000-05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7" authorId="0" shapeId="0" xr:uid="{00000000-0006-0000-0500-00002E010000}">
      <text>
        <r>
          <rPr>
            <b/>
            <sz val="9"/>
            <color indexed="81"/>
            <rFont val="Segoe UI"/>
            <charset val="1"/>
          </rPr>
          <t>Error: (Component) Pinch point &lt; 0 ( -12098.7234 K) in Condenser_x000D_
Error: (Component) Pinchpoint violation (-3013.341    K) due to curvature in cp in Condenser_x000D_
Error: (Component) Energy balance violated (   12152376.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7" authorId="0" shapeId="0" xr:uid="{00000000-0006-0000-05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8" authorId="0" shapeId="0" xr:uid="{00000000-0006-0000-0500-000030010000}">
      <text>
        <r>
          <rPr>
            <b/>
            <sz val="9"/>
            <color indexed="81"/>
            <rFont val="Segoe UI"/>
            <charset val="1"/>
          </rPr>
          <t>Error: (Component) Pinch point &lt; 0 ( -12376.2228 K) in Condenser_x000D_
Error: (Component) Pinchpoint violation (-3013.341    K) due to curvature in cp in Condenser_x000D_
Error: (Component) Energy balance violated (   11793868. %) in Condenser_x000D_
Error: (Component) (k*A) too large or M1 too small, Q12=Q34#(k*A)*DTM in Condenser_x000D_
Error: (Component) T3 &lt; T2 in Condenser_x000D_
Error: (Component) Energy balance violated (   13.635787 %)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8" authorId="0" shapeId="0" xr:uid="{00000000-0006-0000-05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9" authorId="0" shapeId="0" xr:uid="{00000000-0006-0000-0500-000032010000}">
      <text>
        <r>
          <rPr>
            <b/>
            <sz val="9"/>
            <color indexed="81"/>
            <rFont val="Segoe UI"/>
            <charset val="1"/>
          </rPr>
          <t>Error: (Component) Pinch point &lt; 0 ( -12671.1510 K) in Condenser_x000D_
Error: (Component) Pinchpoint violation (-3013.341    K) due to curvature in cp in Condenser_x000D_
Error: (Component) Energy balance violated (   11435325.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9" authorId="0" shapeId="0" xr:uid="{00000000-0006-0000-05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0" authorId="0" shapeId="0" xr:uid="{00000000-0006-0000-0500-000034010000}">
      <text>
        <r>
          <rPr>
            <b/>
            <sz val="9"/>
            <color indexed="81"/>
            <rFont val="Segoe UI"/>
            <charset val="1"/>
          </rPr>
          <t>Error: (Component) Pinch point &lt; 0 ( -12985.2031 K) in Condenser_x000D_
Error: (Component) Pinchpoint violation (-3013.341    K) due to curvature in cp in Condenser_x000D_
Error: (Component) Energy balance violated (   11076747. %) in Condenser_x000D_
Error: (Component) (k*A) too large or M1 too small, Q12=Q34#(k*A)*DTM in Condenser_x000D_
Error: (Component) T3 &lt; T2 in Condenser_x000D_
Error: (Component) Energy balance violated (   13.635978 %)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0" authorId="0" shapeId="0" xr:uid="{00000000-0006-0000-05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1" authorId="0" shapeId="0" xr:uid="{00000000-0006-0000-0500-000036010000}">
      <text>
        <r>
          <rPr>
            <b/>
            <sz val="9"/>
            <color indexed="81"/>
            <rFont val="Segoe UI"/>
            <charset val="1"/>
          </rPr>
          <t>Error: (Component) Pinch point &lt; 0 ( -13320.3015 K) in Condenser_x000D_
Error: (Component) Pinchpoint violation (-3013.341    K) due to curvature in cp in Condenser_x000D_
Error: (Component) Energy balance violated (   10718135.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1" authorId="0" shapeId="0" xr:uid="{00000000-0006-0000-05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2" authorId="0" shapeId="0" xr:uid="{00000000-0006-0000-0500-000038010000}">
      <text>
        <r>
          <rPr>
            <b/>
            <sz val="9"/>
            <color indexed="81"/>
            <rFont val="Segoe UI"/>
            <charset val="1"/>
          </rPr>
          <t>Error: (Component) Pinch point &lt; 0 ( -13678.6353 K) in Condenser_x000D_
Error: (Component) Pinchpoint violation (-3013.341    K) due to curvature in cp in Condenser_x000D_
Error: (Component) Energy balance violated (   10359489. %) in Condenser_x000D_
Error: (Component) (k*A) too large or M1 too small, Q12=Q34#(k*A)*DTM in Condenser_x000D_
Error: (Component) T3 &lt; T2 in Condenser_x000D_
Error: (Component) Energy balance violated (   13.636177 %)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2" authorId="0" shapeId="0" xr:uid="{00000000-0006-0000-05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3" authorId="0" shapeId="0" xr:uid="{00000000-0006-0000-0500-00003A010000}">
      <text>
        <r>
          <rPr>
            <b/>
            <sz val="9"/>
            <color indexed="81"/>
            <rFont val="Segoe UI"/>
            <charset val="1"/>
          </rPr>
          <t>Error: (Component) Pinch point &lt; 0 ( -14062.7079 K) in Condenser_x000D_
Error: (Component) Pinchpoint violation (-3013.341    K) due to curvature in cp in Condenser_x000D_
Error: (Component) Energy balance violated (   10000809.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5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9.732E+10 %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500-00003C010000}">
      <text>
        <r>
          <rPr>
            <b/>
            <sz val="9"/>
            <color indexed="81"/>
            <rFont val="Segoe UI"/>
            <charset val="1"/>
          </rPr>
          <t>Error: (Component) Pinch point &lt; 0 ( -14475.3957 K) in Condenser_x000D_
Error: (Component) Pinchpoint violation (-3013.341    K) due to curvature in cp in Condenser_x000D_
Error: (Component) Energy balance violated (  9642093.37 %) in Condenser_x000D_
Error: (Component) (k*A) too large or M1 too small, Q12=Q34#(k*A)*DTM in Condenser_x000D_
Error: (Component) T3 &lt; T2 in Condenser_x000D_
Error: (Component) Energy balance violated (   13.636383 %)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5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9.386E+10 %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500-00003E010000}">
      <text>
        <r>
          <rPr>
            <b/>
            <sz val="9"/>
            <color indexed="81"/>
            <rFont val="Segoe UI"/>
            <charset val="1"/>
          </rPr>
          <t>Error: (Component) Pinch point &lt; 0 ( -14920.0206 K) in Condenser_x000D_
Error: (Component) Pinchpoint violation (-3013.341    K) due to curvature in cp in Condenser_x000D_
Error: (Component) Energy balance violated (  9283343.76 %) in Condenser_x000D_
Error: (Component) (k*A) too large or M1 too small, Q12=Q34#(k*A)*DTM in Condenser_x000D_
Error: (Component) T3 &lt; T2 in Condenser_x000D_
Error: (Component) Energy balance violated (   13.636488 %)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5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9.039E+10 %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500-000040010000}">
      <text>
        <r>
          <rPr>
            <b/>
            <sz val="9"/>
            <color indexed="81"/>
            <rFont val="Segoe UI"/>
            <charset val="1"/>
          </rPr>
          <t>Error: (Component) Pinch point &lt; 0 ( -15400.4391 K) in Condenser_x000D_
Error: (Component) Pinchpoint violation (-3013.341    K) due to curvature in cp in Condenser_x000D_
Error: (Component) Energy balance violated (  8924559.66 %) in Condenser_x000D_
Error: (Component) (k*A) too large or M1 too small, Q12=Q34#(k*A)*DTM in Condenser_x000D_
Error: (Component) T3 &lt; T2 in Condenser_x000D_
Error: (Component) Energy balance violated (   13.636150 %)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5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8.693E+10 %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500-000042010000}">
      <text>
        <r>
          <rPr>
            <b/>
            <sz val="9"/>
            <color indexed="81"/>
            <rFont val="Segoe UI"/>
            <charset val="1"/>
          </rPr>
          <t>Error: (Component) Pinch point &lt; 0 ( -15921.1546 K) in Condenser_x000D_
Error: (Component) Pinchpoint violation (-3013.341    K) due to curvature in cp in Condenser_x000D_
Error: (Component) Energy balance violated (  8565741.07 %)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5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8.346E+10 %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500-000044010000}">
      <text>
        <r>
          <rPr>
            <b/>
            <sz val="9"/>
            <color indexed="81"/>
            <rFont val="Segoe UI"/>
            <charset val="1"/>
          </rPr>
          <t>Error: (Component) Pinch point &lt; 0 ( -16487.4593 K) in Condenser_x000D_
Error: (Component) Pinchpoint violation (-3013.341    K) due to curvature in cp in Condenser_x000D_
Error: (Component) Energy balance violated (  8206887.97 %)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5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500-000046010000}">
      <text>
        <r>
          <rPr>
            <b/>
            <sz val="9"/>
            <color indexed="81"/>
            <rFont val="Segoe UI"/>
            <charset val="1"/>
          </rPr>
          <t>Error: (Component) Pinch point &lt; 0 ( -17105.5830 K) in Condenser_x000D_
Error: (Component) Pinchpoint violation (-3013.341    K) due to curvature in cp in Condenser_x000D_
Error: (Component) Energy balance violated (  7848017.77 %) in Condenser_x000D_
Error: (Component) (k*A) too large or M1 too small, Q12=Q34#(k*A)*DTM in Condenser_x000D_
Error: (Component) T3 &lt; T2 in Condenser_x000D_
Error: (Component) Energy balance violated (   13.636038 %)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5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500-000048010000}">
      <text>
        <r>
          <rPr>
            <b/>
            <sz val="9"/>
            <color indexed="81"/>
            <rFont val="Segoe UI"/>
            <charset val="1"/>
          </rPr>
          <t>Error: (Component) Pinch point &lt; 0 ( -17783.0574 K) in Condenser_x000D_
Error: (Component) Pinchpoint violation (-3013.341    K) due to curvature in cp in Condenser_x000D_
Error: (Component) Energy balance violated (  7489090.82 %) in Condenser_x000D_
Error: (Component) (k*A) too large or M1 too small, Q12=Q34#(k*A)*DTM in Condenser_x000D_
Error: (Component) T3 &lt; T2 in Condenser_x000D_
Error: (Component) Energy balance violated (   13.636153 %)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5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500-00004A010000}">
      <text>
        <r>
          <rPr>
            <b/>
            <sz val="9"/>
            <color indexed="81"/>
            <rFont val="Segoe UI"/>
            <charset val="1"/>
          </rPr>
          <t>Error: (Component) Pinch point &lt; 0 ( -18528.8112 K) in Condenser_x000D_
Error: (Component) Pinchpoint violation (-3013.341    K) due to curvature in cp in Condenser_x000D_
Error: (Component) Energy balance violated (  7130130.35 %) in Condenser_x000D_
Error: (Component) (k*A) too large or M1 too small, Q12=Q34#(k*A)*DTM in Condenser_x000D_
Error: (Component) T3 &lt; T2 in Condenser_x000D_
Error: (Component) Energy balance violated (   42.856721 %)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5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6.809E+10 %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500-00004C010000}">
      <text>
        <r>
          <rPr>
            <b/>
            <sz val="9"/>
            <color indexed="81"/>
            <rFont val="Segoe UI"/>
            <charset val="1"/>
          </rPr>
          <t>Error: (Component) Pinch point &lt; 0 ( -19353.7144 K) in Condenser_x000D_
Error: (Component) Pinchpoint violation (-3013.341    K) due to curvature in cp in Condenser_x000D_
Error: (Component) Energy balance violated (  6771136.28 %)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5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6.613E+10 %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500-00004E010000}">
      <text>
        <r>
          <rPr>
            <b/>
            <sz val="9"/>
            <color indexed="81"/>
            <rFont val="Segoe UI"/>
            <charset val="1"/>
          </rPr>
          <t>Error: (Component) Pinch point &lt; 0 ( -20271.0746 K) in Condenser_x000D_
Error: (Component) Pinchpoint violation (-3013.341    K) due to curvature in cp in Condenser_x000D_
Error: (Component) Energy balance violated (  6412108.37 %)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5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500-000050010000}">
      <text>
        <r>
          <rPr>
            <b/>
            <sz val="9"/>
            <color indexed="81"/>
            <rFont val="Segoe UI"/>
            <charset val="1"/>
          </rPr>
          <t>Error: (Component) Pinch point &lt; 0 ( -21297.3591 K) in Condenser_x000D_
Error: (Component) Pinchpoint violation (-3013.341    K) due to curvature in cp in Condenser_x000D_
Error: (Component) Energy balance violated (  6053046.48 %) in Condenser_x000D_
Error: (Component) (k*A) too large or M1 too small, Q12=Q34#(k*A)*DTM in Condenser_x000D_
Error: (Component) T3 &lt; T2 in Condenser_x000D_
Error: (Component) Energy balance violated (   13.636187 %)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5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5.919E+10 %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500-000052010000}">
      <text>
        <r>
          <rPr>
            <b/>
            <sz val="9"/>
            <color indexed="81"/>
            <rFont val="Segoe UI"/>
            <charset val="1"/>
          </rPr>
          <t>Error: (Component) Pinch point &lt; 0 ( -22453.1928 K) in Condenser_x000D_
Error: (Component) Pinchpoint violation (-3013.341    K) due to curvature in cp in Condenser_x000D_
Error: (Component) Energy balance violated (  5693950.47 %) in Condenser_x000D_
Error: (Component) (k*A) too large or M1 too small, Q12=Q34#(k*A)*DTM in Condenser_x000D_
Error: (Component) T3 &lt; T2 in Condenser_x000D_
Error: (Component) Energy balance violated (   42.856182 %)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5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500-000054010000}">
      <text>
        <r>
          <rPr>
            <b/>
            <sz val="9"/>
            <color indexed="81"/>
            <rFont val="Segoe UI"/>
            <charset val="1"/>
          </rPr>
          <t>Error: (Component) Pinch point &lt; 0 ( -23764.7582 K) in Condenser_x000D_
Error: (Component) Pinchpoint violation (-3013.341    K) due to curvature in cp in Condenser_x000D_
Error: (Component) Energy balance violated (  5334820.28 %)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5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500-000056010000}">
      <text>
        <r>
          <rPr>
            <b/>
            <sz val="9"/>
            <color indexed="81"/>
            <rFont val="Segoe UI"/>
            <charset val="1"/>
          </rPr>
          <t>Error: (Component) Pinch point &lt; 0 ( -25265.8034 K) in Condenser_x000D_
Error: (Component) Pinchpoint violation (-3013.341    K) due to curvature in cp in Condenser_x000D_
Error: (Component) Energy balance violated (  4975655.73 %) in Condenser_x000D_
Error: (Component) (k*A) too large or M1 too small, Q12=Q34#(k*A)*DTM in Condenser_x000D_
Error: (Component) T3 &lt; T2 in Condenser_x000D_
Error: (Component) Energy balance violated (   13.636567 %)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5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4.878E+10 %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500-000058010000}">
      <text>
        <r>
          <rPr>
            <b/>
            <sz val="9"/>
            <color indexed="81"/>
            <rFont val="Segoe UI"/>
            <charset val="1"/>
          </rPr>
          <t>Error: (Component) Pinch point &lt; 0 ( -27000.5864 K) in Condenser_x000D_
Error: (Component) Pinchpoint violation (-3013.341    K) due to curvature in cp in Condenser_x000D_
Error: (Component) Energy balance violated (  4616456.73 %)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5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500-00005A010000}">
      <text>
        <r>
          <rPr>
            <b/>
            <sz val="9"/>
            <color indexed="81"/>
            <rFont val="Segoe UI"/>
            <charset val="1"/>
          </rPr>
          <t>Error: (Component) Pinch point &lt; 0 ( -29028.3127 K) in Condenser_x000D_
Error: (Component) Pinchpoint violation (-3013.341    K) due to curvature in cp in Condenser_x000D_
Error: (Component) Energy balance violated (  4257223.21 %)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5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500-00005C010000}">
      <text>
        <r>
          <rPr>
            <b/>
            <sz val="9"/>
            <color indexed="81"/>
            <rFont val="Segoe UI"/>
            <charset val="1"/>
          </rPr>
          <t>Error: (Component) Pinch point &lt; 0 ( -31430.0270 K) in Condenser_x000D_
Error: (Component) Pinchpoint violation (-3013.341    K) due to curvature in cp in Condenser_x000D_
Error: (Component) Energy balance violated (  3897955.10 %)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5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500-00005E010000}">
      <text>
        <r>
          <rPr>
            <b/>
            <sz val="9"/>
            <color indexed="81"/>
            <rFont val="Segoe UI"/>
            <family val="2"/>
          </rPr>
          <t>Error: (Component) Pinch point &lt; 0 (   -0.864583 K) in Condenser_x000D_
Error: (Component) Pinchpoint violation (   -0.540    K) due to curvature in cp in Condenser_x000D_
Error: (Component) (k*A) too large or M1 too small, Q12=Q34#(k*A)*DTM in Condenser</t>
        </r>
      </text>
    </comment>
    <comment ref="F231" authorId="0" shapeId="0" xr:uid="{00000000-0006-0000-0500-00005F010000}">
      <text>
        <r>
          <rPr>
            <b/>
            <sz val="9"/>
            <color indexed="81"/>
            <rFont val="Segoe UI"/>
            <family val="2"/>
          </rPr>
          <t>Overdetermination Warning: (Mass Flow)   -0.000000  in 3_x000D_
Overdetermination Warning: (Mass Flow)   -0.000000  in 4_x000D_
Warning: (Component) Energy balance violated (    0.696431 %) in Condenser</t>
        </r>
      </text>
    </comment>
    <comment ref="E232" authorId="0" shapeId="0" xr:uid="{00000000-0006-0000-0500-000060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-5576.5078 K) in Condenser_x000D_
Error: (Component) Pinchpoint violation (-3017.382    K) due to curvature in cp in Condenser_x000D_
Error: (Component) Energy balance violated (   43149939.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5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500-000062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-5597.9605 K) in Condenser_x000D_
Error: (Component) Pinchpoint violation (-3017.382    K) due to curvature in cp in Condenser_x000D_
Error: (Component) Energy balance violated (   42797187. %) in Condenser_x000D_
Error: (Component) (k*A) too large or M1 too small, Q12=Q34#(k*A)*DTM in Condenser_x000D_
Error: (Component) T3 &lt; T2 in Condenser_x000D_
Error: (Component) Energy balance violated (   13.636797 %)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5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500-000064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-5619.7719 K) in Condenser_x000D_
Error: (Component) Pinchpoint violation (-3017.382    K) due to curvature in cp in Condenser_x000D_
Error: (Component) Energy balance violated (   42444402.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5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500-000066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-5641.9509 K) in Condenser_x000D_
Error: (Component) Pinchpoint violation (-3017.382    K) due to curvature in cp in Condenser_x000D_
Error: (Component) Energy balance violated (   42091585. %) in Condenser_x000D_
Error: (Component) (k*A) too large or M1 too small, Q12=Q34#(k*A)*DTM in Condenser_x000D_
Error: (Component) T3 &lt; T2 in Condenser_x000D_
Error: (Component) Energy balance violated (   13.635939 %)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5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500-000068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-5664.5070 K) in Condenser_x000D_
Error: (Component) Pinchpoint violation (-3017.382    K) due to curvature in cp in Condenser_x000D_
Error: (Component) Energy balance violated (   41738735.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5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500-00006A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-5687.4484 K) in Condenser_x000D_
Error: (Component) Pinchpoint violation (-3017.382    K) due to curvature in cp in Condenser_x000D_
Error: (Component) Energy balance violated (   41385874.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5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500-00006C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-5710.7881 K) in Condenser_x000D_
Error: (Component) Pinchpoint violation (-3017.382    K) due to curvature in cp in Condenser_x000D_
Error: (Component) Energy balance violated (   41032957. %) in Condenser_x000D_
Error: (Component) (k*A) too large or M1 too small, Q12=Q34#(k*A)*DTM in Condenser_x000D_
Error: (Component) T3 &lt; T2 in Condenser_x000D_
Error: (Component) Energy balance violated (   13.636402 %)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5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500-00006E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-5734.5288 K) in Condenser_x000D_
Error: (Component) Pinchpoint violation (-3017.382    K) due to curvature in cp in Condenser_x000D_
Error: (Component) Energy balance violated (   40680098. %) in Condenser_x000D_
Error: (Component) (k*A) too large or M1 too small, Q12=Q34#(k*A)*DTM in Condenser_x000D_
Error: (Component) T3 &lt; T2 in Condenser_x000D_
Error: (Component) Energy balance violated (   13.635974 %)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500-00006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500-000070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-5758.6939 K) in Condenser_x000D_
Error: (Component) Pinchpoint violation (-3017.382    K) due to curvature in cp in Condenser_x000D_
Error: (Component) Energy balance violated (   40327111.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500-00007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500-000072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-5783.2880 K) in Condenser_x000D_
Error: (Component) Pinchpoint violation (-3017.382    K) due to curvature in cp in Condenser_x000D_
Error: (Component) Energy balance violated (   39974092. %) in Condenser_x000D_
Error: (Component) (k*A) too large or M1 too small, Q12=Q34#(k*A)*DTM in Condenser_x000D_
Error: (Component) T3 &lt; T2 in Condenser_x000D_
Error: (Component) Energy balance violated (   13.636006 %)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500-00007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500-000074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-5808.3226 K) in Condenser_x000D_
Error: (Component) Pinchpoint violation (-3017.382    K) due to curvature in cp in Condenser_x000D_
Error: (Component) Energy balance violated (   39621040. %) in Condenser_x000D_
Error: (Component) (k*A) too large or M1 too small, Q12=Q34#(k*A)*DTM in Condenser_x000D_
Error: (Component) T3 &lt; T2 in Condenser_x000D_
Error: (Component) Energy balance violated (   13.636024 %)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500-00007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500-00007601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-5833.8099 K) in Condenser_x000D_
Error: (Component) Pinchpoint violation (-3017.382    K) due to curvature in cp in Condenser_x000D_
Error: (Component) Energy balance violated (   39267955. %) in Condenser_x000D_
Error: (Component) (k*A) too large or M1 too small, Q12=Q34#(k*A)*DTM in Condenser_x000D_
Error: (Component) T3 &lt; T2 in Condenser_x000D_
Error: (Component) Energy balance violated (   13.636478 %)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500-00007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500-000078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-5859.7620 K) in Condenser_x000D_
Error: (Component) Pinchpoint violation (-3017.382    K) due to curvature in cp in Condenser_x000D_
Error: (Component) Energy balance violated (   38914838. %) in Condenser_x000D_
Error: (Component) (k*A) too large or M1 too small, Q12=Q34#(k*A)*DTM in Condenser_x000D_
Error: (Component) T3 &lt; T2 in Condenser_x000D_
Error: (Component) Energy balance violated (   13.636066 %)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500-00007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500-00007A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-5886.1919 K) in Condenser_x000D_
Error: (Component) Pinchpoint violation (-3017.382    K) due to curvature in cp in Condenser_x000D_
Error: (Component) Energy balance violated (   38561688. %) in Condenser_x000D_
Error: (Component) (k*A) too large or M1 too small, Q12=Q34#(k*A)*DTM in Condenser_x000D_
Error: (Component) T3 &lt; T2 in Condenser_x000D_
Error: (Component) Energy balance violated (   13.636523 %)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500-00007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500-00007C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-5913.1128 K) in Condenser_x000D_
Error: (Component) Pinchpoint violation (-3017.382    K) due to curvature in cp in Condenser_x000D_
Error: (Component) Energy balance violated (   38208506. %) in Condenser_x000D_
Error: (Component) (k*A) too large or M1 too small, Q12=Q34#(k*A)*DTM in Condenser_x000D_
Error: (Component) T3 &lt; T2 in Condenser_x000D_
Error: (Component) Energy balance violated (   13.635682 %)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500-00007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500-00007E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-5940.5387 K) in Condenser_x000D_
Error: (Component) Pinchpoint violation (-3017.382    K) due to curvature in cp in Condenser_x000D_
Error: (Component) Energy balance violated (   37855292.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500-00007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500-000080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-5968.4837 K) in Condenser_x000D_
Error: (Component) Pinchpoint violation (-3017.382    K) due to curvature in cp in Condenser_x000D_
Error: (Component) Energy balance violated (   37502045. %) in Condenser_x000D_
Error: (Component) (k*A) too large or M1 too small, Q12=Q34#(k*A)*DTM in Condenser_x000D_
Error: (Component) T3 &lt; T2 in Condenser_x000D_
Error: (Component) Energy balance violated (   13.636170 %)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500-00008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500-00008201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-5996.9628 K) in Condenser_x000D_
Error: (Component) Pinchpoint violation (-3017.382    K) due to curvature in cp in Condenser_x000D_
Error: (Component) Energy balance violated (   37148766. %) in Condenser_x000D_
Error: (Component) (k*A) too large or M1 too small, Q12=Q34#(k*A)*DTM in Condenser_x000D_
Error: (Component) T3 &lt; T2 in Condenser_x000D_
Error: (Component) Energy balance violated (   13.636632 %)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500-00008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500-000084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-6025.9915 K) in Condenser_x000D_
Error: (Component) Pinchpoint violation (-3017.382    K) due to curvature in cp in Condenser_x000D_
Error: (Component) Energy balance violated (   36795454. %) in Condenser_x000D_
Error: (Component) (k*A) too large or M1 too small, Q12=Q34#(k*A)*DTM in Condenser_x000D_
Error: (Component) T3 &lt; T2 in Condenser_x000D_
Error: (Component) Energy balance violated (   13.636231 %)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500-00008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500-000086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-6055.5858 K) in Condenser_x000D_
Error: (Component) Pinchpoint violation (-3017.382    K) due to curvature in cp in Condenser_x000D_
Error: (Component) Energy balance violated (   36442109.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500-00008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500-000088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-6085.7625 K) in Condenser_x000D_
Error: (Component) Pinchpoint violation (-3017.382    K) due to curvature in cp in Condenser_x000D_
Error: (Component) Energy balance violated (   36088732. %) in Condenser_x000D_
Error: (Component) (k*A) too large or M1 too small, Q12=Q34#(k*A)*DTM in Condenser_x000D_
Error: (Component) T3 &lt; T2 in Condenser_x000D_
Error: (Component) Energy balance violated (   13.636299 %)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500-00008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500-00008A01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-6116.5388 K) in Condenser_x000D_
Error: (Component) Pinchpoint violation (-3017.382    K) due to curvature in cp in Condenser_x000D_
Error: (Component) Energy balance violated (   35735323. %) in Condenser_x000D_
Error: (Component) (k*A) too large or M1 too small, Q12=Q34#(k*A)*DTM in Condenser_x000D_
Error: (Component) T3 &lt; T2 in Condenser_x000D_
Error: (Component) Energy balance violated (   13.636768 %)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5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500-00008C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-6147.9328 K) in Condenser_x000D_
Error: (Component) Pinchpoint violation (-3017.382    K) due to curvature in cp in Condenser_x000D_
Error: (Component) Energy balance violated (   35381881.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500-00008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5" authorId="0" shapeId="0" xr:uid="{00000000-0006-0000-0500-00008E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-6179.9634 K) in Condenser_x000D_
Error: (Component) Pinchpoint violation (-3017.382    K) due to curvature in cp in Condenser_x000D_
Error: (Component) Energy balance violated (   35028406. %) in Condenser_x000D_
Error: (Component) (k*A) too large or M1 too small, Q12=Q34#(k*A)*DTM in Condenser_x000D_
Error: (Component) T3 &lt; T2 in Condenser_x000D_
Error: (Component) Energy balance violated (   13.635982 %)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5" authorId="0" shapeId="0" xr:uid="{00000000-0006-0000-05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500-00009001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-6212.6501 K) in Condenser_x000D_
Error: (Component) Pinchpoint violation (-3017.382    K) due to curvature in cp in Condenser_x000D_
Error: (Component) Energy balance violated (   34674899.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5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500-000092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-6246.0131 K) in Condenser_x000D_
Error: (Component) Pinchpoint violation (-3017.382    K) due to curvature in cp in Condenser_x000D_
Error: (Component) Energy balance violated (   34321359.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5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500-00009401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-6280.0739 K) in Condenser_x000D_
Error: (Component) Pinchpoint violation (-3017.382    K) due to curvature in cp in Condenser_x000D_
Error: (Component) Energy balance violated (   33967786.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5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259" authorId="0" shapeId="0" xr:uid="{00000000-0006-0000-0500-00009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0" authorId="0" shapeId="0" xr:uid="{00000000-0006-0000-0500-00009701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-6350.3778 K) in Condenser_x000D_
Error: (Component) Pinchpoint violation (-3017.382    K) due to curvature in cp in Condenser_x000D_
Error: (Component) Energy balance violated (   33260543. %) in Condenser_x000D_
Error: (Component) (k*A) too large or M1 too small, Q12=Q34#(k*A)*DTM in Condenser_x000D_
Error: (Component) T3 &lt; T2 in Condenser_x000D_
Error: (Component) Energy balance violated (   13.636206 %)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500-00009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261" authorId="0" shapeId="0" xr:uid="{00000000-0006-0000-05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2" authorId="0" shapeId="0" xr:uid="{00000000-0006-0000-0500-00009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3" authorId="0" shapeId="0" xr:uid="{00000000-0006-0000-0500-00009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4" authorId="0" shapeId="0" xr:uid="{00000000-0006-0000-0500-00009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5" authorId="0" shapeId="0" xr:uid="{00000000-0006-0000-05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6" authorId="0" shapeId="0" xr:uid="{00000000-0006-0000-0500-00009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7" authorId="0" shapeId="0" xr:uid="{00000000-0006-0000-0500-00009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8" authorId="0" shapeId="0" xr:uid="{00000000-0006-0000-0500-0000A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9" authorId="0" shapeId="0" xr:uid="{00000000-0006-0000-0500-0000A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0" authorId="0" shapeId="0" xr:uid="{00000000-0006-0000-0500-0000A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1" authorId="0" shapeId="0" xr:uid="{00000000-0006-0000-05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2" authorId="0" shapeId="0" xr:uid="{00000000-0006-0000-0500-0000A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3" authorId="0" shapeId="0" xr:uid="{00000000-0006-0000-05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4" authorId="0" shapeId="0" xr:uid="{00000000-0006-0000-0500-0000A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5" authorId="0" shapeId="0" xr:uid="{00000000-0006-0000-05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6" authorId="0" shapeId="0" xr:uid="{00000000-0006-0000-0500-0000A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F277" authorId="0" shapeId="0" xr:uid="{00000000-0006-0000-05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F278" authorId="0" shapeId="0" xr:uid="{00000000-0006-0000-0500-0000A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F279" authorId="0" shapeId="0" xr:uid="{00000000-0006-0000-0500-0000A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0" authorId="0" shapeId="0" xr:uid="{00000000-0006-0000-0500-0000A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1" authorId="0" shapeId="0" xr:uid="{00000000-0006-0000-0500-0000A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2" authorId="0" shapeId="0" xr:uid="{00000000-0006-0000-0500-0000A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3" authorId="0" shapeId="0" xr:uid="{00000000-0006-0000-0500-0000A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4" authorId="0" shapeId="0" xr:uid="{00000000-0006-0000-0500-0000B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5" authorId="0" shapeId="0" xr:uid="{00000000-0006-0000-0500-0000B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86" authorId="0" shapeId="0" xr:uid="{00000000-0006-0000-0500-0000B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7" authorId="0" shapeId="0" xr:uid="{00000000-0006-0000-05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8" authorId="0" shapeId="0" xr:uid="{00000000-0006-0000-0500-0000B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289" authorId="0" shapeId="0" xr:uid="{00000000-0006-0000-0500-0000B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290" authorId="0" shapeId="0" xr:uid="{00000000-0006-0000-0500-0000B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1" authorId="0" shapeId="0" xr:uid="{00000000-0006-0000-0500-0000B7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1" authorId="0" shapeId="0" xr:uid="{00000000-0006-0000-0500-0000B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2" authorId="0" shapeId="0" xr:uid="{00000000-0006-0000-0500-0000B9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2" authorId="0" shapeId="0" xr:uid="{00000000-0006-0000-0500-0000B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3" authorId="0" shapeId="0" xr:uid="{00000000-0006-0000-0500-0000BB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3" authorId="0" shapeId="0" xr:uid="{00000000-0006-0000-0500-0000B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4" authorId="0" shapeId="0" xr:uid="{00000000-0006-0000-0500-0000BD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4" authorId="0" shapeId="0" xr:uid="{00000000-0006-0000-0500-0000B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5" authorId="0" shapeId="0" xr:uid="{00000000-0006-0000-0500-0000BF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5" authorId="0" shapeId="0" xr:uid="{00000000-0006-0000-0500-0000C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6" authorId="0" shapeId="0" xr:uid="{00000000-0006-0000-0500-0000C1010000}">
      <text>
        <r>
          <rPr>
            <b/>
            <sz val="9"/>
            <color indexed="81"/>
            <rFont val="Segoe UI"/>
            <charset val="1"/>
          </rPr>
          <t>Error: (Component) Pinch point violation in Heat_exchanger</t>
        </r>
      </text>
    </comment>
    <comment ref="F296" authorId="0" shapeId="0" xr:uid="{00000000-0006-0000-0500-0000C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7" authorId="0" shapeId="0" xr:uid="{00000000-0006-0000-0500-0000C3010000}">
      <text>
        <r>
          <rPr>
            <b/>
            <sz val="9"/>
            <color indexed="81"/>
            <rFont val="Segoe UI"/>
            <charset val="1"/>
          </rPr>
          <t>Error: (Component) Pinchpoint violation (    0.243    K) due to curvature in cp in Heat_exchanger</t>
        </r>
      </text>
    </comment>
    <comment ref="F297" authorId="0" shapeId="0" xr:uid="{00000000-0006-0000-0500-0000C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8" authorId="0" shapeId="0" xr:uid="{00000000-0006-0000-0500-0000C5010000}">
      <text>
        <r>
          <rPr>
            <b/>
            <sz val="9"/>
            <color indexed="81"/>
            <rFont val="Segoe UI"/>
            <charset val="1"/>
          </rPr>
          <t>Error: (Component) Pinchpoint violation (    0.435    K) due to curvature in cp in Heat_exchanger</t>
        </r>
      </text>
    </comment>
    <comment ref="F298" authorId="0" shapeId="0" xr:uid="{00000000-0006-0000-0500-0000C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99" authorId="0" shapeId="0" xr:uid="{00000000-0006-0000-0500-0000C7010000}">
      <text>
        <r>
          <rPr>
            <b/>
            <sz val="9"/>
            <color indexed="81"/>
            <rFont val="Segoe UI"/>
            <charset val="1"/>
          </rPr>
          <t>Error: (Component) Pinchpoint violation (    0.621    K) due to curvature in cp in Heat_exchanger</t>
        </r>
      </text>
    </comment>
    <comment ref="F299" authorId="0" shapeId="0" xr:uid="{00000000-0006-0000-0500-0000C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0" authorId="0" shapeId="0" xr:uid="{00000000-0006-0000-0500-0000C9010000}">
      <text>
        <r>
          <rPr>
            <b/>
            <sz val="9"/>
            <color indexed="81"/>
            <rFont val="Segoe UI"/>
            <charset val="1"/>
          </rPr>
          <t>Error: (Component) Pinchpoint violation (    0.802    K) due to curvature in cp in Heat_exchanger</t>
        </r>
      </text>
    </comment>
    <comment ref="F300" authorId="0" shapeId="0" xr:uid="{00000000-0006-0000-0500-0000C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1" authorId="0" shapeId="0" xr:uid="{00000000-0006-0000-0500-0000CB010000}">
      <text>
        <r>
          <rPr>
            <b/>
            <sz val="9"/>
            <color indexed="81"/>
            <rFont val="Segoe UI"/>
            <charset val="1"/>
          </rPr>
          <t>Error: (Component) Pinchpoint violation (    0.976    K) due to curvature in cp in Heat_exchanger</t>
        </r>
      </text>
    </comment>
    <comment ref="F301" authorId="0" shapeId="0" xr:uid="{00000000-0006-0000-0500-0000C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2" authorId="0" shapeId="0" xr:uid="{00000000-0006-0000-0500-0000CD010000}">
      <text>
        <r>
          <rPr>
            <b/>
            <sz val="9"/>
            <color indexed="81"/>
            <rFont val="Segoe UI"/>
            <charset val="1"/>
          </rPr>
          <t>Error: (Component) Pinchpoint violation (    1.314    K) due to curvature in cp in Heat_exchanger</t>
        </r>
      </text>
    </comment>
    <comment ref="F302" authorId="0" shapeId="0" xr:uid="{00000000-0006-0000-0500-0000C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3" authorId="0" shapeId="0" xr:uid="{00000000-0006-0000-0500-0000CF010000}">
      <text>
        <r>
          <rPr>
            <b/>
            <sz val="9"/>
            <color indexed="81"/>
            <rFont val="Segoe UI"/>
            <charset val="1"/>
          </rPr>
          <t>Error: (Component) Pinchpoint violation (    1.476    K) due to curvature in cp in Heat_exchanger</t>
        </r>
      </text>
    </comment>
    <comment ref="F303" authorId="0" shapeId="0" xr:uid="{00000000-0006-0000-0500-0000D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4" authorId="0" shapeId="0" xr:uid="{00000000-0006-0000-05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5" authorId="0" shapeId="0" xr:uid="{00000000-0006-0000-0500-0000D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6" authorId="0" shapeId="0" xr:uid="{00000000-0006-0000-05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307" authorId="0" shapeId="0" xr:uid="{00000000-0006-0000-0500-0000D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08" authorId="0" shapeId="0" xr:uid="{00000000-0006-0000-0500-0000D5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08" authorId="0" shapeId="0" xr:uid="{00000000-0006-0000-0500-0000D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-0.003123 K) in Condenser</t>
        </r>
      </text>
    </comment>
    <comment ref="E309" authorId="0" shapeId="0" xr:uid="{00000000-0006-0000-0500-0000D7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09" authorId="0" shapeId="0" xr:uid="{00000000-0006-0000-0500-0000D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-0.061909 K) in Condenser</t>
        </r>
      </text>
    </comment>
    <comment ref="E310" authorId="0" shapeId="0" xr:uid="{00000000-0006-0000-0500-0000D9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0" authorId="0" shapeId="0" xr:uid="{00000000-0006-0000-0500-0000D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-0.123573 K) in Condenser</t>
        </r>
      </text>
    </comment>
    <comment ref="E311" authorId="0" shapeId="0" xr:uid="{00000000-0006-0000-0500-0000DB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1" authorId="0" shapeId="0" xr:uid="{00000000-0006-0000-0500-0000D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-0.188332 K) in Condenser_x000D_
Warning: (Component) Energy balance violated (    0.106498 %) in Condenser</t>
        </r>
      </text>
    </comment>
    <comment ref="E312" authorId="0" shapeId="0" xr:uid="{00000000-0006-0000-0500-0000DD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2" authorId="0" shapeId="0" xr:uid="{00000000-0006-0000-0500-0000D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-0.256419 K) in Condenser_x000D_
Warning: (Component) Energy balance violated (    0.145199 %) in Condenser</t>
        </r>
      </text>
    </comment>
    <comment ref="E313" authorId="0" shapeId="0" xr:uid="{00000000-0006-0000-0500-0000DF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3" authorId="0" shapeId="0" xr:uid="{00000000-0006-0000-0500-0000E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-0.328186 K) in Condenser_x000D_
Warning: (Component) Energy balance violated (    0.186146 %) in Condenser</t>
        </r>
      </text>
    </comment>
    <comment ref="E314" authorId="0" shapeId="0" xr:uid="{00000000-0006-0000-0500-0000E1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4" authorId="0" shapeId="0" xr:uid="{00000000-0006-0000-0500-0000E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-0.404181 K) in Condenser_x000D_
Warning: (Component) Energy balance violated (    0.229523 %) in Condenser</t>
        </r>
      </text>
    </comment>
    <comment ref="E315" authorId="0" shapeId="0" xr:uid="{00000000-0006-0000-0500-0000E3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5" authorId="0" shapeId="0" xr:uid="{00000000-0006-0000-0500-0000E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-0.484433 K) in Condenser_x000D_
Warning: (Component) Energy balance violated (    0.275747 %) in Condenser</t>
        </r>
      </text>
    </comment>
    <comment ref="E316" authorId="0" shapeId="0" xr:uid="{00000000-0006-0000-0500-0000E5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6" authorId="0" shapeId="0" xr:uid="{00000000-0006-0000-0500-0000E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-0.569322 K) in Condenser_x000D_
Warning: (Component) Energy balance violated (    0.324976 %) in Condenser</t>
        </r>
      </text>
    </comment>
    <comment ref="E317" authorId="0" shapeId="0" xr:uid="{00000000-0006-0000-0500-0000E7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7" authorId="0" shapeId="0" xr:uid="{00000000-0006-0000-0500-0000E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-0.659279 K) in Condenser_x000D_
Warning: (Component) Energy balance violated (    0.377417 %) in Condenser</t>
        </r>
      </text>
    </comment>
    <comment ref="E318" authorId="0" shapeId="0" xr:uid="{00000000-0006-0000-0500-0000E901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318" authorId="0" shapeId="0" xr:uid="{00000000-0006-0000-0500-0000E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-0.754760 K) in Condenser_x000D_
Warning: (Component) Energy balance violated (    0.433770 %) in Condenser</t>
        </r>
      </text>
    </comment>
    <comment ref="E319" authorId="0" shapeId="0" xr:uid="{00000000-0006-0000-0500-0000EB010000}">
      <text>
        <r>
          <rPr>
            <b/>
            <sz val="9"/>
            <color indexed="81"/>
            <rFont val="Segoe UI"/>
            <charset val="1"/>
          </rPr>
          <t>Error: (Component) Pinch point &lt; 0 (   -0.067556 K) in Condenser_x000D_
Error: (Component) Pinchpoint violation (   -0.030    K) due to curvature in cp in Condenser_x000D_
Error: (Component) (k*A) too large or M1 too small, Q12=Q34#(k*A)*DTM in Condenser</t>
        </r>
      </text>
    </comment>
    <comment ref="F319" authorId="0" shapeId="0" xr:uid="{00000000-0006-0000-0500-0000E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0.495218 %) in Condenser</t>
        </r>
      </text>
    </comment>
    <comment ref="E320" authorId="0" shapeId="0" xr:uid="{00000000-0006-0000-0500-0000ED010000}">
      <text>
        <r>
          <rPr>
            <b/>
            <sz val="9"/>
            <color indexed="81"/>
            <rFont val="Segoe UI"/>
            <charset val="1"/>
          </rPr>
          <t>Error: (Component) Pinch point &lt; 0 (   -0.239333 K) in Condenser_x000D_
Error: (Component) Pinchpoint violation (   -0.016    K) due to curvature in cp in Condenser_x000D_
Error: (Component) (k*A) too large or M1 too small, Q12=Q34#(k*A)*DTM in Condenser</t>
        </r>
      </text>
    </comment>
    <comment ref="F320" authorId="0" shapeId="0" xr:uid="{00000000-0006-0000-0500-0000E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0.564585 %) in Condenser</t>
        </r>
      </text>
    </comment>
    <comment ref="E321" authorId="0" shapeId="0" xr:uid="{00000000-0006-0000-0500-0000EF010000}">
      <text>
        <r>
          <rPr>
            <b/>
            <sz val="9"/>
            <color indexed="81"/>
            <rFont val="Segoe UI"/>
            <charset val="1"/>
          </rPr>
          <t>Error: (Component) Pinch point &lt; 0 (   -0.444368 K) in Condenser_x000D_
Error: (Component) Pinchpoint violation (   -0.327    K) due to curvature in cp in Condenser_x000D_
Error: (Component) (k*A) too large or M1 too small, Q12=Q34#(k*A)*DTM in Condenser</t>
        </r>
      </text>
    </comment>
    <comment ref="F321" authorId="0" shapeId="0" xr:uid="{00000000-0006-0000-0500-0000F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0.643350 %) in Condenser</t>
        </r>
      </text>
    </comment>
    <comment ref="E322" authorId="0" shapeId="0" xr:uid="{00000000-0006-0000-0500-0000F1010000}">
      <text>
        <r>
          <rPr>
            <b/>
            <sz val="9"/>
            <color indexed="81"/>
            <rFont val="Segoe UI"/>
            <charset val="1"/>
          </rPr>
          <t>Error: (Component) Pinch point &lt; 0 (   -0.698219 K) in Condenser_x000D_
Error: (Component) Pinchpoint violation (   -0.351    K) due to curvature in cp in Condenser_x000D_
Error: (Component) (k*A) too large or M1 too small, Q12=Q34#(k*A)*DTM in Condenser</t>
        </r>
      </text>
    </comment>
    <comment ref="F322" authorId="0" shapeId="0" xr:uid="{00000000-0006-0000-0500-0000F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0.735884 %) in Condenser</t>
        </r>
      </text>
    </comment>
    <comment ref="E323" authorId="0" shapeId="0" xr:uid="{00000000-0006-0000-0500-0000F3010000}">
      <text>
        <r>
          <rPr>
            <b/>
            <sz val="9"/>
            <color indexed="81"/>
            <rFont val="Segoe UI"/>
            <charset val="1"/>
          </rPr>
          <t>Error: (Component) Pinch point &lt; 0 (   -1.026248 K) in Condenser_x000D_
Error: (Component) Pinchpoint violation (   -0.838    K) due to curvature in cp in Condenser_x000D_
Error: (Component) (k*A) too large or M1 too small, Q12=Q34#(k*A)*DTM in Condenser</t>
        </r>
      </text>
    </comment>
    <comment ref="F323" authorId="0" shapeId="0" xr:uid="{00000000-0006-0000-0500-0000F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0.850220 %) in Condenser</t>
        </r>
      </text>
    </comment>
    <comment ref="E324" authorId="0" shapeId="0" xr:uid="{00000000-0006-0000-0500-0000F5010000}">
      <text>
        <r>
          <rPr>
            <b/>
            <sz val="9"/>
            <color indexed="81"/>
            <rFont val="Segoe UI"/>
            <charset val="1"/>
          </rPr>
          <t>Error: (Component) Pinch point &lt; 0 (   -1.999103 K) in Condenser_x000D_
Error: (Component) Pinchpoint violation (   -1.557    K) due to curvature in cp in Condenser_x000D_
Error: (Component) Energy balance violated (    1.148095 %) in Condenser_x000D_
Error: (Component) (k*A) too large or M1 too small, Q12=Q34#(k*A)*DTM in Condenser_x000D_
Error: (Component) T3 &lt; T2 in Condenser</t>
        </r>
      </text>
    </comment>
    <comment ref="F324" authorId="0" shapeId="0" xr:uid="{00000000-0006-0000-0500-0000F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5" authorId="0" shapeId="0" xr:uid="{00000000-0006-0000-0500-0000F7010000}">
      <text>
        <r>
          <rPr>
            <b/>
            <sz val="9"/>
            <color indexed="81"/>
            <rFont val="Segoe UI"/>
            <charset val="1"/>
          </rPr>
          <t>Error: (Component) Pinch point &lt; 0 (   -2.986601 K) in Condenser_x000D_
Error: (Component) Pinchpoint violation (   -1.800    K) due to curvature in cp in Condenser_x000D_
Error: (Component) Energy balance violated (    1.476352 %) in Condenser_x000D_
Error: (Component) (k*A) too large or M1 too small, Q12=Q34#(k*A)*DTM in Condenser_x000D_
Error: (Component) T3 &lt; T2 in Condenser</t>
        </r>
      </text>
    </comment>
    <comment ref="F325" authorId="0" shapeId="0" xr:uid="{00000000-0006-0000-0500-0000F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6" authorId="0" shapeId="0" xr:uid="{00000000-0006-0000-0500-0000F9010000}">
      <text>
        <r>
          <rPr>
            <b/>
            <sz val="9"/>
            <color indexed="81"/>
            <rFont val="Segoe UI"/>
            <charset val="1"/>
          </rPr>
          <t>Error: (Component) Pinch point &lt; 0 (   -4.231918 K) in Condenser_x000D_
Error: (Component) Pinchpoint violation (   -2.075    K) due to curvature in cp in Condenser_x000D_
Error: (Component) Energy balance violated (    1.912303 %) in Condenser_x000D_
Error: (Component) (k*A) too large or M1 too small, Q12=Q34#(k*A)*DTM in Condenser_x000D_
Error: (Component) T3 &lt; T2 in Condenser</t>
        </r>
      </text>
    </comment>
    <comment ref="F326" authorId="0" shapeId="0" xr:uid="{00000000-0006-0000-0500-0000F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7" authorId="0" shapeId="0" xr:uid="{00000000-0006-0000-0500-0000FB010000}">
      <text>
        <r>
          <rPr>
            <b/>
            <sz val="9"/>
            <color indexed="81"/>
            <rFont val="Segoe UI"/>
            <charset val="1"/>
          </rPr>
          <t>Error: (Component) Pinch point &lt; 0 ( -14806.0689 K) in Condenser_x000D_
Error: (Component) Pinchpoint violation (-3017.382    K) due to curvature in cp in Condenser_x000D_
Error: (Component) Energy balance violated (  9491540.97 %) in Condenser_x000D_
Error: (Component) (k*A) too large or M1 too small, Q12=Q34#(k*A)*DTM in Condenser_x000D_
Error: (Component) T3 &lt; T2 in Condenser_x000D_
Error: (Component) Energy balance violated (   13.635910 %)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7" authorId="0" shapeId="0" xr:uid="{00000000-0006-0000-0500-0000F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8" authorId="0" shapeId="0" xr:uid="{00000000-0006-0000-0500-0000FD010000}">
      <text>
        <r>
          <rPr>
            <b/>
            <sz val="9"/>
            <color indexed="81"/>
            <rFont val="Segoe UI"/>
            <charset val="1"/>
          </rPr>
          <t>Error: (Component) Pinch point &lt; 0 ( -15267.0106 K) in Condenser_x000D_
Error: (Component) Pinchpoint violation (-3017.382    K) due to curvature in cp in Condenser_x000D_
Error: (Component) Energy balance violated (  9135646.55 %)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8" authorId="0" shapeId="0" xr:uid="{00000000-0006-0000-0500-0000F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8.886E+10 %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9" authorId="0" shapeId="0" xr:uid="{00000000-0006-0000-0500-0000FF010000}">
      <text>
        <r>
          <rPr>
            <b/>
            <sz val="9"/>
            <color indexed="81"/>
            <rFont val="Segoe UI"/>
            <charset val="1"/>
          </rPr>
          <t>Error: (Component) Pinch point &lt; 0 ( -15765.3700 K) in Condenser_x000D_
Error: (Component) Pinchpoint violation (-3017.382    K) due to curvature in cp in Condenser_x000D_
Error: (Component) Energy balance violated (  8779718.55 %)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9" authorId="0" shapeId="0" xr:uid="{00000000-0006-0000-0500-00000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8.542E+10 %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0" authorId="0" shapeId="0" xr:uid="{00000000-0006-0000-0500-000001020000}">
      <text>
        <r>
          <rPr>
            <b/>
            <sz val="9"/>
            <color indexed="81"/>
            <rFont val="Segoe UI"/>
            <charset val="1"/>
          </rPr>
          <t>Error: (Component) Energy balance violated (  0.0121     %) in Turbine_x000D_
Error: (Component) Pinch point &lt; 0 ( -16305.8962 K) in Condenser_x000D_
Error: (Component) Pinchpoint violation (-3017.382    K) due to curvature in cp in Condenser_x000D_
Error: (Component) Energy balance violated (  8423756.93 %) in Condenser_x000D_
Error: (Component) (k*A) too large or M1 too small, Q12=Q34#(k*A)*DTM in Condenser_x000D_
Error: (Component) T3 &lt; T2 in Condenser_x000D_
Error: (Component) Energy balance violated (   42.856785 %)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0" authorId="0" shapeId="0" xr:uid="{00000000-0006-0000-0500-00000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1" authorId="0" shapeId="0" xr:uid="{00000000-0006-0000-0500-000003020000}">
      <text>
        <r>
          <rPr>
            <b/>
            <sz val="9"/>
            <color indexed="81"/>
            <rFont val="Segoe UI"/>
            <charset val="1"/>
          </rPr>
          <t>Error: (Component) Pinch point &lt; 0 ( -16894.1771 K) in Condenser_x000D_
Error: (Component) Pinchpoint violation (-3017.382    K) due to curvature in cp in Condenser_x000D_
Error: (Component) Energy balance violated (  8067761.76 %)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1" authorId="0" shapeId="0" xr:uid="{00000000-0006-0000-0500-00000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2" authorId="0" shapeId="0" xr:uid="{00000000-0006-0000-0500-000005020000}">
      <text>
        <r>
          <rPr>
            <b/>
            <sz val="9"/>
            <color indexed="81"/>
            <rFont val="Segoe UI"/>
            <charset val="1"/>
          </rPr>
          <t>Error: (Component) Pinch point &lt; 0 ( -17536.8341 K) in Condenser_x000D_
Error: (Component) Pinchpoint violation (-3017.382    K) due to curvature in cp in Condenser_x000D_
Error: (Component) Energy balance violated (  7711732.95 %) in Condenser_x000D_
Error: (Component) (k*A) too large or M1 too small, Q12=Q34#(k*A)*DTM in Condenser_x000D_
Error: (Component) T3 &lt; T2 in Condenser_x000D_
Error: (Component) Energy balance violated (   13.636301 %)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2" authorId="0" shapeId="0" xr:uid="{00000000-0006-0000-0500-00000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3" authorId="0" shapeId="0" xr:uid="{00000000-0006-0000-0500-000007020000}">
      <text>
        <r>
          <rPr>
            <b/>
            <sz val="9"/>
            <color indexed="81"/>
            <rFont val="Segoe UI"/>
            <charset val="1"/>
          </rPr>
          <t>Error: (Component) Pinch point &lt; 0 ( -18241.7713 K) in Condenser_x000D_
Error: (Component) Pinchpoint violation (-3017.382    K) due to curvature in cp in Condenser_x000D_
Error: (Component) Energy balance violated (  7355670.51 %)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3" authorId="0" shapeId="0" xr:uid="{00000000-0006-0000-0500-00000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4" authorId="0" shapeId="0" xr:uid="{00000000-0006-0000-0500-000009020000}">
      <text>
        <r>
          <rPr>
            <b/>
            <sz val="9"/>
            <color indexed="81"/>
            <rFont val="Segoe UI"/>
            <charset val="1"/>
          </rPr>
          <t>Error: (Component) Pinch point &lt; 0 ( -19018.4632 K) in Condenser_x000D_
Error: (Component) Pinchpoint violation (-3017.382    K) due to curvature in cp in Condenser_x000D_
Error: (Component) Energy balance violated (  6999592.01 %) in Condenser_x000D_
Error: (Component) (k*A) too large or M1 too small, Q12=Q34#(k*A)*DTM in Condenser_x000D_
Error: (Component) T3 &lt; T2 in Condenser_x000D_
Error: (Component) Energy balance violated (   42.857077 %)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4" authorId="0" shapeId="0" xr:uid="{00000000-0006-0000-0500-00000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6.660E+10 %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5" authorId="0" shapeId="0" xr:uid="{00000000-0006-0000-0500-00000B020000}">
      <text>
        <r>
          <rPr>
            <b/>
            <sz val="9"/>
            <color indexed="81"/>
            <rFont val="Segoe UI"/>
            <charset val="1"/>
          </rPr>
          <t>Error: (Component) Pinch point &lt; 0 ( -19878.5553 K) in Condenser_x000D_
Error: (Component) Pinchpoint violation (-3017.382    K) due to curvature in cp in Condenser_x000D_
Error: (Component) Energy balance violated (  6643457.18 %) in Condenser_x000D_
Error: (Component) (k*A) too large or M1 too small, Q12=Q34#(k*A)*DTM in Condenser_x000D_
Error: (Component) T3 &lt; T2 in Condenser_x000D_
Error: (Component) Energy balance violated (   13.636386 %)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5" authorId="0" shapeId="0" xr:uid="{00000000-0006-0000-0500-00000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6.479E+10 %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6" authorId="0" shapeId="0" xr:uid="{00000000-0006-0000-0500-00000D020000}">
      <text>
        <r>
          <rPr>
            <b/>
            <sz val="9"/>
            <color indexed="81"/>
            <rFont val="Segoe UI"/>
            <charset val="1"/>
          </rPr>
          <t>Error: (Component) Pinch point &lt; 0 ( -20836.1751 K) in Condenser_x000D_
Error: (Component) Pinchpoint violation (-3017.382    K) due to curvature in cp in Condenser_x000D_
Error: (Component) Energy balance violated (  6287289.84 %)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6" authorId="0" shapeId="0" xr:uid="{00000000-0006-0000-0500-00000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6.134E+10 %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7" authorId="0" shapeId="0" xr:uid="{00000000-0006-0000-0500-00000F020000}">
      <text>
        <r>
          <rPr>
            <b/>
            <sz val="9"/>
            <color indexed="81"/>
            <rFont val="Segoe UI"/>
            <charset val="1"/>
          </rPr>
          <t>Error: (Component) Pinch point &lt; 0 ( -21908.9085 K) in Condenser_x000D_
Error: (Component) Pinchpoint violation (-3017.382    K) due to curvature in cp in Condenser_x000D_
Error: (Component) Energy balance violated (  5931089.83 %)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7" authorId="0" shapeId="0" xr:uid="{00000000-0006-0000-0500-00001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8" authorId="0" shapeId="0" xr:uid="{00000000-0006-0000-0500-000011020000}">
      <text>
        <r>
          <rPr>
            <b/>
            <sz val="9"/>
            <color indexed="81"/>
            <rFont val="Segoe UI"/>
            <charset val="1"/>
          </rPr>
          <t>Error: (Component) Pinch point &lt; 0 ( -23118.8399 K) in Condenser_x000D_
Error: (Component) Pinchpoint violation (-3017.382    K) due to curvature in cp in Condenser_x000D_
Error: (Component) Energy balance violated (  5574856.96 %) in Condenser_x000D_
Error: (Component) (k*A) too large or M1 too small, Q12=Q34#(k*A)*DTM in Condenser_x000D_
Error: (Component) T3 &lt; T2 in Condenser_x000D_
Error: (Component) Energy balance violated (   13.636063 %)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8" authorId="0" shapeId="0" xr:uid="{00000000-0006-0000-0500-00001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5.446E+10 %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9" authorId="0" shapeId="0" xr:uid="{00000000-0006-0000-0500-000013020000}">
      <text>
        <r>
          <rPr>
            <b/>
            <sz val="9"/>
            <color indexed="81"/>
            <rFont val="Segoe UI"/>
            <charset val="1"/>
          </rPr>
          <t>Error: (Component) Pinch point &lt; 0 ( -24494.0886 K) in Condenser_x000D_
Error: (Component) Pinchpoint violation (-3017.382    K) due to curvature in cp in Condenser_x000D_
Error: (Component) Energy balance violated (  5218591.07 %)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9" authorId="0" shapeId="0" xr:uid="{00000000-0006-0000-0500-00001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5.102E+10 %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0" authorId="0" shapeId="0" xr:uid="{00000000-0006-0000-0500-000015020000}">
      <text>
        <r>
          <rPr>
            <b/>
            <sz val="9"/>
            <color indexed="81"/>
            <rFont val="Segoe UI"/>
            <charset val="1"/>
          </rPr>
          <t>Error: (Component) Pinch point &lt; 0 ( -26071.0216 K) in Condenser_x000D_
Error: (Component) Pinchpoint violation (-3017.382    K) due to curvature in cp in Condenser_x000D_
Error: (Component) Energy balance violated (  4862291.99 %)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0" authorId="0" shapeId="0" xr:uid="{00000000-0006-0000-0500-00001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1" authorId="0" shapeId="0" xr:uid="{00000000-0006-0000-0500-000017020000}">
      <text>
        <r>
          <rPr>
            <b/>
            <sz val="9"/>
            <color indexed="81"/>
            <rFont val="Segoe UI"/>
            <charset val="1"/>
          </rPr>
          <t>Error: (Component) Pinch point &lt; 0 ( -27897.5168 K) in Condenser_x000D_
Error: (Component) Pinchpoint violation (-3017.382    K) due to curvature in cp in Condenser_x000D_
Error: (Component) Energy balance violated (  4505959.57 %)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1" authorId="0" shapeId="0" xr:uid="{00000000-0006-0000-0500-00001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2" authorId="0" shapeId="0" xr:uid="{00000000-0006-0000-0500-000019020000}">
      <text>
        <r>
          <rPr>
            <b/>
            <sz val="9"/>
            <color indexed="81"/>
            <rFont val="Segoe UI"/>
            <charset val="1"/>
          </rPr>
          <t>Error: (Component) Pinch point &lt; 0 ( -30037.9085 K) in Condenser_x000D_
Error: (Component) Pinchpoint violation (-3017.382    K) due to curvature in cp in Condenser_x000D_
Error: (Component) Energy balance violated (  4149593.70 %)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2" authorId="0" shapeId="0" xr:uid="{00000000-0006-0000-0500-00001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4" authorId="0" shapeId="0" xr:uid="{00000000-0006-0000-0500-00001B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-5598.7697 K) in Condenser_x000D_
Error: (Component) Pinchpoint violation (-3019.605    K) due to curvature in cp in Condenser_x000D_
Error: (Component) Energy balance violated (   43103816.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4" authorId="0" shapeId="0" xr:uid="{00000000-0006-0000-0500-00001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5" authorId="0" shapeId="0" xr:uid="{00000000-0006-0000-0500-00001D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-5620.3175 K) in Condenser_x000D_
Error: (Component) Pinchpoint violation (-3019.605    K) due to curvature in cp in Condenser_x000D_
Error: (Component) Energy balance violated (   42752575. %) in Condenser_x000D_
Error: (Component) (k*A) too large or M1 too small, Q12=Q34#(k*A)*DTM in Condenser_x000D_
Error: (Component) T3 &lt; T2 in Condenser_x000D_
Error: (Component) Energy balance violated (   13.636946 %)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5" authorId="0" shapeId="0" xr:uid="{00000000-0006-0000-0500-00001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6" authorId="0" shapeId="0" xr:uid="{00000000-0006-0000-0500-00001F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-5642.2242 K) in Condenser_x000D_
Error: (Component) Pinchpoint violation (-3019.605    K) due to curvature in cp in Condenser_x000D_
Error: (Component) Energy balance violated (   42401302. %) in Condenser_x000D_
Error: (Component) (k*A) too large or M1 too small, Q12=Q34#(k*A)*DTM in Condenser_x000D_
Error: (Component) T3 &lt; T2 in Condenser_x000D_
Error: (Component) Energy balance violated (   13.636341 %)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6" authorId="0" shapeId="0" xr:uid="{00000000-0006-0000-0500-00002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7" authorId="0" shapeId="0" xr:uid="{00000000-0006-0000-0500-000021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-5664.4990 K) in Condenser_x000D_
Error: (Component) Pinchpoint violation (-3019.605    K) due to curvature in cp in Condenser_x000D_
Error: (Component) Energy balance violated (   42049996. %) in Condenser_x000D_
Error: (Component) (k*A) too large or M1 too small, Q12=Q34#(k*A)*DTM in Condenser_x000D_
Error: (Component) T3 &lt; T2 in Condenser_x000D_
Error: (Component) Energy balance violated (   13.636160 %)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7" authorId="0" shapeId="0" xr:uid="{00000000-0006-0000-0500-00002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8" authorId="0" shapeId="0" xr:uid="{00000000-0006-0000-0500-000023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-5687.1513 K) in Condenser_x000D_
Error: (Component) Pinchpoint violation (-3019.605    K) due to curvature in cp in Condenser_x000D_
Error: (Component) Energy balance violated (   41698659.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8" authorId="0" shapeId="0" xr:uid="{00000000-0006-0000-0500-00002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9" authorId="0" shapeId="0" xr:uid="{00000000-0006-0000-0500-000025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-5710.1906 K) in Condenser_x000D_
Error: (Component) Pinchpoint violation (-3019.605    K) due to curvature in cp in Condenser_x000D_
Error: (Component) Energy balance violated (   41347289. %) in Condenser_x000D_
Error: (Component) (k*A) too large or M1 too small, Q12=Q34#(k*A)*DTM in Condenser_x000D_
Error: (Component) T3 &lt; T2 in Condenser_x000D_
Error: (Component) Energy balance violated (   13.636226 %)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9" authorId="0" shapeId="0" xr:uid="{00000000-0006-0000-0500-00002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0" authorId="0" shapeId="0" xr:uid="{00000000-0006-0000-0500-00002702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-5733.6270 K) in Condenser_x000D_
Error: (Component) Pinchpoint violation (-3019.605    K) due to curvature in cp in Condenser_x000D_
Error: (Component) Energy balance violated (   40995887.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0" authorId="0" shapeId="0" xr:uid="{00000000-0006-0000-0500-00002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1" authorId="0" shapeId="0" xr:uid="{00000000-0006-0000-0500-000029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-5757.4708 K) in Condenser_x000D_
Error: (Component) Pinchpoint violation (-3019.605    K) due to curvature in cp in Condenser_x000D_
Error: (Component) Energy balance violated (   40644453. %) in Condenser_x000D_
Error: (Component) (k*A) too large or M1 too small, Q12=Q34#(k*A)*DTM in Condenser_x000D_
Error: (Component) T3 &lt; T2 in Condenser_x000D_
Error: (Component) Energy balance violated (   13.636719 %)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1" authorId="0" shapeId="0" xr:uid="{00000000-0006-0000-0500-00002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2" authorId="0" shapeId="0" xr:uid="{00000000-0006-0000-0500-00002B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-5781.7314 K) in Condenser_x000D_
Error: (Component) Pinchpoint violation (-3019.605    K) due to curvature in cp in Condenser_x000D_
Error: (Component) Energy balance violated (   40293009.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2" authorId="0" shapeId="0" xr:uid="{00000000-0006-0000-0500-00002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3" authorId="0" shapeId="0" xr:uid="{00000000-0006-0000-0500-00002D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-5806.4228 K) in Condenser_x000D_
Error: (Component) Pinchpoint violation (-3019.605    K) due to curvature in cp in Condenser_x000D_
Error: (Component) Energy balance violated (   39941509.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3" authorId="0" shapeId="0" xr:uid="{00000000-0006-0000-0500-00002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4" authorId="0" shapeId="0" xr:uid="{00000000-0006-0000-0500-00002F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-5831.5549 K) in Condenser_x000D_
Error: (Component) Pinchpoint violation (-3019.605    K) due to curvature in cp in Condenser_x000D_
Error: (Component) Energy balance violated (   39589977. %) in Condenser_x000D_
Error: (Component) (k*A) too large or M1 too small, Q12=Q34#(k*A)*DTM in Condenser_x000D_
Error: (Component) T3 &lt; T2 in Condenser_x000D_
Error: (Component) Energy balance violated (   13.636205 %)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4" authorId="0" shapeId="0" xr:uid="{00000000-0006-0000-0500-00003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5" authorId="0" shapeId="0" xr:uid="{00000000-0006-0000-0500-000031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-5857.1397 K) in Condenser_x000D_
Error: (Component) Pinchpoint violation (-3019.605    K) due to curvature in cp in Condenser_x000D_
Error: (Component) Energy balance violated (   39238413.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5" authorId="0" shapeId="0" xr:uid="{00000000-0006-0000-0500-00003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6" authorId="0" shapeId="0" xr:uid="{00000000-0006-0000-0500-000033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-5883.1832 K) in Condenser_x000D_
Error: (Component) Pinchpoint violation (-3019.605    K) due to curvature in cp in Condenser_x000D_
Error: (Component) Energy balance violated (   38886902.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6" authorId="0" shapeId="0" xr:uid="{00000000-0006-0000-0500-00003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7" authorId="0" shapeId="0" xr:uid="{00000000-0006-0000-0500-000035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-5909.7112 K) in Condenser_x000D_
Error: (Component) Pinchpoint violation (-3019.605    K) due to curvature in cp in Condenser_x000D_
Error: (Component) Energy balance violated (   38535267.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7" authorId="0" shapeId="0" xr:uid="{00000000-0006-0000-0500-00003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8" authorId="0" shapeId="0" xr:uid="{00000000-0006-0000-0500-000037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-5936.7303 K) in Condenser_x000D_
Error: (Component) Pinchpoint violation (-3019.605    K) due to curvature in cp in Condenser_x000D_
Error: (Component) Energy balance violated (   38183600. %) in Condenser_x000D_
Error: (Component) (k*A) too large or M1 too small, Q12=Q34#(k*A)*DTM in Condenser_x000D_
Error: (Component) T3 &lt; T2 in Condenser_x000D_
Error: (Component) Energy balance violated (   13.636380 %)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8" authorId="0" shapeId="0" xr:uid="{00000000-0006-0000-0500-00003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9" authorId="0" shapeId="0" xr:uid="{00000000-0006-0000-0500-000039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-5964.2542 K) in Condenser_x000D_
Error: (Component) Pinchpoint violation (-3019.605    K) due to curvature in cp in Condenser_x000D_
Error: (Component) Energy balance violated (   37831901. %) in Condenser_x000D_
Error: (Component) (k*A) too large or M1 too small, Q12=Q34#(k*A)*DTM in Condenser_x000D_
Error: (Component) T3 &lt; T2 in Condenser_x000D_
Error: (Component) Energy balance violated (   13.636218 %)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9" authorId="0" shapeId="0" xr:uid="{00000000-0006-0000-0500-00003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0" authorId="0" shapeId="0" xr:uid="{00000000-0006-0000-0500-00003B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-5992.2972 K) in Condenser_x000D_
Error: (Component) Pinchpoint violation (-3019.605    K) due to curvature in cp in Condenser_x000D_
Error: (Component) Energy balance violated (   37480170. %) in Condenser_x000D_
Error: (Component) (k*A) too large or M1 too small, Q12=Q34#(k*A)*DTM in Condenser_x000D_
Error: (Component) T3 &lt; T2 in Condenser_x000D_
Error: (Component) Energy balance violated (   13.636480 %)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0" authorId="0" shapeId="0" xr:uid="{00000000-0006-0000-0500-00003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1" authorId="0" shapeId="0" xr:uid="{00000000-0006-0000-0500-00003D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-6020.8741 K) in Condenser_x000D_
Error: (Component) Pinchpoint violation (-3019.605    K) due to curvature in cp in Condenser_x000D_
Error: (Component) Energy balance violated (   37128408. %) in Condenser_x000D_
Error: (Component) (k*A) too large or M1 too small, Q12=Q34#(k*A)*DTM in Condenser_x000D_
Error: (Component) T3 &lt; T2 in Condenser_x000D_
Error: (Component) Energy balance violated (   13.636322 %)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1" authorId="0" shapeId="0" xr:uid="{00000000-0006-0000-0500-00003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2" authorId="0" shapeId="0" xr:uid="{00000000-0006-0000-0500-00003F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-6050.0004 K) in Condenser_x000D_
Error: (Component) Pinchpoint violation (-3019.605    K) due to curvature in cp in Condenser_x000D_
Error: (Component) Energy balance violated (   36776613.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2" authorId="0" shapeId="0" xr:uid="{00000000-0006-0000-0500-00004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3" authorId="0" shapeId="0" xr:uid="{00000000-0006-0000-0500-000041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-6079.6921 K) in Condenser_x000D_
Error: (Component) Pinchpoint violation (-3019.605    K) due to curvature in cp in Condenser_x000D_
Error: (Component) Energy balance violated (   36424786.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3" authorId="0" shapeId="0" xr:uid="{00000000-0006-0000-0500-00004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4" authorId="0" shapeId="0" xr:uid="{00000000-0006-0000-0500-000043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-6109.9657 K) in Condenser_x000D_
Error: (Component) Pinchpoint violation (-3019.605    K) due to curvature in cp in Condenser_x000D_
Error: (Component) Energy balance violated (   36072928. %) in Condenser_x000D_
Error: (Component) (k*A) too large or M1 too small, Q12=Q34#(k*A)*DTM in Condenser_x000D_
Error: (Component) T3 &lt; T2 in Condenser_x000D_
Error: (Component) Energy balance violated (   13.635437 %)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4" authorId="0" shapeId="0" xr:uid="{00000000-0006-0000-0500-00004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5" authorId="0" shapeId="0" xr:uid="{00000000-0006-0000-0500-000045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-6140.8385 K) in Condenser_x000D_
Error: (Component) Pinchpoint violation (-3019.605    K) due to curvature in cp in Condenser_x000D_
Error: (Component) Energy balance violated (   35721037.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5" authorId="0" shapeId="0" xr:uid="{00000000-0006-0000-0500-00004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6" authorId="0" shapeId="0" xr:uid="{00000000-0006-0000-0500-000047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-6172.3285 K) in Condenser_x000D_
Error: (Component) Pinchpoint violation (-3019.605    K) due to curvature in cp in Condenser_x000D_
Error: (Component) Energy balance violated (   35369115. %) in Condenser_x000D_
Error: (Component) (k*A) too large or M1 too small, Q12=Q34#(k*A)*DTM in Condenser_x000D_
Error: (Component) T3 &lt; T2 in Condenser_x000D_
Error: (Component) Energy balance violated (   13.636396 %)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6" authorId="0" shapeId="0" xr:uid="{00000000-0006-0000-0500-00004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7" authorId="0" shapeId="0" xr:uid="{00000000-0006-0000-0500-000049020000}">
      <text>
        <r>
          <rPr>
            <b/>
            <sz val="9"/>
            <color indexed="81"/>
            <rFont val="Segoe UI"/>
            <charset val="1"/>
          </rPr>
          <t>Error: (Component) Pinch point &lt; 0 (   -5.141952 K) in Condenser_x000D_
Error: (Component) Pinchpoint violation (   -1.971    K) due to curvature in cp in Condenser_x000D_
Error: (Component) Energy balance violated (    2.386962 %) in Condenser_x000D_
Error: (Component) (k*A) too large or M1 too small, Q12=Q34#(k*A)*DTM in Condenser_x000D_
Error: (Component) T3 &lt; T2 in Condenser</t>
        </r>
      </text>
    </comment>
    <comment ref="F367" authorId="0" shapeId="0" xr:uid="{00000000-0006-0000-0500-00004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8" authorId="0" shapeId="0" xr:uid="{00000000-0006-0000-0500-00004B020000}">
      <text>
        <r>
          <rPr>
            <b/>
            <sz val="9"/>
            <color indexed="81"/>
            <rFont val="Segoe UI"/>
            <charset val="1"/>
          </rPr>
          <t>Error: (Component) Pinch point &lt; 0 (   -5.066741 K) in Condenser_x000D_
Error: (Component) Pinchpoint violation (   -1.952    K) due to curvature in cp in Condenser_x000D_
Error: (Component) Energy balance violated (    2.349243 %) in Condenser_x000D_
Error: (Component) (k*A) too large or M1 too small, Q12=Q34#(k*A)*DTM in Condenser_x000D_
Error: (Component) T3 &lt; T2 in Condenser</t>
        </r>
      </text>
    </comment>
    <comment ref="F368" authorId="0" shapeId="0" xr:uid="{00000000-0006-0000-0500-00004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9" authorId="0" shapeId="0" xr:uid="{00000000-0006-0000-0500-00004D020000}">
      <text>
        <r>
          <rPr>
            <b/>
            <sz val="9"/>
            <color indexed="81"/>
            <rFont val="Segoe UI"/>
            <charset val="1"/>
          </rPr>
          <t>Error: (Component) Pinch point &lt; 0 (   -4.990216 K) in Condenser_x000D_
Error: (Component) Pinchpoint violation (   -1.932    K) due to curvature in cp in Condenser_x000D_
Error: (Component) Energy balance violated (    2.311271 %) in Condenser_x000D_
Error: (Component) (k*A) too large or M1 too small, Q12=Q34#(k*A)*DTM in Condenser_x000D_
Error: (Component) T3 &lt; T2 in Condenser</t>
        </r>
      </text>
    </comment>
    <comment ref="F369" authorId="0" shapeId="0" xr:uid="{00000000-0006-0000-0500-00004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0" authorId="0" shapeId="0" xr:uid="{00000000-0006-0000-0500-00004F020000}">
      <text>
        <r>
          <rPr>
            <b/>
            <sz val="9"/>
            <color indexed="81"/>
            <rFont val="Segoe UI"/>
            <charset val="1"/>
          </rPr>
          <t>Error: (Component) Pinch point &lt; 0 (   -4.912438 K) in Condenser_x000D_
Error: (Component) Pinchpoint violation (   -1.913    K) due to curvature in cp in Condenser_x000D_
Error: (Component) Energy balance violated (    2.273105 %) in Condenser_x000D_
Error: (Component) (k*A) too large or M1 too small, Q12=Q34#(k*A)*DTM in Condenser_x000D_
Error: (Component) T3 &lt; T2 in Condenser</t>
        </r>
      </text>
    </comment>
    <comment ref="F370" authorId="0" shapeId="0" xr:uid="{00000000-0006-0000-0500-00005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1" authorId="0" shapeId="0" xr:uid="{00000000-0006-0000-0500-000051020000}">
      <text>
        <r>
          <rPr>
            <b/>
            <sz val="9"/>
            <color indexed="81"/>
            <rFont val="Segoe UI"/>
            <charset val="1"/>
          </rPr>
          <t>Error: (Component) Pinch point &lt; 0 (   -4.833614 K) in Condenser_x000D_
Error: (Component) Pinchpoint violation (   -1.894    K) due to curvature in cp in Condenser_x000D_
Error: (Component) Energy balance violated (    2.234895 %) in Condenser_x000D_
Error: (Component) (k*A) too large or M1 too small, Q12=Q34#(k*A)*DTM in Condenser_x000D_
Error: (Component) T3 &lt; T2 in Condenser</t>
        </r>
      </text>
    </comment>
    <comment ref="F371" authorId="0" shapeId="0" xr:uid="{00000000-0006-0000-0500-00005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2" authorId="0" shapeId="0" xr:uid="{00000000-0006-0000-0500-000053020000}">
      <text>
        <r>
          <rPr>
            <b/>
            <sz val="9"/>
            <color indexed="81"/>
            <rFont val="Segoe UI"/>
            <charset val="1"/>
          </rPr>
          <t>Error: (Component) Pinch point &lt; 0 (   -4.753409 K) in Condenser_x000D_
Error: (Component) Pinchpoint violation (   -1.874    K) due to curvature in cp in Condenser_x000D_
Error: (Component) Energy balance violated (    2.196447 %) in Condenser_x000D_
Error: (Component) (k*A) too large or M1 too small, Q12=Q34#(k*A)*DTM in Condenser_x000D_
Error: (Component) T3 &lt; T2 in Condenser</t>
        </r>
      </text>
    </comment>
    <comment ref="F372" authorId="0" shapeId="0" xr:uid="{00000000-0006-0000-0500-00005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3" authorId="0" shapeId="0" xr:uid="{00000000-0006-0000-0500-000055020000}">
      <text>
        <r>
          <rPr>
            <b/>
            <sz val="9"/>
            <color indexed="81"/>
            <rFont val="Segoe UI"/>
            <charset val="1"/>
          </rPr>
          <t>Error: (Component) Pinch point &lt; 0 (   -4.671719 K) in Condenser_x000D_
Error: (Component) Pinchpoint violation (   -1.855    K) due to curvature in cp in Condenser_x000D_
Error: (Component) Energy balance violated (    2.158042 %) in Condenser_x000D_
Error: (Component) (k*A) too large or M1 too small, Q12=Q34#(k*A)*DTM in Condenser_x000D_
Error: (Component) T3 &lt; T2 in Condenser</t>
        </r>
      </text>
    </comment>
    <comment ref="F373" authorId="0" shapeId="0" xr:uid="{00000000-0006-0000-0500-00005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4" authorId="0" shapeId="0" xr:uid="{00000000-0006-0000-0500-000057020000}">
      <text>
        <r>
          <rPr>
            <b/>
            <sz val="9"/>
            <color indexed="81"/>
            <rFont val="Segoe UI"/>
            <charset val="1"/>
          </rPr>
          <t>Error: (Component) Pinch point &lt; 0 (   -4.588574 K) in Condenser_x000D_
Error: (Component) Pinchpoint violation (   -1.836    K) due to curvature in cp in Condenser_x000D_
Error: (Component) Energy balance violated (    2.119080 %) in Condenser_x000D_
Error: (Component) (k*A) too large or M1 too small, Q12=Q34#(k*A)*DTM in Condenser_x000D_
Error: (Component) T3 &lt; T2 in Condenser</t>
        </r>
      </text>
    </comment>
    <comment ref="F374" authorId="0" shapeId="0" xr:uid="{00000000-0006-0000-0500-00005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5" authorId="0" shapeId="0" xr:uid="{00000000-0006-0000-0500-000059020000}">
      <text>
        <r>
          <rPr>
            <b/>
            <sz val="9"/>
            <color indexed="81"/>
            <rFont val="Segoe UI"/>
            <charset val="1"/>
          </rPr>
          <t>Error: (Component) Pinch point &lt; 0 (   -4.503889 K) in Condenser_x000D_
Error: (Component) Pinchpoint violation (   -1.817    K) due to curvature in cp in Condenser_x000D_
Error: (Component) Energy balance violated (    2.079854 %) in Condenser_x000D_
Error: (Component) (k*A) too large or M1 too small, Q12=Q34#(k*A)*DTM in Condenser_x000D_
Error: (Component) T3 &lt; T2 in Condenser</t>
        </r>
      </text>
    </comment>
    <comment ref="F375" authorId="0" shapeId="0" xr:uid="{00000000-0006-0000-0500-00005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6" authorId="0" shapeId="0" xr:uid="{00000000-0006-0000-0500-00005B020000}">
      <text>
        <r>
          <rPr>
            <b/>
            <sz val="9"/>
            <color indexed="81"/>
            <rFont val="Segoe UI"/>
            <charset val="1"/>
          </rPr>
          <t>Error: (Component) Pinch point &lt; 0 (   -4.417649 K) in Condenser_x000D_
Error: (Component) Pinchpoint violation (   -1.798    K) due to curvature in cp in Condenser_x000D_
Error: (Component) Energy balance violated (    2.040382 %) in Condenser_x000D_
Error: (Component) (k*A) too large or M1 too small, Q12=Q34#(k*A)*DTM in Condenser_x000D_
Error: (Component) T3 &lt; T2 in Condenser</t>
        </r>
      </text>
    </comment>
    <comment ref="F376" authorId="0" shapeId="0" xr:uid="{00000000-0006-0000-0500-00005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7" authorId="0" shapeId="0" xr:uid="{00000000-0006-0000-0500-00005D020000}">
      <text>
        <r>
          <rPr>
            <b/>
            <sz val="9"/>
            <color indexed="81"/>
            <rFont val="Segoe UI"/>
            <charset val="1"/>
          </rPr>
          <t>Error: (Component) Pinch point &lt; 0 (   -4.329835 K) in Condenser_x000D_
Error: (Component) Pinchpoint violation (   -1.779    K) due to curvature in cp in Condenser_x000D_
Error: (Component) Energy balance violated (    2.000690 %) in Condenser_x000D_
Error: (Component) (k*A) too large or M1 too small, Q12=Q34#(k*A)*DTM in Condenser_x000D_
Error: (Component) T3 &lt; T2 in Condenser</t>
        </r>
      </text>
    </comment>
    <comment ref="F377" authorId="0" shapeId="0" xr:uid="{00000000-0006-0000-0500-00005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8" authorId="0" shapeId="0" xr:uid="{00000000-0006-0000-0500-00005F020000}">
      <text>
        <r>
          <rPr>
            <b/>
            <sz val="9"/>
            <color indexed="81"/>
            <rFont val="Segoe UI"/>
            <charset val="1"/>
          </rPr>
          <t>Error: (Component) Pinch point &lt; 0 (   -4.240354 K) in Condenser_x000D_
Error: (Component) Pinchpoint violation (   -1.760    K) due to curvature in cp in Condenser_x000D_
Error: (Component) Energy balance violated (    1.960746 %) in Condenser_x000D_
Error: (Component) (k*A) too large or M1 too small, Q12=Q34#(k*A)*DTM in Condenser_x000D_
Error: (Component) T3 &lt; T2 in Condenser</t>
        </r>
      </text>
    </comment>
    <comment ref="F378" authorId="0" shapeId="0" xr:uid="{00000000-0006-0000-0500-00006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9" authorId="0" shapeId="0" xr:uid="{00000000-0006-0000-0500-000061020000}">
      <text>
        <r>
          <rPr>
            <b/>
            <sz val="9"/>
            <color indexed="81"/>
            <rFont val="Segoe UI"/>
            <charset val="1"/>
          </rPr>
          <t>Error: (Component) Pinch point &lt; 0 (   -4.147729 K) in Condenser_x000D_
Error: (Component) Pinchpoint violation (   -1.740    K) due to curvature in cp in Condenser_x000D_
Error: (Component) Energy balance violated (    1.919669 %) in Condenser_x000D_
Error: (Component) (k*A) too large or M1 too small, Q12=Q34#(k*A)*DTM in Condenser_x000D_
Error: (Component) T3 &lt; T2 in Condenser</t>
        </r>
      </text>
    </comment>
    <comment ref="F379" authorId="0" shapeId="0" xr:uid="{00000000-0006-0000-0500-00006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0" authorId="0" shapeId="0" xr:uid="{00000000-0006-0000-0500-000063020000}">
      <text>
        <r>
          <rPr>
            <b/>
            <sz val="9"/>
            <color indexed="81"/>
            <rFont val="Segoe UI"/>
            <charset val="1"/>
          </rPr>
          <t>Error: (Component) Pinch point &lt; 0 (   -4.053124 K) in Condenser_x000D_
Error: (Component) Pinchpoint violation (   -1.720    K) due to curvature in cp in Condenser_x000D_
Error: (Component) Energy balance violated (    1.878228 %) in Condenser_x000D_
Error: (Component) (k*A) too large or M1 too small, Q12=Q34#(k*A)*DTM in Condenser_x000D_
Error: (Component) T3 &lt; T2 in Condenser</t>
        </r>
      </text>
    </comment>
    <comment ref="F380" authorId="0" shapeId="0" xr:uid="{00000000-0006-0000-0500-00006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1" authorId="0" shapeId="0" xr:uid="{00000000-0006-0000-0500-000065020000}">
      <text>
        <r>
          <rPr>
            <b/>
            <sz val="9"/>
            <color indexed="81"/>
            <rFont val="Segoe UI"/>
            <charset val="1"/>
          </rPr>
          <t>Error: (Component) Pinch point &lt; 0 (   -3.886164 K) in Condenser_x000D_
Error: (Component) Pinchpoint violation (   -1.670    K) due to curvature in cp in Condenser_x000D_
Error: (Component) Energy balance violated (    1.795961 %) in Condenser_x000D_
Error: (Component) (k*A) too large or M1 too small, Q12=Q34#(k*A)*DTM in Condenser_x000D_
Error: (Component) T3 &lt; T2 in Condenser</t>
        </r>
      </text>
    </comment>
    <comment ref="F381" authorId="0" shapeId="0" xr:uid="{00000000-0006-0000-0500-00006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2" authorId="0" shapeId="0" xr:uid="{00000000-0006-0000-0500-000067020000}">
      <text>
        <r>
          <rPr>
            <b/>
            <sz val="9"/>
            <color indexed="81"/>
            <rFont val="Segoe UI"/>
            <charset val="1"/>
          </rPr>
          <t>Error: (Component) Pinch point &lt; 0 (   -3.726242 K) in Condenser_x000D_
Error: (Component) Pinchpoint violation (   -1.623    K) due to curvature in cp in Condenser_x000D_
Error: (Component) Energy balance violated (    1.719560 %) in Condenser_x000D_
Error: (Component) (k*A) too large or M1 too small, Q12=Q34#(k*A)*DTM in Condenser_x000D_
Error: (Component) T3 &lt; T2 in Condenser</t>
        </r>
      </text>
    </comment>
    <comment ref="F382" authorId="0" shapeId="0" xr:uid="{00000000-0006-0000-0500-00006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3" authorId="0" shapeId="0" xr:uid="{00000000-0006-0000-0500-000069020000}">
      <text>
        <r>
          <rPr>
            <b/>
            <sz val="9"/>
            <color indexed="81"/>
            <rFont val="Segoe UI"/>
            <charset val="1"/>
          </rPr>
          <t>Error: (Component) Pinch point &lt; 0 (   -3.600694 K) in Condenser_x000D_
Error: (Component) Pinchpoint violation (   -1.594    K) due to curvature in cp in Condenser_x000D_
Error: (Component) Energy balance violated (    1.664189 %) in Condenser_x000D_
Error: (Component) (k*A) too large or M1 too small, Q12=Q34#(k*A)*DTM in Condenser_x000D_
Error: (Component) T3 &lt; T2 in Condenser</t>
        </r>
      </text>
    </comment>
    <comment ref="F383" authorId="0" shapeId="0" xr:uid="{00000000-0006-0000-0500-00006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4" authorId="0" shapeId="0" xr:uid="{00000000-0006-0000-0500-00006B020000}">
      <text>
        <r>
          <rPr>
            <b/>
            <sz val="9"/>
            <color indexed="81"/>
            <rFont val="Segoe UI"/>
            <charset val="1"/>
          </rPr>
          <t>Error: (Component) Pinch point &lt; 0 (   -3.483013 K) in Condenser_x000D_
Error: (Component) Pinchpoint violation (   -1.568    K) due to curvature in cp in Condenser_x000D_
Error: (Component) Energy balance violated (    1.614396 %) in Condenser_x000D_
Error: (Component) (k*A) too large or M1 too small, Q12=Q34#(k*A)*DTM in Condenser_x000D_
Error: (Component) T3 &lt; T2 in Condenser</t>
        </r>
      </text>
    </comment>
    <comment ref="F384" authorId="0" shapeId="0" xr:uid="{00000000-0006-0000-0500-00006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5" authorId="0" shapeId="0" xr:uid="{00000000-0006-0000-0500-00006D020000}">
      <text>
        <r>
          <rPr>
            <b/>
            <sz val="9"/>
            <color indexed="81"/>
            <rFont val="Segoe UI"/>
            <charset val="1"/>
          </rPr>
          <t>Error: (Component) Pinch point &lt; 0 (   -3.366841 K) in Condenser_x000D_
Error: (Component) Pinchpoint violation (   -1.544    K) due to curvature in cp in Condenser_x000D_
Error: (Component) Energy balance violated (    1.566561 %) in Condenser_x000D_
Error: (Component) (k*A) too large or M1 too small, Q12=Q34#(k*A)*DTM in Condenser_x000D_
Error: (Component) T3 &lt; T2 in Condenser</t>
        </r>
      </text>
    </comment>
    <comment ref="F385" authorId="0" shapeId="0" xr:uid="{00000000-0006-0000-0500-00006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6" authorId="0" shapeId="0" xr:uid="{00000000-0006-0000-0500-00006F020000}">
      <text>
        <r>
          <rPr>
            <b/>
            <sz val="9"/>
            <color indexed="81"/>
            <rFont val="Segoe UI"/>
            <charset val="1"/>
          </rPr>
          <t>Error: (Component) Pinch point &lt; 0 (   -3.252966 K) in Condenser_x000D_
Error: (Component) Pinchpoint violation (   -1.523    K) due to curvature in cp in Condenser_x000D_
Error: (Component) Energy balance violated (    1.521058 %) in Condenser_x000D_
Error: (Component) (k*A) too large or M1 too small, Q12=Q34#(k*A)*DTM in Condenser_x000D_
Error: (Component) T3 &lt; T2 in Condenser</t>
        </r>
      </text>
    </comment>
    <comment ref="F386" authorId="0" shapeId="0" xr:uid="{00000000-0006-0000-0500-00007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7" authorId="0" shapeId="0" xr:uid="{00000000-0006-0000-0500-000071020000}">
      <text>
        <r>
          <rPr>
            <b/>
            <sz val="9"/>
            <color indexed="81"/>
            <rFont val="Segoe UI"/>
            <charset val="1"/>
          </rPr>
          <t>Error: (Component) Pinch point &lt; 0 (   -3.140353 K) in Condenser_x000D_
Error: (Component) Pinchpoint violation (   -1.503    K) due to curvature in cp in Condenser_x000D_
Error: (Component) Energy balance violated (    1.477336 %) in Condenser_x000D_
Error: (Component) (k*A) too large or M1 too small, Q12=Q34#(k*A)*DTM in Condenser_x000D_
Error: (Component) T3 &lt; T2 in Condenser</t>
        </r>
      </text>
    </comment>
    <comment ref="F387" authorId="0" shapeId="0" xr:uid="{00000000-0006-0000-0500-00007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8" authorId="0" shapeId="0" xr:uid="{00000000-0006-0000-0500-000073020000}">
      <text>
        <r>
          <rPr>
            <b/>
            <sz val="9"/>
            <color indexed="81"/>
            <rFont val="Segoe UI"/>
            <charset val="1"/>
          </rPr>
          <t>Error: (Component) Pinch point &lt; 0 (   -3.034139 K) in Condenser_x000D_
Error: (Component) Pinchpoint violation (   -1.486    K) due to curvature in cp in Condenser_x000D_
Error: (Component) Energy balance violated (    1.438065 %) in Condenser_x000D_
Error: (Component) (k*A) too large or M1 too small, Q12=Q34#(k*A)*DTM in Condenser_x000D_
Error: (Component) T3 &lt; T2 in Condenser</t>
        </r>
      </text>
    </comment>
    <comment ref="F388" authorId="0" shapeId="0" xr:uid="{00000000-0006-0000-0500-00007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89" authorId="0" shapeId="0" xr:uid="{00000000-0006-0000-0500-000075020000}">
      <text>
        <r>
          <rPr>
            <b/>
            <sz val="9"/>
            <color indexed="81"/>
            <rFont val="Segoe UI"/>
            <charset val="1"/>
          </rPr>
          <t>Error: (Component) Pinch point &lt; 0 (   -2.935472 K) in Condenser_x000D_
Error: (Component) Pinchpoint violation (   -1.475    K) due to curvature in cp in Condenser_x000D_
Error: (Component) (k*A) too large or M1 too small, Q12=Q34#(k*A)*DTM in Condenser_x000D_
Error: (Component) T3 &lt; T2 in Condenser</t>
        </r>
      </text>
    </comment>
    <comment ref="F389" authorId="0" shapeId="0" xr:uid="{00000000-0006-0000-0500-00007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Energy balance violated (    1.403744 %) in Condenser</t>
        </r>
      </text>
    </comment>
    <comment ref="E390" authorId="0" shapeId="0" xr:uid="{00000000-0006-0000-0500-000077020000}">
      <text>
        <r>
          <rPr>
            <b/>
            <sz val="9"/>
            <color indexed="81"/>
            <rFont val="Segoe UI"/>
            <charset val="1"/>
          </rPr>
          <t>Error: (Component) Pinch point &lt; 0 (   -2.841771 K) in Condenser_x000D_
Error: (Component) Pinchpoint violation (   -1.466    K) due to curvature in cp in Condenser_x000D_
Error: (Component) (k*A) too large or M1 too small, Q12=Q34#(k*A)*DTM in Condenser_x000D_
Error: (Component) T3 &lt; T2 in Condenser</t>
        </r>
      </text>
    </comment>
    <comment ref="F390" authorId="0" shapeId="0" xr:uid="{00000000-0006-0000-0500-00007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1.372886 %) in Condenser</t>
        </r>
      </text>
    </comment>
    <comment ref="E391" authorId="0" shapeId="0" xr:uid="{00000000-0006-0000-0500-000079020000}">
      <text>
        <r>
          <rPr>
            <b/>
            <sz val="9"/>
            <color indexed="81"/>
            <rFont val="Segoe UI"/>
            <charset val="1"/>
          </rPr>
          <t>Error: (Component) Pinch point &lt; 0 (   -2.749761 K) in Condenser_x000D_
Error: (Component) Pinchpoint violation (   -1.459    K) due to curvature in cp in Condenser_x000D_
Error: (Component) (k*A) too large or M1 too small, Q12=Q34#(k*A)*DTM in Condenser_x000D_
Error: (Component) T3 &lt; T2 in Condenser</t>
        </r>
      </text>
    </comment>
    <comment ref="F391" authorId="0" shapeId="0" xr:uid="{00000000-0006-0000-0500-00007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1.343672 %) in Condenser</t>
        </r>
      </text>
    </comment>
    <comment ref="E392" authorId="0" shapeId="0" xr:uid="{00000000-0006-0000-0500-00007B020000}">
      <text>
        <r>
          <rPr>
            <b/>
            <sz val="9"/>
            <color indexed="81"/>
            <rFont val="Segoe UI"/>
            <charset val="1"/>
          </rPr>
          <t>Error: (Component) Pinch point &lt; 0 (   -2.646407 K) in Condenser_x000D_
Error: (Component) Pinchpoint violation (   -1.448    K) due to curvature in cp in Condenser_x000D_
Error: (Component) (k*A) too large or M1 too small, Q12=Q34#(k*A)*DTM in Condenser_x000D_
Error: (Component) T3 &lt; T2 in Condenser</t>
        </r>
      </text>
    </comment>
    <comment ref="F392" authorId="0" shapeId="0" xr:uid="{00000000-0006-0000-05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1.309308 %) in Condenser</t>
        </r>
      </text>
    </comment>
    <comment ref="E393" authorId="0" shapeId="0" xr:uid="{00000000-0006-0000-0500-00007D020000}">
      <text>
        <r>
          <rPr>
            <b/>
            <sz val="9"/>
            <color indexed="81"/>
            <rFont val="Segoe UI"/>
            <charset val="1"/>
          </rPr>
          <t>Error: (Component) Pinch point &lt; 0 (   -2.542401 K) in Condenser_x000D_
Error: (Component) Pinchpoint violation (   -1.439    K) due to curvature in cp in Condenser_x000D_
Error: (Component) (k*A) too large or M1 too small, Q12=Q34#(k*A)*DTM in Condenser_x000D_
Error: (Component) T3 &lt; T2 in Condenser</t>
        </r>
      </text>
    </comment>
    <comment ref="F393" authorId="0" shapeId="0" xr:uid="{00000000-0006-0000-0500-00007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1.275477 %) in Condenser</t>
        </r>
      </text>
    </comment>
    <comment ref="E394" authorId="0" shapeId="0" xr:uid="{00000000-0006-0000-0500-00007F020000}">
      <text>
        <r>
          <rPr>
            <b/>
            <sz val="9"/>
            <color indexed="81"/>
            <rFont val="Segoe UI"/>
            <charset val="1"/>
          </rPr>
          <t>Error: (Component) Pinch point &lt; 0 (   -2.436830 K) in Condenser_x000D_
Error: (Component) Pinchpoint violation (   -1.429    K) due to curvature in cp in Condenser_x000D_
Error: (Component) (k*A) too large or M1 too small, Q12=Q34#(k*A)*DTM in Condenser_x000D_
Error: (Component) T3 &lt; T2 in Condenser</t>
        </r>
      </text>
    </comment>
    <comment ref="F394" authorId="0" shapeId="0" xr:uid="{00000000-0006-0000-0500-00008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1.241729 %) in Condenser</t>
        </r>
      </text>
    </comment>
    <comment ref="E395" authorId="0" shapeId="0" xr:uid="{00000000-0006-0000-0500-000081020000}">
      <text>
        <r>
          <rPr>
            <b/>
            <sz val="9"/>
            <color indexed="81"/>
            <rFont val="Segoe UI"/>
            <charset val="1"/>
          </rPr>
          <t>Error: (Component) Pinch point &lt; 0 (   -2.329671 K) in Condenser_x000D_
Error: (Component) Pinchpoint violation (   -1.420    K) due to curvature in cp in Condenser_x000D_
Error: (Component) (k*A) too large or M1 too small, Q12=Q34#(k*A)*DTM in Condenser_x000D_
Error: (Component) T3 &lt; T2 in Condenser</t>
        </r>
      </text>
    </comment>
    <comment ref="F395" authorId="0" shapeId="0" xr:uid="{00000000-0006-0000-0500-00008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1.208055 %) in Condenser</t>
        </r>
      </text>
    </comment>
    <comment ref="E396" authorId="0" shapeId="0" xr:uid="{00000000-0006-0000-0500-000083020000}">
      <text>
        <r>
          <rPr>
            <b/>
            <sz val="9"/>
            <color indexed="81"/>
            <rFont val="Segoe UI"/>
            <charset val="1"/>
          </rPr>
          <t>Error: (Component) Pinch point &lt; 0 (   -2.221694 K) in Condenser_x000D_
Error: (Component) Pinchpoint violation (   -1.412    K) due to curvature in cp in Condenser_x000D_
Error: (Component) (k*A) too large or M1 too small, Q12=Q34#(k*A)*DTM in Condenser_x000D_
Error: (Component) T3 &lt; T2 in Condenser</t>
        </r>
      </text>
    </comment>
    <comment ref="F396" authorId="0" shapeId="0" xr:uid="{00000000-0006-0000-0500-00008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1.174846 %) in Condenser</t>
        </r>
      </text>
    </comment>
    <comment ref="E397" authorId="0" shapeId="0" xr:uid="{00000000-0006-0000-0500-000085020000}">
      <text>
        <r>
          <rPr>
            <b/>
            <sz val="9"/>
            <color indexed="81"/>
            <rFont val="Segoe UI"/>
            <charset val="1"/>
          </rPr>
          <t>Error: (Component) Pinch point &lt; 0 (   -0.644032 K) in Condenser_x000D_
Error: (Component) Pinchpoint violation (   -0.358    K) due to curvature in cp in Condenser_x000D_
Error: (Component) (k*A) too large or M1 too small, Q12=Q34#(k*A)*DTM in Condenser_x000D_
Error: (Component) Pinch point violation in Heat_exchanger</t>
        </r>
      </text>
    </comment>
    <comment ref="F397" authorId="0" shapeId="0" xr:uid="{00000000-0006-0000-0500-00008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0.675311 %) in Condenser</t>
        </r>
      </text>
    </comment>
    <comment ref="E398" authorId="0" shapeId="0" xr:uid="{00000000-0006-0000-0500-000087020000}">
      <text>
        <r>
          <rPr>
            <b/>
            <sz val="9"/>
            <color indexed="81"/>
            <rFont val="Segoe UI"/>
            <charset val="1"/>
          </rPr>
          <t>Error: (Component) Pinch point &lt; 0 (   -0.659754 K) in Condenser_x000D_
Error: (Component) Pinchpoint violation (   -0.140    K) due to curvature in cp in Condenser_x000D_
Error: (Component) (k*A) too large or M1 too small, Q12=Q34#(k*A)*DTM in Condenser_x000D_
Error: (Component) Pinch point violation in Heat_exchanger</t>
        </r>
      </text>
    </comment>
    <comment ref="F398" authorId="0" shapeId="0" xr:uid="{00000000-0006-0000-05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0.687441 %) in Condenser</t>
        </r>
      </text>
    </comment>
    <comment ref="E399" authorId="0" shapeId="0" xr:uid="{00000000-0006-0000-0500-000089020000}">
      <text>
        <r>
          <rPr>
            <b/>
            <sz val="9"/>
            <color indexed="81"/>
            <rFont val="Segoe UI"/>
            <charset val="1"/>
          </rPr>
          <t>Error: (Component) Pinch point &lt; 0 (   -0.676039 K) in Condenser_x000D_
Error: (Component) Pinchpoint violation (   -0.659    K) due to curvature in cp in Condenser_x000D_
Error: (Component) (k*A) too large or M1 too small, Q12=Q34#(k*A)*DTM in Condenser_x000D_
Error: (Component) Pinch point violation in Heat_exchanger</t>
        </r>
      </text>
    </comment>
    <comment ref="F399" authorId="0" shapeId="0" xr:uid="{00000000-0006-0000-05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0.699944 %) in Condenser</t>
        </r>
      </text>
    </comment>
    <comment ref="E400" authorId="0" shapeId="0" xr:uid="{00000000-0006-0000-0500-00008B020000}">
      <text>
        <r>
          <rPr>
            <b/>
            <sz val="9"/>
            <color indexed="81"/>
            <rFont val="Segoe UI"/>
            <charset val="1"/>
          </rPr>
          <t>Error: (Component) Pinch point &lt; 0 (   -0.692914 K) in Condenser_x000D_
Error: (Component) Pinchpoint violation (   -0.679    K) due to curvature in cp in Condenser_x000D_
Error: (Component) (k*A) too large or M1 too small, Q12=Q34#(k*A)*DTM in Condenser_x000D_
Error: (Component) Pinch point violation in Heat_exchanger</t>
        </r>
      </text>
    </comment>
    <comment ref="F400" authorId="0" shapeId="0" xr:uid="{00000000-0006-0000-05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0.712837 %) in Condenser</t>
        </r>
      </text>
    </comment>
    <comment ref="E401" authorId="0" shapeId="0" xr:uid="{00000000-0006-0000-0500-00008D020000}">
      <text>
        <r>
          <rPr>
            <b/>
            <sz val="9"/>
            <color indexed="81"/>
            <rFont val="Segoe UI"/>
            <charset val="1"/>
          </rPr>
          <t>Error: (Component) Pinch point &lt; 0 (   -0.710410 K) in Condenser_x000D_
Error: (Component) Pinchpoint violation (   -0.495    K) due to curvature in cp in Condenser_x000D_
Error: (Component) (k*A) too large or M1 too small, Q12=Q34#(k*A)*DTM in Condenser_x000D_
Error: (Component) Pinch point violation in Heat_exchanger</t>
        </r>
      </text>
    </comment>
    <comment ref="F401" authorId="0" shapeId="0" xr:uid="{00000000-0006-0000-0500-00008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0.726141 %) in Condenser</t>
        </r>
      </text>
    </comment>
    <comment ref="E402" authorId="0" shapeId="0" xr:uid="{00000000-0006-0000-0500-00008F020000}">
      <text>
        <r>
          <rPr>
            <b/>
            <sz val="9"/>
            <color indexed="81"/>
            <rFont val="Segoe UI"/>
            <charset val="1"/>
          </rPr>
          <t>Error: (Component) Pinch point &lt; 0 (   -0.728558 K) in Condenser_x000D_
Error: (Component) Pinchpoint violation (   -0.290    K) due to curvature in cp in Condenser_x000D_
Error: (Component) (k*A) too large or M1 too small, Q12=Q34#(k*A)*DTM in Condenser_x000D_
Error: (Component) Pinch point violation in Heat_exchanger</t>
        </r>
      </text>
    </comment>
    <comment ref="F402" authorId="0" shapeId="0" xr:uid="{00000000-0006-0000-0500-00009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0.739877 %) in Condenser</t>
        </r>
      </text>
    </comment>
    <comment ref="E403" authorId="0" shapeId="0" xr:uid="{00000000-0006-0000-0500-000091020000}">
      <text>
        <r>
          <rPr>
            <b/>
            <sz val="9"/>
            <color indexed="81"/>
            <rFont val="Segoe UI"/>
            <charset val="1"/>
          </rPr>
          <t>Error: (Component) Pinch point &lt; 0 (   -0.747389 K) in Condenser_x000D_
Error: (Component) Pinchpoint violation (   -0.087    K) due to curvature in cp in Condenser_x000D_
Error: (Component) (k*A) too large or M1 too small, Q12=Q34#(k*A)*DTM in Condenser_x000D_
Error: (Component) Pinch point violation in Heat_exchanger</t>
        </r>
      </text>
    </comment>
    <comment ref="F403" authorId="0" shapeId="0" xr:uid="{00000000-0006-0000-05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0.754063 %) in Condenser</t>
        </r>
      </text>
    </comment>
    <comment ref="E404" authorId="0" shapeId="0" xr:uid="{00000000-0006-0000-0500-000093020000}">
      <text>
        <r>
          <rPr>
            <b/>
            <sz val="9"/>
            <color indexed="81"/>
            <rFont val="Segoe UI"/>
            <charset val="1"/>
          </rPr>
          <t>Error: (Component) Pinch point &lt; 0 (   -0.766945 K) in Condenser_x000D_
Error: (Component) Pinchpoint violation (   -0.751    K) due to curvature in cp in Condenser_x000D_
Error: (Component) (k*A) too large or M1 too small, Q12=Q34#(k*A)*DTM in Condenser_x000D_
Error: (Component) Pinchpoint violation (    0.375    K) due to curvature in cp in Heat_exchanger</t>
        </r>
      </text>
    </comment>
    <comment ref="F404" authorId="0" shapeId="0" xr:uid="{00000000-0006-0000-0500-00009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0.768728 %) in Condenser</t>
        </r>
      </text>
    </comment>
    <comment ref="E405" authorId="0" shapeId="0" xr:uid="{00000000-0006-0000-0500-000095020000}">
      <text>
        <r>
          <rPr>
            <b/>
            <sz val="9"/>
            <color indexed="81"/>
            <rFont val="Segoe UI"/>
            <charset val="1"/>
          </rPr>
          <t>Error: (Component) Pinch point &lt; 0 (   -0.787262 K) in Condenser_x000D_
Error: (Component) Pinchpoint violation (   -0.692    K) due to curvature in cp in Condenser_x000D_
Error: (Component) (k*A) too large or M1 too small, Q12=Q34#(k*A)*DTM in Condenser_x000D_
Error: (Component) Pinchpoint violation (    0.612    K) due to curvature in cp in Heat_exchanger</t>
        </r>
      </text>
    </comment>
    <comment ref="F405" authorId="0" shapeId="0" xr:uid="{00000000-0006-0000-0500-00009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0.783895 %) in Condenser</t>
        </r>
      </text>
    </comment>
    <comment ref="E406" authorId="0" shapeId="0" xr:uid="{00000000-0006-0000-0500-000097020000}">
      <text>
        <r>
          <rPr>
            <b/>
            <sz val="9"/>
            <color indexed="81"/>
            <rFont val="Segoe UI"/>
            <charset val="1"/>
          </rPr>
          <t>Error: (Component) Pinch point &lt; 0 (   -0.808384 K) in Condenser_x000D_
Error: (Component) Pinchpoint violation (   -0.503    K) due to curvature in cp in Condenser_x000D_
Error: (Component) (k*A) too large or M1 too small, Q12=Q34#(k*A)*DTM in Condenser_x000D_
Error: (Component) Pinchpoint violation (    0.847    K) due to curvature in cp in Heat_exchanger</t>
        </r>
      </text>
    </comment>
    <comment ref="F406" authorId="0" shapeId="0" xr:uid="{00000000-0006-0000-0500-00009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0.799592 %) in Condenser</t>
        </r>
      </text>
    </comment>
    <comment ref="E407" authorId="0" shapeId="0" xr:uid="{00000000-0006-0000-0500-000099020000}">
      <text>
        <r>
          <rPr>
            <b/>
            <sz val="9"/>
            <color indexed="81"/>
            <rFont val="Segoe UI"/>
            <charset val="1"/>
          </rPr>
          <t>Error: (Component) Pinch point &lt; 0 (   -0.830356 K) in Condenser_x000D_
Error: (Component) Pinchpoint violation (   -0.319    K) due to curvature in cp in Condenser_x000D_
Error: (Component) (k*A) too large or M1 too small, Q12=Q34#(k*A)*DTM in Condenser_x000D_
Error: (Component) Pinchpoint violation (    1.079    K) due to curvature in cp in Heat_exchanger</t>
        </r>
      </text>
    </comment>
    <comment ref="F407" authorId="0" shapeId="0" xr:uid="{00000000-0006-0000-0500-00009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0.815850 %) in Condenser</t>
        </r>
      </text>
    </comment>
    <comment ref="E408" authorId="0" shapeId="0" xr:uid="{00000000-0006-0000-0500-00009B020000}">
      <text>
        <r>
          <rPr>
            <b/>
            <sz val="9"/>
            <color indexed="81"/>
            <rFont val="Segoe UI"/>
            <charset val="1"/>
          </rPr>
          <t>Error: (Component) Pinch point &lt; 0 (   -0.853230 K) in Condenser_x000D_
Error: (Component) Pinchpoint violation (   -0.140    K) due to curvature in cp in Condenser_x000D_
Error: (Component) (k*A) too large or M1 too small, Q12=Q34#(k*A)*DTM in Condenser_x000D_
Error: (Component) Pinchpoint violation (    1.309    K) due to curvature in cp in Heat_exchanger</t>
        </r>
      </text>
    </comment>
    <comment ref="F408" authorId="0" shapeId="0" xr:uid="{00000000-0006-0000-0500-00009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0.832700 %) in Condenser</t>
        </r>
      </text>
    </comment>
    <comment ref="E409" authorId="0" shapeId="0" xr:uid="{00000000-0006-0000-0500-00009D020000}">
      <text>
        <r>
          <rPr>
            <b/>
            <sz val="9"/>
            <color indexed="81"/>
            <rFont val="Segoe UI"/>
            <charset val="1"/>
          </rPr>
          <t>Error: (Component) Pinch point &lt; 0 (   -0.877058 K) in Condenser_x000D_
Error: (Component) Pinchpoint violation (   -0.861    K) due to curvature in cp in Condenser_x000D_
Error: (Component) (k*A) too large or M1 too small, Q12=Q34#(k*A)*DTM in Condenser</t>
        </r>
      </text>
    </comment>
    <comment ref="F409" authorId="0" shapeId="0" xr:uid="{00000000-0006-0000-0500-00009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0.850177 %) in Condenser</t>
        </r>
      </text>
    </comment>
    <comment ref="E410" authorId="0" shapeId="0" xr:uid="{00000000-0006-0000-0500-00009F020000}">
      <text>
        <r>
          <rPr>
            <b/>
            <sz val="9"/>
            <color indexed="81"/>
            <rFont val="Segoe UI"/>
            <charset val="1"/>
          </rPr>
          <t>Error: (Component) Pinch point &lt; 0 (   -0.901900 K) in Condenser_x000D_
Error: (Component) Pinchpoint violation (   -0.804    K) due to curvature in cp in Condenser_x000D_
Error: (Component) (k*A) too large or M1 too small, Q12=Q34#(k*A)*DTM in Condenser</t>
        </r>
      </text>
    </comment>
    <comment ref="F410" authorId="0" shapeId="0" xr:uid="{00000000-0006-0000-0500-0000A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0.868319 %) in Condenser</t>
        </r>
      </text>
    </comment>
    <comment ref="E411" authorId="0" shapeId="0" xr:uid="{00000000-0006-0000-0500-0000A1020000}">
      <text>
        <r>
          <rPr>
            <b/>
            <sz val="9"/>
            <color indexed="81"/>
            <rFont val="Segoe UI"/>
            <charset val="1"/>
          </rPr>
          <t>Error: (Component) Pinch point &lt; 0 (   -0.927820 K) in Condenser_x000D_
Error: (Component) Pinchpoint violation (   -0.647    K) due to curvature in cp in Condenser_x000D_
Error: (Component) (k*A) too large or M1 too small, Q12=Q34#(k*A)*DTM in Condenser</t>
        </r>
      </text>
    </comment>
    <comment ref="F411" authorId="0" shapeId="0" xr:uid="{00000000-0006-0000-0500-0000A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0.887167 %) in Condenser</t>
        </r>
      </text>
    </comment>
    <comment ref="E412" authorId="0" shapeId="0" xr:uid="{00000000-0006-0000-0500-0000A3020000}">
      <text>
        <r>
          <rPr>
            <b/>
            <sz val="9"/>
            <color indexed="81"/>
            <rFont val="Segoe UI"/>
            <charset val="1"/>
          </rPr>
          <t>Error: (Component) Pinch point &lt; 0 (   -0.954889 K) in Condenser_x000D_
Error: (Component) Pinchpoint violation (   -0.497    K) due to curvature in cp in Condenser_x000D_
Error: (Component) (k*A) too large or M1 too small, Q12=Q34#(k*A)*DTM in Condenser</t>
        </r>
      </text>
    </comment>
    <comment ref="F412" authorId="0" shapeId="0" xr:uid="{00000000-0006-0000-0500-0000A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0.906768 %) in Condenser</t>
        </r>
      </text>
    </comment>
    <comment ref="E413" authorId="0" shapeId="0" xr:uid="{00000000-0006-0000-0500-0000A5020000}">
      <text>
        <r>
          <rPr>
            <b/>
            <sz val="9"/>
            <color indexed="81"/>
            <rFont val="Segoe UI"/>
            <charset val="1"/>
          </rPr>
          <t>Error: (Component) Pinch point &lt; 0 (   -0.983183 K) in Condenser_x000D_
Error: (Component) Pinchpoint violation (   -0.357    K) due to curvature in cp in Condenser_x000D_
Error: (Component) (k*A) too large or M1 too small, Q12=Q34#(k*A)*DTM in Condenser</t>
        </r>
      </text>
    </comment>
    <comment ref="F413" authorId="0" shapeId="0" xr:uid="{00000000-0006-0000-0500-0000A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0.927167 %) in Condenser</t>
        </r>
      </text>
    </comment>
    <comment ref="E414" authorId="0" shapeId="0" xr:uid="{00000000-0006-0000-0500-0000A7020000}">
      <text>
        <r>
          <rPr>
            <b/>
            <sz val="9"/>
            <color indexed="81"/>
            <rFont val="Segoe UI"/>
            <charset val="1"/>
          </rPr>
          <t>Error: (Component) Pinch point &lt; 0 (   -1.012853 K) in Condenser_x000D_
Error: (Component) Pinchpoint violation (   -0.227    K) due to curvature in cp in Condenser_x000D_
Error: (Component) (k*A) too large or M1 too small, Q12=Q34#(k*A)*DTM in Condenser</t>
        </r>
      </text>
    </comment>
    <comment ref="F414" authorId="0" shapeId="0" xr:uid="{00000000-0006-0000-0500-0000A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0.948314 %) in Condenser</t>
        </r>
      </text>
    </comment>
    <comment ref="E415" authorId="0" shapeId="0" xr:uid="{00000000-0006-0000-0500-0000A9020000}">
      <text>
        <r>
          <rPr>
            <b/>
            <sz val="9"/>
            <color indexed="81"/>
            <rFont val="Segoe UI"/>
            <charset val="1"/>
          </rPr>
          <t>Error: (Component) Pinch point &lt; 0 (   -1.043957 K) in Condenser_x000D_
Error: (Component) Pinchpoint violation (   -0.109    K) due to curvature in cp in Condenser_x000D_
Error: (Component) (k*A) too large or M1 too small, Q12=Q34#(k*A)*DTM in Condenser</t>
        </r>
      </text>
    </comment>
    <comment ref="F415" authorId="0" shapeId="0" xr:uid="{00000000-0006-0000-0500-0000A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0.970539 %) in Condenser</t>
        </r>
      </text>
    </comment>
    <comment ref="E416" authorId="0" shapeId="0" xr:uid="{00000000-0006-0000-0500-0000AB020000}">
      <text>
        <r>
          <rPr>
            <b/>
            <sz val="9"/>
            <color indexed="81"/>
            <rFont val="Segoe UI"/>
            <charset val="1"/>
          </rPr>
          <t>Error: (Component) Pinch point &lt; 0 (   -1.076568 K) in Condenser_x000D_
Error: (Component) Pinchpoint violation (   -1.009    K) due to curvature in cp in Condenser_x000D_
Error: (Component) (k*A) too large or M1 too small, Q12=Q34#(k*A)*DTM in Condenser</t>
        </r>
      </text>
    </comment>
    <comment ref="F416" authorId="0" shapeId="0" xr:uid="{00000000-0006-0000-0500-0000A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0.993744 %) in Condenser</t>
        </r>
      </text>
    </comment>
    <comment ref="E417" authorId="0" shapeId="0" xr:uid="{00000000-0006-0000-0500-0000AD020000}">
      <text>
        <r>
          <rPr>
            <b/>
            <sz val="9"/>
            <color indexed="81"/>
            <rFont val="Segoe UI"/>
            <charset val="1"/>
          </rPr>
          <t>Error: (Component) Pinch point &lt; 0 (   -1.110799 K) in Condenser_x000D_
Error: (Component) Pinchpoint violation (   -0.918    K) due to curvature in cp in Condenser_x000D_
Error: (Component) (k*A) too large or M1 too small, Q12=Q34#(k*A)*DTM in Condenser</t>
        </r>
      </text>
    </comment>
    <comment ref="F417" authorId="0" shapeId="0" xr:uid="{00000000-0006-0000-0500-0000A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1.017998 %) in Condenser</t>
        </r>
      </text>
    </comment>
    <comment ref="E418" authorId="0" shapeId="0" xr:uid="{00000000-0006-0000-0500-0000AF020000}">
      <text>
        <r>
          <rPr>
            <b/>
            <sz val="9"/>
            <color indexed="81"/>
            <rFont val="Segoe UI"/>
            <charset val="1"/>
          </rPr>
          <t>Error: (Component) Pinch point &lt; 0 (   -1.146776 K) in Condenser_x000D_
Error: (Component) Pinchpoint violation (   -0.842    K) due to curvature in cp in Condenser_x000D_
Error: (Component) (k*A) too large or M1 too small, Q12=Q34#(k*A)*DTM in Condenser</t>
        </r>
      </text>
    </comment>
    <comment ref="F418" authorId="0" shapeId="0" xr:uid="{00000000-0006-0000-0500-0000B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1.043381 %) in Condenser</t>
        </r>
      </text>
    </comment>
    <comment ref="E419" authorId="0" shapeId="0" xr:uid="{00000000-0006-0000-0500-0000B1020000}">
      <text>
        <r>
          <rPr>
            <b/>
            <sz val="9"/>
            <color indexed="81"/>
            <rFont val="Segoe UI"/>
            <charset val="1"/>
          </rPr>
          <t>Error: (Component) Pinch point &lt; 0 (   -1.184636 K) in Condenser_x000D_
Error: (Component) Pinchpoint violation (   -0.783    K) due to curvature in cp in Condenser_x000D_
Error: (Component) (k*A) too large or M1 too small, Q12=Q34#(k*A)*DTM in Condenser</t>
        </r>
      </text>
    </comment>
    <comment ref="F419" authorId="0" shapeId="0" xr:uid="{00000000-0006-0000-0500-0000B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1.069980 %) in Condenser</t>
        </r>
      </text>
    </comment>
    <comment ref="E420" authorId="0" shapeId="0" xr:uid="{00000000-0006-0000-0500-0000B3020000}">
      <text>
        <r>
          <rPr>
            <b/>
            <sz val="9"/>
            <color indexed="81"/>
            <rFont val="Segoe UI"/>
            <charset val="1"/>
          </rPr>
          <t>Error: (Component) Pinch point &lt; 0 (   -1.224536 K) in Condenser_x000D_
Error: (Component) Pinchpoint violation (   -0.744    K) due to curvature in cp in Condenser_x000D_
Error: (Component) (k*A) too large or M1 too small, Q12=Q34#(k*A)*DTM in Condenser</t>
        </r>
      </text>
    </comment>
    <comment ref="F420" authorId="0" shapeId="0" xr:uid="{00000000-0006-0000-0500-0000B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1.097893 %) in Condenser</t>
        </r>
      </text>
    </comment>
    <comment ref="E421" authorId="0" shapeId="0" xr:uid="{00000000-0006-0000-0500-0000B5020000}">
      <text>
        <r>
          <rPr>
            <b/>
            <sz val="9"/>
            <color indexed="81"/>
            <rFont val="Segoe UI"/>
            <charset val="1"/>
          </rPr>
          <t>Error: (Component) Pinch point &lt; 0 (   -1.266650 K) in Condenser_x000D_
Error: (Component) Pinchpoint violation (   -0.727    K) due to curvature in cp in Condenser_x000D_
Error: (Component) (k*A) too large or M1 too small, Q12=Q34#(k*A)*DTM in Condenser</t>
        </r>
      </text>
    </comment>
    <comment ref="F421" authorId="0" shapeId="0" xr:uid="{00000000-0006-0000-0500-0000B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1.127228 %) in Condenser</t>
        </r>
      </text>
    </comment>
    <comment ref="E422" authorId="0" shapeId="0" xr:uid="{00000000-0006-0000-0500-0000B7020000}">
      <text>
        <r>
          <rPr>
            <b/>
            <sz val="9"/>
            <color indexed="81"/>
            <rFont val="Segoe UI"/>
            <charset val="1"/>
          </rPr>
          <t>Error: (Component) Pinch point &lt; 0 (   -1.311171 K) in Condenser_x000D_
Error: (Component) Pinchpoint violation (   -0.736    K) due to curvature in cp in Condenser_x000D_
Error: (Component) (k*A) too large or M1 too small, Q12=Q34#(k*A)*DTM in Condenser</t>
        </r>
      </text>
    </comment>
    <comment ref="F422" authorId="0" shapeId="0" xr:uid="{00000000-0006-0000-0500-0000B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1.158106 %) in Condenser</t>
        </r>
      </text>
    </comment>
    <comment ref="E423" authorId="0" shapeId="0" xr:uid="{00000000-0006-0000-0500-0000B9020000}">
      <text>
        <r>
          <rPr>
            <b/>
            <sz val="9"/>
            <color indexed="81"/>
            <rFont val="Segoe UI"/>
            <charset val="1"/>
          </rPr>
          <t>Error: (Component) Pinch point &lt; 0 (   -1.358321 K) in Condenser_x000D_
Error: (Component) Pinchpoint violation (   -0.772    K) due to curvature in cp in Condenser_x000D_
Error: (Component) (k*A) too large or M1 too small, Q12=Q34#(k*A)*DTM in Condenser</t>
        </r>
      </text>
    </comment>
    <comment ref="F423" authorId="0" shapeId="0" xr:uid="{00000000-0006-0000-0500-0000B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1.190664 %) in Condenser</t>
        </r>
      </text>
    </comment>
    <comment ref="E424" authorId="0" shapeId="0" xr:uid="{00000000-0006-0000-0500-0000BB020000}">
      <text>
        <r>
          <rPr>
            <b/>
            <sz val="9"/>
            <color indexed="81"/>
            <rFont val="Segoe UI"/>
            <charset val="1"/>
          </rPr>
          <t>Error: (Component) Pinch point &lt; 0 (   -1.408435 K) in Condenser_x000D_
Error: (Component) Pinchpoint violation (   -0.841    K) due to curvature in cp in Condenser_x000D_
Error: (Component) Energy balance violated (    1.225111 %) in Condenser_x000D_
Error: (Component) (k*A) too large or M1 too small, Q12=Q34#(k*A)*DTM in Condenser</t>
        </r>
      </text>
    </comment>
    <comment ref="F424" authorId="0" shapeId="0" xr:uid="{00000000-0006-0000-0500-0000B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25" authorId="0" shapeId="0" xr:uid="{00000000-0006-0000-0500-0000BD020000}">
      <text>
        <r>
          <rPr>
            <b/>
            <sz val="9"/>
            <color indexed="81"/>
            <rFont val="Segoe UI"/>
            <charset val="1"/>
          </rPr>
          <t>Error: (Component) Pinch point &lt; 0 (   -1.461719 K) in Condenser_x000D_
Error: (Component) Pinchpoint violation (   -0.946    K) due to curvature in cp in Condenser_x000D_
Error: (Component) Energy balance violated (    1.261572 %) in Condenser_x000D_
Error: (Component) (k*A) too large or M1 too small, Q12=Q34#(k*A)*DTM in Condenser</t>
        </r>
      </text>
    </comment>
    <comment ref="F425" authorId="0" shapeId="0" xr:uid="{00000000-0006-0000-0500-0000B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26" authorId="0" shapeId="0" xr:uid="{00000000-0006-0000-0500-0000BF020000}">
      <text>
        <r>
          <rPr>
            <b/>
            <sz val="9"/>
            <color indexed="81"/>
            <rFont val="Segoe UI"/>
            <charset val="1"/>
          </rPr>
          <t>Error: (Component) Pinch point &lt; 0 (   -1.518496 K) in Condenser_x000D_
Error: (Component) Pinchpoint violation (   -1.094    K) due to curvature in cp in Condenser_x000D_
Error: (Component) Energy balance violated (    1.300245 %) in Condenser_x000D_
Error: (Component) (k*A) too large or M1 too small, Q12=Q34#(k*A)*DTM in Condenser</t>
        </r>
      </text>
    </comment>
    <comment ref="F426" authorId="0" shapeId="0" xr:uid="{00000000-0006-0000-0500-0000C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27" authorId="0" shapeId="0" xr:uid="{00000000-0006-0000-0500-0000C1020000}">
      <text>
        <r>
          <rPr>
            <b/>
            <sz val="9"/>
            <color indexed="81"/>
            <rFont val="Segoe UI"/>
            <charset val="1"/>
          </rPr>
          <t>Error: (Component) Pinch point &lt; 0 (   -1.579140 K) in Condenser_x000D_
Error: (Component) Pinchpoint violation (   -1.289    K) due to curvature in cp in Condenser_x000D_
Error: (Component) Energy balance violated (    1.341359 %) in Condenser_x000D_
Error: (Component) (k*A) too large or M1 too small, Q12=Q34#(k*A)*DTM in Condenser</t>
        </r>
      </text>
    </comment>
    <comment ref="F427" authorId="0" shapeId="0" xr:uid="{00000000-0006-0000-0500-0000C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28" authorId="0" shapeId="0" xr:uid="{00000000-0006-0000-0500-0000C3020000}">
      <text>
        <r>
          <rPr>
            <b/>
            <sz val="9"/>
            <color indexed="81"/>
            <rFont val="Segoe UI"/>
            <charset val="1"/>
          </rPr>
          <t>Error: (Component) Pinch point &lt; 0 (   -1.644086 K) in Condenser_x000D_
Error: (Component) Pinchpoint violation (   -1.539    K) due to curvature in cp in Condenser_x000D_
Error: (Component) Energy balance violated (    1.385179 %) in Condenser_x000D_
Error: (Component) (k*A) too large or M1 too small, Q12=Q34#(k*A)*DTM in Condenser</t>
        </r>
      </text>
    </comment>
    <comment ref="F428" authorId="0" shapeId="0" xr:uid="{00000000-0006-0000-0500-0000C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29" authorId="0" shapeId="0" xr:uid="{00000000-0006-0000-0500-0000C5020000}">
      <text>
        <r>
          <rPr>
            <b/>
            <sz val="9"/>
            <color indexed="81"/>
            <rFont val="Segoe UI"/>
            <charset val="1"/>
          </rPr>
          <t>Error: (Component) Pinch point &lt; 0 (   -1.713838 K) in Condenser_x000D_
Error: (Component) Pinchpoint violation (   -0.852    K) due to curvature in cp in Condenser_x000D_
Error: (Component) Energy balance violated (    1.432011 %) in Condenser_x000D_
Error: (Component) (k*A) too large or M1 too small, Q12=Q34#(k*A)*DTM in Condenser</t>
        </r>
      </text>
    </comment>
    <comment ref="F429" authorId="0" shapeId="0" xr:uid="{00000000-0006-0000-0500-0000C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30" authorId="0" shapeId="0" xr:uid="{00000000-0006-0000-0500-0000C7020000}">
      <text>
        <r>
          <rPr>
            <b/>
            <sz val="9"/>
            <color indexed="81"/>
            <rFont val="Segoe UI"/>
            <charset val="1"/>
          </rPr>
          <t>Error: (Component) Pinch point &lt; 0 (   -1.789332 K) in Condenser_x000D_
Error: (Component) Pinchpoint violation (   -1.246    K) due to curvature in cp in Condenser_x000D_
Error: (Component) Energy balance violated (    1.482426 %) in Condenser_x000D_
Error: (Component) (k*A) too large or M1 too small, Q12=Q34#(k*A)*DTM in Condenser</t>
        </r>
      </text>
    </comment>
    <comment ref="F430" authorId="0" shapeId="0" xr:uid="{00000000-0006-0000-0500-0000C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1" authorId="0" shapeId="0" xr:uid="{00000000-0006-0000-0500-0000C9020000}">
      <text>
        <r>
          <rPr>
            <b/>
            <sz val="9"/>
            <color indexed="81"/>
            <rFont val="Segoe UI"/>
            <charset val="1"/>
          </rPr>
          <t>Error: (Component) Pinch point &lt; 0 (   -1.871037 K) in Condenser_x000D_
Error: (Component) Pinchpoint violation (   -1.729    K) due to curvature in cp in Condenser_x000D_
Error: (Component) Energy balance violated (    1.536700 %) in Condenser_x000D_
Error: (Component) (k*A) too large or M1 too small, Q12=Q34#(k*A)*DTM in Condenser</t>
        </r>
      </text>
    </comment>
    <comment ref="F431" authorId="0" shapeId="0" xr:uid="{00000000-0006-0000-0500-0000C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32" authorId="0" shapeId="0" xr:uid="{00000000-0006-0000-0500-0000CB020000}">
      <text>
        <r>
          <rPr>
            <b/>
            <sz val="9"/>
            <color indexed="81"/>
            <rFont val="Segoe UI"/>
            <charset val="1"/>
          </rPr>
          <t>Error: (Component) Pinch point &lt; 0 (   -1.959749 K) in Condenser_x000D_
Error: (Component) Pinchpoint violation (   -1.321    K) due to curvature in cp in Condenser_x000D_
Error: (Component) Energy balance violated (    1.595151 %) in Condenser_x000D_
Error: (Component) (k*A) too large or M1 too small, Q12=Q34#(k*A)*DTM in Condenser</t>
        </r>
      </text>
    </comment>
    <comment ref="F432" authorId="0" shapeId="0" xr:uid="{00000000-0006-0000-0500-0000C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3" authorId="0" shapeId="0" xr:uid="{00000000-0006-0000-0500-0000CD020000}">
      <text>
        <r>
          <rPr>
            <b/>
            <sz val="9"/>
            <color indexed="81"/>
            <rFont val="Segoe UI"/>
            <charset val="1"/>
          </rPr>
          <t>Error: (Component) Pinch point &lt; 0 (   -2.056486 K) in Condenser_x000D_
Error: (Component) Pinchpoint violation (   -2.033    K) due to curvature in cp in Condenser_x000D_
Error: (Component) Energy balance violated (    1.658683 %) in Condenser_x000D_
Error: (Component) (k*A) too large or M1 too small, Q12=Q34#(k*A)*DTM in Condenser</t>
        </r>
      </text>
    </comment>
    <comment ref="F433" authorId="0" shapeId="0" xr:uid="{00000000-0006-0000-0500-0000C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4" authorId="0" shapeId="0" xr:uid="{00000000-0006-0000-0500-0000CF020000}">
      <text>
        <r>
          <rPr>
            <b/>
            <sz val="9"/>
            <color indexed="81"/>
            <rFont val="Segoe UI"/>
            <charset val="1"/>
          </rPr>
          <t>Error: (Component) Pinch point &lt; 0 (   -2.162512 K) in Condenser_x000D_
Error: (Component) Pinchpoint violation (   -1.905    K) due to curvature in cp in Condenser_x000D_
Error: (Component) Energy balance violated (    1.727898 %) in Condenser_x000D_
Error: (Component) (k*A) too large or M1 too small, Q12=Q34#(k*A)*DTM in Condenser</t>
        </r>
      </text>
    </comment>
    <comment ref="F434" authorId="0" shapeId="0" xr:uid="{00000000-0006-0000-0500-0000D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5" authorId="0" shapeId="0" xr:uid="{00000000-0006-0000-0500-0000D1020000}">
      <text>
        <r>
          <rPr>
            <b/>
            <sz val="9"/>
            <color indexed="81"/>
            <rFont val="Segoe UI"/>
            <charset val="1"/>
          </rPr>
          <t>Error: (Component) Pinch point &lt; 0 (   -2.279408 K) in Condenser_x000D_
Error: (Component) Pinchpoint violation (   -1.964    K) due to curvature in cp in Condenser_x000D_
Error: (Component) Energy balance violated (    1.803722 %) in Condenser_x000D_
Error: (Component) (k*A) too large or M1 too small, Q12=Q34#(k*A)*DTM in Condenser</t>
        </r>
      </text>
    </comment>
    <comment ref="F435" authorId="0" shapeId="0" xr:uid="{00000000-0006-0000-0500-0000D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6" authorId="0" shapeId="0" xr:uid="{00000000-0006-0000-0500-0000D3020000}">
      <text>
        <r>
          <rPr>
            <b/>
            <sz val="9"/>
            <color indexed="81"/>
            <rFont val="Segoe UI"/>
            <charset val="1"/>
          </rPr>
          <t>Error: (Component) Pinch point &lt; 0 (   -2.409347 K) in Condenser_x000D_
Error: (Component) Pinchpoint violation (   -2.253    K) due to curvature in cp in Condenser_x000D_
Error: (Component) Energy balance violated (    1.887429 %) in Condenser_x000D_
Error: (Component) (k*A) too large or M1 too small, Q12=Q34#(k*A)*DTM in Condenser</t>
        </r>
      </text>
    </comment>
    <comment ref="F436" authorId="0" shapeId="0" xr:uid="{00000000-0006-0000-0500-0000D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7" authorId="0" shapeId="0" xr:uid="{00000000-0006-0000-0500-0000D5020000}">
      <text>
        <r>
          <rPr>
            <b/>
            <sz val="9"/>
            <color indexed="81"/>
            <rFont val="Segoe UI"/>
            <charset val="1"/>
          </rPr>
          <t>Error: (Component) Pinch point &lt; 0 (   -2.554714 K) in Condenser_x000D_
Error: (Component) Pinchpoint violation (   -1.856    K) due to curvature in cp in Condenser_x000D_
Error: (Component) Energy balance violated (    1.980395 %) in Condenser_x000D_
Error: (Component) (k*A) too large or M1 too small, Q12=Q34#(k*A)*DTM in Condenser</t>
        </r>
      </text>
    </comment>
    <comment ref="F437" authorId="0" shapeId="0" xr:uid="{00000000-0006-0000-0500-0000D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8" authorId="0" shapeId="0" xr:uid="{00000000-0006-0000-0500-0000D7020000}">
      <text>
        <r>
          <rPr>
            <b/>
            <sz val="9"/>
            <color indexed="81"/>
            <rFont val="Segoe UI"/>
            <charset val="1"/>
          </rPr>
          <t>Error: (Component) Pinch point &lt; 0 (   -2.719076 K) in Condenser_x000D_
Error: (Component) Pinchpoint violation (   -1.831    K) due to curvature in cp in Condenser_x000D_
Error: (Component) Energy balance violated (    2.084675 %) in Condenser_x000D_
Error: (Component) (k*A) too large or M1 too small, Q12=Q34#(k*A)*DTM in Condenser</t>
        </r>
      </text>
    </comment>
    <comment ref="F438" authorId="0" shapeId="0" xr:uid="{00000000-0006-0000-0500-0000D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39" authorId="0" shapeId="0" xr:uid="{00000000-0006-0000-0500-0000D9020000}">
      <text>
        <r>
          <rPr>
            <b/>
            <sz val="9"/>
            <color indexed="81"/>
            <rFont val="Segoe UI"/>
            <charset val="1"/>
          </rPr>
          <t>Error: (Component) Pinch point &lt; 0 (   -2.908113 K) in Condenser_x000D_
Error: (Component) Pinchpoint violation (   -2.299    K) due to curvature in cp in Condenser_x000D_
Error: (Component) Energy balance violated (    2.203546 %) in Condenser_x000D_
Error: (Component) (k*A) too large or M1 too small, Q12=Q34#(k*A)*DTM in Condenser</t>
        </r>
      </text>
    </comment>
    <comment ref="F439" authorId="0" shapeId="0" xr:uid="{00000000-0006-0000-0500-0000D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40" authorId="0" shapeId="0" xr:uid="{00000000-0006-0000-0500-0000DB020000}">
      <text>
        <r>
          <rPr>
            <b/>
            <sz val="9"/>
            <color indexed="81"/>
            <rFont val="Segoe UI"/>
            <charset val="1"/>
          </rPr>
          <t>Error: (Component) Pinch point &lt; 0 (   -3.277779 K) in Condenser_x000D_
Error: (Component) Pinchpoint violation (   -2.412    K) due to curvature in cp in Condenser_x000D_
Error: (Component) Energy balance violated (    2.404143 %) in Condenser_x000D_
Error: (Component) (k*A) too large or M1 too small, Q12=Q34#(k*A)*DTM in Condenser</t>
        </r>
      </text>
    </comment>
    <comment ref="F440" authorId="0" shapeId="0" xr:uid="{00000000-0006-0000-0500-0000D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41" authorId="0" shapeId="0" xr:uid="{00000000-0006-0000-0500-0000DD020000}">
      <text>
        <r>
          <rPr>
            <b/>
            <sz val="9"/>
            <color indexed="81"/>
            <rFont val="Segoe UI"/>
            <charset val="1"/>
          </rPr>
          <t>Error: (Component) Pinch point &lt; 0 (   -4.232090 K) in Condenser_x000D_
Error: (Component) Pinchpoint violation (   -4.081    K) due to curvature in cp in Condenser_x000D_
Error: (Component) Energy balance violated (    2.894406 %) in Condenser_x000D_
Error: (Component) (k*A) too large or M1 too small, Q12=Q34#(k*A)*DTM in Condenser_x000D_
Error: (Component) T3 &lt; T2 in Condenser</t>
        </r>
      </text>
    </comment>
    <comment ref="F441" authorId="0" shapeId="0" xr:uid="{00000000-0006-0000-0500-0000D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42" authorId="0" shapeId="0" xr:uid="{00000000-0006-0000-0500-0000DF020000}">
      <text>
        <r>
          <rPr>
            <b/>
            <sz val="9"/>
            <color indexed="81"/>
            <rFont val="Segoe UI"/>
            <charset val="1"/>
          </rPr>
          <t>Error: (Component) Pinch point &lt; 0 (   -5.974204 K) in Condenser_x000D_
Error: (Component) Pinchpoint violation (   -4.414    K) due to curvature in cp in Condenser_x000D_
Error: (Component) Energy balance violated (    3.812571 %) in Condenser_x000D_
Error: (Component) (k*A) too large or M1 too small, Q12=Q34#(k*A)*DTM in Condenser_x000D_
Error: (Component) T3 &lt; T2 in Condenser</t>
        </r>
      </text>
    </comment>
    <comment ref="F442" authorId="0" shapeId="0" xr:uid="{00000000-0006-0000-0500-0000E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43" authorId="0" shapeId="0" xr:uid="{00000000-0006-0000-0500-0000E1020000}">
      <text>
        <r>
          <rPr>
            <b/>
            <sz val="9"/>
            <color indexed="81"/>
            <rFont val="Segoe UI"/>
            <charset val="1"/>
          </rPr>
          <t>Error: (Component) Pinch point &lt; 0 (  -19.434056 K) in Condenser_x000D_
Error: (Component) Pinchpoint violation (   -4.351    K) due to curvature in cp in Condenser_x000D_
Error: (Component) Energy balance violated (   10.695003 %) in Condenser_x000D_
Error: (Component) (k*A) too large or M1 too small, Q12=Q34#(k*A)*DTM in Condenser_x000D_
Error: (Component) T3 &lt; T2 in Condenser</t>
        </r>
      </text>
    </comment>
    <comment ref="F443" authorId="0" shapeId="0" xr:uid="{00000000-0006-0000-0500-0000E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27.385578 % from target value in Controller</t>
        </r>
      </text>
    </comment>
    <comment ref="E444" authorId="0" shapeId="0" xr:uid="{00000000-0006-0000-0500-0000E302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Pump_x000D_
Error: (Component) Pinch point &lt; 0 ( -17434.5150 K) in Condenser_x000D_
Error: (Component) Pinchpoint violation (-3019.605    K) due to curvature in cp in Condenser_x000D_
Error: (Component) Energy balance violated (  1906246.79 %) in Condenser_x000D_
Error: (Component) (k*A) too large or M1 too small, Q12=Q34#(k*A)*DTM in Condenser_x000D_
Error: (Component) T3 &lt; T2 in Condenser_x000D_
Error: (Component) Energy balance violated (    1.460998 %) in Heat_exchanger_x000D_
Error: (General Pipe) Upper enthalpy limit reached in Air_Cond_out</t>
        </r>
      </text>
    </comment>
    <comment ref="F444" authorId="0" shapeId="0" xr:uid="{00000000-0006-0000-0500-0000E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5" authorId="0" shapeId="0" xr:uid="{00000000-0006-0000-0500-0000E5020000}">
      <text>
        <r>
          <rPr>
            <b/>
            <sz val="9"/>
            <color indexed="81"/>
            <rFont val="Segoe UI"/>
            <charset val="1"/>
          </rPr>
          <t>Error: (Component) Pinch point &lt; 0 ( -18121.1821 K) in Condenser_x000D_
Error: (Component) Pinchpoint violation (-3019.605    K) due to curvature in cp in Condenser_x000D_
Error: (Component) Energy balance violated (  7464423.69 %) in Condenser_x000D_
Error: (Component) (k*A) too large or M1 too small, Q12=Q34#(k*A)*DTM in Condenser_x000D_
Error: (Component) T3 &lt; T2 in Condenser_x000D_
Error: (Component) Energy balance violated (   13.636611 %)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5" authorId="0" shapeId="0" xr:uid="{00000000-0006-0000-0500-0000E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6" authorId="0" shapeId="0" xr:uid="{00000000-0006-0000-0500-0000E7020000}">
      <text>
        <r>
          <rPr>
            <b/>
            <sz val="9"/>
            <color indexed="81"/>
            <rFont val="Segoe UI"/>
            <charset val="1"/>
          </rPr>
          <t>Error: (Component) Pinch point &lt; 0 ( -18876.3967 K) in Condenser_x000D_
Error: (Component) Pinchpoint violation (-3019.605    K) due to curvature in cp in Condenser_x000D_
Error: (Component) Energy balance violated (  7109884.24 %) in Condenser_x000D_
Error: (Component) (k*A) too large or M1 too small, Q12=Q34#(k*A)*DTM in Condenser_x000D_
Error: (Component) T3 &lt; T2 in Condenser_x000D_
Error: (Component) Energy balance violated (   13.636175 %)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6" authorId="0" shapeId="0" xr:uid="{00000000-0006-0000-0500-0000E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7" authorId="0" shapeId="0" xr:uid="{00000000-0006-0000-0500-0000E9020000}">
      <text>
        <r>
          <rPr>
            <b/>
            <sz val="9"/>
            <color indexed="81"/>
            <rFont val="Segoe UI"/>
            <charset val="1"/>
          </rPr>
          <t>Error: (Component) Pinch point &lt; 0 ( -19710.9115 K) in Condenser_x000D_
Error: (Component) Pinchpoint violation (-3019.605    K) due to curvature in cp in Condenser_x000D_
Error: (Component) Energy balance violated (  6755332.79 %) in Condenser_x000D_
Error: (Component) (k*A) too large or M1 too small, Q12=Q34#(k*A)*DTM in Condenser_x000D_
Error: (Component) T3 &lt; T2 in Condenser_x000D_
Error: (Component) Energy balance violated (   13.636977 %)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7" authorId="0" shapeId="0" xr:uid="{00000000-0006-0000-0500-0000E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8" authorId="0" shapeId="0" xr:uid="{00000000-0006-0000-0500-0000EB020000}">
      <text>
        <r>
          <rPr>
            <b/>
            <sz val="9"/>
            <color indexed="81"/>
            <rFont val="Segoe UI"/>
            <charset val="1"/>
          </rPr>
          <t>Error: (Component) Pinch point &lt; 0 ( -20638.0423 K) in Condenser_x000D_
Error: (Component) Pinchpoint violation (-3019.605    K) due to curvature in cp in Condenser_x000D_
Error: (Component) Energy balance violated (  6400720.86 %) in Condenser_x000D_
Error: (Component) (k*A) too large or M1 too small, Q12=Q34#(k*A)*DTM in Condenser_x000D_
Error: (Component) T3 &lt; T2 in Condenser_x000D_
Error: (Component) Energy balance violated (   13.636544 %)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8" authorId="0" shapeId="0" xr:uid="{00000000-0006-0000-0500-0000E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6.239E+10 %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9" authorId="0" shapeId="0" xr:uid="{00000000-0006-0000-0500-0000ED020000}">
      <text>
        <r>
          <rPr>
            <b/>
            <sz val="9"/>
            <color indexed="81"/>
            <rFont val="Segoe UI"/>
            <charset val="1"/>
          </rPr>
          <t>Error: (Component) Pinch point &lt; 0 ( -21674.0246 K) in Condenser_x000D_
Error: (Component) Pinchpoint violation (-3019.605    K) due to curvature in cp in Condenser_x000D_
Error: (Component) Energy balance violated (  6046077.11 %)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9" authorId="0" shapeId="0" xr:uid="{00000000-0006-0000-0500-0000E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5.896E+10 %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0" authorId="0" shapeId="0" xr:uid="{00000000-0006-0000-0500-0000EF020000}">
      <text>
        <r>
          <rPr>
            <b/>
            <sz val="9"/>
            <color indexed="81"/>
            <rFont val="Segoe UI"/>
            <charset val="1"/>
          </rPr>
          <t>Error: (Component) Pinch point &lt; 0 ( -22839.2243 K) in Condenser_x000D_
Error: (Component) Pinchpoint violation (-3019.605    K) due to curvature in cp in Condenser_x000D_
Error: (Component) Energy balance violated (  5691401.32 %) in Condenser_x000D_
Error: (Component) (k*A) too large or M1 too small, Q12=Q34#(k*A)*DTM in Condenser_x000D_
Error: (Component) T3 &lt; T2 in Condenser_x000D_
Error: (Component) Energy balance violated (   13.636507 %)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0" authorId="0" shapeId="0" xr:uid="{00000000-0006-0000-0500-0000F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1" authorId="0" shapeId="0" xr:uid="{00000000-0006-0000-0500-0000F1020000}">
      <text>
        <r>
          <rPr>
            <b/>
            <sz val="9"/>
            <color indexed="81"/>
            <rFont val="Segoe UI"/>
            <charset val="1"/>
          </rPr>
          <t>Error: (Component) Pinch point &lt; 0 ( -24159.4262 K) in Condenser_x000D_
Error: (Component) Pinchpoint violation (-3019.605    K) due to curvature in cp in Condenser_x000D_
Error: (Component) Energy balance violated (  5336693.28 %) in Condenser_x000D_
Error: (Component) (k*A) too large or M1 too small, Q12=Q34#(k*A)*DTM in Condenser_x000D_
Error: (Component) T3 &lt; T2 in Condenser_x000D_
Error: (Component) Energy balance violated (   13.636079 %)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1" authorId="0" shapeId="0" xr:uid="{00000000-0006-0000-0500-0000F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5.211E+10 %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2" authorId="0" shapeId="0" xr:uid="{00000000-0006-0000-0500-0000F3020000}">
      <text>
        <r>
          <rPr>
            <b/>
            <sz val="9"/>
            <color indexed="81"/>
            <rFont val="Segoe UI"/>
            <charset val="1"/>
          </rPr>
          <t>Error: (Component) Pinch point &lt; 0 ( -25667.7639 K) in Condenser_x000D_
Error: (Component) Pinchpoint violation (-3019.605    K) due to curvature in cp in Condenser_x000D_
Error: (Component) Energy balance violated (  4981952.80 %) in Condenser_x000D_
Error: (Component) (k*A) too large or M1 too small, Q12=Q34#(k*A)*DTM in Condenser_x000D_
Error: (Component) T3 &lt; T2 in Condenser_x000D_
Error: (Component) Energy balance violated (   13.636476 %)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2" authorId="0" shapeId="0" xr:uid="{00000000-0006-0000-0500-0000F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3" authorId="0" shapeId="0" xr:uid="{00000000-0006-0000-0500-0000F5020000}">
      <text>
        <r>
          <rPr>
            <b/>
            <sz val="9"/>
            <color indexed="81"/>
            <rFont val="Segoe UI"/>
            <charset val="1"/>
          </rPr>
          <t>Error: (Component) Pinch point &lt; 0 ( -27407.5391 K) in Condenser_x000D_
Error: (Component) Pinchpoint violation (-3019.605    K) due to curvature in cp in Condenser_x000D_
Error: (Component) Energy balance violated (  4627179.70 %) in Condenser_x000D_
Error: (Component) (k*A) too large or M1 too small, Q12=Q34#(k*A)*DTM in Condenser_x000D_
Error: (Component) T3 &lt; T2 in Condenser_x000D_
Error: (Component) Energy balance violated (   13.636052 %)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500-0000F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4.526E+10 %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500-0000F7020000}">
      <text>
        <r>
          <rPr>
            <b/>
            <sz val="9"/>
            <color indexed="81"/>
            <rFont val="Segoe UI"/>
            <charset val="1"/>
          </rPr>
          <t>Error: (Component) Pinch point &lt; 0 ( -29436.4465 K) in Condenser_x000D_
Error: (Component) Pinchpoint violation (-3019.605    K) due to curvature in cp in Condenser_x000D_
Error: (Component) Energy balance violated (  4272373.80 %) in Condenser_x000D_
Error: (Component) (k*A) too large or M1 too small, Q12=Q34#(k*A)*DTM in Condenser_x000D_
Error: (Component) T3 &lt; T2 in Condenser_x000D_
Error: (Component) Energy balance violated (   13.636452 %)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500-0000F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700-000001000000}">
      <text>
        <r>
          <rPr>
            <b/>
            <sz val="9"/>
            <color indexed="81"/>
            <rFont val="Segoe UI"/>
            <charset val="1"/>
          </rPr>
          <t>Error: (Component) T2 &lt;= T1 or Q12 &lt; 0 in Condenser</t>
        </r>
      </text>
    </comment>
    <comment ref="F6" authorId="0" shapeId="0" xr:uid="{00000000-0006-0000-0700-000002000000}">
      <text>
        <r>
          <rPr>
            <b/>
            <sz val="9"/>
            <color indexed="81"/>
            <rFont val="Segoe UI"/>
            <charset val="1"/>
          </rPr>
          <t>No input variables specified._x000D_
Overdetermination Warning: (Mass Flow)    0.000000  in 3_x000D_
Overdetermination Warning: (Mass Flow)    0.000000  in 4</t>
        </r>
      </text>
    </comment>
    <comment ref="F7" authorId="0" shapeId="0" xr:uid="{00000000-0006-0000-07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7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-4005.9007 K) in Condenser_x000D_
Error: (Component) Pinchpoint violation (-3020.550    K) due to curvature in cp in Condenser_x000D_
Error: (Component) Energy balance violated (   60908310.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7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7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-4011.1167 K) in Condenser_x000D_
Error: (Component) Pinchpoint violation (-3020.550    K) due to curvature in cp in Condenser_x000D_
Error: (Component) Energy balance violated (   60601108. %) in Condenser_x000D_
Error: (Component) (k*A) too large or M1 too small, Q12=Q34#(k*A)*DTM in Condenser_x000D_
Error: (Component) T3 &lt; T2 in Condenser_x000D_
Error: (Component) Energy balance violated (   13.636160 %)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7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7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-4016.3865 K) in Condenser_x000D_
Error: (Component) Pinchpoint violation (-3020.550    K) due to curvature in cp in Condenser_x000D_
Error: (Component) Energy balance violated (   60293868.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7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7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-4021.7109 K) in Condenser_x000D_
Error: (Component) Pinchpoint violation (-3020.550    K) due to curvature in cp in Condenser_x000D_
Error: (Component) Energy balance violated (   59986591.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7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7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-4027.0908 K) in Condenser_x000D_
Error: (Component) Pinchpoint violation (-3020.550    K) due to curvature in cp in Condenser_x000D_
Error: (Component) Energy balance violated (   59679277. %) in Condenser_x000D_
Error: (Component) (k*A) too large or M1 too small, Q12=Q34#(k*A)*DTM in Condenser_x000D_
Error: (Component) T3 &lt; T2 in Condenser_x000D_
Error: (Component) Energy balance violated (   13.635881 %)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7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7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-4032.5271 K) in Condenser_x000D_
Error: (Component) Pinchpoint violation (-3020.550    K) due to curvature in cp in Condenser_x000D_
Error: (Component) Energy balance violated (   59371928. %) in Condenser_x000D_
Error: (Component) (k*A) too large or M1 too small, Q12=Q34#(k*A)*DTM in Condenser_x000D_
Error: (Component) T3 &lt; T2 in Condenser_x000D_
Error: (Component) Energy balance violated (   13.636509 %)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7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7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-4038.0206 K) in Condenser_x000D_
Error: (Component) Pinchpoint violation (-3020.550    K) due to curvature in cp in Condenser_x000D_
Error: (Component) Energy balance violated (   59064542.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7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7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-4043.5722 K) in Condenser_x000D_
Error: (Component) Pinchpoint violation (-3020.550    K) due to curvature in cp in Condenser_x000D_
Error: (Component) Energy balance violated (   58757122. %) in Condenser_x000D_
Error: (Component) (k*A) too large or M1 too small, Q12=Q34#(k*A)*DTM in Condenser_x000D_
Error: (Component) T3 &lt; T2 in Condenser_x000D_
Error: (Component) Energy balance violated (   13.636065 %)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7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7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-4049.1827 K) in Condenser_x000D_
Error: (Component) Pinchpoint violation (-3020.550    K) due to curvature in cp in Condenser_x000D_
Error: (Component) Energy balance violated (   58449668. %) in Condenser_x000D_
Error: (Component) (k*A) too large or M1 too small, Q12=Q34#(k*A)*DTM in Condenser_x000D_
Error: (Component) T3 &lt; T2 in Condenser_x000D_
Error: (Component) Energy balance violated (   13.636276 %)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7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7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-4054.8533 K) in Condenser_x000D_
Error: (Component) Pinchpoint violation (-3020.550    K) due to curvature in cp in Condenser_x000D_
Error: (Component) Energy balance violated (   58142182. %) in Condenser_x000D_
Error: (Component) (k*A) too large or M1 too small, Q12=Q34#(k*A)*DTM in Condenser_x000D_
Error: (Component) T3 &lt; T2 in Condenser_x000D_
Error: (Component) Energy balance violated (   13.636491 %)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7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7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-4060.5864 K) in Condenser_x000D_
Error: (Component) Pinchpoint violation (-3020.550    K) due to curvature in cp in Condenser_x000D_
Error: (Component) Energy balance violated (   57834575.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7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7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-4066.3803 K) in Condenser_x000D_
Error: (Component) Pinchpoint violation (-3020.550    K) due to curvature in cp in Condenser_x000D_
Error: (Component) Energy balance violated (   57526991. %) in Condenser_x000D_
Error: (Component) (k*A) too large or M1 too small, Q12=Q34#(k*A)*DTM in Condenser_x000D_
Error: (Component) T3 &lt; T2 in Condenser_x000D_
Error: (Component) Energy balance violated (   13.636088 %)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7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7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-4072.2373 K) in Condenser_x000D_
Error: (Component) Pinchpoint violation (-3020.550    K) due to curvature in cp in Condenser_x000D_
Error: (Component) Energy balance violated (   57219369. %) in Condenser_x000D_
Error: (Component) (k*A) too large or M1 too small, Q12=Q34#(k*A)*DTM in Condenser_x000D_
Error: (Component) T3 &lt; T2 in Condenser_x000D_
Error: (Component) Energy balance violated (   13.636316 %)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7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7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-4078.1584 K) in Condenser_x000D_
Error: (Component) Pinchpoint violation (-3020.550    K) due to curvature in cp in Condenser_x000D_
Error: (Component) Energy balance violated (   56911708.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7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7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-4084.1446 K) in Condenser_x000D_
Error: (Component) Pinchpoint violation (-3020.550    K) due to curvature in cp in Condenser_x000D_
Error: (Component) Energy balance violated (   56604009.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7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7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-4090.1969 K) in Condenser_x000D_
Error: (Component) Pinchpoint violation (-3020.550    K) due to curvature in cp in Condenser_x000D_
Error: (Component) Energy balance violated (   56296271.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7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7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-4096.3166 K) in Condenser_x000D_
Error: (Component) Pinchpoint violation (-3020.550    K) due to curvature in cp in Condenser_x000D_
Error: (Component) Energy balance violated (   55988495. %) in Condenser_x000D_
Error: (Component) (k*A) too large or M1 too small, Q12=Q34#(k*A)*DTM in Condenser_x000D_
Error: (Component) T3 &lt; T2 in Condenser_x000D_
Error: (Component) Energy balance violated (   13.636418 %)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7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7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-4102.5047 K) in Condenser_x000D_
Error: (Component) Pinchpoint violation (-3020.550    K) due to curvature in cp in Condenser_x000D_
Error: (Component) Energy balance violated (   55680681.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7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7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-4108.7624 K) in Condenser_x000D_
Error: (Component) Pinchpoint violation (-3020.550    K) due to curvature in cp in Condenser_x000D_
Error: (Component) Energy balance violated (   55372828. %) in Condenser_x000D_
Error: (Component) (k*A) too large or M1 too small, Q12=Q34#(k*A)*DTM in Condenser_x000D_
Error: (Component) T3 &lt; T2 in Condenser_x000D_
Error: (Component) Energy balance violated (   13.636493 %)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7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7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-4115.0908 K) in Condenser_x000D_
Error: (Component) Pinchpoint violation (-3020.550    K) due to curvature in cp in Condenser_x000D_
Error: (Component) Energy balance violated (   55064937. %) in Condenser_x000D_
Error: (Component) (k*A) too large or M1 too small, Q12=Q34#(k*A)*DTM in Condenser_x000D_
Error: (Component) T3 &lt; T2 in Condenser_x000D_
Error: (Component) Energy balance violated (   13.636323 %)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7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7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-4121.4912 K) in Condenser_x000D_
Error: (Component) Pinchpoint violation (-3020.550    K) due to curvature in cp in Condenser_x000D_
Error: (Component) Energy balance violated (   54757007.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7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7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-4127.9649 K) in Condenser_x000D_
Error: (Component) Pinchpoint violation (-3020.550    K) due to curvature in cp in Condenser_x000D_
Error: (Component) Energy balance violated (   54449039. %) in Condenser_x000D_
Error: (Component) (k*A) too large or M1 too small, Q12=Q34#(k*A)*DTM in Condenser_x000D_
Error: (Component) T3 &lt; T2 in Condenser_x000D_
Error: (Component) Energy balance violated (   13.635999 %)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7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7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-4134.5130 K) in Condenser_x000D_
Error: (Component) Pinchpoint violation (-3020.550    K) due to curvature in cp in Condenser_x000D_
Error: (Component) Energy balance violated (   54141032. %) in Condenser_x000D_
Error: (Component) (k*A) too large or M1 too small, Q12=Q34#(k*A)*DTM in Condenser_x000D_
Error: (Component) T3 &lt; T2 in Condenser_x000D_
Error: (Component) Energy balance violated (   13.636694 %)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7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7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-4141.1368 K) in Condenser_x000D_
Error: (Component) Pinchpoint violation (-3020.550    K) due to curvature in cp in Condenser_x000D_
Error: (Component) Energy balance violated (   53832986.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7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7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-4147.8378 K) in Condenser_x000D_
Error: (Component) Pinchpoint violation (-3020.550    K) due to curvature in cp in Condenser_x000D_
Error: (Component) Energy balance violated (   53524902. %) in Condenser_x000D_
Error: (Component) (k*A) too large or M1 too small, Q12=Q34#(k*A)*DTM in Condenser_x000D_
Error: (Component) T3 &lt; T2 in Condenser_x000D_
Error: (Component) Energy balance violated (   13.636393 %)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7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7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-4154.6172 K) in Condenser_x000D_
Error: (Component) Pinchpoint violation (-3020.550    K) due to curvature in cp in Condenser_x000D_
Error: (Component) Energy balance violated (   53216779. %) in Condenser_x000D_
Error: (Component) (k*A) too large or M1 too small, Q12=Q34#(k*A)*DTM in Condenser_x000D_
Error: (Component) T3 &lt; T2 in Condenser_x000D_
Error: (Component) Energy balance violated (   13.636674 %)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7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7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-4161.4764 K) in Condenser_x000D_
Error: (Component) Pinchpoint violation (-3020.550    K) due to curvature in cp in Condenser_x000D_
Error: (Component) Energy balance violated (   52908618. %) in Condenser_x000D_
Error: (Component) (k*A) too large or M1 too small, Q12=Q34#(k*A)*DTM in Condenser_x000D_
Error: (Component) T3 &lt; T2 in Condenser_x000D_
Error: (Component) Energy balance violated (   13.636109 %)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7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7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-4168.4168 K) in Condenser_x000D_
Error: (Component) Pinchpoint violation (-3020.550    K) due to curvature in cp in Condenser_x000D_
Error: (Component) Energy balance violated (   52600418. %) in Condenser_x000D_
Error: (Component) (k*A) too large or M1 too small, Q12=Q34#(k*A)*DTM in Condenser_x000D_
Error: (Component) T3 &lt; T2 in Condenser_x000D_
Error: (Component) Energy balance violated (   13.636398 %)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7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7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-4175.4400 K) in Condenser_x000D_
Error: (Component) Pinchpoint violation (-3020.550    K) due to curvature in cp in Condenser_x000D_
Error: (Component) Energy balance violated (   52292180. %) in Condenser_x000D_
Error: (Component) (k*A) too large or M1 too small, Q12=Q34#(k*A)*DTM in Condenser_x000D_
Error: (Component) T3 &lt; T2 in Condenser_x000D_
Error: (Component) Energy balance violated (   13.636266 %)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7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7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-4182.5473 K) in Condenser_x000D_
Error: (Component) Pinchpoint violation (-3020.550    K) due to curvature in cp in Condenser_x000D_
Error: (Component) Energy balance violated (   51983903. %) in Condenser_x000D_
Error: (Component) (k*A) too large or M1 too small, Q12=Q34#(k*A)*DTM in Condenser_x000D_
Error: (Component) T3 &lt; T2 in Condenser_x000D_
Error: (Component) Energy balance violated (   13.636564 %)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7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7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-4189.7404 K) in Condenser_x000D_
Error: (Component) Pinchpoint violation (-3020.550    K) due to curvature in cp in Condenser_x000D_
Error: (Component) Energy balance violated (   51675588. %) in Condenser_x000D_
Error: (Component) (k*A) too large or M1 too small, Q12=Q34#(k*A)*DTM in Condenser_x000D_
Error: (Component) T3 &lt; T2 in Condenser_x000D_
Error: (Component) Energy balance violated (   13.636015 %)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7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7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-4197.0207 K) in Condenser_x000D_
Error: (Component) Pinchpoint violation (-3020.550    K) due to curvature in cp in Condenser_x000D_
Error: (Component) Energy balance violated (   51367235. %) in Condenser_x000D_
Error: (Component) (k*A) too large or M1 too small, Q12=Q34#(k*A)*DTM in Condenser_x000D_
Error: (Component) T3 &lt; T2 in Condenser_x000D_
Error: (Component) Energy balance violated (   13.636745 %)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7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7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-4204.3898 K) in Condenser_x000D_
Error: (Component) Pinchpoint violation (-3020.550    K) due to curvature in cp in Condenser_x000D_
Error: (Component) Energy balance violated (   51058843. %) in Condenser_x000D_
Error: (Component) (k*A) too large or M1 too small, Q12=Q34#(k*A)*DTM in Condenser_x000D_
Error: (Component) T3 &lt; T2 in Condenser_x000D_
Error: (Component) Energy balance violated (   13.636205 %)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7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7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-4211.8494 K) in Condenser_x000D_
Error: (Component) Pinchpoint violation (-3020.550    K) due to curvature in cp in Condenser_x000D_
Error: (Component) Energy balance violated (   50750413.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7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07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-4219.4012 K) in Condenser_x000D_
Error: (Component) Pinchpoint violation (-3020.550    K) due to curvature in cp in Condenser_x000D_
Error: (Component) Energy balance violated (   50441946. %) in Condenser_x000D_
Error: (Component) (k*A) too large or M1 too small, Q12=Q34#(k*A)*DTM in Condenser_x000D_
Error: (Component) T3 &lt; T2 in Condenser_x000D_
Error: (Component) Energy balance violated (   13.635987 %)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07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" authorId="0" shapeId="0" xr:uid="{00000000-0006-0000-0700-00004A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-4227.0469 K) in Condenser_x000D_
Error: (Component) Pinchpoint violation (-3020.550    K) due to curvature in cp in Condenser_x000D_
Error: (Component) Energy balance violated (   50133440. %) in Condenser_x000D_
Error: (Component) (k*A) too large or M1 too small, Q12=Q34#(k*A)*DTM in Condenser_x000D_
Error: (Component) T3 &lt; T2 in Condenser_x000D_
Error: (Component) Energy balance violated (   13.636308 %)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" authorId="0" shapeId="0" xr:uid="{00000000-0006-0000-07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" authorId="0" shapeId="0" xr:uid="{00000000-0006-0000-0700-00004C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-4234.7881 K) in Condenser_x000D_
Error: (Component) Pinchpoint violation (-3020.550    K) due to curvature in cp in Condenser_x000D_
Error: (Component) Energy balance violated (   49824897. %) in Condenser_x000D_
Error: (Component) (k*A) too large or M1 too small, Q12=Q34#(k*A)*DTM in Condenser_x000D_
Error: (Component) T3 &lt; T2 in Condenser_x000D_
Error: (Component) Energy balance violated (   13.636633 %)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" authorId="0" shapeId="0" xr:uid="{00000000-0006-0000-07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" authorId="0" shapeId="0" xr:uid="{00000000-0006-0000-0700-00004E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-4242.6269 K) in Condenser_x000D_
Error: (Component) Pinchpoint violation (-3020.550    K) due to curvature in cp in Condenser_x000D_
Error: (Component) Energy balance violated (   49516316.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" authorId="0" shapeId="0" xr:uid="{00000000-0006-0000-07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" authorId="0" shapeId="0" xr:uid="{00000000-0006-0000-0700-000050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-4250.5649 K) in Condenser_x000D_
Error: (Component) Pinchpoint violation (-3020.550    K) due to curvature in cp in Condenser_x000D_
Error: (Component) Energy balance violated (   49207696. %) in Condenser_x000D_
Error: (Component) (k*A) too large or M1 too small, Q12=Q34#(k*A)*DTM in Condenser_x000D_
Error: (Component) T3 &lt; T2 in Condenser_x000D_
Error: (Component) Energy balance violated (   13.636024 %)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" authorId="0" shapeId="0" xr:uid="{00000000-0006-0000-07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" authorId="0" shapeId="0" xr:uid="{00000000-0006-0000-0700-000052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-4258.6042 K) in Condenser_x000D_
Error: (Component) Pinchpoint violation (-3020.550    K) due to curvature in cp in Condenser_x000D_
Error: (Component) Energy balance violated (   48899037. %) in Condenser_x000D_
Error: (Component) (k*A) too large or M1 too small, Q12=Q34#(k*A)*DTM in Condenser_x000D_
Error: (Component) T3 &lt; T2 in Condenser_x000D_
Error: (Component) Energy balance violated (   13.636361 %)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" authorId="0" shapeId="0" xr:uid="{00000000-0006-0000-07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" authorId="0" shapeId="0" xr:uid="{00000000-0006-0000-0700-000054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-4266.7467 K) in Condenser_x000D_
Error: (Component) Pinchpoint violation (-3020.550    K) due to curvature in cp in Condenser_x000D_
Error: (Component) Energy balance violated (   48590337. %) in Condenser_x000D_
Error: (Component) (k*A) too large or M1 too small, Q12=Q34#(k*A)*DTM in Condenser_x000D_
Error: (Component) T3 &lt; T2 in Condenser_x000D_
Error: (Component) Energy balance violated (   13.635855 %)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" authorId="0" shapeId="0" xr:uid="{00000000-0006-0000-07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" authorId="0" shapeId="0" xr:uid="{00000000-0006-0000-0700-000056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-4274.9944 K) in Condenser_x000D_
Error: (Component) Pinchpoint violation (-3020.550    K) due to curvature in cp in Condenser_x000D_
Error: (Component) Energy balance violated (   48281597. %) in Condenser_x000D_
Error: (Component) (k*A) too large or M1 too small, Q12=Q34#(k*A)*DTM in Condenser_x000D_
Error: (Component) T3 &lt; T2 in Condenser_x000D_
Error: (Component) Energy balance violated (   13.636201 %)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" authorId="0" shapeId="0" xr:uid="{00000000-0006-0000-07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" authorId="0" shapeId="0" xr:uid="{00000000-0006-0000-0700-000058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-4283.3494 K) in Condenser_x000D_
Error: (Component) Pinchpoint violation (-3020.550    K) due to curvature in cp in Condenser_x000D_
Error: (Component) Energy balance violated (   47972815.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" authorId="0" shapeId="0" xr:uid="{00000000-0006-0000-07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" authorId="0" shapeId="0" xr:uid="{00000000-0006-0000-0700-00005A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-4291.8138 K) in Condenser_x000D_
Error: (Component) Pinchpoint violation (-3020.550    K) due to curvature in cp in Condenser_x000D_
Error: (Component) Energy balance violated (   47663991.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" authorId="0" shapeId="0" xr:uid="{00000000-0006-0000-07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" authorId="0" shapeId="0" xr:uid="{00000000-0006-0000-0700-00005C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-4300.3898 K) in Condenser_x000D_
Error: (Component) Pinchpoint violation (-3020.550    K) due to curvature in cp in Condenser_x000D_
Error: (Component) Energy balance violated (   47355125. %) in Condenser_x000D_
Error: (Component) (k*A) too large or M1 too small, Q12=Q34#(k*A)*DTM in Condenser_x000D_
Error: (Component) T3 &lt; T2 in Condenser_x000D_
Error: (Component) Energy balance violated (   13.635994 %)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" authorId="0" shapeId="0" xr:uid="{00000000-0006-0000-07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" authorId="0" shapeId="0" xr:uid="{00000000-0006-0000-0700-00005E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-4309.0796 K) in Condenser_x000D_
Error: (Component) Pinchpoint violation (-3020.550    K) due to curvature in cp in Condenser_x000D_
Error: (Component) Energy balance violated (   47046218. %) in Condenser_x000D_
Error: (Component) (k*A) too large or M1 too small, Q12=Q34#(k*A)*DTM in Condenser_x000D_
Error: (Component) T3 &lt; T2 in Condenser_x000D_
Error: (Component) Energy balance violated (   13.636357 %)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" authorId="0" shapeId="0" xr:uid="{00000000-0006-0000-07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" authorId="0" shapeId="0" xr:uid="{00000000-0006-0000-0700-000060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-4317.8853 K) in Condenser_x000D_
Error: (Component) Pinchpoint violation (-3020.550    K) due to curvature in cp in Condenser_x000D_
Error: (Component) Energy balance violated (   46737271. %) in Condenser_x000D_
Error: (Component) (k*A) too large or M1 too small, Q12=Q34#(k*A)*DTM in Condenser_x000D_
Error: (Component) T3 &lt; T2 in Condenser_x000D_
Error: (Component) Energy balance violated (   13.636301 %)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" authorId="0" shapeId="0" xr:uid="{00000000-0006-0000-07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" authorId="0" shapeId="0" xr:uid="{00000000-0006-0000-0700-000062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-4326.8094 K) in Condenser_x000D_
Error: (Component) Pinchpoint violation (-3020.550    K) due to curvature in cp in Condenser_x000D_
Error: (Component) Energy balance violated (   46428285. %) in Condenser_x000D_
Error: (Component) (k*A) too large or M1 too small, Q12=Q34#(k*A)*DTM in Condenser_x000D_
Error: (Component) T3 &lt; T2 in Condenser_x000D_
Error: (Component) Energy balance violated (   13.636249 %)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" authorId="0" shapeId="0" xr:uid="{00000000-0006-0000-07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" authorId="0" shapeId="0" xr:uid="{00000000-0006-0000-0700-000064000000}">
      <text>
        <r>
          <rPr>
            <b/>
            <sz val="9"/>
            <color indexed="81"/>
            <rFont val="Segoe UI"/>
            <charset val="1"/>
          </rPr>
          <t>Error: (Component) Pinch point &lt; 0 (   -3.583483 K) in Condenser_x000D_
Error: (Component) Pinchpoint violation (   -3.168    K) due to curvature in cp in Condenser_x000D_
Error: (Component) Energy balance violated (    3.648854 %) in Condenser_x000D_
Error: (Component) (k*A) too large or M1 too small, Q12=Q34#(k*A)*DTM in Condenser_x000D_
Error: (Component) T3 &lt; T2 in Condenser</t>
        </r>
      </text>
    </comment>
    <comment ref="F56" authorId="0" shapeId="0" xr:uid="{00000000-0006-0000-07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" authorId="0" shapeId="0" xr:uid="{00000000-0006-0000-0700-000066000000}">
      <text>
        <r>
          <rPr>
            <b/>
            <sz val="9"/>
            <color indexed="81"/>
            <rFont val="Segoe UI"/>
            <charset val="1"/>
          </rPr>
          <t>Error: (Component) Pinch point &lt; 0 (   -3.550649 K) in Condenser_x000D_
Error: (Component) Pinchpoint violation (   -3.156    K) due to curvature in cp in Condenser_x000D_
Error: (Component) Energy balance violated (    3.619065 %) in Condenser_x000D_
Error: (Component) (k*A) too large or M1 too small, Q12=Q34#(k*A)*DTM in Condenser_x000D_
Error: (Component) T3 &lt; T2 in Condenser</t>
        </r>
      </text>
    </comment>
    <comment ref="F57" authorId="0" shapeId="0" xr:uid="{00000000-0006-0000-07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" authorId="0" shapeId="0" xr:uid="{00000000-0006-0000-0700-000068000000}">
      <text>
        <r>
          <rPr>
            <b/>
            <sz val="9"/>
            <color indexed="81"/>
            <rFont val="Segoe UI"/>
            <charset val="1"/>
          </rPr>
          <t>Error: (Component) Pinch point &lt; 0 (   -3.517354 K) in Condenser_x000D_
Error: (Component) Pinchpoint violation (   -3.144    K) due to curvature in cp in Condenser_x000D_
Error: (Component) Energy balance violated (    3.588960 %) in Condenser_x000D_
Error: (Component) (k*A) too large or M1 too small, Q12=Q34#(k*A)*DTM in Condenser_x000D_
Error: (Component) T3 &lt; T2 in Condenser</t>
        </r>
      </text>
    </comment>
    <comment ref="F58" authorId="0" shapeId="0" xr:uid="{00000000-0006-0000-07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" authorId="0" shapeId="0" xr:uid="{00000000-0006-0000-0700-00006A000000}">
      <text>
        <r>
          <rPr>
            <b/>
            <sz val="9"/>
            <color indexed="81"/>
            <rFont val="Segoe UI"/>
            <charset val="1"/>
          </rPr>
          <t>Error: (Component) Pinch point &lt; 0 (   -3.483645 K) in Condenser_x000D_
Error: (Component) Pinchpoint violation (   -3.132    K) due to curvature in cp in Condenser_x000D_
Error: (Component) Energy balance violated (    3.558624 %) in Condenser_x000D_
Error: (Component) (k*A) too large or M1 too small, Q12=Q34#(k*A)*DTM in Condenser_x000D_
Error: (Component) T3 &lt; T2 in Condenser</t>
        </r>
      </text>
    </comment>
    <comment ref="F59" authorId="0" shapeId="0" xr:uid="{00000000-0006-0000-0700-00006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" authorId="0" shapeId="0" xr:uid="{00000000-0006-0000-0700-00006C000000}">
      <text>
        <r>
          <rPr>
            <b/>
            <sz val="9"/>
            <color indexed="81"/>
            <rFont val="Segoe UI"/>
            <charset val="1"/>
          </rPr>
          <t>Error: (Component) Pinch point &lt; 0 (   -3.449458 K) in Condenser_x000D_
Error: (Component) Pinchpoint violation (   -3.120    K) due to curvature in cp in Condenser_x000D_
Error: (Component) Energy balance violated (    3.527953 %) in Condenser_x000D_
Error: (Component) (k*A) too large or M1 too small, Q12=Q34#(k*A)*DTM in Condenser_x000D_
Error: (Component) T3 &lt; T2 in Condenser</t>
        </r>
      </text>
    </comment>
    <comment ref="F60" authorId="0" shapeId="0" xr:uid="{00000000-0006-0000-07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" authorId="0" shapeId="0" xr:uid="{00000000-0006-0000-0700-00006E000000}">
      <text>
        <r>
          <rPr>
            <b/>
            <sz val="9"/>
            <color indexed="81"/>
            <rFont val="Segoe UI"/>
            <charset val="1"/>
          </rPr>
          <t>Error: (Component) Pinch point &lt; 0 (   -3.414848 K) in Condenser_x000D_
Error: (Component) Pinchpoint violation (   -3.108    K) due to curvature in cp in Condenser_x000D_
Error: (Component) Energy balance violated (    3.497037 %) in Condenser_x000D_
Error: (Component) (k*A) too large or M1 too small, Q12=Q34#(k*A)*DTM in Condenser_x000D_
Error: (Component) T3 &lt; T2 in Condenser</t>
        </r>
      </text>
    </comment>
    <comment ref="F61" authorId="0" shapeId="0" xr:uid="{00000000-0006-0000-0700-00006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" authorId="0" shapeId="0" xr:uid="{00000000-0006-0000-0700-000070000000}">
      <text>
        <r>
          <rPr>
            <b/>
            <sz val="9"/>
            <color indexed="81"/>
            <rFont val="Segoe UI"/>
            <charset val="1"/>
          </rPr>
          <t>Error: (Component) Pinch point &lt; 0 (   -3.379764 K) in Condenser_x000D_
Error: (Component) Pinchpoint violation (   -3.096    K) due to curvature in cp in Condenser_x000D_
Error: (Component) Energy balance violated (    3.465809 %) in Condenser_x000D_
Error: (Component) (k*A) too large or M1 too small, Q12=Q34#(k*A)*DTM in Condenser_x000D_
Error: (Component) T3 &lt; T2 in Condenser</t>
        </r>
      </text>
    </comment>
    <comment ref="F62" authorId="0" shapeId="0" xr:uid="{00000000-0006-0000-07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" authorId="0" shapeId="0" xr:uid="{00000000-0006-0000-0700-000072000000}">
      <text>
        <r>
          <rPr>
            <b/>
            <sz val="9"/>
            <color indexed="81"/>
            <rFont val="Segoe UI"/>
            <charset val="1"/>
          </rPr>
          <t>Error: (Component) Pinch point &lt; 0 (   -3.344224 K) in Condenser_x000D_
Error: (Component) Pinchpoint violation (   -3.084    K) due to curvature in cp in Condenser_x000D_
Error: (Component) Energy balance violated (    3.434313 %) in Condenser_x000D_
Error: (Component) (k*A) too large or M1 too small, Q12=Q34#(k*A)*DTM in Condenser_x000D_
Error: (Component) T3 &lt; T2 in Condenser</t>
        </r>
      </text>
    </comment>
    <comment ref="F63" authorId="0" shapeId="0" xr:uid="{00000000-0006-0000-0700-00007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4" authorId="0" shapeId="0" xr:uid="{00000000-0006-0000-0700-000074000000}">
      <text>
        <r>
          <rPr>
            <b/>
            <sz val="9"/>
            <color indexed="81"/>
            <rFont val="Segoe UI"/>
            <charset val="1"/>
          </rPr>
          <t>Error: (Component) Pinch point &lt; 0 (   -3.308218 K) in Condenser_x000D_
Error: (Component) Pinchpoint violation (   -3.072    K) due to curvature in cp in Condenser_x000D_
Error: (Component) Energy balance violated (    3.402526 %) in Condenser_x000D_
Error: (Component) (k*A) too large or M1 too small, Q12=Q34#(k*A)*DTM in Condenser_x000D_
Error: (Component) T3 &lt; T2 in Condenser</t>
        </r>
      </text>
    </comment>
    <comment ref="F64" authorId="0" shapeId="0" xr:uid="{00000000-0006-0000-0700-00007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5" authorId="0" shapeId="0" xr:uid="{00000000-0006-0000-0700-000076000000}">
      <text>
        <r>
          <rPr>
            <b/>
            <sz val="9"/>
            <color indexed="81"/>
            <rFont val="Segoe UI"/>
            <charset val="1"/>
          </rPr>
          <t>Error: (Component) Pinch point &lt; 0 (   -3.271718 K) in Condenser_x000D_
Error: (Component) Pinchpoint violation (   -3.060    K) due to curvature in cp in Condenser_x000D_
Error: (Component) Energy balance violated (    3.370423 %) in Condenser_x000D_
Error: (Component) (k*A) too large or M1 too small, Q12=Q34#(k*A)*DTM in Condenser_x000D_
Error: (Component) T3 &lt; T2 in Condenser</t>
        </r>
      </text>
    </comment>
    <comment ref="F65" authorId="0" shapeId="0" xr:uid="{00000000-0006-0000-07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6" authorId="0" shapeId="0" xr:uid="{00000000-0006-0000-0700-000078000000}">
      <text>
        <r>
          <rPr>
            <b/>
            <sz val="9"/>
            <color indexed="81"/>
            <rFont val="Segoe UI"/>
            <charset val="1"/>
          </rPr>
          <t>Error: (Component) Pinch point &lt; 0 (   -3.234755 K) in Condenser_x000D_
Error: (Component) Pinchpoint violation (   -3.048    K) due to curvature in cp in Condenser_x000D_
Error: (Component) Energy balance violated (    3.338052 %) in Condenser_x000D_
Error: (Component) (k*A) too large or M1 too small, Q12=Q34#(k*A)*DTM in Condenser_x000D_
Error: (Component) T3 &lt; T2 in Condenser</t>
        </r>
      </text>
    </comment>
    <comment ref="F66" authorId="0" shapeId="0" xr:uid="{00000000-0006-0000-07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7" authorId="0" shapeId="0" xr:uid="{00000000-0006-0000-0700-00007A000000}">
      <text>
        <r>
          <rPr>
            <b/>
            <sz val="9"/>
            <color indexed="81"/>
            <rFont val="Segoe UI"/>
            <charset val="1"/>
          </rPr>
          <t>Error: (Component) Pinch point &lt; 0 (   -3.197306 K) in Condenser_x000D_
Error: (Component) Pinchpoint violation (   -3.037    K) due to curvature in cp in Condenser_x000D_
Error: (Component) Energy balance violated (    3.305393 %) in Condenser_x000D_
Error: (Component) (k*A) too large or M1 too small, Q12=Q34#(k*A)*DTM in Condenser_x000D_
Error: (Component) T3 &lt; T2 in Condenser</t>
        </r>
      </text>
    </comment>
    <comment ref="F67" authorId="0" shapeId="0" xr:uid="{00000000-0006-0000-07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8" authorId="0" shapeId="0" xr:uid="{00000000-0006-0000-0700-00007C000000}">
      <text>
        <r>
          <rPr>
            <b/>
            <sz val="9"/>
            <color indexed="81"/>
            <rFont val="Segoe UI"/>
            <charset val="1"/>
          </rPr>
          <t>Error: (Component) Pinch point &lt; 0 (   -3.159384 K) in Condenser_x000D_
Error: (Component) Pinchpoint violation (   -3.025    K) due to curvature in cp in Condenser_x000D_
Error: (Component) Energy balance violated (    3.272461 %) in Condenser_x000D_
Error: (Component) (k*A) too large or M1 too small, Q12=Q34#(k*A)*DTM in Condenser_x000D_
Error: (Component) T3 &lt; T2 in Condenser</t>
        </r>
      </text>
    </comment>
    <comment ref="F68" authorId="0" shapeId="0" xr:uid="{00000000-0006-0000-0700-00007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9" authorId="0" shapeId="0" xr:uid="{00000000-0006-0000-0700-00007E000000}">
      <text>
        <r>
          <rPr>
            <b/>
            <sz val="9"/>
            <color indexed="81"/>
            <rFont val="Segoe UI"/>
            <charset val="1"/>
          </rPr>
          <t>Error: (Component) Pinch point &lt; 0 (   -3.120941 K) in Condenser_x000D_
Error: (Component) Pinchpoint violation (   -3.013    K) due to curvature in cp in Condenser_x000D_
Error: (Component) Energy balance violated (    3.239205 %) in Condenser_x000D_
Error: (Component) (k*A) too large or M1 too small, Q12=Q34#(k*A)*DTM in Condenser_x000D_
Error: (Component) T3 &lt; T2 in Condenser</t>
        </r>
      </text>
    </comment>
    <comment ref="F69" authorId="0" shapeId="0" xr:uid="{00000000-0006-0000-07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0" authorId="0" shapeId="0" xr:uid="{00000000-0006-0000-0700-000080000000}">
      <text>
        <r>
          <rPr>
            <b/>
            <sz val="9"/>
            <color indexed="81"/>
            <rFont val="Segoe UI"/>
            <charset val="1"/>
          </rPr>
          <t>Error: (Component) Pinch point &lt; 0 (   -3.082022 K) in Condenser_x000D_
Error: (Component) Pinchpoint violation (   -3.002    K) due to curvature in cp in Condenser_x000D_
Error: (Component) Energy balance violated (    3.205689 %) in Condenser_x000D_
Error: (Component) (k*A) too large or M1 too small, Q12=Q34#(k*A)*DTM in Condenser_x000D_
Error: (Component) T3 &lt; T2 in Condenser</t>
        </r>
      </text>
    </comment>
    <comment ref="F70" authorId="0" shapeId="0" xr:uid="{00000000-0006-0000-0700-00008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1" authorId="0" shapeId="0" xr:uid="{00000000-0006-0000-0700-000082000000}">
      <text>
        <r>
          <rPr>
            <b/>
            <sz val="9"/>
            <color indexed="81"/>
            <rFont val="Segoe UI"/>
            <charset val="1"/>
          </rPr>
          <t>Error: (Component) Pinch point &lt; 0 (   -3.042583 K) in Condenser_x000D_
Error: (Component) Pinchpoint violation (   -2.990    K) due to curvature in cp in Condenser_x000D_
Error: (Component) Energy balance violated (    3.171864 %) in Condenser_x000D_
Error: (Component) (k*A) too large or M1 too small, Q12=Q34#(k*A)*DTM in Condenser_x000D_
Error: (Component) T3 &lt; T2 in Condenser</t>
        </r>
      </text>
    </comment>
    <comment ref="F71" authorId="0" shapeId="0" xr:uid="{00000000-0006-0000-07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2" authorId="0" shapeId="0" xr:uid="{00000000-0006-0000-0700-000084000000}">
      <text>
        <r>
          <rPr>
            <b/>
            <sz val="9"/>
            <color indexed="81"/>
            <rFont val="Segoe UI"/>
            <charset val="1"/>
          </rPr>
          <t>Error: (Component) Pinch point &lt; 0 (   -3.002303 K) in Condenser_x000D_
Error: (Component) Pinchpoint violation (   -2.979    K) due to curvature in cp in Condenser_x000D_
Error: (Component) Energy balance violated (    3.137417 %) in Condenser_x000D_
Error: (Component) (k*A) too large or M1 too small, Q12=Q34#(k*A)*DTM in Condenser_x000D_
Error: (Component) T3 &lt; T2 in Condenser</t>
        </r>
      </text>
    </comment>
    <comment ref="F72" authorId="0" shapeId="0" xr:uid="{00000000-0006-0000-0700-00008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3" authorId="0" shapeId="0" xr:uid="{00000000-0006-0000-0700-000086000000}">
      <text>
        <r>
          <rPr>
            <b/>
            <sz val="9"/>
            <color indexed="81"/>
            <rFont val="Segoe UI"/>
            <charset val="1"/>
          </rPr>
          <t>Error: (Component) Pinch point &lt; 0 (   -2.961074 K) in Condenser_x000D_
Error: (Component) Pinchpoint violation (   -2.786    K) due to curvature in cp in Condenser_x000D_
Error: (Component) Energy balance violated (    3.102253 %) in Condenser_x000D_
Error: (Component) (k*A) too large or M1 too small, Q12=Q34#(k*A)*DTM in Condenser_x000D_
Error: (Component) T3 &lt; T2 in Condenser</t>
        </r>
      </text>
    </comment>
    <comment ref="F73" authorId="0" shapeId="0" xr:uid="{00000000-0006-0000-07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4" authorId="0" shapeId="0" xr:uid="{00000000-0006-0000-0700-000088000000}">
      <text>
        <r>
          <rPr>
            <b/>
            <sz val="9"/>
            <color indexed="81"/>
            <rFont val="Segoe UI"/>
            <charset val="1"/>
          </rPr>
          <t>Error: (Component) Pinch point &lt; 0 (   -2.919340 K) in Condenser_x000D_
Error: (Component) Pinchpoint violation (   -2.871    K) due to curvature in cp in Condenser_x000D_
Error: (Component) Energy balance violated (    3.066825 %) in Condenser_x000D_
Error: (Component) (k*A) too large or M1 too small, Q12=Q34#(k*A)*DTM in Condenser_x000D_
Error: (Component) T3 &lt; T2 in Condenser</t>
        </r>
      </text>
    </comment>
    <comment ref="F74" authorId="0" shapeId="0" xr:uid="{00000000-0006-0000-07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5" authorId="0" shapeId="0" xr:uid="{00000000-0006-0000-0700-00008A000000}">
      <text>
        <r>
          <rPr>
            <b/>
            <sz val="9"/>
            <color indexed="81"/>
            <rFont val="Segoe UI"/>
            <charset val="1"/>
          </rPr>
          <t>Error: (Component) Pinch point &lt; 0 (   -2.877054 K) in Condenser_x000D_
Error: (Component) Pinchpoint violation (   -2.859    K) due to curvature in cp in Condenser_x000D_
Error: (Component) Energy balance violated (    3.031087 %) in Condenser_x000D_
Error: (Component) (k*A) too large or M1 too small, Q12=Q34#(k*A)*DTM in Condenser_x000D_
Error: (Component) T3 &lt; T2 in Condenser</t>
        </r>
      </text>
    </comment>
    <comment ref="F75" authorId="0" shapeId="0" xr:uid="{00000000-0006-0000-07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6" authorId="0" shapeId="0" xr:uid="{00000000-0006-0000-0700-00008C000000}">
      <text>
        <r>
          <rPr>
            <b/>
            <sz val="9"/>
            <color indexed="81"/>
            <rFont val="Segoe UI"/>
            <charset val="1"/>
          </rPr>
          <t>Error: (Component) Pinch point &lt; 0 (   -2.834174 K) in Condenser_x000D_
Error: (Component) Pinchpoint violation (   -2.393    K) due to curvature in cp in Condenser_x000D_
Error: (Component) Energy balance violated (    2.994998 %) in Condenser_x000D_
Error: (Component) (k*A) too large or M1 too small, Q12=Q34#(k*A)*DTM in Condenser</t>
        </r>
      </text>
    </comment>
    <comment ref="F76" authorId="0" shapeId="0" xr:uid="{00000000-0006-0000-07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7" authorId="0" shapeId="0" xr:uid="{00000000-0006-0000-0700-00008E000000}">
      <text>
        <r>
          <rPr>
            <b/>
            <sz val="9"/>
            <color indexed="81"/>
            <rFont val="Segoe UI"/>
            <charset val="1"/>
          </rPr>
          <t>Error: (Component) Pinch point &lt; 0 (   -2.790751 K) in Condenser_x000D_
Error: (Component) Pinchpoint violation (   -2.386    K) due to curvature in cp in Condenser_x000D_
Error: (Component) Energy balance violated (    2.958624 %) in Condenser_x000D_
Error: (Component) (k*A) too large or M1 too small, Q12=Q34#(k*A)*DTM in Condenser</t>
        </r>
      </text>
    </comment>
    <comment ref="F77" authorId="0" shapeId="0" xr:uid="{00000000-0006-0000-0700-00008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8" authorId="0" shapeId="0" xr:uid="{00000000-0006-0000-0700-000090000000}">
      <text>
        <r>
          <rPr>
            <b/>
            <sz val="9"/>
            <color indexed="81"/>
            <rFont val="Segoe UI"/>
            <charset val="1"/>
          </rPr>
          <t>Error: (Component) Pinch point &lt; 0 (   -2.746746 K) in Condenser_x000D_
Error: (Component) Pinchpoint violation (   -2.350    K) due to curvature in cp in Condenser_x000D_
Error: (Component) Energy balance violated (    2.921921 %) in Condenser_x000D_
Error: (Component) (k*A) too large or M1 too small, Q12=Q34#(k*A)*DTM in Condenser</t>
        </r>
      </text>
    </comment>
    <comment ref="F78" authorId="0" shapeId="0" xr:uid="{00000000-0006-0000-07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9" authorId="0" shapeId="0" xr:uid="{00000000-0006-0000-0700-000092000000}">
      <text>
        <r>
          <rPr>
            <b/>
            <sz val="9"/>
            <color indexed="81"/>
            <rFont val="Segoe UI"/>
            <charset val="1"/>
          </rPr>
          <t>Error: (Component) Pinch point &lt; 0 (   -2.704534 K) in Condenser_x000D_
Error: (Component) Pinchpoint violation (   -2.317    K) due to curvature in cp in Condenser_x000D_
Error: (Component) Energy balance violated (    2.887180 %) in Condenser_x000D_
Error: (Component) (k*A) too large or M1 too small, Q12=Q34#(k*A)*DTM in Condenser</t>
        </r>
      </text>
    </comment>
    <comment ref="F79" authorId="0" shapeId="0" xr:uid="{00000000-0006-0000-0700-00009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0" authorId="0" shapeId="0" xr:uid="{00000000-0006-0000-0700-000094000000}">
      <text>
        <r>
          <rPr>
            <b/>
            <sz val="9"/>
            <color indexed="81"/>
            <rFont val="Segoe UI"/>
            <charset val="1"/>
          </rPr>
          <t>Error: (Component) Pinch point &lt; 0 (   -2.664634 K) in Condenser_x000D_
Error: (Component) Pinchpoint violation (   -2.294    K) due to curvature in cp in Condenser_x000D_
Error: (Component) Energy balance violated (    2.854856 %) in Condenser_x000D_
Error: (Component) (k*A) too large or M1 too small, Q12=Q34#(k*A)*DTM in Condenser</t>
        </r>
      </text>
    </comment>
    <comment ref="F80" authorId="0" shapeId="0" xr:uid="{00000000-0006-0000-0700-00009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1" authorId="0" shapeId="0" xr:uid="{00000000-0006-0000-0700-000096000000}">
      <text>
        <r>
          <rPr>
            <b/>
            <sz val="9"/>
            <color indexed="81"/>
            <rFont val="Segoe UI"/>
            <charset val="1"/>
          </rPr>
          <t>Error: (Component) Pinch point &lt; 0 (   -2.626525 K) in Condenser_x000D_
Error: (Component) Pinchpoint violation (   -2.277    K) due to curvature in cp in Condenser_x000D_
Error: (Component) Energy balance violated (    2.824476 %) in Condenser_x000D_
Error: (Component) (k*A) too large or M1 too small, Q12=Q34#(k*A)*DTM in Condenser</t>
        </r>
      </text>
    </comment>
    <comment ref="F81" authorId="0" shapeId="0" xr:uid="{00000000-0006-0000-07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" authorId="0" shapeId="0" xr:uid="{00000000-0006-0000-0700-000098000000}">
      <text>
        <r>
          <rPr>
            <b/>
            <sz val="9"/>
            <color indexed="81"/>
            <rFont val="Segoe UI"/>
            <charset val="1"/>
          </rPr>
          <t>Error: (Component) Pinch point &lt; 0 (   -2.590315 K) in Condenser_x000D_
Error: (Component) Pinchpoint violation (   -2.271    K) due to curvature in cp in Condenser_x000D_
Error: (Component) Energy balance violated (    2.796065 %) in Condenser_x000D_
Error: (Component) (k*A) too large or M1 too small, Q12=Q34#(k*A)*DTM in Condenser</t>
        </r>
      </text>
    </comment>
    <comment ref="F82" authorId="0" shapeId="0" xr:uid="{00000000-0006-0000-07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" authorId="0" shapeId="0" xr:uid="{00000000-0006-0000-0700-00009A000000}">
      <text>
        <r>
          <rPr>
            <b/>
            <sz val="9"/>
            <color indexed="81"/>
            <rFont val="Segoe UI"/>
            <charset val="1"/>
          </rPr>
          <t>Error: (Component) Pinch point &lt; 0 (   -2.556077 K) in Condenser_x000D_
Error: (Component) Pinchpoint violation (   -2.277    K) due to curvature in cp in Condenser_x000D_
Error: (Component) Energy balance violated (    2.769697 %) in Condenser_x000D_
Error: (Component) (k*A) too large or M1 too small, Q12=Q34#(k*A)*DTM in Condenser</t>
        </r>
      </text>
    </comment>
    <comment ref="F83" authorId="0" shapeId="0" xr:uid="{00000000-0006-0000-07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" authorId="0" shapeId="0" xr:uid="{00000000-0006-0000-0700-00009C000000}">
      <text>
        <r>
          <rPr>
            <b/>
            <sz val="9"/>
            <color indexed="81"/>
            <rFont val="Segoe UI"/>
            <charset val="1"/>
          </rPr>
          <t>Error: (Component) Pinch point &lt; 0 (   -2.523795 K) in Condenser_x000D_
Error: (Component) Pinchpoint violation (   -2.299    K) due to curvature in cp in Condenser_x000D_
Error: (Component) Energy balance violated (    2.745324 %) in Condenser_x000D_
Error: (Component) (k*A) too large or M1 too small, Q12=Q34#(k*A)*DTM in Condenser</t>
        </r>
      </text>
    </comment>
    <comment ref="F84" authorId="0" shapeId="0" xr:uid="{00000000-0006-0000-07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5" authorId="0" shapeId="0" xr:uid="{00000000-0006-0000-0700-00009E000000}">
      <text>
        <r>
          <rPr>
            <b/>
            <sz val="9"/>
            <color indexed="81"/>
            <rFont val="Segoe UI"/>
            <charset val="1"/>
          </rPr>
          <t>Error: (Component) Pinch point &lt; 0 (   -2.493423 K) in Condenser_x000D_
Error: (Component) Pinchpoint violation (   -2.338    K) due to curvature in cp in Condenser_x000D_
Error: (Component) Energy balance violated (    2.722883 %) in Condenser_x000D_
Error: (Component) (k*A) too large or M1 too small, Q12=Q34#(k*A)*DTM in Condenser</t>
        </r>
      </text>
    </comment>
    <comment ref="F85" authorId="0" shapeId="0" xr:uid="{00000000-0006-0000-07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6" authorId="0" shapeId="0" xr:uid="{00000000-0006-0000-0700-0000A0000000}">
      <text>
        <r>
          <rPr>
            <b/>
            <sz val="9"/>
            <color indexed="81"/>
            <rFont val="Segoe UI"/>
            <charset val="1"/>
          </rPr>
          <t>Error: (Component) Pinch point &lt; 0 (   -2.465066 K) in Condenser_x000D_
Error: (Component) Pinchpoint violation (   -2.398    K) due to curvature in cp in Condenser_x000D_
Error: (Component) Energy balance violated (    2.702449 %) in Condenser_x000D_
Error: (Component) (k*A) too large or M1 too small, Q12=Q34#(k*A)*DTM in Condenser</t>
        </r>
      </text>
    </comment>
    <comment ref="F86" authorId="0" shapeId="0" xr:uid="{00000000-0006-0000-07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7" authorId="0" shapeId="0" xr:uid="{00000000-0006-0000-0700-0000A2000000}">
      <text>
        <r>
          <rPr>
            <b/>
            <sz val="9"/>
            <color indexed="81"/>
            <rFont val="Segoe UI"/>
            <charset val="1"/>
          </rPr>
          <t>Error: (Component) Pinch point &lt; 0 (   -2.438841 K) in Condenser_x000D_
Error: (Component) Pinchpoint violation (   -1.893    K) due to curvature in cp in Condenser_x000D_
Error: (Component) Energy balance violated (    2.684115 %) in Condenser_x000D_
Error: (Component) (k*A) too large or M1 too small, Q12=Q34#(k*A)*DTM in Condenser</t>
        </r>
      </text>
    </comment>
    <comment ref="F87" authorId="0" shapeId="0" xr:uid="{00000000-0006-0000-07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8" authorId="0" shapeId="0" xr:uid="{00000000-0006-0000-0700-0000A4000000}">
      <text>
        <r>
          <rPr>
            <b/>
            <sz val="9"/>
            <color indexed="81"/>
            <rFont val="Segoe UI"/>
            <charset val="1"/>
          </rPr>
          <t>Error: (Component) Pinch point &lt; 0 (   -2.416621 K) in Condenser_x000D_
Error: (Component) Pinchpoint violation (   -2.033    K) due to curvature in cp in Condenser_x000D_
Error: (Component) Energy balance violated (    2.669599 %) in Condenser_x000D_
Error: (Component) (k*A) too large or M1 too small, Q12=Q34#(k*A)*DTM in Condenser</t>
        </r>
      </text>
    </comment>
    <comment ref="F88" authorId="0" shapeId="0" xr:uid="{00000000-0006-0000-0700-0000A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9" authorId="0" shapeId="0" xr:uid="{00000000-0006-0000-0700-0000A6000000}">
      <text>
        <r>
          <rPr>
            <b/>
            <sz val="9"/>
            <color indexed="81"/>
            <rFont val="Segoe UI"/>
            <charset val="1"/>
          </rPr>
          <t>Error: (Component) Pinch point &lt; 0 (   -2.396372 K) in Condenser_x000D_
Error: (Component) Pinchpoint violation (   -2.202    K) due to curvature in cp in Condenser_x000D_
Error: (Component) Energy balance violated (    2.656979 %) in Condenser_x000D_
Error: (Component) (k*A) too large or M1 too small, Q12=Q34#(k*A)*DTM in Condenser</t>
        </r>
      </text>
    </comment>
    <comment ref="F89" authorId="0" shapeId="0" xr:uid="{00000000-0006-0000-0700-0000A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0" authorId="0" shapeId="0" xr:uid="{00000000-0006-0000-0700-0000A8000000}">
      <text>
        <r>
          <rPr>
            <b/>
            <sz val="9"/>
            <color indexed="81"/>
            <rFont val="Segoe UI"/>
            <charset val="1"/>
          </rPr>
          <t>Error: (Component) Pinch point &lt; 0 (   -2.379337 K) in Condenser_x000D_
Error: (Component) Pinchpoint violation (   -1.821    K) due to curvature in cp in Condenser_x000D_
Error: (Component) Energy balance violated (    2.647387 %) in Condenser_x000D_
Error: (Component) (k*A) too large or M1 too small, Q12=Q34#(k*A)*DTM in Condenser</t>
        </r>
      </text>
    </comment>
    <comment ref="F90" authorId="0" shapeId="0" xr:uid="{00000000-0006-0000-0700-0000A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1" authorId="0" shapeId="0" xr:uid="{00000000-0006-0000-0700-0000AA000000}">
      <text>
        <r>
          <rPr>
            <b/>
            <sz val="9"/>
            <color indexed="81"/>
            <rFont val="Segoe UI"/>
            <charset val="1"/>
          </rPr>
          <t>Error: (Component) Pinch point &lt; 0 (   -2.365356 K) in Condenser_x000D_
Error: (Component) Pinchpoint violation (   -2.093    K) due to curvature in cp in Condenser_x000D_
Error: (Component) Energy balance violated (    2.640653 %) in Condenser_x000D_
Error: (Component) (k*A) too large or M1 too small, Q12=Q34#(k*A)*DTM in Condenser</t>
        </r>
      </text>
    </comment>
    <comment ref="F91" authorId="0" shapeId="0" xr:uid="{00000000-0006-0000-07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2" authorId="0" shapeId="0" xr:uid="{00000000-0006-0000-0700-0000AC000000}">
      <text>
        <r>
          <rPr>
            <b/>
            <sz val="9"/>
            <color indexed="81"/>
            <rFont val="Segoe UI"/>
            <charset val="1"/>
          </rPr>
          <t>Error: (Component) Pinch point &lt; 0 (   -2.353686 K) in Condenser_x000D_
Error: (Component) Pinchpoint violation (   -1.796    K) due to curvature in cp in Condenser_x000D_
Error: (Component) Energy balance violated (    2.636069 %) in Condenser_x000D_
Error: (Component) (k*A) too large or M1 too small, Q12=Q34#(k*A)*DTM in Condenser</t>
        </r>
      </text>
    </comment>
    <comment ref="F92" authorId="0" shapeId="0" xr:uid="{00000000-0006-0000-0700-0000A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3" authorId="0" shapeId="0" xr:uid="{00000000-0006-0000-0700-0000AE000000}">
      <text>
        <r>
          <rPr>
            <b/>
            <sz val="9"/>
            <color indexed="81"/>
            <rFont val="Segoe UI"/>
            <charset val="1"/>
          </rPr>
          <t>Error: (Component) Pinch point &lt; 0 (   -2.346862 K) in Condenser_x000D_
Error: (Component) Pinchpoint violation (   -2.200    K) due to curvature in cp in Condenser_x000D_
Error: (Component) Energy balance violated (    2.635963 %) in Condenser_x000D_
Error: (Component) (k*A) too large or M1 too small, Q12=Q34#(k*A)*DTM in Condenser</t>
        </r>
      </text>
    </comment>
    <comment ref="F93" authorId="0" shapeId="0" xr:uid="{00000000-0006-0000-0700-0000A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4" authorId="0" shapeId="0" xr:uid="{00000000-0006-0000-0700-0000B0000000}">
      <text>
        <r>
          <rPr>
            <b/>
            <sz val="9"/>
            <color indexed="81"/>
            <rFont val="Segoe UI"/>
            <charset val="1"/>
          </rPr>
          <t>Error: (Component) Pinch point &lt; 0 (   -2.341717 K) in Condenser_x000D_
Error: (Component) Pinchpoint violation (   -2.021    K) due to curvature in cp in Condenser_x000D_
Error: (Component) Energy balance violated (    2.637391 %) in Condenser_x000D_
Error: (Component) (k*A) too large or M1 too small, Q12=Q34#(k*A)*DTM in Condenser</t>
        </r>
      </text>
    </comment>
    <comment ref="F94" authorId="0" shapeId="0" xr:uid="{00000000-0006-0000-0700-0000B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5" authorId="0" shapeId="0" xr:uid="{00000000-0006-0000-0700-0000B2000000}">
      <text>
        <r>
          <rPr>
            <b/>
            <sz val="9"/>
            <color indexed="81"/>
            <rFont val="Segoe UI"/>
            <charset val="1"/>
          </rPr>
          <t>Error: (Component) Pinch point &lt; 0 (   -2.333639 K) in Condenser_x000D_
Error: (Component) Pinchpoint violation (   -1.784    K) due to curvature in cp in Condenser_x000D_
Error: (Component) Energy balance violated (    2.636125 %) in Condenser_x000D_
Error: (Component) (k*A) too large or M1 too small, Q12=Q34#(k*A)*DTM in Condenser</t>
        </r>
      </text>
    </comment>
    <comment ref="F95" authorId="0" shapeId="0" xr:uid="{00000000-0006-0000-0700-0000B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6" authorId="0" shapeId="0" xr:uid="{00000000-0006-0000-0700-0000B4000000}">
      <text>
        <r>
          <rPr>
            <b/>
            <sz val="9"/>
            <color indexed="81"/>
            <rFont val="Segoe UI"/>
            <charset val="1"/>
          </rPr>
          <t>Error: (Component) Pinch point &lt; 0 (   -2.326621 K) in Condenser_x000D_
Error: (Component) Pinchpoint violation (   -2.193    K) due to curvature in cp in Condenser_x000D_
Error: (Component) Energy balance violated (    2.635821 %) in Condenser_x000D_
Error: (Component) (k*A) too large or M1 too small, Q12=Q34#(k*A)*DTM in Condenser</t>
        </r>
      </text>
    </comment>
    <comment ref="F96" authorId="0" shapeId="0" xr:uid="{00000000-0006-0000-0700-0000B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7" authorId="0" shapeId="0" xr:uid="{00000000-0006-0000-0700-0000B6000000}">
      <text>
        <r>
          <rPr>
            <b/>
            <sz val="9"/>
            <color indexed="81"/>
            <rFont val="Segoe UI"/>
            <charset val="1"/>
          </rPr>
          <t>Error: (Component) Pinch point &lt; 0 (   -2.321288 K) in Condenser_x000D_
Error: (Component) Pinchpoint violation (   -2.009    K) due to curvature in cp in Condenser_x000D_
Error: (Component) Energy balance violated (    2.637072 %) in Condenser_x000D_
Error: (Component) (k*A) too large or M1 too small, Q12=Q34#(k*A)*DTM in Condenser</t>
        </r>
      </text>
    </comment>
    <comment ref="F97" authorId="0" shapeId="0" xr:uid="{00000000-0006-0000-0700-0000B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8" authorId="0" shapeId="0" xr:uid="{00000000-0006-0000-0700-0000B8000000}">
      <text>
        <r>
          <rPr>
            <b/>
            <sz val="9"/>
            <color indexed="81"/>
            <rFont val="Segoe UI"/>
            <charset val="1"/>
          </rPr>
          <t>Error: (Component) Pinch point &lt; 0 (   -2.317557 K) in Condenser_x000D_
Error: (Component) Pinchpoint violation (   -1.856    K) due to curvature in cp in Condenser_x000D_
Error: (Component) Energy balance violated (    2.639769 %) in Condenser_x000D_
Error: (Component) (k*A) too large or M1 too small, Q12=Q34#(k*A)*DTM in Condenser</t>
        </r>
      </text>
    </comment>
    <comment ref="F98" authorId="0" shapeId="0" xr:uid="{00000000-0006-0000-07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9" authorId="0" shapeId="0" xr:uid="{00000000-0006-0000-0700-0000BA000000}">
      <text>
        <r>
          <rPr>
            <b/>
            <sz val="9"/>
            <color indexed="81"/>
            <rFont val="Segoe UI"/>
            <charset val="1"/>
          </rPr>
          <t>Error: (Component) Pinch point &lt; 0 (   -2.314747 K) in Condenser_x000D_
Error: (Component) Pinchpoint violation (   -1.721    K) due to curvature in cp in Condenser_x000D_
Error: (Component) Energy balance violated (    2.643277 %) in Condenser_x000D_
Error: (Component) (k*A) too large or M1 too small, Q12=Q34#(k*A)*DTM in Condenser</t>
        </r>
      </text>
    </comment>
    <comment ref="F99" authorId="0" shapeId="0" xr:uid="{00000000-0006-0000-07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0" authorId="0" shapeId="0" xr:uid="{00000000-0006-0000-0700-0000BC000000}">
      <text>
        <r>
          <rPr>
            <b/>
            <sz val="9"/>
            <color indexed="81"/>
            <rFont val="Segoe UI"/>
            <charset val="1"/>
          </rPr>
          <t>Error: (Component) Pinch point &lt; 0 (   -2.312654 K) in Condenser_x000D_
Error: (Component) Pinchpoint violation (   -2.244    K) due to curvature in cp in Condenser_x000D_
Error: (Component) Energy balance violated (    2.647449 %) in Condenser_x000D_
Error: (Component) (k*A) too large or M1 too small, Q12=Q34#(k*A)*DTM in Condenser</t>
        </r>
      </text>
    </comment>
    <comment ref="F100" authorId="0" shapeId="0" xr:uid="{00000000-0006-0000-07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1" authorId="0" shapeId="0" xr:uid="{00000000-0006-0000-0700-0000BE000000}">
      <text>
        <r>
          <rPr>
            <b/>
            <sz val="9"/>
            <color indexed="81"/>
            <rFont val="Segoe UI"/>
            <charset val="1"/>
          </rPr>
          <t>Error: (Component) Pinch point &lt; 0 (   -2.311287 K) in Condenser_x000D_
Error: (Component) Pinchpoint violation (   -2.144    K) due to curvature in cp in Condenser_x000D_
Error: (Component) Energy balance violated (    2.652252 %) in Condenser_x000D_
Error: (Component) (k*A) too large or M1 too small, Q12=Q34#(k*A)*DTM in Condenser</t>
        </r>
      </text>
    </comment>
    <comment ref="F101" authorId="0" shapeId="0" xr:uid="{00000000-0006-0000-07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2" authorId="0" shapeId="0" xr:uid="{00000000-0006-0000-0700-0000C0000000}">
      <text>
        <r>
          <rPr>
            <b/>
            <sz val="9"/>
            <color indexed="81"/>
            <rFont val="Segoe UI"/>
            <charset val="1"/>
          </rPr>
          <t>Error: (Component) Pinch point &lt; 0 (   -2.310660 K) in Condenser_x000D_
Error: (Component) Pinchpoint violation (   -2.060    K) due to curvature in cp in Condenser_x000D_
Error: (Component) Energy balance violated (    2.657712 %) in Condenser_x000D_
Error: (Component) (k*A) too large or M1 too small, Q12=Q34#(k*A)*DTM in Condenser</t>
        </r>
      </text>
    </comment>
    <comment ref="F102" authorId="0" shapeId="0" xr:uid="{00000000-0006-0000-07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3" authorId="0" shapeId="0" xr:uid="{00000000-0006-0000-0700-0000C2000000}">
      <text>
        <r>
          <rPr>
            <b/>
            <sz val="9"/>
            <color indexed="81"/>
            <rFont val="Segoe UI"/>
            <charset val="1"/>
          </rPr>
          <t>Error: (Component) Pinch point &lt; 0 (   -2.310784 K) in Condenser_x000D_
Error: (Component) Pinchpoint violation (   -1.993    K) due to curvature in cp in Condenser_x000D_
Error: (Component) Energy balance violated (    2.663833 %) in Condenser_x000D_
Error: (Component) (k*A) too large or M1 too small, Q12=Q34#(k*A)*DTM in Condenser</t>
        </r>
      </text>
    </comment>
    <comment ref="F103" authorId="0" shapeId="0" xr:uid="{00000000-0006-0000-07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4" authorId="0" shapeId="0" xr:uid="{00000000-0006-0000-0700-0000C4000000}">
      <text>
        <r>
          <rPr>
            <b/>
            <sz val="9"/>
            <color indexed="81"/>
            <rFont val="Segoe UI"/>
            <charset val="1"/>
          </rPr>
          <t>Error: (Component) Pinch point &lt; 0 (   -2.311673 K) in Condenser_x000D_
Error: (Component) Pinchpoint violation (   -1.944    K) due to curvature in cp in Condenser_x000D_
Error: (Component) Energy balance violated (    2.670632 %) in Condenser_x000D_
Error: (Component) (k*A) too large or M1 too small, Q12=Q34#(k*A)*DTM in Condenser</t>
        </r>
      </text>
    </comment>
    <comment ref="F104" authorId="0" shapeId="0" xr:uid="{00000000-0006-0000-0700-0000C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05" authorId="0" shapeId="0" xr:uid="{00000000-0006-0000-0700-0000C6000000}">
      <text>
        <r>
          <rPr>
            <b/>
            <sz val="9"/>
            <color indexed="81"/>
            <rFont val="Segoe UI"/>
            <charset val="1"/>
          </rPr>
          <t>Error: (Component) Pinch point &lt; 0 (   -2.313348 K) in Condenser_x000D_
Error: (Component) Pinchpoint violation (   -1.915    K) due to curvature in cp in Condenser_x000D_
Error: (Component) Energy balance violated (    2.678118 %) in Condenser_x000D_
Error: (Component) (k*A) too large or M1 too small, Q12=Q34#(k*A)*DTM in Condenser</t>
        </r>
      </text>
    </comment>
    <comment ref="F105" authorId="0" shapeId="0" xr:uid="{00000000-0006-0000-0700-0000C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06" authorId="0" shapeId="0" xr:uid="{00000000-0006-0000-0700-0000C8000000}">
      <text>
        <r>
          <rPr>
            <b/>
            <sz val="9"/>
            <color indexed="81"/>
            <rFont val="Segoe UI"/>
            <charset val="1"/>
          </rPr>
          <t>Error: (Component) Pinch point &lt; 0 (   -2.315819 K) in Condenser_x000D_
Error: (Component) Pinchpoint violation (   -1.906    K) due to curvature in cp in Condenser_x000D_
Error: (Component) Energy balance violated (    2.686303 %) in Condenser_x000D_
Error: (Component) (k*A) too large or M1 too small, Q12=Q34#(k*A)*DTM in Condenser</t>
        </r>
      </text>
    </comment>
    <comment ref="F106" authorId="0" shapeId="0" xr:uid="{00000000-0006-0000-07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07" authorId="0" shapeId="0" xr:uid="{00000000-0006-0000-0700-0000CA000000}">
      <text>
        <r>
          <rPr>
            <b/>
            <sz val="9"/>
            <color indexed="81"/>
            <rFont val="Segoe UI"/>
            <charset val="1"/>
          </rPr>
          <t>Error: (Component) Pinch point &lt; 0 (   -2.319107 K) in Condenser_x000D_
Error: (Component) Pinchpoint violation (   -1.918    K) due to curvature in cp in Condenser_x000D_
Error: (Component) Energy balance violated (    2.695190 %) in Condenser_x000D_
Error: (Component) (k*A) too large or M1 too small, Q12=Q34#(k*A)*DTM in Condenser</t>
        </r>
      </text>
    </comment>
    <comment ref="F107" authorId="0" shapeId="0" xr:uid="{00000000-0006-0000-0700-0000C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08" authorId="0" shapeId="0" xr:uid="{00000000-0006-0000-0700-0000CC000000}">
      <text>
        <r>
          <rPr>
            <b/>
            <sz val="9"/>
            <color indexed="81"/>
            <rFont val="Segoe UI"/>
            <charset val="1"/>
          </rPr>
          <t>Error: (Component) Pinch point &lt; 0 (   -2.323234 K) in Condenser_x000D_
Error: (Component) Pinchpoint violation (   -1.951    K) due to curvature in cp in Condenser_x000D_
Error: (Component) Energy balance violated (    2.704834 %) in Condenser_x000D_
Error: (Component) (k*A) too large or M1 too small, Q12=Q34#(k*A)*DTM in Condenser</t>
        </r>
      </text>
    </comment>
    <comment ref="F108" authorId="0" shapeId="0" xr:uid="{00000000-0006-0000-0700-0000C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09" authorId="0" shapeId="0" xr:uid="{00000000-0006-0000-0700-0000CE000000}">
      <text>
        <r>
          <rPr>
            <b/>
            <sz val="9"/>
            <color indexed="81"/>
            <rFont val="Segoe UI"/>
            <charset val="1"/>
          </rPr>
          <t>Error: (Component) Pinch point &lt; 0 (   -2.328224 K) in Condenser_x000D_
Error: (Component) Pinchpoint violation (   -2.007    K) due to curvature in cp in Condenser_x000D_
Error: (Component) Energy balance violated (    2.715242 %) in Condenser_x000D_
Error: (Component) (k*A) too large or M1 too small, Q12=Q34#(k*A)*DTM in Condenser</t>
        </r>
      </text>
    </comment>
    <comment ref="F109" authorId="0" shapeId="0" xr:uid="{00000000-0006-0000-0700-0000C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0" authorId="0" shapeId="0" xr:uid="{00000000-0006-0000-0700-0000D0000000}">
      <text>
        <r>
          <rPr>
            <b/>
            <sz val="9"/>
            <color indexed="81"/>
            <rFont val="Segoe UI"/>
            <charset val="1"/>
          </rPr>
          <t>Error: (Component) Pinch point &lt; 0 (   -2.334097 K) in Condenser_x000D_
Error: (Component) Pinchpoint violation (   -2.087    K) due to curvature in cp in Condenser_x000D_
Error: (Component) Energy balance violated (    2.726405 %) in Condenser_x000D_
Error: (Component) (k*A) too large or M1 too small, Q12=Q34#(k*A)*DTM in Condenser</t>
        </r>
      </text>
    </comment>
    <comment ref="F110" authorId="0" shapeId="0" xr:uid="{00000000-0006-0000-0700-0000D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1" authorId="0" shapeId="0" xr:uid="{00000000-0006-0000-0700-0000D2000000}">
      <text>
        <r>
          <rPr>
            <b/>
            <sz val="9"/>
            <color indexed="81"/>
            <rFont val="Segoe UI"/>
            <charset val="1"/>
          </rPr>
          <t>Error: (Component) Pinch point &lt; 0 (   -2.340880 K) in Condenser_x000D_
Error: (Component) Pinchpoint violation (   -2.192    K) due to curvature in cp in Condenser_x000D_
Error: (Component) Energy balance violated (    2.738366 %) in Condenser_x000D_
Error: (Component) (k*A) too large or M1 too small, Q12=Q34#(k*A)*DTM in Condenser</t>
        </r>
      </text>
    </comment>
    <comment ref="F111" authorId="0" shapeId="0" xr:uid="{00000000-0006-0000-0700-0000D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2" authorId="0" shapeId="0" xr:uid="{00000000-0006-0000-0700-0000D4000000}">
      <text>
        <r>
          <rPr>
            <b/>
            <sz val="9"/>
            <color indexed="81"/>
            <rFont val="Segoe UI"/>
            <charset val="1"/>
          </rPr>
          <t>Error: (Component) Pinch point &lt; 0 (   -2.348598 K) in Condenser_x000D_
Error: (Component) Pinchpoint violation (   -2.323    K) due to curvature in cp in Condenser_x000D_
Error: (Component) Energy balance violated (    2.751139 %) in Condenser_x000D_
Error: (Component) (k*A) too large or M1 too small, Q12=Q34#(k*A)*DTM in Condenser</t>
        </r>
      </text>
    </comment>
    <comment ref="F112" authorId="0" shapeId="0" xr:uid="{00000000-0006-0000-0700-0000D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3" authorId="0" shapeId="0" xr:uid="{00000000-0006-0000-0700-0000D6000000}">
      <text>
        <r>
          <rPr>
            <b/>
            <sz val="9"/>
            <color indexed="81"/>
            <rFont val="Segoe UI"/>
            <charset val="1"/>
          </rPr>
          <t>Error: (Component) Pinch point &lt; 0 (   -2.357287 K) in Condenser_x000D_
Error: (Component) Pinchpoint violation (   -1.795    K) due to curvature in cp in Condenser_x000D_
Error: (Component) Energy balance violated (    2.764776 %) in Condenser_x000D_
Error: (Component) (k*A) too large or M1 too small, Q12=Q34#(k*A)*DTM in Condenser</t>
        </r>
      </text>
    </comment>
    <comment ref="F113" authorId="0" shapeId="0" xr:uid="{00000000-0006-0000-0700-0000D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4" authorId="0" shapeId="0" xr:uid="{00000000-0006-0000-0700-0000D8000000}">
      <text>
        <r>
          <rPr>
            <b/>
            <sz val="9"/>
            <color indexed="81"/>
            <rFont val="Segoe UI"/>
            <charset val="1"/>
          </rPr>
          <t>Error: (Component) Pinch point &lt; 0 (   -2.366978 K) in Condenser_x000D_
Error: (Component) Pinchpoint violation (   -1.977    K) due to curvature in cp in Condenser_x000D_
Error: (Component) Energy balance violated (    2.779295 %) in Condenser_x000D_
Error: (Component) (k*A) too large or M1 too small, Q12=Q34#(k*A)*DTM in Condenser</t>
        </r>
      </text>
    </comment>
    <comment ref="F114" authorId="0" shapeId="0" xr:uid="{00000000-0006-0000-0700-0000D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5" authorId="0" shapeId="0" xr:uid="{00000000-0006-0000-0700-0000DA000000}">
      <text>
        <r>
          <rPr>
            <b/>
            <sz val="9"/>
            <color indexed="81"/>
            <rFont val="Segoe UI"/>
            <charset val="1"/>
          </rPr>
          <t>Error: (Component) Pinch point &lt; 0 (   -2.377705 K) in Condenser_x000D_
Error: (Component) Pinchpoint violation (   -2.189    K) due to curvature in cp in Condenser_x000D_
Error: (Component) Energy balance violated (    2.794731 %) in Condenser_x000D_
Error: (Component) (k*A) too large or M1 too small, Q12=Q34#(k*A)*DTM in Condenser</t>
        </r>
      </text>
    </comment>
    <comment ref="F115" authorId="0" shapeId="0" xr:uid="{00000000-0006-0000-0700-0000D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6" authorId="0" shapeId="0" xr:uid="{00000000-0006-0000-0700-0000DC000000}">
      <text>
        <r>
          <rPr>
            <b/>
            <sz val="9"/>
            <color indexed="81"/>
            <rFont val="Segoe UI"/>
            <charset val="1"/>
          </rPr>
          <t>Error: (Component) Pinch point &lt; 0 (   -2.389501 K) in Condenser_x000D_
Error: (Component) Pinchpoint violation (   -1.738    K) due to curvature in cp in Condenser_x000D_
Error: (Component) Energy balance violated (    2.811100 %) in Condenser_x000D_
Error: (Component) (k*A) too large or M1 too small, Q12=Q34#(k*A)*DTM in Condenser</t>
        </r>
      </text>
    </comment>
    <comment ref="F116" authorId="0" shapeId="0" xr:uid="{00000000-0006-0000-0700-0000D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7" authorId="0" shapeId="0" xr:uid="{00000000-0006-0000-0700-0000DE000000}">
      <text>
        <r>
          <rPr>
            <b/>
            <sz val="9"/>
            <color indexed="81"/>
            <rFont val="Segoe UI"/>
            <charset val="1"/>
          </rPr>
          <t>Error: (Component) Pinch point &lt; 0 (   -2.402407 K) in Condenser_x000D_
Error: (Component) Pinchpoint violation (   -2.008    K) due to curvature in cp in Condenser_x000D_
Error: (Component) Energy balance violated (    2.828471 %) in Condenser_x000D_
Error: (Component) (k*A) too large or M1 too small, Q12=Q34#(k*A)*DTM in Condenser</t>
        </r>
      </text>
    </comment>
    <comment ref="F117" authorId="0" shapeId="0" xr:uid="{00000000-0006-0000-07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18" authorId="0" shapeId="0" xr:uid="{00000000-0006-0000-0700-0000E0000000}">
      <text>
        <r>
          <rPr>
            <b/>
            <sz val="9"/>
            <color indexed="81"/>
            <rFont val="Segoe UI"/>
            <charset val="1"/>
          </rPr>
          <t>Error: (Component) Pinch point &lt; 0 (   -2.416471 K) in Condenser_x000D_
Error: (Component) Pinchpoint violation (   -2.311    K) due to curvature in cp in Condenser_x000D_
Error: (Component) Energy balance violated (    2.846833 %) in Condenser_x000D_
Error: (Component) (k*A) too large or M1 too small, Q12=Q34#(k*A)*DTM in Condenser</t>
        </r>
      </text>
    </comment>
    <comment ref="F118" authorId="0" shapeId="0" xr:uid="{00000000-0006-0000-07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19" authorId="0" shapeId="0" xr:uid="{00000000-0006-0000-0700-0000E2000000}">
      <text>
        <r>
          <rPr>
            <b/>
            <sz val="9"/>
            <color indexed="81"/>
            <rFont val="Segoe UI"/>
            <charset val="1"/>
          </rPr>
          <t>Error: (Component) Pinch point &lt; 0 (   -2.431735 K) in Condenser_x000D_
Error: (Component) Pinchpoint violation (   -1.949    K) due to curvature in cp in Condenser_x000D_
Error: (Component) Energy balance violated (    2.866272 %) in Condenser_x000D_
Error: (Component) (k*A) too large or M1 too small, Q12=Q34#(k*A)*DTM in Condenser</t>
        </r>
      </text>
    </comment>
    <comment ref="F119" authorId="0" shapeId="0" xr:uid="{00000000-0006-0000-0700-0000E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0" authorId="0" shapeId="0" xr:uid="{00000000-0006-0000-0700-0000E4000000}">
      <text>
        <r>
          <rPr>
            <b/>
            <sz val="9"/>
            <color indexed="81"/>
            <rFont val="Segoe UI"/>
            <charset val="1"/>
          </rPr>
          <t>Error: (Component) Pinch point &lt; 0 (   -2.448248 K) in Condenser_x000D_
Error: (Component) Pinchpoint violation (   -2.318    K) due to curvature in cp in Condenser_x000D_
Error: (Component) Energy balance violated (    2.886821 %) in Condenser_x000D_
Error: (Component) (k*A) too large or M1 too small, Q12=Q34#(k*A)*DTM in Condenser</t>
        </r>
      </text>
    </comment>
    <comment ref="F120" authorId="0" shapeId="0" xr:uid="{00000000-0006-0000-0700-0000E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1" authorId="0" shapeId="0" xr:uid="{00000000-0006-0000-0700-0000E6000000}">
      <text>
        <r>
          <rPr>
            <b/>
            <sz val="9"/>
            <color indexed="81"/>
            <rFont val="Segoe UI"/>
            <charset val="1"/>
          </rPr>
          <t>Error: (Component) Pinch point &lt; 0 (   -2.466064 K) in Condenser_x000D_
Error: (Component) Pinchpoint violation (   -2.021    K) due to curvature in cp in Condenser_x000D_
Error: (Component) Energy balance violated (    2.908530 %) in Condenser_x000D_
Error: (Component) (k*A) too large or M1 too small, Q12=Q34#(k*A)*DTM in Condenser</t>
        </r>
      </text>
    </comment>
    <comment ref="F121" authorId="0" shapeId="0" xr:uid="{00000000-0006-0000-0700-0000E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2" authorId="0" shapeId="0" xr:uid="{00000000-0006-0000-0700-0000E8000000}">
      <text>
        <r>
          <rPr>
            <b/>
            <sz val="9"/>
            <color indexed="81"/>
            <rFont val="Segoe UI"/>
            <charset val="1"/>
          </rPr>
          <t>Error: (Component) Pinch point &lt; 0 (   -2.485242 K) in Condenser_x000D_
Error: (Component) Pinchpoint violation (   -2.463    K) due to curvature in cp in Condenser_x000D_
Error: (Component) Energy balance violated (    2.931455 %) in Condenser_x000D_
Error: (Component) (k*A) too large or M1 too small, Q12=Q34#(k*A)*DTM in Condenser</t>
        </r>
      </text>
    </comment>
    <comment ref="F122" authorId="0" shapeId="0" xr:uid="{00000000-0006-0000-0700-0000E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3" authorId="0" shapeId="0" xr:uid="{00000000-0006-0000-0700-0000EA000000}">
      <text>
        <r>
          <rPr>
            <b/>
            <sz val="9"/>
            <color indexed="81"/>
            <rFont val="Segoe UI"/>
            <charset val="1"/>
          </rPr>
          <t>Error: (Component) Pinch point &lt; 0 (   -2.505841 K) in Condenser_x000D_
Error: (Component) Pinchpoint violation (   -2.238    K) due to curvature in cp in Condenser_x000D_
Error: (Component) Energy balance violated (    2.955651 %) in Condenser_x000D_
Error: (Component) (k*A) too large or M1 too small, Q12=Q34#(k*A)*DTM in Condenser</t>
        </r>
      </text>
    </comment>
    <comment ref="F123" authorId="0" shapeId="0" xr:uid="{00000000-0006-0000-0700-0000E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4" authorId="0" shapeId="0" xr:uid="{00000000-0006-0000-0700-0000EC000000}">
      <text>
        <r>
          <rPr>
            <b/>
            <sz val="9"/>
            <color indexed="81"/>
            <rFont val="Segoe UI"/>
            <charset val="1"/>
          </rPr>
          <t>Error: (Component) Pinch point &lt; 0 (   -2.527930 K) in Condenser_x000D_
Error: (Component) Pinchpoint violation (   -2.051    K) due to curvature in cp in Condenser_x000D_
Error: (Component) Energy balance violated (    2.981184 %) in Condenser_x000D_
Error: (Component) (k*A) too large or M1 too small, Q12=Q34#(k*A)*DTM in Condenser</t>
        </r>
      </text>
    </comment>
    <comment ref="F124" authorId="0" shapeId="0" xr:uid="{00000000-0006-0000-0700-0000E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5" authorId="0" shapeId="0" xr:uid="{00000000-0006-0000-0700-0000EE000000}">
      <text>
        <r>
          <rPr>
            <b/>
            <sz val="9"/>
            <color indexed="81"/>
            <rFont val="Segoe UI"/>
            <charset val="1"/>
          </rPr>
          <t>Error: (Component) Pinch point &lt; 0 (   -2.551577 K) in Condenser_x000D_
Error: (Component) Pinchpoint violation (   -1.904    K) due to curvature in cp in Condenser_x000D_
Error: (Component) Energy balance violated (    3.008117 %) in Condenser_x000D_
Error: (Component) (k*A) too large or M1 too small, Q12=Q34#(k*A)*DTM in Condenser</t>
        </r>
      </text>
    </comment>
    <comment ref="F125" authorId="0" shapeId="0" xr:uid="{00000000-0006-0000-0700-0000E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6" authorId="0" shapeId="0" xr:uid="{00000000-0006-0000-0700-0000F0000000}">
      <text>
        <r>
          <rPr>
            <b/>
            <sz val="9"/>
            <color indexed="81"/>
            <rFont val="Segoe UI"/>
            <charset val="1"/>
          </rPr>
          <t>Error: (Component) Pinch point &lt; 0 (   -2.581283 K) in Condenser_x000D_
Error: (Component) Pinchpoint violation (   -2.014    K) due to curvature in cp in Condenser_x000D_
Error: (Component) Energy balance violated (    3.039697 %) in Condenser_x000D_
Error: (Component) (k*A) too large or M1 too small, Q12=Q34#(k*A)*DTM in Condenser</t>
        </r>
      </text>
    </comment>
    <comment ref="F126" authorId="0" shapeId="0" xr:uid="{00000000-0006-0000-07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27" authorId="0" shapeId="0" xr:uid="{00000000-0006-0000-0700-0000F2000000}">
      <text>
        <r>
          <rPr>
            <b/>
            <sz val="9"/>
            <color indexed="81"/>
            <rFont val="Segoe UI"/>
            <charset val="1"/>
          </rPr>
          <t>Error: (Component) Pinch point &lt; 0 (   -2.614676 K) in Condenser_x000D_
Error: (Component) Pinchpoint violation (   -2.259    K) due to curvature in cp in Condenser_x000D_
Error: (Component) Energy balance violated (    3.074256 %) in Condenser_x000D_
Error: (Component) (k*A) too large or M1 too small, Q12=Q34#(k*A)*DTM in Condenser</t>
        </r>
      </text>
    </comment>
    <comment ref="F127" authorId="0" shapeId="0" xr:uid="{00000000-0006-0000-07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28" authorId="0" shapeId="0" xr:uid="{00000000-0006-0000-0700-0000F4000000}">
      <text>
        <r>
          <rPr>
            <b/>
            <sz val="9"/>
            <color indexed="81"/>
            <rFont val="Segoe UI"/>
            <charset val="1"/>
          </rPr>
          <t>Error: (Component) Pinch point &lt; 0 (   -2.649419 K) in Condenser_x000D_
Error: (Component) Pinchpoint violation (   -2.524    K) due to curvature in cp in Condenser_x000D_
Error: (Component) Energy balance violated (    3.110158 %) in Condenser_x000D_
Error: (Component) (k*A) too large or M1 too small, Q12=Q34#(k*A)*DTM in Condenser</t>
        </r>
      </text>
    </comment>
    <comment ref="F128" authorId="0" shapeId="0" xr:uid="{00000000-0006-0000-07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29" authorId="0" shapeId="0" xr:uid="{00000000-0006-0000-0700-0000F6000000}">
      <text>
        <r>
          <rPr>
            <b/>
            <sz val="9"/>
            <color indexed="81"/>
            <rFont val="Segoe UI"/>
            <charset val="1"/>
          </rPr>
          <t>Error: (Component) Pinch point &lt; 0 (   -2.685598 K) in Condenser_x000D_
Error: (Component) Pinchpoint violation (   -2.108    K) due to curvature in cp in Condenser_x000D_
Error: (Component) Energy balance violated (    3.147483 %) in Condenser_x000D_
Error: (Component) (k*A) too large or M1 too small, Q12=Q34#(k*A)*DTM in Condenser</t>
        </r>
      </text>
    </comment>
    <comment ref="F129" authorId="0" shapeId="0" xr:uid="{00000000-0006-0000-07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0" authorId="0" shapeId="0" xr:uid="{00000000-0006-0000-0700-0000F8000000}">
      <text>
        <r>
          <rPr>
            <b/>
            <sz val="9"/>
            <color indexed="81"/>
            <rFont val="Segoe UI"/>
            <charset val="1"/>
          </rPr>
          <t>Error: (Component) Pinch point &lt; 0 (   -2.723300 K) in Condenser_x000D_
Error: (Component) Pinchpoint violation (   -2.419    K) due to curvature in cp in Condenser_x000D_
Error: (Component) Energy balance violated (    3.186323 %) in Condenser_x000D_
Error: (Component) (k*A) too large or M1 too small, Q12=Q34#(k*A)*DTM in Condenser</t>
        </r>
      </text>
    </comment>
    <comment ref="F130" authorId="0" shapeId="0" xr:uid="{00000000-0006-0000-07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1" authorId="0" shapeId="0" xr:uid="{00000000-0006-0000-0700-0000FA000000}">
      <text>
        <r>
          <rPr>
            <b/>
            <sz val="9"/>
            <color indexed="81"/>
            <rFont val="Segoe UI"/>
            <charset val="1"/>
          </rPr>
          <t>Error: (Component) Pinch point &lt; 0 (   -2.762628 K) in Condenser_x000D_
Error: (Component) Pinchpoint violation (   -2.055    K) due to curvature in cp in Condenser_x000D_
Error: (Component) Energy balance violated (    3.226773 %) in Condenser_x000D_
Error: (Component) (k*A) too large or M1 too small, Q12=Q34#(k*A)*DTM in Condenser</t>
        </r>
      </text>
    </comment>
    <comment ref="F131" authorId="0" shapeId="0" xr:uid="{00000000-0006-0000-07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2" authorId="0" shapeId="0" xr:uid="{00000000-0006-0000-0700-0000FC000000}">
      <text>
        <r>
          <rPr>
            <b/>
            <sz val="9"/>
            <color indexed="81"/>
            <rFont val="Segoe UI"/>
            <charset val="1"/>
          </rPr>
          <t>Error: (Component) Pinch point &lt; 0 (   -2.803684 K) in Condenser_x000D_
Error: (Component) Pinchpoint violation (   -2.417    K) due to curvature in cp in Condenser_x000D_
Error: (Component) Energy balance violated (    3.268937 %) in Condenser_x000D_
Error: (Component) (k*A) too large or M1 too small, Q12=Q34#(k*A)*DTM in Condenser</t>
        </r>
      </text>
    </comment>
    <comment ref="F132" authorId="0" shapeId="0" xr:uid="{00000000-0006-0000-07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3" authorId="0" shapeId="0" xr:uid="{00000000-0006-0000-0700-0000FE000000}">
      <text>
        <r>
          <rPr>
            <b/>
            <sz val="9"/>
            <color indexed="81"/>
            <rFont val="Segoe UI"/>
            <charset val="1"/>
          </rPr>
          <t>Error: (Component) Pinch point &lt; 0 (   -2.846590 K) in Condenser_x000D_
Error: (Component) Pinchpoint violation (   -2.807    K) due to curvature in cp in Condenser_x000D_
Error: (Component) Energy balance violated (    3.312933 %) in Condenser_x000D_
Error: (Component) (k*A) too large or M1 too small, Q12=Q34#(k*A)*DTM in Condenser</t>
        </r>
      </text>
    </comment>
    <comment ref="F133" authorId="0" shapeId="0" xr:uid="{00000000-0006-0000-07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4" authorId="0" shapeId="0" xr:uid="{00000000-0006-0000-0700-000000010000}">
      <text>
        <r>
          <rPr>
            <b/>
            <sz val="9"/>
            <color indexed="81"/>
            <rFont val="Segoe UI"/>
            <charset val="1"/>
          </rPr>
          <t>Error: (Component) Pinch point &lt; 0 (   -2.891475 K) in Condenser_x000D_
Error: (Component) Pinchpoint violation (   -2.534    K) due to curvature in cp in Condenser_x000D_
Error: (Component) Energy balance violated (    3.358889 %) in Condenser_x000D_
Error: (Component) (k*A) too large or M1 too small, Q12=Q34#(k*A)*DTM in Condenser</t>
        </r>
      </text>
    </comment>
    <comment ref="F134" authorId="0" shapeId="0" xr:uid="{00000000-0006-0000-07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5" authorId="0" shapeId="0" xr:uid="{00000000-0006-0000-0700-000002010000}">
      <text>
        <r>
          <rPr>
            <b/>
            <sz val="9"/>
            <color indexed="81"/>
            <rFont val="Segoe UI"/>
            <charset val="1"/>
          </rPr>
          <t>Error: (Component) Pinch point &lt; 0 (   -2.938481 K) in Condenser_x000D_
Error: (Component) Pinchpoint violation (   -2.299    K) due to curvature in cp in Condenser_x000D_
Error: (Component) Energy balance violated (    3.406942 %) in Condenser_x000D_
Error: (Component) (k*A) too large or M1 too small, Q12=Q34#(k*A)*DTM in Condenser</t>
        </r>
      </text>
    </comment>
    <comment ref="F135" authorId="0" shapeId="0" xr:uid="{00000000-0006-0000-0700-00000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36" authorId="0" shapeId="0" xr:uid="{00000000-0006-0000-0700-000004010000}">
      <text>
        <r>
          <rPr>
            <b/>
            <sz val="9"/>
            <color indexed="81"/>
            <rFont val="Segoe UI"/>
            <charset val="1"/>
          </rPr>
          <t>Error: (Component) Pinch point &lt; 0 (   -2.987765 K) in Condenser_x000D_
Error: (Component) Pinchpoint violation (   -2.790    K) due to curvature in cp in Condenser_x000D_
Error: (Component) Energy balance violated (    3.457250 %) in Condenser_x000D_
Error: (Component) (k*A) too large or M1 too small, Q12=Q34#(k*A)*DTM in Condenser</t>
        </r>
      </text>
    </comment>
    <comment ref="F136" authorId="0" shapeId="0" xr:uid="{00000000-0006-0000-0700-00000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37" authorId="0" shapeId="0" xr:uid="{00000000-0006-0000-0700-000006010000}">
      <text>
        <r>
          <rPr>
            <b/>
            <sz val="9"/>
            <color indexed="81"/>
            <rFont val="Segoe UI"/>
            <charset val="1"/>
          </rPr>
          <t>Error: (Component) Pinch point &lt; 0 (   -3.039503 K) in Condenser_x000D_
Error: (Component) Pinchpoint violation (   -2.635    K) due to curvature in cp in Condenser_x000D_
Error: (Component) Energy balance violated (    3.509981 %) in Condenser_x000D_
Error: (Component) (k*A) too large or M1 too small, Q12=Q34#(k*A)*DTM in Condenser</t>
        </r>
      </text>
    </comment>
    <comment ref="F137" authorId="0" shapeId="0" xr:uid="{00000000-0006-0000-07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8" authorId="0" shapeId="0" xr:uid="{00000000-0006-0000-0700-000008010000}">
      <text>
        <r>
          <rPr>
            <b/>
            <sz val="9"/>
            <color indexed="81"/>
            <rFont val="Segoe UI"/>
            <charset val="1"/>
          </rPr>
          <t>Error: (Component) Pinch point &lt; 0 (   -3.093886 K) in Condenser_x000D_
Error: (Component) Pinchpoint violation (   -2.527    K) due to curvature in cp in Condenser_x000D_
Error: (Component) Energy balance violated (    3.565326 %) in Condenser_x000D_
Error: (Component) (k*A) too large or M1 too small, Q12=Q34#(k*A)*DTM in Condenser</t>
        </r>
      </text>
    </comment>
    <comment ref="F138" authorId="0" shapeId="0" xr:uid="{00000000-0006-0000-0700-00000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39" authorId="0" shapeId="0" xr:uid="{00000000-0006-0000-0700-00000A010000}">
      <text>
        <r>
          <rPr>
            <b/>
            <sz val="9"/>
            <color indexed="81"/>
            <rFont val="Segoe UI"/>
            <charset val="1"/>
          </rPr>
          <t>Error: (Component) Pinch point &lt; 0 (   -3.151130 K) in Condenser_x000D_
Error: (Component) Pinchpoint violation (   -2.469    K) due to curvature in cp in Condenser_x000D_
Error: (Component) Energy balance violated (    3.623494 %) in Condenser_x000D_
Error: (Component) (k*A) too large or M1 too small, Q12=Q34#(k*A)*DTM in Condenser</t>
        </r>
      </text>
    </comment>
    <comment ref="F139" authorId="0" shapeId="0" xr:uid="{00000000-0006-0000-0700-00000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0" authorId="0" shapeId="0" xr:uid="{00000000-0006-0000-0700-00000C010000}">
      <text>
        <r>
          <rPr>
            <b/>
            <sz val="9"/>
            <color indexed="81"/>
            <rFont val="Segoe UI"/>
            <charset val="1"/>
          </rPr>
          <t>Error: (Component) Pinch point &lt; 0 (   -3.211477 K) in Condenser_x000D_
Error: (Component) Pinchpoint violation (   -3.141    K) due to curvature in cp in Condenser_x000D_
Error: (Component) Energy balance violated (    3.684721 %) in Condenser_x000D_
Error: (Component) (k*A) too large or M1 too small, Q12=Q34#(k*A)*DTM in Condenser</t>
        </r>
      </text>
    </comment>
    <comment ref="F140" authorId="0" shapeId="0" xr:uid="{00000000-0006-0000-0700-00000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1" authorId="0" shapeId="0" xr:uid="{00000000-0006-0000-0700-00000E010000}">
      <text>
        <r>
          <rPr>
            <b/>
            <sz val="9"/>
            <color indexed="81"/>
            <rFont val="Segoe UI"/>
            <charset val="1"/>
          </rPr>
          <t>Error: (Component) Pinch point &lt; 0 (   -3.275195 K) in Condenser_x000D_
Error: (Component) Pinchpoint violation (   -3.194    K) due to curvature in cp in Condenser_x000D_
Error: (Component) Energy balance violated (    3.749273 %) in Condenser_x000D_
Error: (Component) (k*A) too large or M1 too small, Q12=Q34#(k*A)*DTM in Condenser</t>
        </r>
      </text>
    </comment>
    <comment ref="F141" authorId="0" shapeId="0" xr:uid="{00000000-0006-0000-0700-00000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2" authorId="0" shapeId="0" xr:uid="{00000000-0006-0000-0700-000010010000}">
      <text>
        <r>
          <rPr>
            <b/>
            <sz val="9"/>
            <color indexed="81"/>
            <rFont val="Segoe UI"/>
            <charset val="1"/>
          </rPr>
          <t>Error: (Component) Pinch point &lt; 0 (   -3.342601 K) in Condenser_x000D_
Error: (Component) Pinchpoint violation (   -3.312    K) due to curvature in cp in Condenser_x000D_
Error: (Component) Energy balance violated (    3.817178 %) in Condenser_x000D_
Error: (Component) (k*A) too large or M1 too small, Q12=Q34#(k*A)*DTM in Condenser</t>
        </r>
      </text>
    </comment>
    <comment ref="F142" authorId="0" shapeId="0" xr:uid="{00000000-0006-0000-0700-00001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3" authorId="0" shapeId="0" xr:uid="{00000000-0006-0000-0700-000012010000}">
      <text>
        <r>
          <rPr>
            <b/>
            <sz val="9"/>
            <color indexed="81"/>
            <rFont val="Segoe UI"/>
            <charset val="1"/>
          </rPr>
          <t>Error: (Component) Pinch point &lt; 0 (   -3.414014 K) in Condenser_x000D_
Error: (Component) Pinchpoint violation (   -2.838    K) due to curvature in cp in Condenser_x000D_
Error: (Component) Energy balance violated (    3.889299 %) in Condenser_x000D_
Error: (Component) (k*A) too large or M1 too small, Q12=Q34#(k*A)*DTM in Condenser</t>
        </r>
      </text>
    </comment>
    <comment ref="F143" authorId="0" shapeId="0" xr:uid="{00000000-0006-0000-0700-00001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4" authorId="0" shapeId="0" xr:uid="{00000000-0006-0000-0700-000014010000}">
      <text>
        <r>
          <rPr>
            <b/>
            <sz val="9"/>
            <color indexed="81"/>
            <rFont val="Segoe UI"/>
            <charset val="1"/>
          </rPr>
          <t>Error: (Component) Pinch point &lt; 0 (   -3.489838 K) in Condenser_x000D_
Error: (Component) Pinchpoint violation (   -3.109    K) due to curvature in cp in Condenser_x000D_
Error: (Component) Energy balance violated (    3.965760 %) in Condenser_x000D_
Error: (Component) (k*A) too large or M1 too small, Q12=Q34#(k*A)*DTM in Condenser</t>
        </r>
      </text>
    </comment>
    <comment ref="F144" authorId="0" shapeId="0" xr:uid="{00000000-0006-0000-0700-00001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5" authorId="0" shapeId="0" xr:uid="{00000000-0006-0000-0700-000016010000}">
      <text>
        <r>
          <rPr>
            <b/>
            <sz val="9"/>
            <color indexed="81"/>
            <rFont val="Segoe UI"/>
            <charset val="1"/>
          </rPr>
          <t>Error: (Component) Pinch point &lt; 0 (   -3.570514 K) in Condenser_x000D_
Error: (Component) Pinchpoint violation (   -3.465    K) due to curvature in cp in Condenser_x000D_
Error: (Component) Energy balance violated (    4.046993 %) in Condenser_x000D_
Error: (Component) (k*A) too large or M1 too small, Q12=Q34#(k*A)*DTM in Condenser</t>
        </r>
      </text>
    </comment>
    <comment ref="F145" authorId="0" shapeId="0" xr:uid="{00000000-0006-0000-0700-00001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6" authorId="0" shapeId="0" xr:uid="{00000000-0006-0000-0700-000018010000}">
      <text>
        <r>
          <rPr>
            <b/>
            <sz val="9"/>
            <color indexed="81"/>
            <rFont val="Segoe UI"/>
            <charset val="1"/>
          </rPr>
          <t>Error: (Component) Pinch point &lt; 0 (   -3.656559 K) in Condenser_x000D_
Error: (Component) Pinchpoint violation (   -3.267    K) due to curvature in cp in Condenser_x000D_
Error: (Component) Energy balance violated (    4.133504 %) in Condenser_x000D_
Error: (Component) (k*A) too large or M1 too small, Q12=Q34#(k*A)*DTM in Condenser</t>
        </r>
      </text>
    </comment>
    <comment ref="F146" authorId="0" shapeId="0" xr:uid="{00000000-0006-0000-0700-00001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7" authorId="0" shapeId="0" xr:uid="{00000000-0006-0000-0700-00001A010000}">
      <text>
        <r>
          <rPr>
            <b/>
            <sz val="9"/>
            <color indexed="81"/>
            <rFont val="Segoe UI"/>
            <charset val="1"/>
          </rPr>
          <t>Error: (Component) Pinch point &lt; 0 (   -3.748560 K) in Condenser_x000D_
Error: (Component) Pinchpoint violation (   -3.184    K) due to curvature in cp in Condenser_x000D_
Error: (Component) Energy balance violated (    4.225867 %) in Condenser_x000D_
Error: (Component) (k*A) too large or M1 too small, Q12=Q34#(k*A)*DTM in Condenser</t>
        </r>
      </text>
    </comment>
    <comment ref="F147" authorId="0" shapeId="0" xr:uid="{00000000-0006-0000-0700-00001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8" authorId="0" shapeId="0" xr:uid="{00000000-0006-0000-0700-00001C010000}">
      <text>
        <r>
          <rPr>
            <b/>
            <sz val="9"/>
            <color indexed="81"/>
            <rFont val="Segoe UI"/>
            <charset val="1"/>
          </rPr>
          <t>Error: (Component) Pinch point &lt; 0 (   -3.847203 K) in Condenser_x000D_
Error: (Component) Pinchpoint violation (   -3.227    K) due to curvature in cp in Condenser_x000D_
Error: (Component) Energy balance violated (    4.324754 %) in Condenser_x000D_
Error: (Component) (k*A) too large or M1 too small, Q12=Q34#(k*A)*DTM in Condenser</t>
        </r>
      </text>
    </comment>
    <comment ref="F148" authorId="0" shapeId="0" xr:uid="{00000000-0006-0000-0700-00001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49" authorId="0" shapeId="0" xr:uid="{00000000-0006-0000-0700-00001E010000}">
      <text>
        <r>
          <rPr>
            <b/>
            <sz val="9"/>
            <color indexed="81"/>
            <rFont val="Segoe UI"/>
            <charset val="1"/>
          </rPr>
          <t>Error: (Component) Pinch point &lt; 0 (   -3.953288 K) in Condenser_x000D_
Error: (Component) Pinchpoint violation (   -3.410    K) due to curvature in cp in Condenser_x000D_
Error: (Component) Energy balance violated (    4.430951 %) in Condenser_x000D_
Error: (Component) (k*A) too large or M1 too small, Q12=Q34#(k*A)*DTM in Condenser</t>
        </r>
      </text>
    </comment>
    <comment ref="F149" authorId="0" shapeId="0" xr:uid="{00000000-0006-0000-0700-00001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50" authorId="0" shapeId="0" xr:uid="{00000000-0006-0000-0700-000020010000}">
      <text>
        <r>
          <rPr>
            <b/>
            <sz val="9"/>
            <color indexed="81"/>
            <rFont val="Segoe UI"/>
            <charset val="1"/>
          </rPr>
          <t>Error: (Component) Pinch point &lt; 0 (   -4.067772 K) in Condenser_x000D_
Error: (Component) Pinchpoint violation (   -3.749    K) due to curvature in cp in Condenser_x000D_
Error: (Component) Energy balance violated (    4.545395 %) in Condenser_x000D_
Error: (Component) (k*A) too large or M1 too small, Q12=Q34#(k*A)*DTM in Condenser</t>
        </r>
      </text>
    </comment>
    <comment ref="F150" authorId="0" shapeId="0" xr:uid="{00000000-0006-0000-0700-00002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51" authorId="0" shapeId="0" xr:uid="{00000000-0006-0000-0700-000022010000}">
      <text>
        <r>
          <rPr>
            <b/>
            <sz val="9"/>
            <color indexed="81"/>
            <rFont val="Segoe UI"/>
            <charset val="1"/>
          </rPr>
          <t>Error: (Component) Pinch point &lt; 0 (   -4.197881 K) in Condenser_x000D_
Error: (Component) Pinchpoint violation (   -3.862    K) due to curvature in cp in Condenser_x000D_
Error: (Component) Energy balance violated (    4.674111 %) in Condenser_x000D_
Error: (Component) (k*A) too large or M1 too small, Q12=Q34#(k*A)*DTM in Condenser</t>
        </r>
      </text>
    </comment>
    <comment ref="F151" authorId="0" shapeId="0" xr:uid="{00000000-0006-0000-07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52" authorId="0" shapeId="0" xr:uid="{00000000-0006-0000-0700-000024010000}">
      <text>
        <r>
          <rPr>
            <b/>
            <sz val="9"/>
            <color indexed="81"/>
            <rFont val="Segoe UI"/>
            <charset val="1"/>
          </rPr>
          <t>Error: (Component) Pinch point &lt; 0 (   -4.339740 K) in Condenser_x000D_
Error: (Component) Pinchpoint violation (   -4.204    K) due to curvature in cp in Condenser_x000D_
Error: (Component) Energy balance violated (    4.814273 %) in Condenser_x000D_
Error: (Component) (k*A) too large or M1 too small, Q12=Q34#(k*A)*DTM in Condenser</t>
        </r>
      </text>
    </comment>
    <comment ref="F152" authorId="0" shapeId="0" xr:uid="{00000000-0006-0000-07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53" authorId="0" shapeId="0" xr:uid="{00000000-0006-0000-0700-000026010000}">
      <text>
        <r>
          <rPr>
            <b/>
            <sz val="9"/>
            <color indexed="81"/>
            <rFont val="Segoe UI"/>
            <charset val="1"/>
          </rPr>
          <t>Error: (Component) Pinch point &lt; 0 (   -4.493600 K) in Condenser_x000D_
Error: (Component) Pinchpoint violation (   -4.159    K) due to curvature in cp in Condenser_x000D_
Error: (Component) Energy balance violated (    4.966392 %) in Condenser_x000D_
Error: (Component) (k*A) too large or M1 too small, Q12=Q34#(k*A)*DTM in Condenser</t>
        </r>
      </text>
    </comment>
    <comment ref="F153" authorId="0" shapeId="0" xr:uid="{00000000-0006-0000-07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54" authorId="0" shapeId="0" xr:uid="{00000000-0006-0000-0700-000028010000}">
      <text>
        <r>
          <rPr>
            <b/>
            <sz val="9"/>
            <color indexed="81"/>
            <rFont val="Segoe UI"/>
            <charset val="1"/>
          </rPr>
          <t>Error: (Component) Pinch point &lt; 0 (   -4.660939 K) in Condenser_x000D_
Error: (Component) Pinchpoint violation (   -4.353    K) due to curvature in cp in Condenser_x000D_
Error: (Component) Energy balance violated (    5.132051 %) in Condenser_x000D_
Error: (Component) (k*A) too large or M1 too small, Q12=Q34#(k*A)*DTM in Condenser</t>
        </r>
      </text>
    </comment>
    <comment ref="F154" authorId="0" shapeId="0" xr:uid="{00000000-0006-0000-0700-00002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55" authorId="0" shapeId="0" xr:uid="{00000000-0006-0000-0700-00002A010000}">
      <text>
        <r>
          <rPr>
            <b/>
            <sz val="9"/>
            <color indexed="81"/>
            <rFont val="Segoe UI"/>
            <charset val="1"/>
          </rPr>
          <t>Error: (Component) Pinch point &lt; 0 (   -4.874735 K) in Condenser_x000D_
Error: (Component) Pinchpoint violation (   -4.483    K) due to curvature in cp in Condenser_x000D_
Error: (Component) Energy balance violated (    5.340483 %) in Condenser_x000D_
Error: (Component) (k*A) too large or M1 too small, Q12=Q34#(k*A)*DTM in Condenser</t>
        </r>
      </text>
    </comment>
    <comment ref="F155" authorId="0" shapeId="0" xr:uid="{00000000-0006-0000-07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56" authorId="0" shapeId="0" xr:uid="{00000000-0006-0000-0700-00002C010000}">
      <text>
        <r>
          <rPr>
            <b/>
            <sz val="9"/>
            <color indexed="81"/>
            <rFont val="Segoe UI"/>
            <charset val="1"/>
          </rPr>
          <t>Error: (Component) Pinch point &lt; 0 (  -7150.5243 K) in Condenser_x000D_
Error: (Component) Pinchpoint violation (-3020.550    K) due to curvature in cp in Condenser_x000D_
Error: (Component) Energy balance violated (   15016259.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6" authorId="0" shapeId="0" xr:uid="{00000000-0006-0000-07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7" authorId="0" shapeId="0" xr:uid="{00000000-0006-0000-0700-00002E010000}">
      <text>
        <r>
          <rPr>
            <b/>
            <sz val="9"/>
            <color indexed="81"/>
            <rFont val="Segoe UI"/>
            <charset val="1"/>
          </rPr>
          <t>Error: (Component) Pinch point &lt; 0 (  -7239.3938 K) in Condenser_x000D_
Error: (Component) Pinchpoint violation (-3020.550    K) due to curvature in cp in Condenser_x000D_
Error: (Component) Energy balance violated (   14703177.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7" authorId="0" shapeId="0" xr:uid="{00000000-0006-0000-07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8" authorId="0" shapeId="0" xr:uid="{00000000-0006-0000-0700-000030010000}">
      <text>
        <r>
          <rPr>
            <b/>
            <sz val="9"/>
            <color indexed="81"/>
            <rFont val="Segoe UI"/>
            <charset val="1"/>
          </rPr>
          <t>Error: (Component) Pinch point &lt; 0 (  -7332.1427 K) in Condenser_x000D_
Error: (Component) Pinchpoint violation (-3020.550    K) due to curvature in cp in Condenser_x000D_
Error: (Component) Energy balance violated (   14390053. %) in Condenser_x000D_
Error: (Component) (k*A) too large or M1 too small, Q12=Q34#(k*A)*DTM in Condenser_x000D_
Error: (Component) T3 &lt; T2 in Condenser_x000D_
Error: (Component) Energy balance violated (   13.636146 %)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8" authorId="0" shapeId="0" xr:uid="{00000000-0006-0000-07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9" authorId="0" shapeId="0" xr:uid="{00000000-0006-0000-0700-000032010000}">
      <text>
        <r>
          <rPr>
            <b/>
            <sz val="9"/>
            <color indexed="81"/>
            <rFont val="Segoe UI"/>
            <charset val="1"/>
          </rPr>
          <t>Error: (Component) Pinch point &lt; 0 (  -7429.0084 K) in Condenser_x000D_
Error: (Component) Pinchpoint violation (-3020.550    K) due to curvature in cp in Condenser_x000D_
Error: (Component) Energy balance violated (   14076960. %) in Condenser_x000D_
Error: (Component) (k*A) too large or M1 too small, Q12=Q34#(k*A)*DTM in Condenser_x000D_
Error: (Component) T3 &lt; T2 in Condenser_x000D_
Error: (Component) Energy balance violated (   13.636114 %)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9" authorId="0" shapeId="0" xr:uid="{00000000-0006-0000-07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0" authorId="0" shapeId="0" xr:uid="{00000000-0006-0000-0700-000034010000}">
      <text>
        <r>
          <rPr>
            <b/>
            <sz val="9"/>
            <color indexed="81"/>
            <rFont val="Segoe UI"/>
            <charset val="1"/>
          </rPr>
          <t>Error: (Component) Energy balance violated (  0.020      %) in Turbine_x000D_
Error: (Component) Pinch point &lt; 0 (  -7530.3262 K) in Condenser_x000D_
Error: (Component) Pinchpoint violation (-3020.550    K) due to curvature in cp in Condenser_x000D_
Error: (Component) Energy balance violated (   13763729. %) in Condenser_x000D_
Error: (Component) (k*A) too large or M1 too small, Q12=Q34#(k*A)*DTM in Condenser_x000D_
Error: (Component) T3 &lt; T2 in Condenser_x000D_
Error: (Component) Energy balance violated (   42.856991 %)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0" authorId="0" shapeId="0" xr:uid="{00000000-0006-0000-07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1" authorId="0" shapeId="0" xr:uid="{00000000-0006-0000-0700-000036010000}">
      <text>
        <r>
          <rPr>
            <b/>
            <sz val="9"/>
            <color indexed="81"/>
            <rFont val="Segoe UI"/>
            <charset val="1"/>
          </rPr>
          <t>Error: (Component) Pinch point &lt; 0 (  -7636.3753 K) in Condenser_x000D_
Error: (Component) Pinchpoint violation (-3020.550    K) due to curvature in cp in Condenser_x000D_
Error: (Component) Energy balance violated (   13450463. %) in Condenser_x000D_
Error: (Component) (k*A) too large or M1 too small, Q12=Q34#(k*A)*DTM in Condenser_x000D_
Error: (Component) T3 &lt; T2 in Condenser_x000D_
Error: (Component) Energy balance violated (   13.636492 %)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1" authorId="0" shapeId="0" xr:uid="{00000000-0006-0000-07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2" authorId="0" shapeId="0" xr:uid="{00000000-0006-0000-0700-000038010000}">
      <text>
        <r>
          <rPr>
            <b/>
            <sz val="9"/>
            <color indexed="81"/>
            <rFont val="Segoe UI"/>
            <charset val="1"/>
          </rPr>
          <t>Error: (Component) Pinch point &lt; 0 (  -7747.4951 K) in Condenser_x000D_
Error: (Component) Pinchpoint violation (-3020.550    K) due to curvature in cp in Condenser_x000D_
Error: (Component) Energy balance violated (   13137161. %) in Condenser_x000D_
Error: (Component) (k*A) too large or M1 too small, Q12=Q34#(k*A)*DTM in Condenser_x000D_
Error: (Component) T3 &lt; T2 in Condenser_x000D_
Error: (Component) Energy balance violated (   13.636071 %)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2" authorId="0" shapeId="0" xr:uid="{00000000-0006-0000-07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3" authorId="0" shapeId="0" xr:uid="{00000000-0006-0000-0700-00003A010000}">
      <text>
        <r>
          <rPr>
            <b/>
            <sz val="9"/>
            <color indexed="81"/>
            <rFont val="Segoe UI"/>
            <charset val="1"/>
          </rPr>
          <t>Error: (Component) Pinch point &lt; 0 (  -7864.0586 K) in Condenser_x000D_
Error: (Component) Pinchpoint violation (-3020.550    K) due to curvature in cp in Condenser_x000D_
Error: (Component) Energy balance violated (   12823821.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3" authorId="0" shapeId="0" xr:uid="{00000000-0006-0000-07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4" authorId="0" shapeId="0" xr:uid="{00000000-0006-0000-0700-00003C010000}">
      <text>
        <r>
          <rPr>
            <b/>
            <sz val="9"/>
            <color indexed="81"/>
            <rFont val="Segoe UI"/>
            <charset val="1"/>
          </rPr>
          <t>Error: (Component) Pinch point &lt; 0 (  -7986.4763 K) in Condenser_x000D_
Error: (Component) Pinchpoint violation (-3020.550    K) due to curvature in cp in Condenser_x000D_
Error: (Component) Energy balance violated (   12510444. %) in Condenser_x000D_
Error: (Component) (k*A) too large or M1 too small, Q12=Q34#(k*A)*DTM in Condenser_x000D_
Error: (Component) T3 &lt; T2 in Condenser_x000D_
Error: (Component) Energy balance violated (   13.636677 %)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4" authorId="0" shapeId="0" xr:uid="{00000000-0006-0000-07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5" authorId="0" shapeId="0" xr:uid="{00000000-0006-0000-0700-00003E010000}">
      <text>
        <r>
          <rPr>
            <b/>
            <sz val="9"/>
            <color indexed="81"/>
            <rFont val="Segoe UI"/>
            <charset val="1"/>
          </rPr>
          <t>Error: (Component) Pinch point &lt; 0 (  -8115.2007 K) in Condenser_x000D_
Error: (Component) Pinchpoint violation (-3020.550    K) due to curvature in cp in Condenser_x000D_
Error: (Component) Energy balance violated (   12197027.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5" authorId="0" shapeId="0" xr:uid="{00000000-0006-0000-07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6" authorId="0" shapeId="0" xr:uid="{00000000-0006-0000-0700-000040010000}">
      <text>
        <r>
          <rPr>
            <b/>
            <sz val="9"/>
            <color indexed="81"/>
            <rFont val="Segoe UI"/>
            <charset val="1"/>
          </rPr>
          <t>Error: (Component) Pinch point &lt; 0 (  -8250.7325 K) in Condenser_x000D_
Error: (Component) Pinchpoint violation (-3020.550    K) due to curvature in cp in Condenser_x000D_
Error: (Component) Energy balance violated (   11883572.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6" authorId="0" shapeId="0" xr:uid="{00000000-0006-0000-07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7" authorId="0" shapeId="0" xr:uid="{00000000-0006-0000-0700-000042010000}">
      <text>
        <r>
          <rPr>
            <b/>
            <sz val="9"/>
            <color indexed="81"/>
            <rFont val="Segoe UI"/>
            <charset val="1"/>
          </rPr>
          <t>Error: (Component) Pinch point &lt; 0 (  -8393.6265 K) in Condenser_x000D_
Error: (Component) Pinchpoint violation (-3020.550    K) due to curvature in cp in Condenser_x000D_
Error: (Component) Energy balance violated (   11570076. %) in Condenser_x000D_
Error: (Component) (k*A) too large or M1 too small, Q12=Q34#(k*A)*DTM in Condenser_x000D_
Error: (Component) T3 &lt; T2 in Condenser_x000D_
Error: (Component) Energy balance violated (   13.636284 %)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7" authorId="0" shapeId="0" xr:uid="{00000000-0006-0000-07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8" authorId="0" shapeId="0" xr:uid="{00000000-0006-0000-0700-000044010000}">
      <text>
        <r>
          <rPr>
            <b/>
            <sz val="9"/>
            <color indexed="81"/>
            <rFont val="Segoe UI"/>
            <charset val="1"/>
          </rPr>
          <t>Error: (Component) Pinch point &lt; 0 (  -8544.4997 K) in Condenser_x000D_
Error: (Component) Pinchpoint violation (-3020.550    K) due to curvature in cp in Condenser_x000D_
Error: (Component) Energy balance violated (   11256540. %) in Condenser_x000D_
Error: (Component) (k*A) too large or M1 too small, Q12=Q34#(k*A)*DTM in Condenser_x000D_
Error: (Component) T3 &lt; T2 in Condenser_x000D_
Error: (Component) Energy balance violated (   13.636298 %)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8" authorId="0" shapeId="0" xr:uid="{00000000-0006-0000-07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9" authorId="0" shapeId="0" xr:uid="{00000000-0006-0000-0700-000046010000}">
      <text>
        <r>
          <rPr>
            <b/>
            <sz val="9"/>
            <color indexed="81"/>
            <rFont val="Segoe UI"/>
            <charset val="1"/>
          </rPr>
          <t>Error: (Component) Pinch point &lt; 0 (  -8704.0397 K) in Condenser_x000D_
Error: (Component) Pinchpoint violation (-3020.550    K) due to curvature in cp in Condenser_x000D_
Error: (Component) Energy balance violated (   10942963. %) in Condenser_x000D_
Error: (Component) (k*A) too large or M1 too small, Q12=Q34#(k*A)*DTM in Condenser_x000D_
Error: (Component) T3 &lt; T2 in Condenser_x000D_
Error: (Component) Energy balance violated (   13.636521 %)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9" authorId="0" shapeId="0" xr:uid="{00000000-0006-0000-07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0" authorId="0" shapeId="0" xr:uid="{00000000-0006-0000-0700-000048010000}">
      <text>
        <r>
          <rPr>
            <b/>
            <sz val="9"/>
            <color indexed="81"/>
            <rFont val="Segoe UI"/>
            <charset val="1"/>
          </rPr>
          <t>Error: (Component) Pinch point &lt; 0 (  -8873.0157 K) in Condenser_x000D_
Error: (Component) Pinchpoint violation (-3020.550    K) due to curvature in cp in Condenser_x000D_
Error: (Component) Energy balance violated (   10629344. %) in Condenser_x000D_
Error: (Component) (k*A) too large or M1 too small, Q12=Q34#(k*A)*DTM in Condenser_x000D_
Error: (Component) T3 &lt; T2 in Condenser_x000D_
Error: (Component) Energy balance violated (   13.636339 %)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0" authorId="0" shapeId="0" xr:uid="{00000000-0006-0000-07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1" authorId="0" shapeId="0" xr:uid="{00000000-0006-0000-0700-00004A010000}">
      <text>
        <r>
          <rPr>
            <b/>
            <sz val="9"/>
            <color indexed="81"/>
            <rFont val="Segoe UI"/>
            <charset val="1"/>
          </rPr>
          <t>Error: (Component) Pinch point &lt; 0 (  -9052.2906 K) in Condenser_x000D_
Error: (Component) Pinchpoint violation (-3020.550    K) due to curvature in cp in Condenser_x000D_
Error: (Component) Energy balance violated (   10315684. %) in Condenser_x000D_
Error: (Component) (k*A) too large or M1 too small, Q12=Q34#(k*A)*DTM in Condenser_x000D_
Error: (Component) T3 &lt; T2 in Condenser_x000D_
Error: (Component) Energy balance violated (   13.636366 %)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1" authorId="0" shapeId="0" xr:uid="{00000000-0006-0000-07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9.440E+10 %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2" authorId="0" shapeId="0" xr:uid="{00000000-0006-0000-0700-00004C010000}">
      <text>
        <r>
          <rPr>
            <b/>
            <sz val="9"/>
            <color indexed="81"/>
            <rFont val="Segoe UI"/>
            <charset val="1"/>
          </rPr>
          <t>Error: (Component) Pinch point &lt; 0 (  -9242.8356 K) in Condenser_x000D_
Error: (Component) Pinchpoint violation (-3020.550    K) due to curvature in cp in Condenser_x000D_
Error: (Component) Energy balance violated (   10001983. %) in Condenser_x000D_
Error: (Component) (k*A) too large or M1 too small, Q12=Q34#(k*A)*DTM in Condenser_x000D_
Error: (Component) T3 &lt; T2 in Condenser_x000D_
Error: (Component) Energy balance violated (   13.635988 %)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2" authorId="0" shapeId="0" xr:uid="{00000000-0006-0000-07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3" authorId="0" shapeId="0" xr:uid="{00000000-0006-0000-0700-00004E010000}">
      <text>
        <r>
          <rPr>
            <b/>
            <sz val="9"/>
            <color indexed="81"/>
            <rFont val="Segoe UI"/>
            <charset val="1"/>
          </rPr>
          <t>Error: (Component) Pinch point &lt; 0 (  -9445.7347 K) in Condenser_x000D_
Error: (Component) Pinchpoint violation (-3020.550    K) due to curvature in cp in Condenser_x000D_
Error: (Component) Energy balance violated (  9688258.50 %) in Condenser_x000D_
Error: (Component) (k*A) too large or M1 too small, Q12=Q34#(k*A)*DTM in Condenser_x000D_
Error: (Component) T3 &lt; T2 in Condenser_x000D_
Error: (Component) Energy balance violated (   13.636433 %)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3" authorId="0" shapeId="0" xr:uid="{00000000-0006-0000-07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8.872E+10 %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4" authorId="0" shapeId="0" xr:uid="{00000000-0006-0000-0700-000050010000}">
      <text>
        <r>
          <rPr>
            <b/>
            <sz val="9"/>
            <color indexed="81"/>
            <rFont val="Segoe UI"/>
            <charset val="1"/>
          </rPr>
          <t>Error: (Component) Pinch point &lt; 0 (  -9662.2618 K) in Condenser_x000D_
Error: (Component) Pinchpoint violation (-3020.550    K) due to curvature in cp in Condenser_x000D_
Error: (Component) Energy balance violated (  9374467.45 %)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4" authorId="0" shapeId="0" xr:uid="{00000000-0006-0000-07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8.587E+10 %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5" authorId="0" shapeId="0" xr:uid="{00000000-0006-0000-0700-000052010000}">
      <text>
        <r>
          <rPr>
            <b/>
            <sz val="9"/>
            <color indexed="81"/>
            <rFont val="Segoe UI"/>
            <charset val="1"/>
          </rPr>
          <t>Error: (Component) Pinch point &lt; 0 (  -9893.8181 K) in Condenser_x000D_
Error: (Component) Pinchpoint violation (-3020.550    K) due to curvature in cp in Condenser_x000D_
Error: (Component) Energy balance violated (  9060634.78 %) in Condenser_x000D_
Error: (Component) (k*A) too large or M1 too small, Q12=Q34#(k*A)*DTM in Condenser_x000D_
Error: (Component) T3 &lt; T2 in Condenser_x000D_
Error: (Component) Energy balance violated (   13.636109 %)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5" authorId="0" shapeId="0" xr:uid="{00000000-0006-0000-07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6" authorId="0" shapeId="0" xr:uid="{00000000-0006-0000-0700-000054010000}">
      <text>
        <r>
          <rPr>
            <b/>
            <sz val="9"/>
            <color indexed="81"/>
            <rFont val="Segoe UI"/>
            <charset val="1"/>
          </rPr>
          <t>Error: (Component) Pinch point &lt; 0 ( -10142.0248 K) in Condenser_x000D_
Error: (Component) Pinchpoint violation (-3020.550    K) due to curvature in cp in Condenser_x000D_
Error: (Component) Energy balance violated (  8746760.29 %) in Condenser_x000D_
Error: (Component) (k*A) too large or M1 too small, Q12=Q34#(k*A)*DTM in Condenser_x000D_
Error: (Component) T3 &lt; T2 in Condenser_x000D_
Error: (Component) Energy balance violated (   13.636567 %)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6" authorId="0" shapeId="0" xr:uid="{00000000-0006-0000-07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7" authorId="0" shapeId="0" xr:uid="{00000000-0006-0000-0700-000056010000}">
      <text>
        <r>
          <rPr>
            <b/>
            <sz val="9"/>
            <color indexed="81"/>
            <rFont val="Segoe UI"/>
            <charset val="1"/>
          </rPr>
          <t>Error: (Component) Pinch point &lt; 0 ( -10408.7450 K) in Condenser_x000D_
Error: (Component) Pinchpoint violation (-3020.550    K) due to curvature in cp in Condenser_x000D_
Error: (Component) Energy balance violated (  8432843.80 %) in Condenser_x000D_
Error: (Component) (k*A) too large or M1 too small, Q12=Q34#(k*A)*DTM in Condenser_x000D_
Error: (Component) T3 &lt; T2 in Condenser_x000D_
Error: (Component) Energy balance violated (   13.636417 %)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7" authorId="0" shapeId="0" xr:uid="{00000000-0006-0000-07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8" authorId="0" shapeId="0" xr:uid="{00000000-0006-0000-0700-000058010000}">
      <text>
        <r>
          <rPr>
            <b/>
            <sz val="9"/>
            <color indexed="81"/>
            <rFont val="Segoe UI"/>
            <charset val="1"/>
          </rPr>
          <t>Error: (Component) Pinch point &lt; 0 ( -10696.1303 K) in Condenser_x000D_
Error: (Component) Pinchpoint violation (-3020.550    K) due to curvature in cp in Condenser_x000D_
Error: (Component) Energy balance violated (  8118885.15 %) in Condenser_x000D_
Error: (Component) (k*A) too large or M1 too small, Q12=Q34#(k*A)*DTM in Condenser_x000D_
Error: (Component) T3 &lt; T2 in Condenser_x000D_
Error: (Component) Energy balance violated (   42.856498 %)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8" authorId="0" shapeId="0" xr:uid="{00000000-0006-0000-07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7.323E+10 %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9" authorId="0" shapeId="0" xr:uid="{00000000-0006-0000-0700-00005A010000}">
      <text>
        <r>
          <rPr>
            <b/>
            <sz val="9"/>
            <color indexed="81"/>
            <rFont val="Segoe UI"/>
            <charset val="1"/>
          </rPr>
          <t>Error: (Component) Pinch point &lt; 0 ( -11006.6793 K) in Condenser_x000D_
Error: (Component) Pinchpoint violation (-3020.550    K) due to curvature in cp in Condenser_x000D_
Error: (Component) Energy balance violated (  7804884.34 %) in Condenser_x000D_
Error: (Component) (k*A) too large or M1 too small, Q12=Q34#(k*A)*DTM in Condenser_x000D_
Error: (Component) T3 &lt; T2 in Condenser_x000D_
Error: (Component) Energy balance violated (   13.636333 %)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9" authorId="0" shapeId="0" xr:uid="{00000000-0006-0000-07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0" authorId="0" shapeId="0" xr:uid="{00000000-0006-0000-0700-00005C010000}">
      <text>
        <r>
          <rPr>
            <b/>
            <sz val="9"/>
            <color indexed="81"/>
            <rFont val="Segoe UI"/>
            <charset val="1"/>
          </rPr>
          <t>Error: (Component) Pinch point &lt; 0 ( -11343.3102 K) in Condenser_x000D_
Error: (Component) Pinchpoint violation (-3020.550    K) due to curvature in cp in Condenser_x000D_
Error: (Component) Energy balance violated (  7490841.17 %) in Condenser_x000D_
Error: (Component) (k*A) too large or M1 too small, Q12=Q34#(k*A)*DTM in Condenser_x000D_
Error: (Component) T3 &lt; T2 in Condenser_x000D_
Error: (Component) Energy balance violated (   42.857306 %)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0" authorId="0" shapeId="0" xr:uid="{00000000-0006-0000-07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6.776E+10 %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1" authorId="0" shapeId="0" xr:uid="{00000000-0006-0000-0700-00005E010000}">
      <text>
        <r>
          <rPr>
            <b/>
            <sz val="9"/>
            <color indexed="81"/>
            <rFont val="Segoe UI"/>
            <charset val="1"/>
          </rPr>
          <t>Error: (Component) Pinch point &lt; 0 ( -11709.4529 K) in Condenser_x000D_
Error: (Component) Pinchpoint violation (-3020.550    K) due to curvature in cp in Condenser_x000D_
Error: (Component) Energy balance violated (  7176755.74 %)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1" authorId="0" shapeId="0" xr:uid="{00000000-0006-0000-0700-00005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2" authorId="0" shapeId="0" xr:uid="{00000000-0006-0000-0700-000060010000}">
      <text>
        <r>
          <rPr>
            <b/>
            <sz val="9"/>
            <color indexed="81"/>
            <rFont val="Segoe UI"/>
            <charset val="1"/>
          </rPr>
          <t>Error: (Component) Pinch point &lt; 0 ( -12109.1661 K) in Condenser_x000D_
Error: (Component) Pinchpoint violation (-3020.550    K) due to curvature in cp in Condenser_x000D_
Error: (Component) Energy balance violated (  6862627.93 %) in Condenser_x000D_
Error: (Component) (k*A) too large or M1 too small, Q12=Q34#(k*A)*DTM in Condenser_x000D_
Error: (Component) T3 &lt; T2 in Condenser_x000D_
Error: (Component) Energy balance violated (   13.636344 %)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2" authorId="0" shapeId="0" xr:uid="{00000000-0006-0000-07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6.313E+10 %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3" authorId="0" shapeId="0" xr:uid="{00000000-0006-0000-0700-000062010000}">
      <text>
        <r>
          <rPr>
            <b/>
            <sz val="9"/>
            <color indexed="81"/>
            <rFont val="Segoe UI"/>
            <charset val="1"/>
          </rPr>
          <t>Error: (Component) Pinch point &lt; 0 ( -12547.2886 K) in Condenser_x000D_
Error: (Component) Pinchpoint violation (-3020.550    K) due to curvature in cp in Condenser_x000D_
Error: (Component) Energy balance violated (  6548457.79 %) in Condenser_x000D_
Error: (Component) (k*A) too large or M1 too small, Q12=Q34#(k*A)*DTM in Condenser_x000D_
Error: (Component) T3 &lt; T2 in Condenser_x000D_
Error: (Component) Energy balance violated (   13.636424 %)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3" authorId="0" shapeId="0" xr:uid="{00000000-0006-0000-07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4" authorId="0" shapeId="0" xr:uid="{00000000-0006-0000-0700-000064010000}">
      <text>
        <r>
          <rPr>
            <b/>
            <sz val="9"/>
            <color indexed="81"/>
            <rFont val="Segoe UI"/>
            <charset val="1"/>
          </rPr>
          <t>Error: (Component) Pinch point &lt; 0 ( -13029.6360 K) in Condenser_x000D_
Error: (Component) Pinchpoint violation (-3020.550    K) due to curvature in cp in Condenser_x000D_
Error: (Component) Energy balance violated (  6234245.34 %)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4" authorId="0" shapeId="0" xr:uid="{00000000-0006-0000-07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5.744E+10 %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5" authorId="0" shapeId="0" xr:uid="{00000000-0006-0000-0700-000066010000}">
      <text>
        <r>
          <rPr>
            <b/>
            <sz val="9"/>
            <color indexed="81"/>
            <rFont val="Segoe UI"/>
            <charset val="1"/>
          </rPr>
          <t>Error: (Component) Pinch point &lt; 0 ( -13563.2604 K) in Condenser_x000D_
Error: (Component) Pinchpoint violation (-3020.550    K) due to curvature in cp in Condenser_x000D_
Error: (Component) Energy balance violated (  5919990.62 %)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5" authorId="0" shapeId="0" xr:uid="{00000000-0006-0000-07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5.460E+10 %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6" authorId="0" shapeId="0" xr:uid="{00000000-0006-0000-0700-000068010000}">
      <text>
        <r>
          <rPr>
            <b/>
            <sz val="9"/>
            <color indexed="81"/>
            <rFont val="Segoe UI"/>
            <charset val="1"/>
          </rPr>
          <t>Error: (Component) Pinch point &lt; 0 ( -14156.7974 K) in Condenser_x000D_
Error: (Component) Pinchpoint violation (-3020.550    K) due to curvature in cp in Condenser_x000D_
Error: (Component) Energy balance violated (  5605693.69 %) in Condenser_x000D_
Error: (Component) (k*A) too large or M1 too small, Q12=Q34#(k*A)*DTM in Condenser_x000D_
Error: (Component) T3 &lt; T2 in Condenser_x000D_
Error: (Component) Energy balance violated (   13.635877 %)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6" authorId="0" shapeId="0" xr:uid="{00000000-0006-0000-07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5.175E+10 %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7" authorId="0" shapeId="0" xr:uid="{00000000-0006-0000-0700-00006A010000}">
      <text>
        <r>
          <rPr>
            <b/>
            <sz val="9"/>
            <color indexed="81"/>
            <rFont val="Segoe UI"/>
            <charset val="1"/>
          </rPr>
          <t>Error: (Component) Pinch point &lt; 0 ( -14820.9369 K) in Condenser_x000D_
Error: (Component) Pinchpoint violation (-3020.550    K) due to curvature in cp in Condenser_x000D_
Error: (Component) Energy balance violated (  5291354.60 %)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7" authorId="0" shapeId="0" xr:uid="{00000000-0006-0000-07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8" authorId="0" shapeId="0" xr:uid="{00000000-0006-0000-0700-00006C010000}">
      <text>
        <r>
          <rPr>
            <b/>
            <sz val="9"/>
            <color indexed="81"/>
            <rFont val="Segoe UI"/>
            <charset val="1"/>
          </rPr>
          <t>Error: (Component) Pinch point &lt; 0 ( -15569.0729 K) in Condenser_x000D_
Error: (Component) Pinchpoint violation (-3020.550    K) due to curvature in cp in Condenser_x000D_
Error: (Component) Energy balance violated (  4976973.41 %) in Condenser_x000D_
Error: (Component) (k*A) too large or M1 too small, Q12=Q34#(k*A)*DTM in Condenser_x000D_
Error: (Component) T3 &lt; T2 in Condenser_x000D_
Error: (Component) Energy balance violated (   13.636281 %)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8" authorId="0" shapeId="0" xr:uid="{00000000-0006-0000-07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4.606E+10 %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9" authorId="0" shapeId="0" xr:uid="{00000000-0006-0000-0700-00006E010000}">
      <text>
        <r>
          <rPr>
            <b/>
            <sz val="9"/>
            <color indexed="81"/>
            <rFont val="Segoe UI"/>
            <charset val="1"/>
          </rPr>
          <t>Error: (Component) Pinch point &lt; 0 ( -16418.2097 K) in Condenser_x000D_
Error: (Component) Pinchpoint violation (-3020.550    K) due to curvature in cp in Condenser_x000D_
Error: (Component) Energy balance violated (  4662552.32 %) in Condenser_x000D_
Error: (Component) (k*A) too large or M1 too small, Q12=Q34#(k*A)*DTM in Condenser_x000D_
Error: (Component) T3 &lt; T2 in Condenser_x000D_
Error: (Component) Energy balance violated (   13.636591 %)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9" authorId="0" shapeId="0" xr:uid="{00000000-0006-0000-0700-00006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190" authorId="0" shapeId="0" xr:uid="{00000000-0006-0000-0700-00007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1" authorId="0" shapeId="0" xr:uid="{00000000-0006-0000-0700-00007101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-3998.7175 K) in Condenser_x000D_
Error: (Component) Pinchpoint violation (-3019.322    K) due to curvature in cp in Condenser_x000D_
Error: (Component) Energy balance violated (   60968522. %) in Condenser_x000D_
Error: (Component) (k*A) too large or M1 too small, Q12=Q34#(k*A)*DTM in Condenser_x000D_
Error: (Component) T3 &lt; T2 in Condenser_x000D_
Error: (Component) Energy balance violated (   13.635991 %)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1" authorId="0" shapeId="0" xr:uid="{00000000-0006-0000-0700-00007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2" authorId="0" shapeId="0" xr:uid="{00000000-0006-0000-0700-00007301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-4003.9134 K) in Condenser_x000D_
Error: (Component) Pinchpoint violation (-3019.322    K) due to curvature in cp in Condenser_x000D_
Error: (Component) Energy balance violated (   60660422. %) in Condenser_x000D_
Error: (Component) (k*A) too large or M1 too small, Q12=Q34#(k*A)*DTM in Condenser_x000D_
Error: (Component) T3 &lt; T2 in Condenser_x000D_
Error: (Component) Energy balance violated (   13.636335 %)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2" authorId="0" shapeId="0" xr:uid="{00000000-0006-0000-0700-00007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3" authorId="0" shapeId="0" xr:uid="{00000000-0006-0000-0700-000075010000}">
      <text>
        <r>
          <rPr>
            <b/>
            <sz val="9"/>
            <color indexed="81"/>
            <rFont val="Segoe UI"/>
            <charset val="1"/>
          </rPr>
          <t>Error: (Component) Energy balance violated (  0.121      %) in Turbine_x000D_
Error: (Component) Pinch point &lt; 0 (  -4009.1630 K) in Condenser_x000D_
Error: (Component) Pinchpoint violation (-3019.322    K) due to curvature in cp in Condenser_x000D_
Error: (Component) Energy balance violated (   60352286. %) in Condenser_x000D_
Error: (Component) (k*A) too large or M1 too small, Q12=Q34#(k*A)*DTM in Condenser_x000D_
Error: (Component) T3 &lt; T2 in Condenser_x000D_
Error: (Component) Energy balance violated (   42.857857 %)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3" authorId="0" shapeId="0" xr:uid="{00000000-0006-0000-0700-00007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4" authorId="0" shapeId="0" xr:uid="{00000000-0006-0000-0700-00007701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-4014.4671 K) in Condenser_x000D_
Error: (Component) Pinchpoint violation (-3019.322    K) due to curvature in cp in Condenser_x000D_
Error: (Component) Energy balance violated (   60044111. %) in Condenser_x000D_
Error: (Component) (k*A) too large or M1 too small, Q12=Q34#(k*A)*DTM in Condenser_x000D_
Error: (Component) T3 &lt; T2 in Condenser_x000D_
Error: (Component) Energy balance violated (   13.636600 %)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4" authorId="0" shapeId="0" xr:uid="{00000000-0006-0000-0700-00007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5" authorId="0" shapeId="0" xr:uid="{00000000-0006-0000-0700-00007901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-4019.8265 K) in Condenser_x000D_
Error: (Component) Pinchpoint violation (-3019.322    K) due to curvature in cp in Condenser_x000D_
Error: (Component) Energy balance violated (   59735900. %) in Condenser_x000D_
Error: (Component) (k*A) too large or M1 too small, Q12=Q34#(k*A)*DTM in Condenser_x000D_
Error: (Component) T3 &lt; T2 in Condenser_x000D_
Error: (Component) Energy balance violated (   13.636087 %)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5" authorId="0" shapeId="0" xr:uid="{00000000-0006-0000-0700-00007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6" authorId="0" shapeId="0" xr:uid="{00000000-0006-0000-0700-00007B01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-4025.2423 K) in Condenser_x000D_
Error: (Component) Pinchpoint violation (-3019.322    K) due to curvature in cp in Condenser_x000D_
Error: (Component) Energy balance violated (   59427652. %) in Condenser_x000D_
Error: (Component) (k*A) too large or M1 too small, Q12=Q34#(k*A)*DTM in Condenser_x000D_
Error: (Component) T3 &lt; T2 in Condenser_x000D_
Error: (Component) Energy balance violated (   13.636447 %)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6" authorId="0" shapeId="0" xr:uid="{00000000-0006-0000-0700-00007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7" authorId="0" shapeId="0" xr:uid="{00000000-0006-0000-0700-00007D01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-4030.7151 K) in Condenser_x000D_
Error: (Component) Pinchpoint violation (-3019.322    K) due to curvature in cp in Condenser_x000D_
Error: (Component) Energy balance violated (   59119369.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7" authorId="0" shapeId="0" xr:uid="{00000000-0006-0000-0700-00007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8" authorId="0" shapeId="0" xr:uid="{00000000-0006-0000-0700-00007F01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-4036.2459 K) in Condenser_x000D_
Error: (Component) Pinchpoint violation (-3019.322    K) due to curvature in cp in Condenser_x000D_
Error: (Component) Energy balance violated (   58811050.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8" authorId="0" shapeId="0" xr:uid="{00000000-0006-0000-0700-00008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9" authorId="0" shapeId="0" xr:uid="{00000000-0006-0000-0700-00008101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-4041.8357 K) in Condenser_x000D_
Error: (Component) Pinchpoint violation (-3019.322    K) due to curvature in cp in Condenser_x000D_
Error: (Component) Energy balance violated (   58502698. %) in Condenser_x000D_
Error: (Component) (k*A) too large or M1 too small, Q12=Q34#(k*A)*DTM in Condenser_x000D_
Error: (Component) T3 &lt; T2 in Condenser_x000D_
Error: (Component) Energy balance violated (   13.636247 %)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9" authorId="0" shapeId="0" xr:uid="{00000000-0006-0000-0700-00008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0" authorId="0" shapeId="0" xr:uid="{00000000-0006-0000-0700-00008301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-4047.4853 K) in Condenser_x000D_
Error: (Component) Pinchpoint violation (-3019.322    K) due to curvature in cp in Condenser_x000D_
Error: (Component) Energy balance violated (   58194313. %) in Condenser_x000D_
Error: (Component) (k*A) too large or M1 too small, Q12=Q34#(k*A)*DTM in Condenser_x000D_
Error: (Component) T3 &lt; T2 in Condenser_x000D_
Error: (Component) Energy balance violated (   13.636622 %)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0" authorId="0" shapeId="0" xr:uid="{00000000-0006-0000-0700-00008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1" authorId="0" shapeId="0" xr:uid="{00000000-0006-0000-0700-00008501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-4053.1976 K) in Condenser_x000D_
Error: (Component) Pinchpoint violation (-3019.322    K) due to curvature in cp in Condenser_x000D_
Error: (Component) Energy balance violated (   57885789. %) in Condenser_x000D_
Error: (Component) (k*A) too large or M1 too small, Q12=Q34#(k*A)*DTM in Condenser_x000D_
Error: (Component) T3 &lt; T2 in Condenser_x000D_
Error: (Component) Energy balance violated (   13.636577 %)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1" authorId="0" shapeId="0" xr:uid="{00000000-0006-0000-0700-00008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2" authorId="0" shapeId="0" xr:uid="{00000000-0006-0000-0700-00008701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-4058.9705 K) in Condenser_x000D_
Error: (Component) Pinchpoint violation (-3019.322    K) due to curvature in cp in Condenser_x000D_
Error: (Component) Energy balance violated (   57577303. %) in Condenser_x000D_
Error: (Component) (k*A) too large or M1 too small, Q12=Q34#(k*A)*DTM in Condenser_x000D_
Error: (Component) T3 &lt; T2 in Condenser_x000D_
Error: (Component) Energy balance violated (   13.636963 %)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2" authorId="0" shapeId="0" xr:uid="{00000000-0006-0000-0700-00008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3" authorId="0" shapeId="0" xr:uid="{00000000-0006-0000-0700-00008901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-4064.8063 K) in Condenser_x000D_
Error: (Component) Pinchpoint violation (-3019.322    K) due to curvature in cp in Condenser_x000D_
Error: (Component) Energy balance violated (   57268778. %) in Condenser_x000D_
Error: (Component) (k*A) too large or M1 too small, Q12=Q34#(k*A)*DTM in Condenser_x000D_
Error: (Component) T3 &lt; T2 in Condenser_x000D_
Error: (Component) Energy balance violated (   13.636051 %)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3" authorId="0" shapeId="0" xr:uid="{00000000-0006-0000-0700-00008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4" authorId="0" shapeId="0" xr:uid="{00000000-0006-0000-0700-00008B01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-4070.7061 K) in Condenser_x000D_
Error: (Component) Pinchpoint violation (-3019.322    K) due to curvature in cp in Condenser_x000D_
Error: (Component) Energy balance violated (   56960214.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4" authorId="0" shapeId="0" xr:uid="{00000000-0006-0000-0700-00008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5" authorId="0" shapeId="0" xr:uid="{00000000-0006-0000-0700-00008D01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-4076.6709 K) in Condenser_x000D_
Error: (Component) Pinchpoint violation (-3019.322    K) due to curvature in cp in Condenser_x000D_
Error: (Component) Energy balance violated (   56651611. %) in Condenser_x000D_
Error: (Component) (k*A) too large or M1 too small, Q12=Q34#(k*A)*DTM in Condenser_x000D_
Error: (Component) T3 &lt; T2 in Condenser_x000D_
Error: (Component) Energy balance violated (   13.636410 %)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5" authorId="0" shapeId="0" xr:uid="{00000000-0006-0000-0700-00008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6" authorId="0" shapeId="0" xr:uid="{00000000-0006-0000-0700-00008F01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-4082.7018 K) in Condenser_x000D_
Error: (Component) Pinchpoint violation (-3019.322    K) due to curvature in cp in Condenser_x000D_
Error: (Component) Energy balance violated (   56342969. %) in Condenser_x000D_
Error: (Component) (k*A) too large or M1 too small, Q12=Q34#(k*A)*DTM in Condenser_x000D_
Error: (Component) T3 &lt; T2 in Condenser_x000D_
Error: (Component) Energy balance violated (   13.636379 %)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6" authorId="0" shapeId="0" xr:uid="{00000000-0006-0000-0700-00009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7" authorId="0" shapeId="0" xr:uid="{00000000-0006-0000-0700-00009101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-4088.7999 K) in Condenser_x000D_
Error: (Component) Pinchpoint violation (-3019.322    K) due to curvature in cp in Condenser_x000D_
Error: (Component) Energy balance violated (   56034289. %) in Condenser_x000D_
Error: (Component) (k*A) too large or M1 too small, Q12=Q34#(k*A)*DTM in Condenser_x000D_
Error: (Component) T3 &lt; T2 in Condenser_x000D_
Error: (Component) Energy balance violated (   13.635919 %)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7" authorId="0" shapeId="0" xr:uid="{00000000-0006-0000-0700-00009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8" authorId="0" shapeId="0" xr:uid="{00000000-0006-0000-0700-00009301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-4094.9664 K) in Condenser_x000D_
Error: (Component) Pinchpoint violation (-3019.322    K) due to curvature in cp in Condenser_x000D_
Error: (Component) Energy balance violated (   55725569. %) in Condenser_x000D_
Error: (Component) (k*A) too large or M1 too small, Q12=Q34#(k*A)*DTM in Condenser_x000D_
Error: (Component) T3 &lt; T2 in Condenser_x000D_
Error: (Component) Energy balance violated (   13.635896 %)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8" authorId="0" shapeId="0" xr:uid="{00000000-0006-0000-0700-00009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9" authorId="0" shapeId="0" xr:uid="{00000000-0006-0000-0700-00009501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-4101.2023 K) in Condenser_x000D_
Error: (Component) Pinchpoint violation (-3019.322    K) due to curvature in cp in Condenser_x000D_
Error: (Component) Energy balance violated (   55416810. %) in Condenser_x000D_
Error: (Component) (k*A) too large or M1 too small, Q12=Q34#(k*A)*DTM in Condenser_x000D_
Error: (Component) T3 &lt; T2 in Condenser_x000D_
Error: (Component) Energy balance violated (   13.636744 %)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9" authorId="0" shapeId="0" xr:uid="{00000000-0006-0000-0700-00009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0" authorId="0" shapeId="0" xr:uid="{00000000-0006-0000-0700-00009701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-4107.5089 K) in Condenser_x000D_
Error: (Component) Pinchpoint violation (-3019.322    K) due to curvature in cp in Condenser_x000D_
Error: (Component) Energy balance violated (   55108013. %) in Condenser_x000D_
Error: (Component) (k*A) too large or M1 too small, Q12=Q34#(k*A)*DTM in Condenser_x000D_
Error: (Component) T3 &lt; T2 in Condenser_x000D_
Error: (Component) Energy balance violated (   13.636297 %)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0" authorId="0" shapeId="0" xr:uid="{00000000-0006-0000-0700-00009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1" authorId="0" shapeId="0" xr:uid="{00000000-0006-0000-0700-00009901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-4113.8875 K) in Condenser_x000D_
Error: (Component) Pinchpoint violation (-3019.322    K) due to curvature in cp in Condenser_x000D_
Error: (Component) Energy balance violated (   54799176. %) in Condenser_x000D_
Error: (Component) (k*A) too large or M1 too small, Q12=Q34#(k*A)*DTM in Condenser_x000D_
Error: (Component) T3 &lt; T2 in Condenser_x000D_
Error: (Component) Energy balance violated (   13.636287 %)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1" authorId="0" shapeId="0" xr:uid="{00000000-0006-0000-0700-00009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2" authorId="0" shapeId="0" xr:uid="{00000000-0006-0000-0700-00009B01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-4120.3391 K) in Condenser_x000D_
Error: (Component) Pinchpoint violation (-3019.322    K) due to curvature in cp in Condenser_x000D_
Error: (Component) Energy balance violated (   54490301. %) in Condenser_x000D_
Error: (Component) (k*A) too large or M1 too small, Q12=Q34#(k*A)*DTM in Condenser_x000D_
Error: (Component) T3 &lt; T2 in Condenser_x000D_
Error: (Component) Energy balance violated (   13.636282 %)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2" authorId="0" shapeId="0" xr:uid="{00000000-0006-0000-0700-00009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3" authorId="0" shapeId="0" xr:uid="{00000000-0006-0000-0700-00009D01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-4126.8651 K) in Condenser_x000D_
Error: (Component) Pinchpoint violation (-3019.322    K) due to curvature in cp in Condenser_x000D_
Error: (Component) Energy balance violated (   54181386.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700-00009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700-00009F01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-4133.4668 K) in Condenser_x000D_
Error: (Component) Pinchpoint violation (-3019.322    K) due to curvature in cp in Condenser_x000D_
Error: (Component) Energy balance violated (   53872432. %) in Condenser_x000D_
Error: (Component) (k*A) too large or M1 too small, Q12=Q34#(k*A)*DTM in Condenser_x000D_
Error: (Component) T3 &lt; T2 in Condenser_x000D_
Error: (Component) Energy balance violated (   13.636719 %)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700-0000A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700-0000A1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-4140.1456 K) in Condenser_x000D_
Error: (Component) Pinchpoint violation (-3019.322    K) due to curvature in cp in Condenser_x000D_
Error: (Component) Energy balance violated (   53563440. %) in Condenser_x000D_
Error: (Component) (k*A) too large or M1 too small, Q12=Q34#(k*A)*DTM in Condenser_x000D_
Error: (Component) T3 &lt; T2 in Condenser_x000D_
Error: (Component) Energy balance violated (   13.636726 %)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700-0000A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700-0000A3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-4146.9026 K) in Condenser_x000D_
Error: (Component) Pinchpoint violation (-3019.322    K) due to curvature in cp in Condenser_x000D_
Error: (Component) Energy balance violated (   53254408. %) in Condenser_x000D_
Error: (Component) (k*A) too large or M1 too small, Q12=Q34#(k*A)*DTM in Condenser_x000D_
Error: (Component) T3 &lt; T2 in Condenser_x000D_
Error: (Component) Energy balance violated (   13.636306 %)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700-0000A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700-0000A5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-4153.7395 K) in Condenser_x000D_
Error: (Component) Pinchpoint violation (-3019.322    K) due to curvature in cp in Condenser_x000D_
Error: (Component) Energy balance violated (   52945337. %) in Condenser_x000D_
Error: (Component) (k*A) too large or M1 too small, Q12=Q34#(k*A)*DTM in Condenser_x000D_
Error: (Component) T3 &lt; T2 in Condenser_x000D_
Error: (Component) Energy balance violated (   13.636323 %)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700-0000A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700-0000A7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-4160.6574 K) in Condenser_x000D_
Error: (Component) Pinchpoint violation (-3019.322    K) due to curvature in cp in Condenser_x000D_
Error: (Component) Energy balance violated (   52636227. %) in Condenser_x000D_
Error: (Component) (k*A) too large or M1 too small, Q12=Q34#(k*A)*DTM in Condenser_x000D_
Error: (Component) T3 &lt; T2 in Condenser_x000D_
Error: (Component) Energy balance violated (   13.636343 %)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700-0000A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700-0000A901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-4167.6581 K) in Condenser_x000D_
Error: (Component) Pinchpoint violation (-3019.322    K) due to curvature in cp in Condenser_x000D_
Error: (Component) Energy balance violated (   52327078. %) in Condenser_x000D_
Error: (Component) (k*A) too large or M1 too small, Q12=Q34#(k*A)*DTM in Condenser_x000D_
Error: (Component) T3 &lt; T2 in Condenser_x000D_
Error: (Component) Energy balance violated (   13.635937 %)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700-0000A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700-0000AB01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-4174.7428 K) in Condenser_x000D_
Error: (Component) Pinchpoint violation (-3019.322    K) due to curvature in cp in Condenser_x000D_
Error: (Component) Energy balance violated (   52017890.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700-0000A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700-0000AD01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-4181.9131 K) in Condenser_x000D_
Error: (Component) Pinchpoint violation (-3019.322    K) due to curvature in cp in Condenser_x000D_
Error: (Component) Energy balance violated (   51708663. %) in Condenser_x000D_
Error: (Component) (k*A) too large or M1 too small, Q12=Q34#(k*A)*DTM in Condenser_x000D_
Error: (Component) T3 &lt; T2 in Condenser_x000D_
Error: (Component) Energy balance violated (   13.635999 %)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700-0000A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700-0000AF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-4189.1707 K) in Condenser_x000D_
Error: (Component) Pinchpoint violation (-3019.322    K) due to curvature in cp in Condenser_x000D_
Error: (Component) Energy balance violated (   51399398. %) in Condenser_x000D_
Error: (Component) (k*A) too large or M1 too small, Q12=Q34#(k*A)*DTM in Condenser_x000D_
Error: (Component) T3 &lt; T2 in Condenser_x000D_
Error: (Component) Energy balance violated (   13.636899 %)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700-0000B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700-0000B1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-4196.5170 K) in Condenser_x000D_
Error: (Component) Pinchpoint violation (-3019.322    K) due to curvature in cp in Condenser_x000D_
Error: (Component) Energy balance violated (   51090093. %) in Condenser_x000D_
Error: (Component) (k*A) too large or M1 too small, Q12=Q34#(k*A)*DTM in Condenser_x000D_
Error: (Component) T3 &lt; T2 in Condenser_x000D_
Error: (Component) Energy balance violated (   13.636941 %)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700-0000B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700-0000B3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-4203.9538 K) in Condenser_x000D_
Error: (Component) Pinchpoint violation (-3019.322    K) due to curvature in cp in Condenser_x000D_
Error: (Component) Energy balance violated (   50780750. %) in Condenser_x000D_
Error: (Component) (k*A) too large or M1 too small, Q12=Q34#(k*A)*DTM in Condenser_x000D_
Error: (Component) T3 &lt; T2 in Condenser_x000D_
Error: (Component) Energy balance violated (   13.636125 %)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700-0000B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700-0000B5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-4211.4827 K) in Condenser_x000D_
Error: (Component) Pinchpoint violation (-3019.322    K) due to curvature in cp in Condenser_x000D_
Error: (Component) Energy balance violated (   50471369. %) in Condenser_x000D_
Error: (Component) (k*A) too large or M1 too small, Q12=Q34#(k*A)*DTM in Condenser_x000D_
Error: (Component) T3 &lt; T2 in Condenser_x000D_
Error: (Component) Energy balance violated (   13.636607 %)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700-0000B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700-0000B7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-4219.1054 K) in Condenser_x000D_
Error: (Component) Pinchpoint violation (-3019.322    K) due to curvature in cp in Condenser_x000D_
Error: (Component) Energy balance violated (   50161949. %) in Condenser_x000D_
Error: (Component) (k*A) too large or M1 too small, Q12=Q34#(k*A)*DTM in Condenser_x000D_
Error: (Component) T3 &lt; T2 in Condenser_x000D_
Error: (Component) Energy balance violated (   13.636661 %)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700-0000B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700-0000B9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-4226.8236 K) in Condenser_x000D_
Error: (Component) Pinchpoint violation (-3019.322    K) due to curvature in cp in Condenser_x000D_
Error: (Component) Energy balance violated (   49852491. %) in Condenser_x000D_
Error: (Component) (k*A) too large or M1 too small, Q12=Q34#(k*A)*DTM in Condenser_x000D_
Error: (Component) T3 &lt; T2 in Condenser_x000D_
Error: (Component) Energy balance violated (   13.636720 %)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700-0000B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700-0000BB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-4234.6393 K) in Condenser_x000D_
Error: (Component) Pinchpoint violation (-3019.322    K) due to curvature in cp in Condenser_x000D_
Error: (Component) Energy balance violated (   49542994. %) in Condenser_x000D_
Error: (Component) (k*A) too large or M1 too small, Q12=Q34#(k*A)*DTM in Condenser_x000D_
Error: (Component) T3 &lt; T2 in Condenser_x000D_
Error: (Component) Energy balance violated (   13.636352 %)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700-0000B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700-0000BD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-4242.5543 K) in Condenser_x000D_
Error: (Component) Pinchpoint violation (-3019.322    K) due to curvature in cp in Condenser_x000D_
Error: (Component) Energy balance violated (   49233457.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700-0000B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700-0000BF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-4250.5704 K) in Condenser_x000D_
Error: (Component) Pinchpoint violation (-3019.322    K) due to curvature in cp in Condenser_x000D_
Error: (Component) Energy balance violated (   48923881. %) in Condenser_x000D_
Error: (Component) (k*A) too large or M1 too small, Q12=Q34#(k*A)*DTM in Condenser_x000D_
Error: (Component) T3 &lt; T2 in Condenser_x000D_
Error: (Component) Energy balance violated (   13.636061 %)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700-0000C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700-0000C1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-4258.6897 K) in Condenser_x000D_
Error: (Component) Pinchpoint violation (-3019.322    K) due to curvature in cp in Condenser_x000D_
Error: (Component) Energy balance violated (   48614265. %) in Condenser_x000D_
Error: (Component) (k*A) too large or M1 too small, Q12=Q34#(k*A)*DTM in Condenser_x000D_
Error: (Component) T3 &lt; T2 in Condenser_x000D_
Error: (Component) Energy balance violated (   13.636567 %)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1" authorId="0" shapeId="0" xr:uid="{00000000-0006-0000-0700-0000C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2" authorId="0" shapeId="0" xr:uid="{00000000-0006-0000-0700-0000C3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-4266.9142 K) in Condenser_x000D_
Error: (Component) Pinchpoint violation (-3019.322    K) due to curvature in cp in Condenser_x000D_
Error: (Component) Energy balance violated (   48304607. %) in Condenser_x000D_
Error: (Component) (k*A) too large or M1 too small, Q12=Q34#(k*A)*DTM in Condenser_x000D_
Error: (Component) T3 &lt; T2 in Condenser_x000D_
Error: (Component) Energy balance violated (   13.636218 %)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700-0000C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700-0000C5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-4275.2460 K) in Condenser_x000D_
Error: (Component) Pinchpoint violation (-3019.322    K) due to curvature in cp in Condenser_x000D_
Error: (Component) Energy balance violated (   47994908. %) in Condenser_x000D_
Error: (Component) (k*A) too large or M1 too small, Q12=Q34#(k*A)*DTM in Condenser_x000D_
Error: (Component) T3 &lt; T2 in Condenser_x000D_
Error: (Component) Energy balance violated (   13.636303 %)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700-0000C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700-0000C7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-4283.6871 K) in Condenser_x000D_
Error: (Component) Pinchpoint violation (-3019.322    K) due to curvature in cp in Condenser_x000D_
Error: (Component) Energy balance violated (   47685166. %) in Condenser_x000D_
Error: (Component) (k*A) too large or M1 too small, Q12=Q34#(k*A)*DTM in Condenser_x000D_
Error: (Component) T3 &lt; T2 in Condenser_x000D_
Error: (Component) Energy balance violated (   13.636823 %)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700-0000C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700-0000C9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-4292.2398 K) in Condenser_x000D_
Error: (Component) Pinchpoint violation (-3019.322    K) due to curvature in cp in Condenser_x000D_
Error: (Component) Energy balance violated (   47375382. %) in Condenser_x000D_
Error: (Component) (k*A) too large or M1 too small, Q12=Q34#(k*A)*DTM in Condenser_x000D_
Error: (Component) T3 &lt; T2 in Condenser_x000D_
Error: (Component) Energy balance violated (   13.636487 %)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700-0000C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700-0000CB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-4300.9062 K) in Condenser_x000D_
Error: (Component) Pinchpoint violation (-3019.322    K) due to curvature in cp in Condenser_x000D_
Error: (Component) Energy balance violated (   47065557.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700-0000C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700-0000CD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-4309.6887 K) in Condenser_x000D_
Error: (Component) Pinchpoint violation (-3019.322    K) due to curvature in cp in Condenser_x000D_
Error: (Component) Energy balance violated (   46755691. %) in Condenser_x000D_
Error: (Component) (k*A) too large or M1 too small, Q12=Q34#(k*A)*DTM in Condenser_x000D_
Error: (Component) T3 &lt; T2 in Condenser_x000D_
Error: (Component) Energy balance violated (   13.636689 %)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700-0000C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700-0000CF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-4318.5894 K) in Condenser_x000D_
Error: (Component) Pinchpoint violation (-3019.322    K) due to curvature in cp in Condenser_x000D_
Error: (Component) Energy balance violated (   46445786.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700-0000D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700-0000D1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-4327.6109 K) in Condenser_x000D_
Error: (Component) Pinchpoint violation (-3019.322    K) due to curvature in cp in Condenser_x000D_
Error: (Component) Energy balance violated (   46135842. %) in Condenser_x000D_
Error: (Component) (k*A) too large or M1 too small, Q12=Q34#(k*A)*DTM in Condenser_x000D_
Error: (Component) T3 &lt; T2 in Condenser_x000D_
Error: (Component) Energy balance violated (   13.636050 %)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700-0000D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700-0000D3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-4336.7555 K) in Condenser_x000D_
Error: (Component) Pinchpoint violation (-3019.322    K) due to curvature in cp in Condenser_x000D_
Error: (Component) Energy balance violated (   45825860. %) in Condenser_x000D_
Error: (Component) (k*A) too large or M1 too small, Q12=Q34#(k*A)*DTM in Condenser_x000D_
Error: (Component) T3 &lt; T2 in Condenser_x000D_
Error: (Component) Energy balance violated (   13.636595 %)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700-0000D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700-0000D5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-4346.0259 K) in Condenser_x000D_
Error: (Component) Pinchpoint violation (-3019.322    K) due to curvature in cp in Condenser_x000D_
Error: (Component) Energy balance violated (   45515840. %) in Condenser_x000D_
Error: (Component) (k*A) too large or M1 too small, Q12=Q34#(k*A)*DTM in Condenser_x000D_
Error: (Component) T3 &lt; T2 in Condenser_x000D_
Error: (Component) Energy balance violated (   13.636286 %)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700-0000D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700-0000D7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-4355.4246 K) in Condenser_x000D_
Error: (Component) Pinchpoint violation (-3019.322    K) due to curvature in cp in Condenser_x000D_
Error: (Component) Energy balance violated (   45205781. %) in Condenser_x000D_
Error: (Component) (k*A) too large or M1 too small, Q12=Q34#(k*A)*DTM in Condenser_x000D_
Error: (Component) T3 &lt; T2 in Condenser_x000D_
Error: (Component) Energy balance violated (   13.636410 %)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700-0000D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700-0000D9010000}">
      <text>
        <r>
          <rPr>
            <b/>
            <sz val="9"/>
            <color indexed="81"/>
            <rFont val="Segoe UI"/>
            <charset val="1"/>
          </rPr>
          <t>Error: (Component) Pinch point &lt; 0 (   -2.523907 K) in Condenser_x000D_
Error: (Component) Pinchpoint violation (   -2.086    K) due to curvature in cp in Condenser_x000D_
Error: (Component) Energy balance violated (    2.392477 %) in Condenser_x000D_
Error: (Component) (k*A) too large or M1 too small, Q12=Q34#(k*A)*DTM in Condenser_x000D_
Error: (Component) T3 &lt; T2 in Condenser</t>
        </r>
      </text>
    </comment>
    <comment ref="F243" authorId="0" shapeId="0" xr:uid="{00000000-0006-0000-0700-0000D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44" authorId="0" shapeId="0" xr:uid="{00000000-0006-0000-0700-0000DB010000}">
      <text>
        <r>
          <rPr>
            <b/>
            <sz val="9"/>
            <color indexed="81"/>
            <rFont val="Segoe UI"/>
            <charset val="1"/>
          </rPr>
          <t>Error: (Component) Pinch point &lt; 0 (   -2.490506 K) in Condenser_x000D_
Error: (Component) Pinchpoint violation (   -2.074    K) due to curvature in cp in Condenser_x000D_
Error: (Component) Energy balance violated (    2.368664 %) in Condenser_x000D_
Error: (Component) (k*A) too large or M1 too small, Q12=Q34#(k*A)*DTM in Condenser_x000D_
Error: (Component) T3 &lt; T2 in Condenser</t>
        </r>
      </text>
    </comment>
    <comment ref="F244" authorId="0" shapeId="0" xr:uid="{00000000-0006-0000-0700-0000D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45" authorId="0" shapeId="0" xr:uid="{00000000-0006-0000-0700-0000DD010000}">
      <text>
        <r>
          <rPr>
            <b/>
            <sz val="9"/>
            <color indexed="81"/>
            <rFont val="Segoe UI"/>
            <charset val="1"/>
          </rPr>
          <t>Error: (Component) Pinch point &lt; 0 (   -2.456711 K) in Condenser_x000D_
Error: (Component) Pinchpoint violation (   -2.062    K) due to curvature in cp in Condenser_x000D_
Error: (Component) Energy balance violated (    2.344789 %) in Condenser_x000D_
Error: (Component) (k*A) too large or M1 too small, Q12=Q34#(k*A)*DTM in Condenser_x000D_
Error: (Component) T3 &lt; T2 in Condenser</t>
        </r>
      </text>
    </comment>
    <comment ref="F245" authorId="0" shapeId="0" xr:uid="{00000000-0006-0000-0700-0000D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46" authorId="0" shapeId="0" xr:uid="{00000000-0006-0000-0700-0000DF010000}">
      <text>
        <r>
          <rPr>
            <b/>
            <sz val="9"/>
            <color indexed="81"/>
            <rFont val="Segoe UI"/>
            <charset val="1"/>
          </rPr>
          <t>Error: (Component) Pinch point &lt; 0 (   -2.422419 K) in Condenser_x000D_
Error: (Component) Pinchpoint violation (   -2.051    K) due to curvature in cp in Condenser_x000D_
Error: (Component) Energy balance violated (    2.321094 %) in Condenser_x000D_
Error: (Component) (k*A) too large or M1 too small, Q12=Q34#(k*A)*DTM in Condenser_x000D_
Error: (Component) T3 &lt; T2 in Condenser</t>
        </r>
      </text>
    </comment>
    <comment ref="F246" authorId="0" shapeId="0" xr:uid="{00000000-0006-0000-0700-0000E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47" authorId="0" shapeId="0" xr:uid="{00000000-0006-0000-0700-0000E1010000}">
      <text>
        <r>
          <rPr>
            <b/>
            <sz val="9"/>
            <color indexed="81"/>
            <rFont val="Segoe UI"/>
            <charset val="1"/>
          </rPr>
          <t>Error: (Component) Pinch point &lt; 0 (   -2.387710 K) in Condenser_x000D_
Error: (Component) Pinchpoint violation (   -2.039    K) due to curvature in cp in Condenser_x000D_
Error: (Component) Energy balance violated (    2.296964 %) in Condenser_x000D_
Error: (Component) (k*A) too large or M1 too small, Q12=Q34#(k*A)*DTM in Condenser_x000D_
Error: (Component) T3 &lt; T2 in Condenser</t>
        </r>
      </text>
    </comment>
    <comment ref="F247" authorId="0" shapeId="0" xr:uid="{00000000-0006-0000-0700-0000E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48" authorId="0" shapeId="0" xr:uid="{00000000-0006-0000-0700-0000E3010000}">
      <text>
        <r>
          <rPr>
            <b/>
            <sz val="9"/>
            <color indexed="81"/>
            <rFont val="Segoe UI"/>
            <charset val="1"/>
          </rPr>
          <t>Error: (Component) Pinch point &lt; 0 (   -2.352615 K) in Condenser_x000D_
Error: (Component) Pinchpoint violation (   -2.028    K) due to curvature in cp in Condenser_x000D_
Error: (Component) Energy balance violated (    2.272776 %) in Condenser_x000D_
Error: (Component) (k*A) too large or M1 too small, Q12=Q34#(k*A)*DTM in Condenser_x000D_
Error: (Component) T3 &lt; T2 in Condenser</t>
        </r>
      </text>
    </comment>
    <comment ref="F248" authorId="0" shapeId="0" xr:uid="{00000000-0006-0000-0700-0000E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49" authorId="0" shapeId="0" xr:uid="{00000000-0006-0000-0700-0000E5010000}">
      <text>
        <r>
          <rPr>
            <b/>
            <sz val="9"/>
            <color indexed="81"/>
            <rFont val="Segoe UI"/>
            <charset val="1"/>
          </rPr>
          <t>Error: (Component) Pinch point &lt; 0 (   -2.317038 K) in Condenser_x000D_
Error: (Component) Pinchpoint violation (   -2.016    K) due to curvature in cp in Condenser_x000D_
Error: (Component) Energy balance violated (    2.248467 %) in Condenser_x000D_
Error: (Component) (k*A) too large or M1 too small, Q12=Q34#(k*A)*DTM in Condenser_x000D_
Error: (Component) T3 &lt; T2 in Condenser</t>
        </r>
      </text>
    </comment>
    <comment ref="F249" authorId="0" shapeId="0" xr:uid="{00000000-0006-0000-0700-0000E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50" authorId="0" shapeId="0" xr:uid="{00000000-0006-0000-0700-0000E7010000}">
      <text>
        <r>
          <rPr>
            <b/>
            <sz val="9"/>
            <color indexed="81"/>
            <rFont val="Segoe UI"/>
            <charset val="1"/>
          </rPr>
          <t>Error: (Component) Pinch point &lt; 0 (   -2.281005 K) in Condenser_x000D_
Error: (Component) Pinchpoint violation (   -2.005    K) due to curvature in cp in Condenser_x000D_
Error: (Component) Energy balance violated (    2.224050 %) in Condenser_x000D_
Error: (Component) (k*A) too large or M1 too small, Q12=Q34#(k*A)*DTM in Condenser_x000D_
Error: (Component) T3 &lt; T2 in Condenser</t>
        </r>
      </text>
    </comment>
    <comment ref="F250" authorId="0" shapeId="0" xr:uid="{00000000-0006-0000-0700-0000E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1" authorId="0" shapeId="0" xr:uid="{00000000-0006-0000-0700-0000E9010000}">
      <text>
        <r>
          <rPr>
            <b/>
            <sz val="9"/>
            <color indexed="81"/>
            <rFont val="Segoe UI"/>
            <charset val="1"/>
          </rPr>
          <t>Error: (Component) Pinch point &lt; 0 (   -2.244517 K) in Condenser_x000D_
Error: (Component) Pinchpoint violation (   -1.993    K) due to curvature in cp in Condenser_x000D_
Error: (Component) Energy balance violated (    2.199550 %) in Condenser_x000D_
Error: (Component) (k*A) too large or M1 too small, Q12=Q34#(k*A)*DTM in Condenser_x000D_
Error: (Component) T3 &lt; T2 in Condenser</t>
        </r>
      </text>
    </comment>
    <comment ref="F251" authorId="0" shapeId="0" xr:uid="{00000000-0006-0000-0700-0000E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2" authorId="0" shapeId="0" xr:uid="{00000000-0006-0000-0700-0000EB010000}">
      <text>
        <r>
          <rPr>
            <b/>
            <sz val="9"/>
            <color indexed="81"/>
            <rFont val="Segoe UI"/>
            <charset val="1"/>
          </rPr>
          <t>Error: (Component) Pinch point &lt; 0 (   -2.207585 K) in Condenser_x000D_
Error: (Component) Pinchpoint violation (   -1.982    K) due to curvature in cp in Condenser_x000D_
Error: (Component) Energy balance violated (    2.174979 %) in Condenser_x000D_
Error: (Component) (k*A) too large or M1 too small, Q12=Q34#(k*A)*DTM in Condenser_x000D_
Error: (Component) T3 &lt; T2 in Condenser</t>
        </r>
      </text>
    </comment>
    <comment ref="F252" authorId="0" shapeId="0" xr:uid="{00000000-0006-0000-0700-0000E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3" authorId="0" shapeId="0" xr:uid="{00000000-0006-0000-0700-0000ED010000}">
      <text>
        <r>
          <rPr>
            <b/>
            <sz val="9"/>
            <color indexed="81"/>
            <rFont val="Segoe UI"/>
            <charset val="1"/>
          </rPr>
          <t>Error: (Component) Pinch point &lt; 0 (   -2.170195 K) in Condenser_x000D_
Error: (Component) Pinchpoint violation (   -1.971    K) due to curvature in cp in Condenser_x000D_
Error: (Component) Energy balance violated (    2.150323 %) in Condenser_x000D_
Error: (Component) (k*A) too large or M1 too small, Q12=Q34#(k*A)*DTM in Condenser_x000D_
Error: (Component) T3 &lt; T2 in Condenser</t>
        </r>
      </text>
    </comment>
    <comment ref="F253" authorId="0" shapeId="0" xr:uid="{00000000-0006-0000-0700-0000E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4" authorId="0" shapeId="0" xr:uid="{00000000-0006-0000-0700-0000EF010000}">
      <text>
        <r>
          <rPr>
            <b/>
            <sz val="9"/>
            <color indexed="81"/>
            <rFont val="Segoe UI"/>
            <charset val="1"/>
          </rPr>
          <t>Error: (Component) Pinch point &lt; 0 (   -2.132247 K) in Condenser_x000D_
Error: (Component) Pinchpoint violation (   -1.960    K) due to curvature in cp in Condenser_x000D_
Error: (Component) Energy balance violated (    2.125509 %) in Condenser_x000D_
Error: (Component) (k*A) too large or M1 too small, Q12=Q34#(k*A)*DTM in Condenser_x000D_
Error: (Component) T3 &lt; T2 in Condenser</t>
        </r>
      </text>
    </comment>
    <comment ref="F254" authorId="0" shapeId="0" xr:uid="{00000000-0006-0000-0700-0000F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5" authorId="0" shapeId="0" xr:uid="{00000000-0006-0000-0700-0000F1010000}">
      <text>
        <r>
          <rPr>
            <b/>
            <sz val="9"/>
            <color indexed="81"/>
            <rFont val="Segoe UI"/>
            <charset val="1"/>
          </rPr>
          <t>Error: (Component) Pinch point &lt; 0 (   -2.093167 K) in Condenser_x000D_
Error: (Component) Pinchpoint violation (   -1.948    K) due to curvature in cp in Condenser_x000D_
Error: (Component) Energy balance violated (    2.100033 %) in Condenser_x000D_
Error: (Component) (k*A) too large or M1 too small, Q12=Q34#(k*A)*DTM in Condenser_x000D_
Error: (Component) T3 &lt; T2 in Condenser</t>
        </r>
      </text>
    </comment>
    <comment ref="F255" authorId="0" shapeId="0" xr:uid="{00000000-0006-0000-0700-0000F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6" authorId="0" shapeId="0" xr:uid="{00000000-0006-0000-0700-0000F3010000}">
      <text>
        <r>
          <rPr>
            <b/>
            <sz val="9"/>
            <color indexed="81"/>
            <rFont val="Segoe UI"/>
            <charset val="1"/>
          </rPr>
          <t>Error: (Component) Pinch point &lt; 0 (   -2.053578 K) in Condenser_x000D_
Error: (Component) Pinchpoint violation (   -1.937    K) due to curvature in cp in Condenser_x000D_
Error: (Component) Energy balance violated (    2.074464 %) in Condenser_x000D_
Error: (Component) (k*A) too large or M1 too small, Q12=Q34#(k*A)*DTM in Condenser_x000D_
Error: (Component) T3 &lt; T2 in Condenser</t>
        </r>
      </text>
    </comment>
    <comment ref="F256" authorId="0" shapeId="0" xr:uid="{00000000-0006-0000-0700-0000F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7" authorId="0" shapeId="0" xr:uid="{00000000-0006-0000-0700-0000F5010000}">
      <text>
        <r>
          <rPr>
            <b/>
            <sz val="9"/>
            <color indexed="81"/>
            <rFont val="Segoe UI"/>
            <charset val="1"/>
          </rPr>
          <t>Error: (Component) Pinch point &lt; 0 (   -2.013490 K) in Condenser_x000D_
Error: (Component) Pinchpoint violation (   -1.926    K) due to curvature in cp in Condenser_x000D_
Error: (Component) Energy balance violated (    2.048808 %) in Condenser_x000D_
Error: (Component) (k*A) too large or M1 too small, Q12=Q34#(k*A)*DTM in Condenser_x000D_
Error: (Component) T3 &lt; T2 in Condenser</t>
        </r>
      </text>
    </comment>
    <comment ref="F257" authorId="0" shapeId="0" xr:uid="{00000000-0006-0000-0700-0000F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8" authorId="0" shapeId="0" xr:uid="{00000000-0006-0000-0700-0000F7010000}">
      <text>
        <r>
          <rPr>
            <b/>
            <sz val="9"/>
            <color indexed="81"/>
            <rFont val="Segoe UI"/>
            <charset val="1"/>
          </rPr>
          <t>Error: (Component) Pinch point &lt; 0 (   -1.972877 K) in Condenser_x000D_
Error: (Component) Pinchpoint violation (   -1.914    K) due to curvature in cp in Condenser_x000D_
Error: (Component) Energy balance violated (    2.023068 %) in Condenser_x000D_
Error: (Component) (k*A) too large or M1 too small, Q12=Q34#(k*A)*DTM in Condenser_x000D_
Error: (Component) T3 &lt; T2 in Condenser</t>
        </r>
      </text>
    </comment>
    <comment ref="F258" authorId="0" shapeId="0" xr:uid="{00000000-0006-0000-0700-0000F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59" authorId="0" shapeId="0" xr:uid="{00000000-0006-0000-0700-0000F9010000}">
      <text>
        <r>
          <rPr>
            <b/>
            <sz val="9"/>
            <color indexed="81"/>
            <rFont val="Segoe UI"/>
            <charset val="1"/>
          </rPr>
          <t>Error: (Component) Pinch point &lt; 0 (   -1.931771 K) in Condenser_x000D_
Error: (Component) Pinchpoint violation (   -1.903    K) due to curvature in cp in Condenser_x000D_
Error: (Component) Energy balance violated (    1.997271 %) in Condenser_x000D_
Error: (Component) (k*A) too large or M1 too small, Q12=Q34#(k*A)*DTM in Condenser_x000D_
Error: (Component) T3 &lt; T2 in Condenser</t>
        </r>
      </text>
    </comment>
    <comment ref="F259" authorId="0" shapeId="0" xr:uid="{00000000-0006-0000-0700-0000F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0" authorId="0" shapeId="0" xr:uid="{00000000-0006-0000-0700-0000FB010000}">
      <text>
        <r>
          <rPr>
            <b/>
            <sz val="9"/>
            <color indexed="81"/>
            <rFont val="Segoe UI"/>
            <charset val="1"/>
          </rPr>
          <t>Error: (Component) Pinch point &lt; 0 (   -1.890152 K) in Condenser_x000D_
Error: (Component) Pinchpoint violation (   -1.828    K) due to curvature in cp in Condenser_x000D_
Error: (Component) Energy balance violated (    1.971413 %) in Condenser_x000D_
Error: (Component) (k*A) too large or M1 too small, Q12=Q34#(k*A)*DTM in Condenser_x000D_
Error: (Component) T3 &lt; T2 in Condenser</t>
        </r>
      </text>
    </comment>
    <comment ref="F260" authorId="0" shapeId="0" xr:uid="{00000000-0006-0000-0700-0000F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1" authorId="0" shapeId="0" xr:uid="{00000000-0006-0000-0700-0000FD010000}">
      <text>
        <r>
          <rPr>
            <b/>
            <sz val="9"/>
            <color indexed="81"/>
            <rFont val="Segoe UI"/>
            <charset val="1"/>
          </rPr>
          <t>Error: (Component) Pinch point &lt; 0 (   -1.848503 K) in Condenser_x000D_
Error: (Component) Pinchpoint violation (   -1.794    K) due to curvature in cp in Condenser_x000D_
Error: (Component) Energy balance violated (    1.945914 %) in Condenser_x000D_
Error: (Component) (k*A) too large or M1 too small, Q12=Q34#(k*A)*DTM in Condenser_x000D_
Error: (Component) T3 &lt; T2 in Condenser</t>
        </r>
      </text>
    </comment>
    <comment ref="F261" authorId="0" shapeId="0" xr:uid="{00000000-0006-0000-0700-0000F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2" authorId="0" shapeId="0" xr:uid="{00000000-0006-0000-0700-0000FF010000}">
      <text>
        <r>
          <rPr>
            <b/>
            <sz val="9"/>
            <color indexed="81"/>
            <rFont val="Segoe UI"/>
            <charset val="1"/>
          </rPr>
          <t>Error: (Component) Pinch point &lt; 0 (   -1.807698 K) in Condenser_x000D_
Error: (Component) Pinchpoint violation (   -1.785    K) due to curvature in cp in Condenser_x000D_
Error: (Component) Energy balance violated (    1.921516 %) in Condenser_x000D_
Error: (Component) (k*A) too large or M1 too small, Q12=Q34#(k*A)*DTM in Condenser</t>
        </r>
      </text>
    </comment>
    <comment ref="F262" authorId="0" shapeId="0" xr:uid="{00000000-0006-0000-0700-00000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63" authorId="0" shapeId="0" xr:uid="{00000000-0006-0000-0700-000001020000}">
      <text>
        <r>
          <rPr>
            <b/>
            <sz val="9"/>
            <color indexed="81"/>
            <rFont val="Segoe UI"/>
            <charset val="1"/>
          </rPr>
          <t>Error: (Component) Pinch point &lt; 0 (   -1.766444 K) in Condenser_x000D_
Error: (Component) Pinchpoint violation (   -1.481    K) due to curvature in cp in Condenser_x000D_
Error: (Component) Energy balance violated (    1.897110 %) in Condenser_x000D_
Error: (Component) (k*A) too large or M1 too small, Q12=Q34#(k*A)*DTM in Condenser</t>
        </r>
      </text>
    </comment>
    <comment ref="F263" authorId="0" shapeId="0" xr:uid="{00000000-0006-0000-0700-00000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64" authorId="0" shapeId="0" xr:uid="{00000000-0006-0000-0700-000003020000}">
      <text>
        <r>
          <rPr>
            <b/>
            <sz val="9"/>
            <color indexed="81"/>
            <rFont val="Segoe UI"/>
            <charset val="1"/>
          </rPr>
          <t>Error: (Component) Pinch point &lt; 0 (   -1.724717 K) in Condenser_x000D_
Error: (Component) Pinchpoint violation (   -1.499    K) due to curvature in cp in Condenser_x000D_
Error: (Component) Energy balance violated (    1.872673 %) in Condenser_x000D_
Error: (Component) (k*A) too large or M1 too small, Q12=Q34#(k*A)*DTM in Condenser</t>
        </r>
      </text>
    </comment>
    <comment ref="F264" authorId="0" shapeId="0" xr:uid="{00000000-0006-0000-0700-00000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65" authorId="0" shapeId="0" xr:uid="{00000000-0006-0000-0700-000005020000}">
      <text>
        <r>
          <rPr>
            <b/>
            <sz val="9"/>
            <color indexed="81"/>
            <rFont val="Segoe UI"/>
            <charset val="1"/>
          </rPr>
          <t>Error: (Component) Pinch point &lt; 0 (   -1.682535 K) in Condenser_x000D_
Error: (Component) Pinchpoint violation (   -1.493    K) due to curvature in cp in Condenser_x000D_
Error: (Component) Energy balance violated (    1.848233 %) in Condenser_x000D_
Error: (Component) (k*A) too large or M1 too small, Q12=Q34#(k*A)*DTM in Condenser</t>
        </r>
      </text>
    </comment>
    <comment ref="F265" authorId="0" shapeId="0" xr:uid="{00000000-0006-0000-0700-00000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6" authorId="0" shapeId="0" xr:uid="{00000000-0006-0000-0700-000007020000}">
      <text>
        <r>
          <rPr>
            <b/>
            <sz val="9"/>
            <color indexed="81"/>
            <rFont val="Segoe UI"/>
            <charset val="1"/>
          </rPr>
          <t>Error: (Component) Pinch point &lt; 0 (   -1.641155 K) in Condenser_x000D_
Error: (Component) Pinchpoint violation (   -1.480    K) due to curvature in cp in Condenser_x000D_
Error: (Component) Energy balance violated (    1.824838 %) in Condenser_x000D_
Error: (Component) (k*A) too large or M1 too small, Q12=Q34#(k*A)*DTM in Condenser</t>
        </r>
      </text>
    </comment>
    <comment ref="F266" authorId="0" shapeId="0" xr:uid="{00000000-0006-0000-0700-00000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67" authorId="0" shapeId="0" xr:uid="{00000000-0006-0000-0700-000009020000}">
      <text>
        <r>
          <rPr>
            <b/>
            <sz val="9"/>
            <color indexed="81"/>
            <rFont val="Segoe UI"/>
            <charset val="1"/>
          </rPr>
          <t>Error: (Component) Pinch point &lt; 0 (   -1.601724 K) in Condenser_x000D_
Error: (Component) Pinchpoint violation (   -1.475    K) due to curvature in cp in Condenser_x000D_
Error: (Component) Energy balance violated (    1.803406 %) in Condenser_x000D_
Error: (Component) (k*A) too large or M1 too small, Q12=Q34#(k*A)*DTM in Condenser</t>
        </r>
      </text>
    </comment>
    <comment ref="F267" authorId="0" shapeId="0" xr:uid="{00000000-0006-0000-0700-00000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8" authorId="0" shapeId="0" xr:uid="{00000000-0006-0000-0700-00000B020000}">
      <text>
        <r>
          <rPr>
            <b/>
            <sz val="9"/>
            <color indexed="81"/>
            <rFont val="Segoe UI"/>
            <charset val="1"/>
          </rPr>
          <t>Error: (Component) Pinch point &lt; 0 (   -1.564269 K) in Condenser_x000D_
Error: (Component) Pinchpoint violation (   -1.481    K) due to curvature in cp in Condenser_x000D_
Error: (Component) Energy balance violated (    1.783927 %) in Condenser_x000D_
Error: (Component) (k*A) too large or M1 too small, Q12=Q34#(k*A)*DTM in Condenser</t>
        </r>
      </text>
    </comment>
    <comment ref="F268" authorId="0" shapeId="0" xr:uid="{00000000-0006-0000-0700-00000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69" authorId="0" shapeId="0" xr:uid="{00000000-0006-0000-0700-00000D020000}">
      <text>
        <r>
          <rPr>
            <b/>
            <sz val="9"/>
            <color indexed="81"/>
            <rFont val="Segoe UI"/>
            <charset val="1"/>
          </rPr>
          <t>Error: (Component) Pinch point &lt; 0 (   -1.528949 K) in Condenser_x000D_
Error: (Component) Pinchpoint violation (   -1.502    K) due to curvature in cp in Condenser_x000D_
Error: (Component) Energy balance violated (    1.766481 %) in Condenser_x000D_
Error: (Component) (k*A) too large or M1 too small, Q12=Q34#(k*A)*DTM in Condenser</t>
        </r>
      </text>
    </comment>
    <comment ref="F269" authorId="0" shapeId="0" xr:uid="{00000000-0006-0000-0700-00000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70" authorId="0" shapeId="0" xr:uid="{00000000-0006-0000-0700-00000F020000}">
      <text>
        <r>
          <rPr>
            <b/>
            <sz val="9"/>
            <color indexed="81"/>
            <rFont val="Segoe UI"/>
            <charset val="1"/>
          </rPr>
          <t>Error: (Component) Pinch point &lt; 0 (   -1.496940 K) in Condenser_x000D_
Error: (Component) Pinchpoint violation (   -0.996    K) due to curvature in cp in Condenser_x000D_
Error: (Component) Energy balance violated (    1.751970 %) in Condenser_x000D_
Error: (Component) (k*A) too large or M1 too small, Q12=Q34#(k*A)*DTM in Condenser</t>
        </r>
      </text>
    </comment>
    <comment ref="F270" authorId="0" shapeId="0" xr:uid="{00000000-0006-0000-0700-00001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71" authorId="0" shapeId="0" xr:uid="{00000000-0006-0000-0700-000011020000}">
      <text>
        <r>
          <rPr>
            <b/>
            <sz val="9"/>
            <color indexed="81"/>
            <rFont val="Segoe UI"/>
            <charset val="1"/>
          </rPr>
          <t>Error: (Component) Pinch point &lt; 0 (   -1.468429 K) in Condenser_x000D_
Error: (Component) Pinchpoint violation (   -1.089    K) due to curvature in cp in Condenser_x000D_
Error: (Component) Energy balance violated (    1.740502 %) in Condenser_x000D_
Error: (Component) (k*A) too large or M1 too small, Q12=Q34#(k*A)*DTM in Condenser</t>
        </r>
      </text>
    </comment>
    <comment ref="F271" authorId="0" shapeId="0" xr:uid="{00000000-0006-0000-0700-00001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72" authorId="0" shapeId="0" xr:uid="{00000000-0006-0000-0700-000013020000}">
      <text>
        <r>
          <rPr>
            <b/>
            <sz val="9"/>
            <color indexed="81"/>
            <rFont val="Segoe UI"/>
            <charset val="1"/>
          </rPr>
          <t>Error: (Component) Pinch point &lt; 0 (   -1.442082 K) in Condenser_x000D_
Error: (Component) Pinchpoint violation (   -1.208    K) due to curvature in cp in Condenser_x000D_
Error: (Component) Energy balance violated (    1.730944 %) in Condenser_x000D_
Error: (Component) (k*A) too large or M1 too small, Q12=Q34#(k*A)*DTM in Condenser</t>
        </r>
      </text>
    </comment>
    <comment ref="F272" authorId="0" shapeId="0" xr:uid="{00000000-0006-0000-0700-00001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73" authorId="0" shapeId="0" xr:uid="{00000000-0006-0000-0700-000015020000}">
      <text>
        <r>
          <rPr>
            <b/>
            <sz val="9"/>
            <color indexed="81"/>
            <rFont val="Segoe UI"/>
            <charset val="1"/>
          </rPr>
          <t>Error: (Component) Pinch point &lt; 0 (   -1.420443 K) in Condenser_x000D_
Error: (Component) Pinchpoint violation (   -1.393    K) due to curvature in cp in Condenser_x000D_
Error: (Component) Energy balance violated (    1.725269 %) in Condenser_x000D_
Error: (Component) (k*A) too large or M1 too small, Q12=Q34#(k*A)*DTM in Condenser</t>
        </r>
      </text>
    </comment>
    <comment ref="F273" authorId="0" shapeId="0" xr:uid="{00000000-0006-0000-0700-00001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74" authorId="0" shapeId="0" xr:uid="{00000000-0006-0000-0700-000017020000}">
      <text>
        <r>
          <rPr>
            <b/>
            <sz val="9"/>
            <color indexed="81"/>
            <rFont val="Segoe UI"/>
            <charset val="1"/>
          </rPr>
          <t>Error: (Component) Pinch point &lt; 0 (   -1.401223 K) in Condenser_x000D_
Error: (Component) Pinchpoint violation (   -1.034    K) due to curvature in cp in Condenser_x000D_
Error: (Component) Energy balance violated (    1.721618 %) in Condenser_x000D_
Error: (Component) (k*A) too large or M1 too small, Q12=Q34#(k*A)*DTM in Condenser</t>
        </r>
      </text>
    </comment>
    <comment ref="F274" authorId="0" shapeId="0" xr:uid="{00000000-0006-0000-0700-00001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75" authorId="0" shapeId="0" xr:uid="{00000000-0006-0000-0700-000019020000}">
      <text>
        <r>
          <rPr>
            <b/>
            <sz val="9"/>
            <color indexed="81"/>
            <rFont val="Segoe UI"/>
            <charset val="1"/>
          </rPr>
          <t>Error: (Component) Pinch point &lt; 0 (   -1.386007 K) in Condenser_x000D_
Error: (Component) Pinchpoint violation (   -1.315    K) due to curvature in cp in Condenser_x000D_
Error: (Component) Energy balance violated (    1.721193 %) in Condenser_x000D_
Error: (Component) (k*A) too large or M1 too small, Q12=Q34#(k*A)*DTM in Condenser</t>
        </r>
      </text>
    </comment>
    <comment ref="F275" authorId="0" shapeId="0" xr:uid="{00000000-0006-0000-0700-00001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76" authorId="0" shapeId="0" xr:uid="{00000000-0006-0000-0700-00001B020000}">
      <text>
        <r>
          <rPr>
            <b/>
            <sz val="9"/>
            <color indexed="81"/>
            <rFont val="Segoe UI"/>
            <charset val="1"/>
          </rPr>
          <t>Error: (Component) Pinch point &lt; 0 (   -1.375025 K) in Condenser_x000D_
Error: (Component) Pinchpoint violation (   -1.079    K) due to curvature in cp in Condenser_x000D_
Error: (Component) Energy balance violated (    1.724125 %) in Condenser_x000D_
Error: (Component) (k*A) too large or M1 too small, Q12=Q34#(k*A)*DTM in Condenser</t>
        </r>
      </text>
    </comment>
    <comment ref="F276" authorId="0" shapeId="0" xr:uid="{00000000-0006-0000-0700-00001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77" authorId="0" shapeId="0" xr:uid="{00000000-0006-0000-0700-00001D020000}">
      <text>
        <r>
          <rPr>
            <b/>
            <sz val="9"/>
            <color indexed="81"/>
            <rFont val="Segoe UI"/>
            <charset val="1"/>
          </rPr>
          <t>Error: (Component) Pinch point &lt; 0 (   -1.364862 K) in Condenser_x000D_
Error: (Component) Pinchpoint violation (   -0.852    K) due to curvature in cp in Condenser_x000D_
Error: (Component) Energy balance violated (    1.727728 %) in Condenser_x000D_
Error: (Component) (k*A) too large or M1 too small, Q12=Q34#(k*A)*DTM in Condenser</t>
        </r>
      </text>
    </comment>
    <comment ref="F277" authorId="0" shapeId="0" xr:uid="{00000000-0006-0000-0700-00001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78" authorId="0" shapeId="0" xr:uid="{00000000-0006-0000-0700-00001F020000}">
      <text>
        <r>
          <rPr>
            <b/>
            <sz val="9"/>
            <color indexed="81"/>
            <rFont val="Segoe UI"/>
            <charset val="1"/>
          </rPr>
          <t>Error: (Component) Pinch point &lt; 0 (   -1.351448 K) in Condenser_x000D_
Error: (Component) Pinchpoint violation (   -1.160    K) due to curvature in cp in Condenser_x000D_
Error: (Component) Energy balance violated (    1.728851 %) in Condenser_x000D_
Error: (Component) (k*A) too large or M1 too small, Q12=Q34#(k*A)*DTM in Condenser</t>
        </r>
      </text>
    </comment>
    <comment ref="F278" authorId="0" shapeId="0" xr:uid="{00000000-0006-0000-0700-00002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79" authorId="0" shapeId="0" xr:uid="{00000000-0006-0000-0700-000021020000}">
      <text>
        <r>
          <rPr>
            <b/>
            <sz val="9"/>
            <color indexed="81"/>
            <rFont val="Segoe UI"/>
            <charset val="1"/>
          </rPr>
          <t>Error: (Component) Pinch point &lt; 0 (   -1.340023 K) in Condenser_x000D_
Error: (Component) Pinchpoint violation (   -0.905    K) due to curvature in cp in Condenser_x000D_
Error: (Component) Energy balance violated (    1.731547 %) in Condenser_x000D_
Error: (Component) (k*A) too large or M1 too small, Q12=Q34#(k*A)*DTM in Condenser</t>
        </r>
      </text>
    </comment>
    <comment ref="F279" authorId="0" shapeId="0" xr:uid="{00000000-0006-0000-0700-00002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0" authorId="0" shapeId="0" xr:uid="{00000000-0006-0000-0700-000023020000}">
      <text>
        <r>
          <rPr>
            <b/>
            <sz val="9"/>
            <color indexed="81"/>
            <rFont val="Segoe UI"/>
            <charset val="1"/>
          </rPr>
          <t>Error: (Component) Pinch point &lt; 0 (   -1.330493 K) in Condenser_x000D_
Error: (Component) Pinchpoint violation (   -1.283    K) due to curvature in cp in Condenser_x000D_
Error: (Component) Energy balance violated (    1.735719 %) in Condenser_x000D_
Error: (Component) (k*A) too large or M1 too small, Q12=Q34#(k*A)*DTM in Condenser</t>
        </r>
      </text>
    </comment>
    <comment ref="F280" authorId="0" shapeId="0" xr:uid="{00000000-0006-0000-0700-00002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1" authorId="0" shapeId="0" xr:uid="{00000000-0006-0000-0700-000025020000}">
      <text>
        <r>
          <rPr>
            <b/>
            <sz val="9"/>
            <color indexed="81"/>
            <rFont val="Segoe UI"/>
            <charset val="1"/>
          </rPr>
          <t>Error: (Component) Pinch point &lt; 0 (   -1.322878 K) in Condenser_x000D_
Error: (Component) Pinchpoint violation (   -1.092    K) due to curvature in cp in Condenser_x000D_
Error: (Component) Energy balance violated (    1.741380 %) in Condenser_x000D_
Error: (Component) (k*A) too large or M1 too small, Q12=Q34#(k*A)*DTM in Condenser</t>
        </r>
      </text>
    </comment>
    <comment ref="F281" authorId="0" shapeId="0" xr:uid="{00000000-0006-0000-0700-00002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2" authorId="0" shapeId="0" xr:uid="{00000000-0006-0000-0700-000027020000}">
      <text>
        <r>
          <rPr>
            <b/>
            <sz val="9"/>
            <color indexed="81"/>
            <rFont val="Segoe UI"/>
            <charset val="1"/>
          </rPr>
          <t>Error: (Component) Pinch point &lt; 0 (   -1.317117 K) in Condenser_x000D_
Error: (Component) Pinchpoint violation (   -0.933    K) due to curvature in cp in Condenser_x000D_
Error: (Component) Energy balance violated (    1.748451 %) in Condenser_x000D_
Error: (Component) (k*A) too large or M1 too small, Q12=Q34#(k*A)*DTM in Condenser</t>
        </r>
      </text>
    </comment>
    <comment ref="F282" authorId="0" shapeId="0" xr:uid="{00000000-0006-0000-0700-00002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3" authorId="0" shapeId="0" xr:uid="{00000000-0006-0000-0700-000029020000}">
      <text>
        <r>
          <rPr>
            <b/>
            <sz val="9"/>
            <color indexed="81"/>
            <rFont val="Segoe UI"/>
            <charset val="1"/>
          </rPr>
          <t>Error: (Component) Pinch point &lt; 0 (   -1.313137 K) in Condenser_x000D_
Error: (Component) Pinchpoint violation (   -0.806    K) due to curvature in cp in Condenser_x000D_
Error: (Component) Energy balance violated (    1.756865 %) in Condenser_x000D_
Error: (Component) (k*A) too large or M1 too small, Q12=Q34#(k*A)*DTM in Condenser</t>
        </r>
      </text>
    </comment>
    <comment ref="F283" authorId="0" shapeId="0" xr:uid="{00000000-0006-0000-0700-00002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4" authorId="0" shapeId="0" xr:uid="{00000000-0006-0000-0700-00002B020000}">
      <text>
        <r>
          <rPr>
            <b/>
            <sz val="9"/>
            <color indexed="81"/>
            <rFont val="Segoe UI"/>
            <charset val="1"/>
          </rPr>
          <t>Error: (Component) Pinch point &lt; 0 (   -1.310919 K) in Condenser_x000D_
Error: (Component) Pinchpoint violation (   -0.712    K) due to curvature in cp in Condenser_x000D_
Error: (Component) Energy balance violated (    1.766594 %) in Condenser_x000D_
Error: (Component) (k*A) too large or M1 too small, Q12=Q34#(k*A)*DTM in Condenser</t>
        </r>
      </text>
    </comment>
    <comment ref="F284" authorId="0" shapeId="0" xr:uid="{00000000-0006-0000-0700-00002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5" authorId="0" shapeId="0" xr:uid="{00000000-0006-0000-0700-00002D020000}">
      <text>
        <r>
          <rPr>
            <b/>
            <sz val="9"/>
            <color indexed="81"/>
            <rFont val="Segoe UI"/>
            <charset val="1"/>
          </rPr>
          <t>Error: (Component) Pinch point &lt; 0 (   -1.310417 K) in Condenser_x000D_
Error: (Component) Pinchpoint violation (   -1.272    K) due to curvature in cp in Condenser_x000D_
Error: (Component) Energy balance violated (    1.777591 %) in Condenser_x000D_
Error: (Component) (k*A) too large or M1 too small, Q12=Q34#(k*A)*DTM in Condenser</t>
        </r>
      </text>
    </comment>
    <comment ref="F285" authorId="0" shapeId="0" xr:uid="{00000000-0006-0000-0700-00002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86" authorId="0" shapeId="0" xr:uid="{00000000-0006-0000-0700-00002F020000}">
      <text>
        <r>
          <rPr>
            <b/>
            <sz val="9"/>
            <color indexed="81"/>
            <rFont val="Segoe UI"/>
            <charset val="1"/>
          </rPr>
          <t>Error: (Component) Pinch point &lt; 0 (   -1.311529 K) in Condenser_x000D_
Error: (Component) Pinchpoint violation (   -1.247    K) due to curvature in cp in Condenser_x000D_
Error: (Component) Energy balance violated (    1.789784 %) in Condenser_x000D_
Error: (Component) (k*A) too large or M1 too small, Q12=Q34#(k*A)*DTM in Condenser</t>
        </r>
      </text>
    </comment>
    <comment ref="F286" authorId="0" shapeId="0" xr:uid="{00000000-0006-0000-0700-00003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87" authorId="0" shapeId="0" xr:uid="{00000000-0006-0000-0700-000031020000}">
      <text>
        <r>
          <rPr>
            <b/>
            <sz val="9"/>
            <color indexed="81"/>
            <rFont val="Segoe UI"/>
            <charset val="1"/>
          </rPr>
          <t>Error: (Component) Pinch point &lt; 0 (   -1.313676 K) in Condenser_x000D_
Error: (Component) Pinchpoint violation (   -1.244    K) due to curvature in cp in Condenser_x000D_
Error: (Component) Energy balance violated (    1.802703 %) in Condenser_x000D_
Error: (Component) (k*A) too large or M1 too small, Q12=Q34#(k*A)*DTM in Condenser</t>
        </r>
      </text>
    </comment>
    <comment ref="F287" authorId="0" shapeId="0" xr:uid="{00000000-0006-0000-0700-00003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88" authorId="0" shapeId="0" xr:uid="{00000000-0006-0000-0700-000033020000}">
      <text>
        <r>
          <rPr>
            <b/>
            <sz val="9"/>
            <color indexed="81"/>
            <rFont val="Segoe UI"/>
            <charset val="1"/>
          </rPr>
          <t>Error: (Component) Pinch point &lt; 0 (   -1.316707 K) in Condenser_x000D_
Error: (Component) Pinchpoint violation (   -1.261    K) due to curvature in cp in Condenser_x000D_
Error: (Component) Energy balance violated (    1.816259 %) in Condenser_x000D_
Error: (Component) (k*A) too large or M1 too small, Q12=Q34#(k*A)*DTM in Condenser</t>
        </r>
      </text>
    </comment>
    <comment ref="F288" authorId="0" shapeId="0" xr:uid="{00000000-0006-0000-0700-00003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89" authorId="0" shapeId="0" xr:uid="{00000000-0006-0000-0700-000035020000}">
      <text>
        <r>
          <rPr>
            <b/>
            <sz val="9"/>
            <color indexed="81"/>
            <rFont val="Segoe UI"/>
            <charset val="1"/>
          </rPr>
          <t>Error: (Component) Pinch point &lt; 0 (   -1.320634 K) in Condenser_x000D_
Error: (Component) Pinchpoint violation (   -1.298    K) due to curvature in cp in Condenser_x000D_
Error: (Component) Energy balance violated (    1.830447 %) in Condenser_x000D_
Error: (Component) (k*A) too large or M1 too small, Q12=Q34#(k*A)*DTM in Condenser</t>
        </r>
      </text>
    </comment>
    <comment ref="F289" authorId="0" shapeId="0" xr:uid="{00000000-0006-0000-0700-00003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0" authorId="0" shapeId="0" xr:uid="{00000000-0006-0000-0700-000037020000}">
      <text>
        <r>
          <rPr>
            <b/>
            <sz val="9"/>
            <color indexed="81"/>
            <rFont val="Segoe UI"/>
            <charset val="1"/>
          </rPr>
          <t>Error: (Component) Pinch point &lt; 0 (   -1.325486 K) in Condenser_x000D_
Error: (Component) Pinchpoint violation (   -0.722    K) due to curvature in cp in Condenser_x000D_
Error: (Component) Energy balance violated (    1.845284 %) in Condenser_x000D_
Error: (Component) (k*A) too large or M1 too small, Q12=Q34#(k*A)*DTM in Condenser</t>
        </r>
      </text>
    </comment>
    <comment ref="F290" authorId="0" shapeId="0" xr:uid="{00000000-0006-0000-0700-00003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1" authorId="0" shapeId="0" xr:uid="{00000000-0006-0000-0700-000039020000}">
      <text>
        <r>
          <rPr>
            <b/>
            <sz val="9"/>
            <color indexed="81"/>
            <rFont val="Segoe UI"/>
            <charset val="1"/>
          </rPr>
          <t>Error: (Component) Pinch point &lt; 0 (   -1.331285 K) in Condenser_x000D_
Error: (Component) Pinchpoint violation (   -0.800    K) due to curvature in cp in Condenser_x000D_
Error: (Component) Energy balance violated (    1.860782 %) in Condenser_x000D_
Error: (Component) (k*A) too large or M1 too small, Q12=Q34#(k*A)*DTM in Condenser</t>
        </r>
      </text>
    </comment>
    <comment ref="F291" authorId="0" shapeId="0" xr:uid="{00000000-0006-0000-0700-00003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92" authorId="0" shapeId="0" xr:uid="{00000000-0006-0000-0700-00003B020000}">
      <text>
        <r>
          <rPr>
            <b/>
            <sz val="9"/>
            <color indexed="81"/>
            <rFont val="Segoe UI"/>
            <charset val="1"/>
          </rPr>
          <t>Error: (Component) Pinch point &lt; 0 (   -1.338061 K) in Condenser_x000D_
Error: (Component) Pinchpoint violation (   -0.903    K) due to curvature in cp in Condenser_x000D_
Error: (Component) Energy balance violated (    1.876963 %) in Condenser_x000D_
Error: (Component) (k*A) too large or M1 too small, Q12=Q34#(k*A)*DTM in Condenser</t>
        </r>
      </text>
    </comment>
    <comment ref="F292" authorId="0" shapeId="0" xr:uid="{00000000-0006-0000-0700-00003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3" authorId="0" shapeId="0" xr:uid="{00000000-0006-0000-0700-00003D020000}">
      <text>
        <r>
          <rPr>
            <b/>
            <sz val="9"/>
            <color indexed="81"/>
            <rFont val="Segoe UI"/>
            <charset val="1"/>
          </rPr>
          <t>Error: (Component) Pinch point &lt; 0 (   -1.345836 K) in Condenser_x000D_
Error: (Component) Pinchpoint violation (   -1.030    K) due to curvature in cp in Condenser_x000D_
Error: (Component) Energy balance violated (    1.893842 %) in Condenser_x000D_
Error: (Component) (k*A) too large or M1 too small, Q12=Q34#(k*A)*DTM in Condenser</t>
        </r>
      </text>
    </comment>
    <comment ref="F293" authorId="0" shapeId="0" xr:uid="{00000000-0006-0000-0700-00003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4" authorId="0" shapeId="0" xr:uid="{00000000-0006-0000-0700-00003F020000}">
      <text>
        <r>
          <rPr>
            <b/>
            <sz val="9"/>
            <color indexed="81"/>
            <rFont val="Segoe UI"/>
            <charset val="1"/>
          </rPr>
          <t>Error: (Component) Pinch point &lt; 0 (   -1.354643 K) in Condenser_x000D_
Error: (Component) Pinchpoint violation (   -1.182    K) due to curvature in cp in Condenser_x000D_
Error: (Component) Energy balance violated (    1.911443 %) in Condenser_x000D_
Error: (Component) (k*A) too large or M1 too small, Q12=Q34#(k*A)*DTM in Condenser</t>
        </r>
      </text>
    </comment>
    <comment ref="F294" authorId="0" shapeId="0" xr:uid="{00000000-0006-0000-0700-00004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5" authorId="0" shapeId="0" xr:uid="{00000000-0006-0000-0700-000041020000}">
      <text>
        <r>
          <rPr>
            <b/>
            <sz val="9"/>
            <color indexed="81"/>
            <rFont val="Segoe UI"/>
            <charset val="1"/>
          </rPr>
          <t>Error: (Component) Pinch point &lt; 0 (   -1.364515 K) in Condenser_x000D_
Error: (Component) Pinchpoint violation (   -0.713    K) due to curvature in cp in Condenser_x000D_
Error: (Component) Energy balance violated (    1.929784 %) in Condenser_x000D_
Error: (Component) (k*A) too large or M1 too small, Q12=Q34#(k*A)*DTM in Condenser</t>
        </r>
      </text>
    </comment>
    <comment ref="F295" authorId="0" shapeId="0" xr:uid="{00000000-0006-0000-0700-00004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96" authorId="0" shapeId="0" xr:uid="{00000000-0006-0000-0700-000043020000}">
      <text>
        <r>
          <rPr>
            <b/>
            <sz val="9"/>
            <color indexed="81"/>
            <rFont val="Segoe UI"/>
            <charset val="1"/>
          </rPr>
          <t>Error: (Component) Pinch point &lt; 0 (   -1.375486 K) in Condenser_x000D_
Error: (Component) Pinchpoint violation (   -0.917    K) due to curvature in cp in Condenser_x000D_
Error: (Component) Energy balance violated (    1.948897 %) in Condenser_x000D_
Error: (Component) (k*A) too large or M1 too small, Q12=Q34#(k*A)*DTM in Condenser</t>
        </r>
      </text>
    </comment>
    <comment ref="F296" authorId="0" shapeId="0" xr:uid="{00000000-0006-0000-0700-00004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97" authorId="0" shapeId="0" xr:uid="{00000000-0006-0000-0700-000045020000}">
      <text>
        <r>
          <rPr>
            <b/>
            <sz val="9"/>
            <color indexed="81"/>
            <rFont val="Segoe UI"/>
            <charset val="1"/>
          </rPr>
          <t>Error: (Component) Pinch point &lt; 0 (   -1.387598 K) in Condenser_x000D_
Error: (Component) Pinchpoint violation (   -1.149    K) due to curvature in cp in Condenser_x000D_
Error: (Component) Energy balance violated (    1.968806 %) in Condenser_x000D_
Error: (Component) (k*A) too large or M1 too small, Q12=Q34#(k*A)*DTM in Condenser</t>
        </r>
      </text>
    </comment>
    <comment ref="F297" authorId="0" shapeId="0" xr:uid="{00000000-0006-0000-0700-00004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98" authorId="0" shapeId="0" xr:uid="{00000000-0006-0000-0700-000047020000}">
      <text>
        <r>
          <rPr>
            <b/>
            <sz val="9"/>
            <color indexed="81"/>
            <rFont val="Segoe UI"/>
            <charset val="1"/>
          </rPr>
          <t>Error: (Component) Pinch point &lt; 0 (   -1.400885 K) in Condenser_x000D_
Error: (Component) Pinchpoint violation (   -0.758    K) due to curvature in cp in Condenser_x000D_
Error: (Component) Energy balance violated (    1.989540 %) in Condenser_x000D_
Error: (Component) (k*A) too large or M1 too small, Q12=Q34#(k*A)*DTM in Condenser</t>
        </r>
      </text>
    </comment>
    <comment ref="F298" authorId="0" shapeId="0" xr:uid="{00000000-0006-0000-0700-00004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99" authorId="0" shapeId="0" xr:uid="{00000000-0006-0000-0700-000049020000}">
      <text>
        <r>
          <rPr>
            <b/>
            <sz val="9"/>
            <color indexed="81"/>
            <rFont val="Segoe UI"/>
            <charset val="1"/>
          </rPr>
          <t>Error: (Component) Pinch point &lt; 0 (   -1.415395 K) in Condenser_x000D_
Error: (Component) Pinchpoint violation (   -1.049    K) due to curvature in cp in Condenser_x000D_
Error: (Component) Energy balance violated (    2.011133 %) in Condenser_x000D_
Error: (Component) (k*A) too large or M1 too small, Q12=Q34#(k*A)*DTM in Condenser</t>
        </r>
      </text>
    </comment>
    <comment ref="F299" authorId="0" shapeId="0" xr:uid="{00000000-0006-0000-0700-00004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0" authorId="0" shapeId="0" xr:uid="{00000000-0006-0000-0700-00004B020000}">
      <text>
        <r>
          <rPr>
            <b/>
            <sz val="9"/>
            <color indexed="81"/>
            <rFont val="Segoe UI"/>
            <charset val="1"/>
          </rPr>
          <t>Error: (Component) Pinch point &lt; 0 (   -1.431184 K) in Condenser_x000D_
Error: (Component) Pinchpoint violation (   -1.372    K) due to curvature in cp in Condenser_x000D_
Error: (Component) Energy balance violated (    2.033365 %) in Condenser_x000D_
Error: (Component) (k*A) too large or M1 too small, Q12=Q34#(k*A)*DTM in Condenser</t>
        </r>
      </text>
    </comment>
    <comment ref="F300" authorId="0" shapeId="0" xr:uid="{00000000-0006-0000-0700-00004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1" authorId="0" shapeId="0" xr:uid="{00000000-0006-0000-0700-00004D020000}">
      <text>
        <r>
          <rPr>
            <b/>
            <sz val="9"/>
            <color indexed="81"/>
            <rFont val="Segoe UI"/>
            <charset val="1"/>
          </rPr>
          <t>Error: (Component) Pinch point &lt; 0 (   -1.448284 K) in Condenser_x000D_
Error: (Component) Pinchpoint violation (   -1.070    K) due to curvature in cp in Condenser_x000D_
Error: (Component) Energy balance violated (    2.056796 %) in Condenser_x000D_
Error: (Component) (k*A) too large or M1 too small, Q12=Q34#(k*A)*DTM in Condenser</t>
        </r>
      </text>
    </comment>
    <comment ref="F301" authorId="0" shapeId="0" xr:uid="{00000000-0006-0000-0700-00004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02" authorId="0" shapeId="0" xr:uid="{00000000-0006-0000-0700-00004F020000}">
      <text>
        <r>
          <rPr>
            <b/>
            <sz val="9"/>
            <color indexed="81"/>
            <rFont val="Segoe UI"/>
            <charset val="1"/>
          </rPr>
          <t>Error: (Component) Pinch point &lt; 0 (   -1.466758 K) in Condenser_x000D_
Error: (Component) Pinchpoint violation (   -0.799    K) due to curvature in cp in Condenser_x000D_
Error: (Component) Energy balance violated (    2.081180 %) in Condenser_x000D_
Error: (Component) (k*A) too large or M1 too small, Q12=Q34#(k*A)*DTM in Condenser</t>
        </r>
      </text>
    </comment>
    <comment ref="F302" authorId="0" shapeId="0" xr:uid="{00000000-0006-0000-0700-00005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3" authorId="0" shapeId="0" xr:uid="{00000000-0006-0000-0700-000051020000}">
      <text>
        <r>
          <rPr>
            <b/>
            <sz val="9"/>
            <color indexed="81"/>
            <rFont val="Segoe UI"/>
            <charset val="1"/>
          </rPr>
          <t>Error: (Component) Pinch point &lt; 0 (   -1.486664 K) in Condenser_x000D_
Error: (Component) Pinchpoint violation (   -1.223    K) due to curvature in cp in Condenser_x000D_
Error: (Component) Energy balance violated (    2.106577 %) in Condenser_x000D_
Error: (Component) (k*A) too large or M1 too small, Q12=Q34#(k*A)*DTM in Condenser</t>
        </r>
      </text>
    </comment>
    <comment ref="F303" authorId="0" shapeId="0" xr:uid="{00000000-0006-0000-0700-00005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4" authorId="0" shapeId="0" xr:uid="{00000000-0006-0000-0700-000053020000}">
      <text>
        <r>
          <rPr>
            <b/>
            <sz val="9"/>
            <color indexed="81"/>
            <rFont val="Segoe UI"/>
            <charset val="1"/>
          </rPr>
          <t>Error: (Component) Pinch point &lt; 0 (   -1.508075 K) in Condenser_x000D_
Error: (Component) Pinchpoint violation (   -1.021    K) due to curvature in cp in Condenser_x000D_
Error: (Component) Energy balance violated (    2.133064 %) in Condenser_x000D_
Error: (Component) (k*A) too large or M1 too small, Q12=Q34#(k*A)*DTM in Condenser</t>
        </r>
      </text>
    </comment>
    <comment ref="F304" authorId="0" shapeId="0" xr:uid="{00000000-0006-0000-0700-00005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5" authorId="0" shapeId="0" xr:uid="{00000000-0006-0000-0700-000055020000}">
      <text>
        <r>
          <rPr>
            <b/>
            <sz val="9"/>
            <color indexed="81"/>
            <rFont val="Segoe UI"/>
            <charset val="1"/>
          </rPr>
          <t>Error: (Component) Pinch point &lt; 0 (   -1.531046 K) in Condenser_x000D_
Error: (Component) Pinchpoint violation (   -0.856    K) due to curvature in cp in Condenser_x000D_
Error: (Component) Energy balance violated (    2.160674 %) in Condenser_x000D_
Error: (Component) (k*A) too large or M1 too small, Q12=Q34#(k*A)*DTM in Condenser</t>
        </r>
      </text>
    </comment>
    <comment ref="F305" authorId="0" shapeId="0" xr:uid="{00000000-0006-0000-0700-00005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6" authorId="0" shapeId="0" xr:uid="{00000000-0006-0000-0700-000057020000}">
      <text>
        <r>
          <rPr>
            <b/>
            <sz val="9"/>
            <color indexed="81"/>
            <rFont val="Segoe UI"/>
            <charset val="1"/>
          </rPr>
          <t>Error: (Component) Pinch point &lt; 0 (   -1.555657 K) in Condenser_x000D_
Error: (Component) Pinchpoint violation (   -1.393    K) due to curvature in cp in Condenser_x000D_
Error: (Component) Energy balance violated (    2.189450 %) in Condenser_x000D_
Error: (Component) (k*A) too large or M1 too small, Q12=Q34#(k*A)*DTM in Condenser</t>
        </r>
      </text>
    </comment>
    <comment ref="F306" authorId="0" shapeId="0" xr:uid="{00000000-0006-0000-0700-00005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7" authorId="0" shapeId="0" xr:uid="{00000000-0006-0000-0700-000059020000}">
      <text>
        <r>
          <rPr>
            <b/>
            <sz val="9"/>
            <color indexed="81"/>
            <rFont val="Segoe UI"/>
            <charset val="1"/>
          </rPr>
          <t>Error: (Component) Pinch point &lt; 0 (   -1.581986 K) in Condenser_x000D_
Error: (Component) Pinchpoint violation (   -1.307    K) due to curvature in cp in Condenser_x000D_
Error: (Component) Energy balance violated (    2.219478 %) in Condenser_x000D_
Error: (Component) (k*A) too large or M1 too small, Q12=Q34#(k*A)*DTM in Condenser</t>
        </r>
      </text>
    </comment>
    <comment ref="F307" authorId="0" shapeId="0" xr:uid="{00000000-0006-0000-0700-00005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8" authorId="0" shapeId="0" xr:uid="{00000000-0006-0000-0700-00005B020000}">
      <text>
        <r>
          <rPr>
            <b/>
            <sz val="9"/>
            <color indexed="81"/>
            <rFont val="Segoe UI"/>
            <charset val="1"/>
          </rPr>
          <t>Error: (Component) Pinch point &lt; 0 (   -1.610120 K) in Condenser_x000D_
Error: (Component) Pinchpoint violation (   -1.263    K) due to curvature in cp in Condenser_x000D_
Error: (Component) Energy balance violated (    2.250810 %) in Condenser_x000D_
Error: (Component) (k*A) too large or M1 too small, Q12=Q34#(k*A)*DTM in Condenser</t>
        </r>
      </text>
    </comment>
    <comment ref="F308" authorId="0" shapeId="0" xr:uid="{00000000-0006-0000-0700-00005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09" authorId="0" shapeId="0" xr:uid="{00000000-0006-0000-0700-00005D020000}">
      <text>
        <r>
          <rPr>
            <b/>
            <sz val="9"/>
            <color indexed="81"/>
            <rFont val="Segoe UI"/>
            <charset val="1"/>
          </rPr>
          <t>Error: (Component) Pinch point &lt; 0 (   -1.640152 K) in Condenser_x000D_
Error: (Component) Pinchpoint violation (   -1.262    K) due to curvature in cp in Condenser_x000D_
Error: (Component) Energy balance violated (    2.283536 %) in Condenser_x000D_
Error: (Component) (k*A) too large or M1 too small, Q12=Q34#(k*A)*DTM in Condenser</t>
        </r>
      </text>
    </comment>
    <comment ref="F309" authorId="0" shapeId="0" xr:uid="{00000000-0006-0000-0700-00005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0" authorId="0" shapeId="0" xr:uid="{00000000-0006-0000-0700-00005F020000}">
      <text>
        <r>
          <rPr>
            <b/>
            <sz val="9"/>
            <color indexed="81"/>
            <rFont val="Segoe UI"/>
            <charset val="1"/>
          </rPr>
          <t>Error: (Component) Pinch point &lt; 0 (   -1.672184 K) in Condenser_x000D_
Error: (Component) Pinchpoint violation (   -1.308    K) due to curvature in cp in Condenser_x000D_
Error: (Component) Energy balance violated (    2.317725 %) in Condenser_x000D_
Error: (Component) (k*A) too large or M1 too small, Q12=Q34#(k*A)*DTM in Condenser</t>
        </r>
      </text>
    </comment>
    <comment ref="F310" authorId="0" shapeId="0" xr:uid="{00000000-0006-0000-0700-00006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1" authorId="0" shapeId="0" xr:uid="{00000000-0006-0000-0700-000061020000}">
      <text>
        <r>
          <rPr>
            <b/>
            <sz val="9"/>
            <color indexed="81"/>
            <rFont val="Segoe UI"/>
            <charset val="1"/>
          </rPr>
          <t>Error: (Component) Pinch point &lt; 0 (   -1.706321 K) in Condenser_x000D_
Error: (Component) Pinchpoint violation (   -1.401    K) due to curvature in cp in Condenser_x000D_
Error: (Component) Energy balance violated (    2.353463 %) in Condenser_x000D_
Error: (Component) (k*A) too large or M1 too small, Q12=Q34#(k*A)*DTM in Condenser</t>
        </r>
      </text>
    </comment>
    <comment ref="F311" authorId="0" shapeId="0" xr:uid="{00000000-0006-0000-0700-00006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2" authorId="0" shapeId="0" xr:uid="{00000000-0006-0000-0700-000063020000}">
      <text>
        <r>
          <rPr>
            <b/>
            <sz val="9"/>
            <color indexed="81"/>
            <rFont val="Segoe UI"/>
            <charset val="1"/>
          </rPr>
          <t>Error: (Component) Pinch point &lt; 0 (   -1.742683 K) in Condenser_x000D_
Error: (Component) Pinchpoint violation (   -1.545    K) due to curvature in cp in Condenser_x000D_
Error: (Component) Energy balance violated (    2.390850 %) in Condenser_x000D_
Error: (Component) (k*A) too large or M1 too small, Q12=Q34#(k*A)*DTM in Condenser</t>
        </r>
      </text>
    </comment>
    <comment ref="F312" authorId="0" shapeId="0" xr:uid="{00000000-0006-0000-0700-00006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3" authorId="0" shapeId="0" xr:uid="{00000000-0006-0000-0700-000065020000}">
      <text>
        <r>
          <rPr>
            <b/>
            <sz val="9"/>
            <color indexed="81"/>
            <rFont val="Segoe UI"/>
            <charset val="1"/>
          </rPr>
          <t>Error: (Component) Pinch point &lt; 0 (   -1.781400 K) in Condenser_x000D_
Error: (Component) Pinchpoint violation (   -1.741    K) due to curvature in cp in Condenser_x000D_
Error: (Component) Energy balance violated (    2.429990 %) in Condenser_x000D_
Error: (Component) (k*A) too large or M1 too small, Q12=Q34#(k*A)*DTM in Condenser</t>
        </r>
      </text>
    </comment>
    <comment ref="F313" authorId="0" shapeId="0" xr:uid="{00000000-0006-0000-0700-00006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4" authorId="0" shapeId="0" xr:uid="{00000000-0006-0000-0700-000067020000}">
      <text>
        <r>
          <rPr>
            <b/>
            <sz val="9"/>
            <color indexed="81"/>
            <rFont val="Segoe UI"/>
            <charset val="1"/>
          </rPr>
          <t>Error: (Component) Pinch point &lt; 0 (   -1.822611 K) in Condenser_x000D_
Error: (Component) Pinchpoint violation (   -1.330    K) due to curvature in cp in Condenser_x000D_
Error: (Component) Energy balance violated (    2.470996 %) in Condenser_x000D_
Error: (Component) (k*A) too large or M1 too small, Q12=Q34#(k*A)*DTM in Condenser</t>
        </r>
      </text>
    </comment>
    <comment ref="F314" authorId="0" shapeId="0" xr:uid="{00000000-0006-0000-0700-00006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5" authorId="0" shapeId="0" xr:uid="{00000000-0006-0000-0700-000069020000}">
      <text>
        <r>
          <rPr>
            <b/>
            <sz val="9"/>
            <color indexed="81"/>
            <rFont val="Segoe UI"/>
            <charset val="1"/>
          </rPr>
          <t>Error: (Component) Pinch point &lt; 0 (   -1.866466 K) in Condenser_x000D_
Error: (Component) Pinchpoint violation (   -1.639    K) due to curvature in cp in Condenser_x000D_
Error: (Component) Energy balance violated (    2.513990 %) in Condenser_x000D_
Error: (Component) (k*A) too large or M1 too small, Q12=Q34#(k*A)*DTM in Condenser</t>
        </r>
      </text>
    </comment>
    <comment ref="F315" authorId="0" shapeId="0" xr:uid="{00000000-0006-0000-0700-00006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6" authorId="0" shapeId="0" xr:uid="{00000000-0006-0000-0700-00006B020000}">
      <text>
        <r>
          <rPr>
            <b/>
            <sz val="9"/>
            <color indexed="81"/>
            <rFont val="Segoe UI"/>
            <charset val="1"/>
          </rPr>
          <t>Error: (Component) Pinch point &lt; 0 (   -1.913134 K) in Condenser_x000D_
Error: (Component) Pinchpoint violation (   -1.350    K) due to curvature in cp in Condenser_x000D_
Error: (Component) Energy balance violated (    2.559110 %) in Condenser_x000D_
Error: (Component) (k*A) too large or M1 too small, Q12=Q34#(k*A)*DTM in Condenser</t>
        </r>
      </text>
    </comment>
    <comment ref="F316" authorId="0" shapeId="0" xr:uid="{00000000-0006-0000-0700-00006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7" authorId="0" shapeId="0" xr:uid="{00000000-0006-0000-0700-00006D020000}">
      <text>
        <r>
          <rPr>
            <b/>
            <sz val="9"/>
            <color indexed="81"/>
            <rFont val="Segoe UI"/>
            <charset val="1"/>
          </rPr>
          <t>Error: (Component) Pinch point &lt; 0 (   -1.962796 K) in Condenser_x000D_
Error: (Component) Pinchpoint violation (   -1.783    K) due to curvature in cp in Condenser_x000D_
Error: (Component) Energy balance violated (    2.606505 %) in Condenser_x000D_
Error: (Component) (k*A) too large or M1 too small, Q12=Q34#(k*A)*DTM in Condenser</t>
        </r>
      </text>
    </comment>
    <comment ref="F317" authorId="0" shapeId="0" xr:uid="{00000000-0006-0000-0700-00006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8" authorId="0" shapeId="0" xr:uid="{00000000-0006-0000-0700-00006F020000}">
      <text>
        <r>
          <rPr>
            <b/>
            <sz val="9"/>
            <color indexed="81"/>
            <rFont val="Segoe UI"/>
            <charset val="1"/>
          </rPr>
          <t>Error: (Component) Pinch point &lt; 0 (   -2.015650 K) in Condenser_x000D_
Error: (Component) Pinchpoint violation (   -1.628    K) due to curvature in cp in Condenser_x000D_
Error: (Component) Energy balance violated (    2.656337 %) in Condenser_x000D_
Error: (Component) (k*A) too large or M1 too small, Q12=Q34#(k*A)*DTM in Condenser</t>
        </r>
      </text>
    </comment>
    <comment ref="F318" authorId="0" shapeId="0" xr:uid="{00000000-0006-0000-0700-00007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19" authorId="0" shapeId="0" xr:uid="{00000000-0006-0000-0700-000071020000}">
      <text>
        <r>
          <rPr>
            <b/>
            <sz val="9"/>
            <color indexed="81"/>
            <rFont val="Segoe UI"/>
            <charset val="1"/>
          </rPr>
          <t>Error: (Component) Pinch point &lt; 0 (   -2.071916 K) in Condenser_x000D_
Error: (Component) Pinchpoint violation (   -1.546    K) due to curvature in cp in Condenser_x000D_
Error: (Component) Energy balance violated (    2.708789 %) in Condenser_x000D_
Error: (Component) (k*A) too large or M1 too small, Q12=Q34#(k*A)*DTM in Condenser</t>
        </r>
      </text>
    </comment>
    <comment ref="F319" authorId="0" shapeId="0" xr:uid="{00000000-0006-0000-0700-00007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20" authorId="0" shapeId="0" xr:uid="{00000000-0006-0000-0700-000073020000}">
      <text>
        <r>
          <rPr>
            <b/>
            <sz val="9"/>
            <color indexed="81"/>
            <rFont val="Segoe UI"/>
            <charset val="1"/>
          </rPr>
          <t>Error: (Component) Pinch point &lt; 0 (   -2.131833 K) in Condenser_x000D_
Error: (Component) Pinchpoint violation (   -1.542    K) due to curvature in cp in Condenser_x000D_
Error: (Component) Energy balance violated (    2.764052 %) in Condenser_x000D_
Error: (Component) (k*A) too large or M1 too small, Q12=Q34#(k*A)*DTM in Condenser</t>
        </r>
      </text>
    </comment>
    <comment ref="F320" authorId="0" shapeId="0" xr:uid="{00000000-0006-0000-0700-00007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1" authorId="0" shapeId="0" xr:uid="{00000000-0006-0000-0700-000075020000}">
      <text>
        <r>
          <rPr>
            <b/>
            <sz val="9"/>
            <color indexed="81"/>
            <rFont val="Segoe UI"/>
            <charset val="1"/>
          </rPr>
          <t>Error: (Component) Pinch point &lt; 0 (   -2.195669 K) in Condenser_x000D_
Error: (Component) Pinchpoint violation (   -1.618    K) due to curvature in cp in Condenser_x000D_
Error: (Component) Energy balance violated (    2.822382 %) in Condenser_x000D_
Error: (Component) (k*A) too large or M1 too small, Q12=Q34#(k*A)*DTM in Condenser</t>
        </r>
      </text>
    </comment>
    <comment ref="F321" authorId="0" shapeId="0" xr:uid="{00000000-0006-0000-0700-00007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22" authorId="0" shapeId="0" xr:uid="{00000000-0006-0000-0700-000077020000}">
      <text>
        <r>
          <rPr>
            <b/>
            <sz val="9"/>
            <color indexed="81"/>
            <rFont val="Segoe UI"/>
            <charset val="1"/>
          </rPr>
          <t>Error: (Component) Pinch point &lt; 0 (   -2.263717 K) in Condenser_x000D_
Error: (Component) Pinchpoint violation (   -1.779    K) due to curvature in cp in Condenser_x000D_
Error: (Component) Energy balance violated (    2.883963 %) in Condenser_x000D_
Error: (Component) (k*A) too large or M1 too small, Q12=Q34#(k*A)*DTM in Condenser</t>
        </r>
      </text>
    </comment>
    <comment ref="F322" authorId="0" shapeId="0" xr:uid="{00000000-0006-0000-0700-00007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23" authorId="0" shapeId="0" xr:uid="{00000000-0006-0000-0700-000079020000}">
      <text>
        <r>
          <rPr>
            <b/>
            <sz val="9"/>
            <color indexed="81"/>
            <rFont val="Segoe UI"/>
            <charset val="1"/>
          </rPr>
          <t>Error: (Component) Pinch point &lt; 0 (   -2.336300 K) in Condenser_x000D_
Error: (Component) Pinchpoint violation (   -2.030    K) due to curvature in cp in Condenser_x000D_
Error: (Component) Energy balance violated (    2.949108 %) in Condenser_x000D_
Error: (Component) (k*A) too large or M1 too small, Q12=Q34#(k*A)*DTM in Condenser</t>
        </r>
      </text>
    </comment>
    <comment ref="F323" authorId="0" shapeId="0" xr:uid="{00000000-0006-0000-0700-00007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4" authorId="0" shapeId="0" xr:uid="{00000000-0006-0000-0700-00007B020000}">
      <text>
        <r>
          <rPr>
            <b/>
            <sz val="9"/>
            <color indexed="81"/>
            <rFont val="Segoe UI"/>
            <charset val="1"/>
          </rPr>
          <t>Error: (Component) Pinch point &lt; 0 (   -2.413781 K) in Condenser_x000D_
Error: (Component) Pinchpoint violation (   -2.374    K) due to curvature in cp in Condenser_x000D_
Error: (Component) Energy balance violated (    3.018108 %) in Condenser_x000D_
Error: (Component) (k*A) too large or M1 too small, Q12=Q34#(k*A)*DTM in Condenser</t>
        </r>
      </text>
    </comment>
    <comment ref="F324" authorId="0" shapeId="0" xr:uid="{00000000-0006-0000-07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5" authorId="0" shapeId="0" xr:uid="{00000000-0006-0000-0700-00007D020000}">
      <text>
        <r>
          <rPr>
            <b/>
            <sz val="9"/>
            <color indexed="81"/>
            <rFont val="Segoe UI"/>
            <charset val="1"/>
          </rPr>
          <t>Error: (Component) Pinch point &lt; 0 (   -2.496558 K) in Condenser_x000D_
Error: (Component) Pinchpoint violation (   -2.191    K) due to curvature in cp in Condenser_x000D_
Error: (Component) Energy balance violated (    3.091308 %) in Condenser_x000D_
Error: (Component) (k*A) too large or M1 too small, Q12=Q34#(k*A)*DTM in Condenser</t>
        </r>
      </text>
    </comment>
    <comment ref="F325" authorId="0" shapeId="0" xr:uid="{00000000-0006-0000-0700-00007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6" authorId="0" shapeId="0" xr:uid="{00000000-0006-0000-0700-00007F020000}">
      <text>
        <r>
          <rPr>
            <b/>
            <sz val="9"/>
            <color indexed="81"/>
            <rFont val="Segoe UI"/>
            <charset val="1"/>
          </rPr>
          <t>Error: (Component) Pinch point &lt; 0 (   -2.585098 K) in Condenser_x000D_
Error: (Component) Pinchpoint violation (   -2.122    K) due to curvature in cp in Condenser_x000D_
Error: (Component) Energy balance violated (    3.169104 %) in Condenser_x000D_
Error: (Component) (k*A) too large or M1 too small, Q12=Q34#(k*A)*DTM in Condenser</t>
        </r>
      </text>
    </comment>
    <comment ref="F326" authorId="0" shapeId="0" xr:uid="{00000000-0006-0000-0700-00008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7" authorId="0" shapeId="0" xr:uid="{00000000-0006-0000-0700-000081020000}">
      <text>
        <r>
          <rPr>
            <b/>
            <sz val="9"/>
            <color indexed="81"/>
            <rFont val="Segoe UI"/>
            <charset val="1"/>
          </rPr>
          <t>Error: (Component) Pinch point &lt; 0 (   -2.679898 K) in Condenser_x000D_
Error: (Component) Pinchpoint violation (   -2.173    K) due to curvature in cp in Condenser_x000D_
Error: (Component) Energy balance violated (    3.251909 %) in Condenser_x000D_
Error: (Component) (k*A) too large or M1 too small, Q12=Q34#(k*A)*DTM in Condenser</t>
        </r>
      </text>
    </comment>
    <comment ref="F327" authorId="0" shapeId="0" xr:uid="{00000000-0006-0000-0700-00008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8" authorId="0" shapeId="0" xr:uid="{00000000-0006-0000-0700-000083020000}">
      <text>
        <r>
          <rPr>
            <b/>
            <sz val="9"/>
            <color indexed="81"/>
            <rFont val="Segoe UI"/>
            <charset val="1"/>
          </rPr>
          <t>Error: (Component) Pinch point &lt; 0 (   -2.781525 K) in Condenser_x000D_
Error: (Component) Pinchpoint violation (   -2.350    K) due to curvature in cp in Condenser_x000D_
Error: (Component) Energy balance violated (    3.340196 %) in Condenser_x000D_
Error: (Component) (k*A) too large or M1 too small, Q12=Q34#(k*A)*DTM in Condenser</t>
        </r>
      </text>
    </comment>
    <comment ref="F328" authorId="0" shapeId="0" xr:uid="{00000000-0006-0000-0700-00008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9" authorId="0" shapeId="0" xr:uid="{00000000-0006-0000-0700-000085020000}">
      <text>
        <r>
          <rPr>
            <b/>
            <sz val="9"/>
            <color indexed="81"/>
            <rFont val="Segoe UI"/>
            <charset val="1"/>
          </rPr>
          <t>Error: (Component) Pinch point &lt; 0 (   -2.890648 K) in Condenser_x000D_
Error: (Component) Pinchpoint violation (   -2.662    K) due to curvature in cp in Condenser_x000D_
Error: (Component) Energy balance violated (    3.434571 %) in Condenser_x000D_
Error: (Component) (k*A) too large or M1 too small, Q12=Q34#(k*A)*DTM in Condenser</t>
        </r>
      </text>
    </comment>
    <comment ref="F329" authorId="0" shapeId="0" xr:uid="{00000000-0006-0000-0700-00008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330" authorId="0" shapeId="0" xr:uid="{00000000-0006-0000-0700-000087020000}">
      <text>
        <r>
          <rPr>
            <b/>
            <sz val="9"/>
            <color indexed="81"/>
            <rFont val="Segoe UI"/>
            <charset val="1"/>
          </rPr>
          <t>Error: (Component) Pinch point &lt; 0 (   -3.007984 K) in Condenser_x000D_
Error: (Component) Pinchpoint violation (   -2.522    K) due to curvature in cp in Condenser_x000D_
Error: (Component) Energy balance violated (    3.535622 %) in Condenser_x000D_
Error: (Component) (k*A) too large or M1 too small, Q12=Q34#(k*A)*DTM in Condenser</t>
        </r>
      </text>
    </comment>
    <comment ref="F330" authorId="0" shapeId="0" xr:uid="{00000000-0006-0000-07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31" authorId="0" shapeId="0" xr:uid="{00000000-0006-0000-0700-000089020000}">
      <text>
        <r>
          <rPr>
            <b/>
            <sz val="9"/>
            <color indexed="81"/>
            <rFont val="Segoe UI"/>
            <charset val="1"/>
          </rPr>
          <t>Error: (Component) Pinch point &lt; 0 (   -3.134395 K) in Condenser_x000D_
Error: (Component) Pinchpoint violation (   -2.546    K) due to curvature in cp in Condenser_x000D_
Error: (Component) Energy balance violated (    3.644101 %) in Condenser_x000D_
Error: (Component) (k*A) too large or M1 too small, Q12=Q34#(k*A)*DTM in Condenser</t>
        </r>
      </text>
    </comment>
    <comment ref="F331" authorId="0" shapeId="0" xr:uid="{00000000-0006-0000-07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32" authorId="0" shapeId="0" xr:uid="{00000000-0006-0000-0700-00008B020000}">
      <text>
        <r>
          <rPr>
            <b/>
            <sz val="9"/>
            <color indexed="81"/>
            <rFont val="Segoe UI"/>
            <charset val="1"/>
          </rPr>
          <t>Error: (Component) Pinch point &lt; 0 (   -3.270858 K) in Condenser_x000D_
Error: (Component) Pinchpoint violation (   -2.745    K) due to curvature in cp in Condenser_x000D_
Error: (Component) Energy balance violated (    3.760868 %) in Condenser_x000D_
Error: (Component) (k*A) too large or M1 too small, Q12=Q34#(k*A)*DTM in Condenser</t>
        </r>
      </text>
    </comment>
    <comment ref="F332" authorId="0" shapeId="0" xr:uid="{00000000-0006-0000-07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33" authorId="0" shapeId="0" xr:uid="{00000000-0006-0000-0700-00008D020000}">
      <text>
        <r>
          <rPr>
            <b/>
            <sz val="9"/>
            <color indexed="81"/>
            <rFont val="Segoe UI"/>
            <charset val="1"/>
          </rPr>
          <t>Error: (Component) Pinch point &lt; 0 (   -3.423082 K) in Condenser_x000D_
Error: (Component) Pinchpoint violation (   -3.206    K) due to curvature in cp in Condenser_x000D_
Error: (Component) Energy balance violated (    3.890219 %) in Condenser_x000D_
Error: (Component) (k*A) too large or M1 too small, Q12=Q34#(k*A)*DTM in Condenser</t>
        </r>
      </text>
    </comment>
    <comment ref="F333" authorId="0" shapeId="0" xr:uid="{00000000-0006-0000-0700-00008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34" authorId="0" shapeId="0" xr:uid="{00000000-0006-0000-0700-00008F020000}">
      <text>
        <r>
          <rPr>
            <b/>
            <sz val="9"/>
            <color indexed="81"/>
            <rFont val="Segoe UI"/>
            <charset val="1"/>
          </rPr>
          <t>Error: (Component) Pinch point &lt; 0 (   -3.607937 K) in Condenser_x000D_
Error: (Component) Pinchpoint violation (   -3.081    K) due to curvature in cp in Condenser_x000D_
Error: (Component) Energy balance violated (    4.046499 %) in Condenser_x000D_
Error: (Component) (k*A) too large or M1 too small, Q12=Q34#(k*A)*DTM in Condenser</t>
        </r>
      </text>
    </comment>
    <comment ref="F334" authorId="0" shapeId="0" xr:uid="{00000000-0006-0000-0700-00009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35" authorId="0" shapeId="0" xr:uid="{00000000-0006-0000-0700-000091020000}">
      <text>
        <r>
          <rPr>
            <b/>
            <sz val="9"/>
            <color indexed="81"/>
            <rFont val="Segoe UI"/>
            <charset val="1"/>
          </rPr>
          <t>Error: (Component) Pinch point &lt; 0 (  -6827.1858 K) in Condenser_x000D_
Error: (Component) Pinchpoint violation (-3019.322    K) due to curvature in cp in Condenser_x000D_
Error: (Component) Energy balance violated (   16193939. %) in Condenser_x000D_
Error: (Component) (k*A) too large or M1 too small, Q12=Q34#(k*A)*DTM in Condenser_x000D_
Error: (Component) T3 &lt; T2 in Condenser_x000D_
Error: (Component) Energy balance violated (   13.636550 %)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5" authorId="0" shapeId="0" xr:uid="{00000000-0006-0000-07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6" authorId="0" shapeId="0" xr:uid="{00000000-0006-0000-0700-000093020000}">
      <text>
        <r>
          <rPr>
            <b/>
            <sz val="9"/>
            <color indexed="81"/>
            <rFont val="Segoe UI"/>
            <charset val="1"/>
          </rPr>
          <t>Error: (Component) Pinch point &lt; 0 (  -6903.3144 K) in Condenser_x000D_
Error: (Component) Pinchpoint violation (-3019.322    K) due to curvature in cp in Condenser_x000D_
Error: (Component) Energy balance violated (   15880049. %) in Condenser_x000D_
Error: (Component) (k*A) too large or M1 too small, Q12=Q34#(k*A)*DTM in Condenser_x000D_
Error: (Component) T3 &lt; T2 in Condenser_x000D_
Error: (Component) Energy balance violated (   13.636667 %)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6" authorId="0" shapeId="0" xr:uid="{00000000-0006-0000-0700-00009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7" authorId="0" shapeId="0" xr:uid="{00000000-0006-0000-0700-000095020000}">
      <text>
        <r>
          <rPr>
            <b/>
            <sz val="9"/>
            <color indexed="81"/>
            <rFont val="Segoe UI"/>
            <charset val="1"/>
          </rPr>
          <t>Error: (Component) Pinch point &lt; 0 (  -6982.5240 K) in Condenser_x000D_
Error: (Component) Pinchpoint violation (-3019.322    K) due to curvature in cp in Condenser_x000D_
Error: (Component) Energy balance violated (   15566118.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7" authorId="0" shapeId="0" xr:uid="{00000000-0006-0000-0700-00009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8" authorId="0" shapeId="0" xr:uid="{00000000-0006-0000-0700-000097020000}">
      <text>
        <r>
          <rPr>
            <b/>
            <sz val="9"/>
            <color indexed="81"/>
            <rFont val="Segoe UI"/>
            <charset val="1"/>
          </rPr>
          <t>Error: (Component) Pinch point &lt; 0 (  -7065.0056 K) in Condenser_x000D_
Error: (Component) Pinchpoint violation (-3019.322    K) due to curvature in cp in Condenser_x000D_
Error: (Component) Energy balance violated (   15252145. %) in Condenser_x000D_
Error: (Component) (k*A) too large or M1 too small, Q12=Q34#(k*A)*DTM in Condenser_x000D_
Error: (Component) T3 &lt; T2 in Condenser_x000D_
Error: (Component) Energy balance violated (   13.636079 %)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8" authorId="0" shapeId="0" xr:uid="{00000000-0006-0000-0700-00009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9" authorId="0" shapeId="0" xr:uid="{00000000-0006-0000-0700-000099020000}">
      <text>
        <r>
          <rPr>
            <b/>
            <sz val="9"/>
            <color indexed="81"/>
            <rFont val="Segoe UI"/>
            <charset val="1"/>
          </rPr>
          <t>Error: (Component) Pinch point &lt; 0 (  -7150.9661 K) in Condenser_x000D_
Error: (Component) Pinchpoint violation (-3019.322    K) due to curvature in cp in Condenser_x000D_
Error: (Component) Energy balance violated (   14938130. %) in Condenser_x000D_
Error: (Component) (k*A) too large or M1 too small, Q12=Q34#(k*A)*DTM in Condenser_x000D_
Error: (Component) T3 &lt; T2 in Condenser_x000D_
Error: (Component) Energy balance violated (   13.636626 %)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9" authorId="0" shapeId="0" xr:uid="{00000000-0006-0000-0700-00009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0" authorId="0" shapeId="0" xr:uid="{00000000-0006-0000-0700-00009B020000}">
      <text>
        <r>
          <rPr>
            <b/>
            <sz val="9"/>
            <color indexed="81"/>
            <rFont val="Segoe UI"/>
            <charset val="1"/>
          </rPr>
          <t>Error: (Component) Pinch point &lt; 0 (  -7240.6304 K) in Condenser_x000D_
Error: (Component) Pinchpoint violation (-3019.322    K) due to curvature in cp in Condenser_x000D_
Error: (Component) Energy balance violated (   14624073. %) in Condenser_x000D_
Error: (Component) (k*A) too large or M1 too small, Q12=Q34#(k*A)*DTM in Condenser_x000D_
Error: (Component) T3 &lt; T2 in Condenser_x000D_
Error: (Component) Energy balance violated (   13.636343 %)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0" authorId="0" shapeId="0" xr:uid="{00000000-0006-0000-0700-00009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1" authorId="0" shapeId="0" xr:uid="{00000000-0006-0000-0700-00009D020000}">
      <text>
        <r>
          <rPr>
            <b/>
            <sz val="9"/>
            <color indexed="81"/>
            <rFont val="Segoe UI"/>
            <charset val="1"/>
          </rPr>
          <t>Error: (Component) Pinch point &lt; 0 (  -7334.2431 K) in Condenser_x000D_
Error: (Component) Pinchpoint violation (-3019.322    K) due to curvature in cp in Condenser_x000D_
Error: (Component) Energy balance violated (   14309974. %) in Condenser_x000D_
Error: (Component) (k*A) too large or M1 too small, Q12=Q34#(k*A)*DTM in Condenser_x000D_
Error: (Component) T3 &lt; T2 in Condenser_x000D_
Error: (Component) Energy balance violated (   13.636066 %)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1" authorId="0" shapeId="0" xr:uid="{00000000-0006-0000-0700-00009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2" authorId="0" shapeId="0" xr:uid="{00000000-0006-0000-0700-00009F020000}">
      <text>
        <r>
          <rPr>
            <b/>
            <sz val="9"/>
            <color indexed="81"/>
            <rFont val="Segoe UI"/>
            <charset val="1"/>
          </rPr>
          <t>Error: (Component) Pinch point &lt; 0 (  -7432.0482 K) in Condenser_x000D_
Error: (Component) Pinchpoint violation (-3019.322    K) due to curvature in cp in Condenser_x000D_
Error: (Component) Energy balance violated (   13995904. %) in Condenser_x000D_
Error: (Component) (k*A) too large or M1 too small, Q12=Q34#(k*A)*DTM in Condenser_x000D_
Error: (Component) T3 &lt; T2 in Condenser_x000D_
Error: (Component) Energy balance violated (   13.636202 %)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2" authorId="0" shapeId="0" xr:uid="{00000000-0006-0000-0700-0000A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3" authorId="0" shapeId="0" xr:uid="{00000000-0006-0000-0700-0000A1020000}">
      <text>
        <r>
          <rPr>
            <b/>
            <sz val="9"/>
            <color indexed="81"/>
            <rFont val="Segoe UI"/>
            <charset val="1"/>
          </rPr>
          <t>Error: (Component) Pinch point &lt; 0 (  -7534.3890 K) in Condenser_x000D_
Error: (Component) Pinchpoint violation (-3019.322    K) due to curvature in cp in Condenser_x000D_
Error: (Component) Energy balance violated (   13681698. %) in Condenser_x000D_
Error: (Component) (k*A) too large or M1 too small, Q12=Q34#(k*A)*DTM in Condenser_x000D_
Error: (Component) T3 &lt; T2 in Condenser_x000D_
Error: (Component) Energy balance violated (   13.636353 %)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3" authorId="0" shapeId="0" xr:uid="{00000000-0006-0000-0700-0000A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4" authorId="0" shapeId="0" xr:uid="{00000000-0006-0000-0700-0000A3020000}">
      <text>
        <r>
          <rPr>
            <b/>
            <sz val="9"/>
            <color indexed="81"/>
            <rFont val="Segoe UI"/>
            <charset val="1"/>
          </rPr>
          <t>Error: (Component) Pinch point &lt; 0 (  -7641.5537 K) in Condenser_x000D_
Error: (Component) Pinchpoint violation (-3019.322    K) due to curvature in cp in Condenser_x000D_
Error: (Component) Energy balance violated (   13367455. %) in Condenser_x000D_
Error: (Component) (k*A) too large or M1 too small, Q12=Q34#(k*A)*DTM in Condenser_x000D_
Error: (Component) T3 &lt; T2 in Condenser_x000D_
Error: (Component) Energy balance violated (   13.636091 %)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4" authorId="0" shapeId="0" xr:uid="{00000000-0006-0000-0700-0000A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5" authorId="0" shapeId="0" xr:uid="{00000000-0006-0000-0700-0000A5020000}">
      <text>
        <r>
          <rPr>
            <b/>
            <sz val="9"/>
            <color indexed="81"/>
            <rFont val="Segoe UI"/>
            <charset val="1"/>
          </rPr>
          <t>Error: (Component) Pinch point &lt; 0 (  -7753.8917 K) in Condenser_x000D_
Error: (Component) Pinchpoint violation (-3019.322    K) due to curvature in cp in Condenser_x000D_
Error: (Component) Energy balance violated (   13053175. %) in Condenser_x000D_
Error: (Component) (k*A) too large or M1 too small, Q12=Q34#(k*A)*DTM in Condenser_x000D_
Error: (Component) T3 &lt; T2 in Condenser_x000D_
Error: (Component) Energy balance violated (   13.636665 %)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5" authorId="0" shapeId="0" xr:uid="{00000000-0006-0000-0700-0000A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6" authorId="0" shapeId="0" xr:uid="{00000000-0006-0000-0700-0000A7020000}">
      <text>
        <r>
          <rPr>
            <b/>
            <sz val="9"/>
            <color indexed="81"/>
            <rFont val="Segoe UI"/>
            <charset val="1"/>
          </rPr>
          <t>Error: (Component) Pinch point &lt; 0 (  -7871.7874 K) in Condenser_x000D_
Error: (Component) Pinchpoint violation (-3019.322    K) due to curvature in cp in Condenser_x000D_
Error: (Component) Energy balance violated (   12738856. %) in Condenser_x000D_
Error: (Component) (k*A) too large or M1 too small, Q12=Q34#(k*A)*DTM in Condenser_x000D_
Error: (Component) T3 &lt; T2 in Condenser_x000D_
Error: (Component) Energy balance violated (   13.636411 %)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6" authorId="0" shapeId="0" xr:uid="{00000000-0006-0000-0700-0000A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7" authorId="0" shapeId="0" xr:uid="{00000000-0006-0000-0700-0000A9020000}">
      <text>
        <r>
          <rPr>
            <b/>
            <sz val="9"/>
            <color indexed="81"/>
            <rFont val="Segoe UI"/>
            <charset val="1"/>
          </rPr>
          <t>Error: (Component) Pinch point &lt; 0 (  -7995.6638 K) in Condenser_x000D_
Error: (Component) Pinchpoint violation (-3019.322    K) due to curvature in cp in Condenser_x000D_
Error: (Component) Energy balance violated (   12424499. %) in Condenser_x000D_
Error: (Component) (k*A) too large or M1 too small, Q12=Q34#(k*A)*DTM in Condenser_x000D_
Error: (Component) T3 &lt; T2 in Condenser_x000D_
Error: (Component) Energy balance violated (   13.636578 %)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7" authorId="0" shapeId="0" xr:uid="{00000000-0006-0000-0700-0000A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8" authorId="0" shapeId="0" xr:uid="{00000000-0006-0000-0700-0000AB020000}">
      <text>
        <r>
          <rPr>
            <b/>
            <sz val="9"/>
            <color indexed="81"/>
            <rFont val="Segoe UI"/>
            <charset val="1"/>
          </rPr>
          <t>Error: (Component) Pinch point &lt; 0 (  -8125.9882 K) in Condenser_x000D_
Error: (Component) Pinchpoint violation (-3019.322    K) due to curvature in cp in Condenser_x000D_
Error: (Component) Energy balance violated (   12110102.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8" authorId="0" shapeId="0" xr:uid="{00000000-0006-0000-0700-0000A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9" authorId="0" shapeId="0" xr:uid="{00000000-0006-0000-0700-0000AD020000}">
      <text>
        <r>
          <rPr>
            <b/>
            <sz val="9"/>
            <color indexed="81"/>
            <rFont val="Segoe UI"/>
            <charset val="1"/>
          </rPr>
          <t>Error: (Component) Pinch point &lt; 0 (  -8263.2778 K) in Condenser_x000D_
Error: (Component) Pinchpoint violation (-3019.322    K) due to curvature in cp in Condenser_x000D_
Error: (Component) Energy balance violated (   11795665. %) in Condenser_x000D_
Error: (Component) (k*A) too large or M1 too small, Q12=Q34#(k*A)*DTM in Condenser_x000D_
Error: (Component) T3 &lt; T2 in Condenser_x000D_
Error: (Component) Energy balance violated (   13.636508 %)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9" authorId="0" shapeId="0" xr:uid="{00000000-0006-0000-0700-0000A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0" authorId="0" shapeId="0" xr:uid="{00000000-0006-0000-0700-0000AF020000}">
      <text>
        <r>
          <rPr>
            <b/>
            <sz val="9"/>
            <color indexed="81"/>
            <rFont val="Segoe UI"/>
            <charset val="1"/>
          </rPr>
          <t>Error: (Component) Pinch point &lt; 0 (  -8408.1064 K) in Condenser_x000D_
Error: (Component) Pinchpoint violation (-3019.322    K) due to curvature in cp in Condenser_x000D_
Error: (Component) Energy balance violated (   11481187. %) in Condenser_x000D_
Error: (Component) (k*A) too large or M1 too small, Q12=Q34#(k*A)*DTM in Condenser_x000D_
Error: (Component) T3 &lt; T2 in Condenser_x000D_
Error: (Component) Energy balance violated (   13.636688 %)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0" authorId="0" shapeId="0" xr:uid="{00000000-0006-0000-0700-0000B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1" authorId="0" shapeId="0" xr:uid="{00000000-0006-0000-0700-0000B1020000}">
      <text>
        <r>
          <rPr>
            <b/>
            <sz val="9"/>
            <color indexed="81"/>
            <rFont val="Segoe UI"/>
            <charset val="1"/>
          </rPr>
          <t>Error: (Component) Pinch point &lt; 0 (  -8561.1128 K) in Condenser_x000D_
Error: (Component) Pinchpoint violation (-3019.322    K) due to curvature in cp in Condenser_x000D_
Error: (Component) Energy balance violated (   11166669. %) in Condenser_x000D_
Error: (Component) (k*A) too large or M1 too small, Q12=Q34#(k*A)*DTM in Condenser_x000D_
Error: (Component) T3 &lt; T2 in Condenser_x000D_
Error: (Component) Energy balance violated (   13.636248 %)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1" authorId="0" shapeId="0" xr:uid="{00000000-0006-0000-0700-0000B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2" authorId="0" shapeId="0" xr:uid="{00000000-0006-0000-0700-0000B3020000}">
      <text>
        <r>
          <rPr>
            <b/>
            <sz val="9"/>
            <color indexed="81"/>
            <rFont val="Segoe UI"/>
            <charset val="1"/>
          </rPr>
          <t>Error: (Component) Pinch point &lt; 0 (  -8723.0101 K) in Condenser_x000D_
Error: (Component) Pinchpoint violation (-3019.322    K) due to curvature in cp in Condenser_x000D_
Error: (Component) Energy balance violated (   10852108. %) in Condenser_x000D_
Error: (Component) (k*A) too large or M1 too small, Q12=Q34#(k*A)*DTM in Condenser_x000D_
Error: (Component) T3 &lt; T2 in Condenser_x000D_
Error: (Component) Energy balance violated (   13.636229 %)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2" authorId="0" shapeId="0" xr:uid="{00000000-0006-0000-0700-0000B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9.930E+10 %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3" authorId="0" shapeId="0" xr:uid="{00000000-0006-0000-0700-0000B5020000}">
      <text>
        <r>
          <rPr>
            <b/>
            <sz val="9"/>
            <color indexed="81"/>
            <rFont val="Segoe UI"/>
            <charset val="1"/>
          </rPr>
          <t>Error: (Component) Pinch point &lt; 0 (  -8894.5965 K) in Condenser_x000D_
Error: (Component) Pinchpoint violation (-3019.322    K) due to curvature in cp in Condenser_x000D_
Error: (Component) Energy balance violated (   10537506.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3" authorId="0" shapeId="0" xr:uid="{00000000-0006-0000-0700-0000B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9.645E+10 %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4" authorId="0" shapeId="0" xr:uid="{00000000-0006-0000-0700-0000B7020000}">
      <text>
        <r>
          <rPr>
            <b/>
            <sz val="9"/>
            <color indexed="81"/>
            <rFont val="Segoe UI"/>
            <charset val="1"/>
          </rPr>
          <t>Error: (Component) Pinch point &lt; 0 (  -9076.7688 K) in Condenser_x000D_
Error: (Component) Pinchpoint violation (-3019.322    K) due to curvature in cp in Condenser_x000D_
Error: (Component) Energy balance violated (   10222862. %) in Condenser_x000D_
Error: (Component) (k*A) too large or M1 too small, Q12=Q34#(k*A)*DTM in Condenser_x000D_
Error: (Component) T3 &lt; T2 in Condenser_x000D_
Error: (Component) Energy balance violated (   13.636827 %)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4" authorId="0" shapeId="0" xr:uid="{00000000-0006-0000-0700-0000B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9.360E+10 %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5" authorId="0" shapeId="0" xr:uid="{00000000-0006-0000-0700-0000B9020000}">
      <text>
        <r>
          <rPr>
            <b/>
            <sz val="9"/>
            <color indexed="81"/>
            <rFont val="Segoe UI"/>
            <charset val="1"/>
          </rPr>
          <t>Error: (Component) Pinch point &lt; 0 (  -9270.5267 K) in Condenser_x000D_
Error: (Component) Pinchpoint violation (-3019.322    K) due to curvature in cp in Condenser_x000D_
Error: (Component) Energy balance violated (  9908193.24 %) in Condenser_x000D_
Error: (Component) (k*A) too large or M1 too small, Q12=Q34#(k*A)*DTM in Condenser_x000D_
Error: (Component) T3 &lt; T2 in Condenser_x000D_
Error: (Component) Energy balance violated (   13.636614 %)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5" authorId="0" shapeId="0" xr:uid="{00000000-0006-0000-0700-0000B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9.075E+10 %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6" authorId="0" shapeId="0" xr:uid="{00000000-0006-0000-0700-0000BB020000}">
      <text>
        <r>
          <rPr>
            <b/>
            <sz val="9"/>
            <color indexed="81"/>
            <rFont val="Segoe UI"/>
            <charset val="1"/>
          </rPr>
          <t>Error: (Component) Pinch point &lt; 0 (  -9477.0389 K) in Condenser_x000D_
Error: (Component) Pinchpoint violation (-3019.322    K) due to curvature in cp in Condenser_x000D_
Error: (Component) Energy balance violated (  9593459.63 %) in Condenser_x000D_
Error: (Component) (k*A) too large or M1 too small, Q12=Q34#(k*A)*DTM in Condenser_x000D_
Error: (Component) T3 &lt; T2 in Condenser_x000D_
Error: (Component) Energy balance violated (   13.636821 %)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6" authorId="0" shapeId="0" xr:uid="{00000000-0006-0000-0700-0000B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8.790E+10 %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7" authorId="0" shapeId="0" xr:uid="{00000000-0006-0000-0700-0000BD020000}">
      <text>
        <r>
          <rPr>
            <b/>
            <sz val="9"/>
            <color indexed="81"/>
            <rFont val="Segoe UI"/>
            <charset val="1"/>
          </rPr>
          <t>Error: (Component) Pinch point &lt; 0 (  -9697.5912 K) in Condenser_x000D_
Error: (Component) Pinchpoint violation (-3019.322    K) due to curvature in cp in Condenser_x000D_
Error: (Component) Energy balance violated (  9278684.00 %)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7" authorId="0" shapeId="0" xr:uid="{00000000-0006-0000-0700-0000B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8.505E+10 %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8" authorId="0" shapeId="0" xr:uid="{00000000-0006-0000-0700-0000BF020000}">
      <text>
        <r>
          <rPr>
            <b/>
            <sz val="9"/>
            <color indexed="81"/>
            <rFont val="Segoe UI"/>
            <charset val="1"/>
          </rPr>
          <t>Error: (Component) Pinch point &lt; 0 (  -9933.6659 K) in Condenser_x000D_
Error: (Component) Pinchpoint violation (-3019.322    K) due to curvature in cp in Condenser_x000D_
Error: (Component) Energy balance violated (  8963866.12 %) in Condenser_x000D_
Error: (Component) (k*A) too large or M1 too small, Q12=Q34#(k*A)*DTM in Condenser_x000D_
Error: (Component) T3 &lt; T2 in Condenser_x000D_
Error: (Component) Energy balance violated (   13.636211 %)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8" authorId="0" shapeId="0" xr:uid="{00000000-0006-0000-0700-0000C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9" authorId="0" shapeId="0" xr:uid="{00000000-0006-0000-0700-0000C1020000}">
      <text>
        <r>
          <rPr>
            <b/>
            <sz val="9"/>
            <color indexed="81"/>
            <rFont val="Segoe UI"/>
            <charset val="1"/>
          </rPr>
          <t>Error: (Component) Pinch point &lt; 0 ( -10186.9616 K) in Condenser_x000D_
Error: (Component) Pinchpoint violation (-3019.322    K) due to curvature in cp in Condenser_x000D_
Error: (Component) Energy balance violated (  8649005.80 %)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9" authorId="0" shapeId="0" xr:uid="{00000000-0006-0000-0700-0000C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0" authorId="0" shapeId="0" xr:uid="{00000000-0006-0000-0700-0000C3020000}">
      <text>
        <r>
          <rPr>
            <b/>
            <sz val="9"/>
            <color indexed="81"/>
            <rFont val="Segoe UI"/>
            <charset val="1"/>
          </rPr>
          <t>Error: (Component) Pinch point &lt; 0 ( -10459.4341 K) in Condenser_x000D_
Error: (Component) Pinchpoint violation (-3019.322    K) due to curvature in cp in Condenser_x000D_
Error: (Component) Energy balance violated (  8334102.87 %) in Condenser_x000D_
Error: (Component) (k*A) too large or M1 too small, Q12=Q34#(k*A)*DTM in Condenser_x000D_
Error: (Component) T3 &lt; T2 in Condenser_x000D_
Error: (Component) Energy balance violated (   13.636449 %)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0" authorId="0" shapeId="0" xr:uid="{00000000-0006-0000-0700-0000C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1" authorId="0" shapeId="0" xr:uid="{00000000-0006-0000-0700-0000C5020000}">
      <text>
        <r>
          <rPr>
            <b/>
            <sz val="9"/>
            <color indexed="81"/>
            <rFont val="Segoe UI"/>
            <charset val="1"/>
          </rPr>
          <t>Error: (Component) Pinch point &lt; 0 ( -10753.3471 K) in Condenser_x000D_
Error: (Component) Pinchpoint violation (-3019.322    K) due to curvature in cp in Condenser_x000D_
Error: (Component) Energy balance violated (  8019157.21 %) in Condenser_x000D_
Error: (Component) (k*A) too large or M1 too small, Q12=Q34#(k*A)*DTM in Condenser_x000D_
Error: (Component) T3 &lt; T2 in Condenser_x000D_
Error: (Component) Energy balance violated (   13.636264 %)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1" authorId="0" shapeId="0" xr:uid="{00000000-0006-0000-0700-0000C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7.365E+10 %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2" authorId="0" shapeId="0" xr:uid="{00000000-0006-0000-0700-0000C7020000}">
      <text>
        <r>
          <rPr>
            <b/>
            <sz val="9"/>
            <color indexed="81"/>
            <rFont val="Segoe UI"/>
            <charset val="1"/>
          </rPr>
          <t>Error: (Component) Pinch point &lt; 0 ( -11071.3349 K) in Condenser_x000D_
Error: (Component) Pinchpoint violation (-3019.322    K) due to curvature in cp in Condenser_x000D_
Error: (Component) Energy balance violated (  7704168.74 %) in Condenser_x000D_
Error: (Component) (k*A) too large or M1 too small, Q12=Q34#(k*A)*DTM in Condenser_x000D_
Error: (Component) T3 &lt; T2 in Condenser_x000D_
Error: (Component) Energy balance violated (   13.636705 %)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2" authorId="0" shapeId="0" xr:uid="{00000000-0006-0000-0700-0000C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7.080E+10 %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3" authorId="0" shapeId="0" xr:uid="{00000000-0006-0000-0700-0000C9020000}">
      <text>
        <r>
          <rPr>
            <b/>
            <sz val="9"/>
            <color indexed="81"/>
            <rFont val="Segoe UI"/>
            <charset val="1"/>
          </rPr>
          <t>Error: (Component) Pinch point &lt; 0 ( -11416.4818 K) in Condenser_x000D_
Error: (Component) Pinchpoint violation (-3019.322    K) due to curvature in cp in Condenser_x000D_
Error: (Component) Energy balance violated (  7389137.36 %) in Condenser_x000D_
Error: (Component) (k*A) too large or M1 too small, Q12=Q34#(k*A)*DTM in Condenser_x000D_
Error: (Component) T3 &lt; T2 in Condenser_x000D_
Error: (Component) Energy balance violated (   42.856831 %)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3" authorId="0" shapeId="0" xr:uid="{00000000-0006-0000-0700-0000C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4" authorId="0" shapeId="0" xr:uid="{00000000-0006-0000-0700-0000CB020000}">
      <text>
        <r>
          <rPr>
            <b/>
            <sz val="9"/>
            <color indexed="81"/>
            <rFont val="Segoe UI"/>
            <charset val="1"/>
          </rPr>
          <t>Error: (Component) Pinch point &lt; 0 ( -11792.4227 K) in Condenser_x000D_
Error: (Component) Pinchpoint violation (-3019.322    K) due to curvature in cp in Condenser_x000D_
Error: (Component) Energy balance violated (  7074063.14 %) in Condenser_x000D_
Error: (Component) (k*A) too large or M1 too small, Q12=Q34#(k*A)*DTM in Condenser_x000D_
Error: (Component) T3 &lt; T2 in Condenser_x000D_
Error: (Component) Energy balance violated (   13.636566 %)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4" authorId="0" shapeId="0" xr:uid="{00000000-0006-0000-0700-0000C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6.509E+10 %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5" authorId="0" shapeId="0" xr:uid="{00000000-0006-0000-0700-0000CD020000}">
      <text>
        <r>
          <rPr>
            <b/>
            <sz val="9"/>
            <color indexed="81"/>
            <rFont val="Segoe UI"/>
            <charset val="1"/>
          </rPr>
          <t>Error: (Component) Pinch point &lt; 0 ( -12203.4710 K) in Condenser_x000D_
Error: (Component) Pinchpoint violation (-3019.322    K) due to curvature in cp in Condenser_x000D_
Error: (Component) Energy balance violated (  6758945.96 %)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5" authorId="0" shapeId="0" xr:uid="{00000000-0006-0000-0700-0000C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6" authorId="0" shapeId="0" xr:uid="{00000000-0006-0000-0700-0000CF020000}">
      <text>
        <r>
          <rPr>
            <b/>
            <sz val="9"/>
            <color indexed="81"/>
            <rFont val="Segoe UI"/>
            <charset val="1"/>
          </rPr>
          <t>Error: (Component) Pinch point &lt; 0 ( -12654.7855 K) in Condenser_x000D_
Error: (Component) Pinchpoint violation (-3019.322    K) due to curvature in cp in Condenser_x000D_
Error: (Component) Energy balance violated (  6443785.87 %) in Condenser_x000D_
Error: (Component) (k*A) too large or M1 too small, Q12=Q34#(k*A)*DTM in Condenser_x000D_
Error: (Component) T3 &lt; T2 in Condenser_x000D_
Error: (Component) Energy balance violated (   13.636653 %)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6" authorId="0" shapeId="0" xr:uid="{00000000-0006-0000-0700-0000D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5.938E+10 %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7" authorId="0" shapeId="0" xr:uid="{00000000-0006-0000-0700-0000D1020000}">
      <text>
        <r>
          <rPr>
            <b/>
            <sz val="9"/>
            <color indexed="81"/>
            <rFont val="Segoe UI"/>
            <charset val="1"/>
          </rPr>
          <t>Error: (Component) Pinch point &lt; 0 ( -13152.5875 K) in Condenser_x000D_
Error: (Component) Pinchpoint violation (-3019.322    K) due to curvature in cp in Condenser_x000D_
Error: (Component) Energy balance violated (  6128582.88 %)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7" authorId="0" shapeId="0" xr:uid="{00000000-0006-0000-0700-0000D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8" authorId="0" shapeId="0" xr:uid="{00000000-0006-0000-0700-0000D3020000}">
      <text>
        <r>
          <rPr>
            <b/>
            <sz val="9"/>
            <color indexed="81"/>
            <rFont val="Segoe UI"/>
            <charset val="1"/>
          </rPr>
          <t>Error: (Component) Pinch point &lt; 0 ( -13704.4496 K) in Condenser_x000D_
Error: (Component) Pinchpoint violation (-3019.322    K) due to curvature in cp in Condenser_x000D_
Error: (Component) Energy balance violated (  5813337.04 %) in Condenser_x000D_
Error: (Component) (k*A) too large or M1 too small, Q12=Q34#(k*A)*DTM in Condenser_x000D_
Error: (Component) T3 &lt; T2 in Condenser_x000D_
Error: (Component) Energy balance violated (   13.636345 %)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8" authorId="0" shapeId="0" xr:uid="{00000000-0006-0000-0700-0000D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9" authorId="0" shapeId="0" xr:uid="{00000000-0006-0000-0700-0000D5020000}">
      <text>
        <r>
          <rPr>
            <b/>
            <sz val="9"/>
            <color indexed="81"/>
            <rFont val="Segoe UI"/>
            <charset val="1"/>
          </rPr>
          <t>Error: (Component) Pinch point &lt; 0 ( -14319.6834 K) in Condenser_x000D_
Error: (Component) Pinchpoint violation (-3019.322    K) due to curvature in cp in Condenser_x000D_
Error: (Component) Energy balance violated (  5498048.39 %) in Condenser_x000D_
Error: (Component) (k*A) too large or M1 too small, Q12=Q34#(k*A)*DTM in Condenser_x000D_
Error: (Component) T3 &lt; T2 in Condenser_x000D_
Error: (Component) Energy balance violated (   13.636404 %)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9" authorId="0" shapeId="0" xr:uid="{00000000-0006-0000-0700-0000D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0" authorId="0" shapeId="0" xr:uid="{00000000-0006-0000-0700-0000D7020000}">
      <text>
        <r>
          <rPr>
            <b/>
            <sz val="9"/>
            <color indexed="81"/>
            <rFont val="Segoe UI"/>
            <charset val="1"/>
          </rPr>
          <t>Error: (Component) Pinch point &lt; 0 ( -15009.8696 K) in Condenser_x000D_
Error: (Component) Pinchpoint violation (-3019.322    K) due to curvature in cp in Condenser_x000D_
Error: (Component) Energy balance violated (  5182716.97 %) in Condenser_x000D_
Error: (Component) (k*A) too large or M1 too small, Q12=Q34#(k*A)*DTM in Condenser_x000D_
Error: (Component) T3 &lt; T2 in Condenser_x000D_
Error: (Component) Energy balance violated (   13.636262 %)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0" authorId="0" shapeId="0" xr:uid="{00000000-0006-0000-0700-0000D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4.796E+10 %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1" authorId="0" shapeId="0" xr:uid="{00000000-0006-0000-0700-0000D9020000}">
      <text>
        <r>
          <rPr>
            <b/>
            <sz val="9"/>
            <color indexed="81"/>
            <rFont val="Segoe UI"/>
            <charset val="1"/>
          </rPr>
          <t>Error: (Component) Pinch point &lt; 0 ( -15789.5886 K) in Condenser_x000D_
Error: (Component) Pinchpoint violation (-3019.322    K) due to curvature in cp in Condenser_x000D_
Error: (Component) Energy balance violated (  4867344.56 %) in Condenser_x000D_
Error: (Component) (k*A) too large or M1 too small, Q12=Q34#(k*A)*DTM in Condenser_x000D_
Error: (Component) T3 &lt; T2 in Condenser_x000D_
Error: (Component) Energy balance violated (   13.636744 %)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1" authorId="0" shapeId="0" xr:uid="{00000000-0006-0000-0700-0000D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4.511E+10 %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2" authorId="0" shapeId="0" xr:uid="{00000000-0006-0000-0700-0000DB020000}">
      <text>
        <r>
          <rPr>
            <b/>
            <sz val="9"/>
            <color indexed="81"/>
            <rFont val="Segoe UI"/>
            <charset val="1"/>
          </rPr>
          <t>Error: (Component) P2 &gt; P1 in Turbine_x000D_
Error: (Component) Pinch point &lt; 0 (   -3.860880 K) in Condenser_x000D_
Error: (Component) Pinchpoint violation (   -3.253    K) due to curvature in cp in Condenser_x000D_
Error: (Component) Energy balance violated (    4.451513 %) in Condenser_x000D_
Error: (Component) (k*A) too large or M1 too small, Q12=Q34#(k*A)*DTM in Condenser</t>
        </r>
      </text>
    </comment>
    <comment ref="F372" authorId="0" shapeId="0" xr:uid="{00000000-0006-0000-0700-0000D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0.001398 %) in Heat_exchanger_x000D_
Warning: (Component) Controller deviates by   102.114327 % from target value in Controller</t>
        </r>
      </text>
    </comment>
    <comment ref="E373" authorId="0" shapeId="0" xr:uid="{00000000-0006-0000-0700-0000DD02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-4204.2783 K) in Condenser_x000D_
Error: (Component) Pinchpoint violation (-3008.212    K) due to curvature in cp in Condenser_x000D_
Error: (Component) Energy balance violated (   48013053. %) in Condenser_x000D_
Error: (Component) (k*A) too large or M1 too small, Q12=Q34#(k*A)*DTM in Condenser_x000D_
Error: (Component) T3 &lt; T2 in Condenser_x000D_
Error: (Component) Energy balance violated (   13.636869 %)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3" authorId="0" shapeId="0" xr:uid="{00000000-0006-0000-0700-0000D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4" authorId="0" shapeId="0" xr:uid="{00000000-0006-0000-0700-0000DF02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-3991.7700 K) in Condenser_x000D_
Error: (Component) Pinchpoint violation (-3018.132    K) due to curvature in cp in Condenser_x000D_
Error: (Component) Energy balance violated (   61024294.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4" authorId="0" shapeId="0" xr:uid="{00000000-0006-0000-0700-0000E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5" authorId="0" shapeId="0" xr:uid="{00000000-0006-0000-0700-0000E102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-3996.9466 K) in Condenser_x000D_
Error: (Component) Pinchpoint violation (-3018.132    K) due to curvature in cp in Condenser_x000D_
Error: (Component) Energy balance violated (   60715316. %) in Condenser_x000D_
Error: (Component) (k*A) too large or M1 too small, Q12=Q34#(k*A)*DTM in Condenser_x000D_
Error: (Component) T3 &lt; T2 in Condenser_x000D_
Error: (Component) Energy balance violated (   13.635696 %)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5" authorId="0" shapeId="0" xr:uid="{00000000-0006-0000-0700-0000E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6" authorId="0" shapeId="0" xr:uid="{00000000-0006-0000-0700-0000E302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-4002.1769 K) in Condenser_x000D_
Error: (Component) Pinchpoint violation (-3018.132    K) due to curvature in cp in Condenser_x000D_
Error: (Component) Energy balance violated (   60406301. %) in Condenser_x000D_
Error: (Component) (k*A) too large or M1 too small, Q12=Q34#(k*A)*DTM in Condenser_x000D_
Error: (Component) T3 &lt; T2 in Condenser_x000D_
Error: (Component) Energy balance violated (   13.636649 %)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6" authorId="0" shapeId="0" xr:uid="{00000000-0006-0000-0700-0000E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7" authorId="0" shapeId="0" xr:uid="{00000000-0006-0000-0700-0000E502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-4007.4616 K) in Condenser_x000D_
Error: (Component) Pinchpoint violation (-3018.132    K) due to curvature in cp in Condenser_x000D_
Error: (Component) Energy balance violated (   60097248. %) in Condenser_x000D_
Error: (Component) (k*A) too large or M1 too small, Q12=Q34#(k*A)*DTM in Condenser_x000D_
Error: (Component) T3 &lt; T2 in Condenser_x000D_
Error: (Component) Energy balance violated (   13.635840 %)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7" authorId="0" shapeId="0" xr:uid="{00000000-0006-0000-0700-0000E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8" authorId="0" shapeId="0" xr:uid="{00000000-0006-0000-0700-0000E702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-4012.8016 K) in Condenser_x000D_
Error: (Component) Pinchpoint violation (-3018.132    K) due to curvature in cp in Condenser_x000D_
Error: (Component) Energy balance violated (   59788158.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8" authorId="0" shapeId="0" xr:uid="{00000000-0006-0000-0700-0000E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9" authorId="0" shapeId="0" xr:uid="{00000000-0006-0000-0700-0000E902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-4018.1978 K) in Condenser_x000D_
Error: (Component) Pinchpoint violation (-3018.132    K) due to curvature in cp in Condenser_x000D_
Error: (Component) Energy balance violated (   59479031. %) in Condenser_x000D_
Error: (Component) (k*A) too large or M1 too small, Q12=Q34#(k*A)*DTM in Condenser_x000D_
Error: (Component) T3 &lt; T2 in Condenser_x000D_
Error: (Component) Energy balance violated (   13.636442 %)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9" authorId="0" shapeId="0" xr:uid="{00000000-0006-0000-0700-0000E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0" authorId="0" shapeId="0" xr:uid="{00000000-0006-0000-0700-0000EB02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-4023.6510 K) in Condenser_x000D_
Error: (Component) Pinchpoint violation (-3018.132    K) due to curvature in cp in Condenser_x000D_
Error: (Component) Energy balance violated (   59169868. %) in Condenser_x000D_
Error: (Component) (k*A) too large or M1 too small, Q12=Q34#(k*A)*DTM in Condenser_x000D_
Error: (Component) T3 &lt; T2 in Condenser_x000D_
Error: (Component) Energy balance violated (   13.636528 %)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0" authorId="0" shapeId="0" xr:uid="{00000000-0006-0000-0700-0000E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1" authorId="0" shapeId="0" xr:uid="{00000000-0006-0000-0700-0000ED02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-4029.1620 K) in Condenser_x000D_
Error: (Component) Pinchpoint violation (-3018.132    K) due to curvature in cp in Condenser_x000D_
Error: (Component) Energy balance violated (   58860670. %) in Condenser_x000D_
Error: (Component) (k*A) too large or M1 too small, Q12=Q34#(k*A)*DTM in Condenser_x000D_
Error: (Component) T3 &lt; T2 in Condenser_x000D_
Error: (Component) Energy balance violated (   13.636618 %)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1" authorId="0" shapeId="0" xr:uid="{00000000-0006-0000-0700-0000E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2" authorId="0" shapeId="0" xr:uid="{00000000-0006-0000-0700-0000EF02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-4034.7319 K) in Condenser_x000D_
Error: (Component) Pinchpoint violation (-3018.132    K) due to curvature in cp in Condenser_x000D_
Error: (Component) Energy balance violated (   58551437.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2" authorId="0" shapeId="0" xr:uid="{00000000-0006-0000-0700-0000F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3" authorId="0" shapeId="0" xr:uid="{00000000-0006-0000-0700-0000F102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-4040.3616 K) in Condenser_x000D_
Error: (Component) Pinchpoint violation (-3018.132    K) due to curvature in cp in Condenser_x000D_
Error: (Component) Energy balance violated (   58242172. %) in Condenser_x000D_
Error: (Component) (k*A) too large or M1 too small, Q12=Q34#(k*A)*DTM in Condenser_x000D_
Error: (Component) T3 &lt; T2 in Condenser_x000D_
Error: (Component) Energy balance violated (   13.636370 %)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3" authorId="0" shapeId="0" xr:uid="{00000000-0006-0000-0700-0000F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4" authorId="0" shapeId="0" xr:uid="{00000000-0006-0000-0700-0000F302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-4046.0542 K) in Condenser_x000D_
Error: (Component) Pinchpoint violation (-3018.132    K) due to curvature in cp in Condenser_x000D_
Error: (Component) Energy balance violated (   57932752. %) in Condenser_x000D_
Error: (Component) (k*A) too large or M1 too small, Q12=Q34#(k*A)*DTM in Condenser_x000D_
Error: (Component) T3 &lt; T2 in Condenser_x000D_
Error: (Component) Energy balance violated (   13.636484 %)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4" authorId="0" shapeId="0" xr:uid="{00000000-0006-0000-0700-0000F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5" authorId="0" shapeId="0" xr:uid="{00000000-0006-0000-0700-0000F502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-4051.8070 K) in Condenser_x000D_
Error: (Component) Pinchpoint violation (-3018.132    K) due to curvature in cp in Condenser_x000D_
Error: (Component) Energy balance violated (   57623382. %) in Condenser_x000D_
Error: (Component) (k*A) too large or M1 too small, Q12=Q34#(k*A)*DTM in Condenser_x000D_
Error: (Component) T3 &lt; T2 in Condenser_x000D_
Error: (Component) Energy balance violated (   13.636594 %)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5" authorId="0" shapeId="0" xr:uid="{00000000-0006-0000-0700-0000F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6" authorId="0" shapeId="0" xr:uid="{00000000-0006-0000-0700-0000F702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-4057.6227 K) in Condenser_x000D_
Error: (Component) Pinchpoint violation (-3018.132    K) due to curvature in cp in Condenser_x000D_
Error: (Component) Energy balance violated (   57313973. %) in Condenser_x000D_
Error: (Component) (k*A) too large or M1 too small, Q12=Q34#(k*A)*DTM in Condenser_x000D_
Error: (Component) T3 &lt; T2 in Condenser_x000D_
Error: (Component) Energy balance violated (   13.635827 %)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6" authorId="0" shapeId="0" xr:uid="{00000000-0006-0000-0700-0000F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7" authorId="0" shapeId="0" xr:uid="{00000000-0006-0000-0700-0000F902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-4063.5023 K) in Condenser_x000D_
Error: (Component) Pinchpoint violation (-3018.132    K) due to curvature in cp in Condenser_x000D_
Error: (Component) Energy balance violated (   57004524. %) in Condenser_x000D_
Error: (Component) (k*A) too large or M1 too small, Q12=Q34#(k*A)*DTM in Condenser_x000D_
Error: (Component) T3 &lt; T2 in Condenser_x000D_
Error: (Component) Energy balance violated (   13.635946 %)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7" authorId="0" shapeId="0" xr:uid="{00000000-0006-0000-0700-0000F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8" authorId="0" shapeId="0" xr:uid="{00000000-0006-0000-0700-0000FB02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-4069.4468 K) in Condenser_x000D_
Error: (Component) Pinchpoint violation (-3018.132    K) due to curvature in cp in Condenser_x000D_
Error: (Component) Energy balance violated (   56695036. %) in Condenser_x000D_
Error: (Component) (k*A) too large or M1 too small, Q12=Q34#(k*A)*DTM in Condenser_x000D_
Error: (Component) T3 &lt; T2 in Condenser_x000D_
Error: (Component) Energy balance violated (   13.636509 %)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8" authorId="0" shapeId="0" xr:uid="{00000000-0006-0000-0700-0000F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9" authorId="0" shapeId="0" xr:uid="{00000000-0006-0000-0700-0000FD02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-4075.4573 K) in Condenser_x000D_
Error: (Component) Pinchpoint violation (-3018.132    K) due to curvature in cp in Condenser_x000D_
Error: (Component) Energy balance violated (   56385509. %) in Condenser_x000D_
Error: (Component) (k*A) too large or M1 too small, Q12=Q34#(k*A)*DTM in Condenser_x000D_
Error: (Component) T3 &lt; T2 in Condenser_x000D_
Error: (Component) Energy balance violated (   13.636636 %)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9" authorId="0" shapeId="0" xr:uid="{00000000-0006-0000-0700-0000F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0" authorId="0" shapeId="0" xr:uid="{00000000-0006-0000-0700-0000FF02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-4081.5349 K) in Condenser_x000D_
Error: (Component) Pinchpoint violation (-3018.132    K) due to curvature in cp in Condenser_x000D_
Error: (Component) Energy balance violated (   56075942. %) in Condenser_x000D_
Error: (Component) (k*A) too large or M1 too small, Q12=Q34#(k*A)*DTM in Condenser_x000D_
Error: (Component) T3 &lt; T2 in Condenser_x000D_
Error: (Component) Energy balance violated (   13.636328 %)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0" authorId="0" shapeId="0" xr:uid="{00000000-0006-0000-0700-00000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1" authorId="0" shapeId="0" xr:uid="{00000000-0006-0000-0700-00000103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-4087.6808 K) in Condenser_x000D_
Error: (Component) Pinchpoint violation (-3018.132    K) due to curvature in cp in Condenser_x000D_
Error: (Component) Energy balance violated (   55766336.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1" authorId="0" shapeId="0" xr:uid="{00000000-0006-0000-0700-00000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2" authorId="0" shapeId="0" xr:uid="{00000000-0006-0000-0700-00000303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-4093.8962 K) in Condenser_x000D_
Error: (Component) Pinchpoint violation (-3018.132    K) due to curvature in cp in Condenser_x000D_
Error: (Component) Energy balance violated (   55456691. %) in Condenser_x000D_
Error: (Component) (k*A) too large or M1 too small, Q12=Q34#(k*A)*DTM in Condenser_x000D_
Error: (Component) T3 &lt; T2 in Condenser_x000D_
Error: (Component) Energy balance violated (   13.636604 %)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2" authorId="0" shapeId="0" xr:uid="{00000000-0006-0000-0700-00000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3" authorId="0" shapeId="0" xr:uid="{00000000-0006-0000-0700-00000503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-4100.1821 K) in Condenser_x000D_
Error: (Component) Pinchpoint violation (-3018.132    K) due to curvature in cp in Condenser_x000D_
Error: (Component) Energy balance violated (   55147006.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3" authorId="0" shapeId="0" xr:uid="{00000000-0006-0000-0700-00000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4" authorId="0" shapeId="0" xr:uid="{00000000-0006-0000-0700-00000703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-4106.5399 K) in Condenser_x000D_
Error: (Component) Pinchpoint violation (-3018.132    K) due to curvature in cp in Condenser_x000D_
Error: (Component) Energy balance violated (   54837281.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4" authorId="0" shapeId="0" xr:uid="{00000000-0006-0000-0700-00000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5" authorId="0" shapeId="0" xr:uid="{00000000-0006-0000-0700-00000903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-4112.9707 K) in Condenser_x000D_
Error: (Component) Pinchpoint violation (-3018.132    K) due to curvature in cp in Condenser_x000D_
Error: (Component) Energy balance violated (   54527517.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5" authorId="0" shapeId="0" xr:uid="{00000000-0006-0000-0700-00000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6" authorId="0" shapeId="0" xr:uid="{00000000-0006-0000-0700-00000B03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-4119.4758 K) in Condenser_x000D_
Error: (Component) Pinchpoint violation (-3018.132    K) due to curvature in cp in Condenser_x000D_
Error: (Component) Energy balance violated (   54217714.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6" authorId="0" shapeId="0" xr:uid="{00000000-0006-0000-0700-00000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7" authorId="0" shapeId="0" xr:uid="{00000000-0006-0000-0700-00000D03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-4126.0565 K) in Condenser_x000D_
Error: (Component) Pinchpoint violation (-3018.132    K) due to curvature in cp in Condenser_x000D_
Error: (Component) Energy balance violated (   53907871. %) in Condenser_x000D_
Error: (Component) (k*A) too large or M1 too small, Q12=Q34#(k*A)*DTM in Condenser_x000D_
Error: (Component) T3 &lt; T2 in Condenser_x000D_
Error: (Component) Energy balance violated (   13.636058 %)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7" authorId="0" shapeId="0" xr:uid="{00000000-0006-0000-0700-00000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8" authorId="0" shapeId="0" xr:uid="{00000000-0006-0000-0700-00000F03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-4132.7142 K) in Condenser_x000D_
Error: (Component) Pinchpoint violation (-3018.132    K) due to curvature in cp in Condenser_x000D_
Error: (Component) Energy balance violated (   53597988. %) in Condenser_x000D_
Error: (Component) (k*A) too large or M1 too small, Q12=Q34#(k*A)*DTM in Condenser_x000D_
Error: (Component) T3 &lt; T2 in Condenser_x000D_
Error: (Component) Energy balance violated (   13.636226 %)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8" authorId="0" shapeId="0" xr:uid="{00000000-0006-0000-0700-00001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9" authorId="0" shapeId="0" xr:uid="{00000000-0006-0000-0700-00001103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-4139.4501 K) in Condenser_x000D_
Error: (Component) Pinchpoint violation (-3018.132    K) due to curvature in cp in Condenser_x000D_
Error: (Component) Energy balance violated (   53288066. %) in Condenser_x000D_
Error: (Component) (k*A) too large or M1 too small, Q12=Q34#(k*A)*DTM in Condenser_x000D_
Error: (Component) T3 &lt; T2 in Condenser_x000D_
Error: (Component) Energy balance violated (   13.635959 %)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9" authorId="0" shapeId="0" xr:uid="{00000000-0006-0000-0700-00001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0" authorId="0" shapeId="0" xr:uid="{00000000-0006-0000-0700-00001303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-4146.2658 K) in Condenser_x000D_
Error: (Component) Pinchpoint violation (-3018.132    K) due to curvature in cp in Condenser_x000D_
Error: (Component) Energy balance violated (   52978105. %) in Condenser_x000D_
Error: (Component) (k*A) too large or M1 too small, Q12=Q34#(k*A)*DTM in Condenser_x000D_
Error: (Component) T3 &lt; T2 in Condenser_x000D_
Error: (Component) Energy balance violated (   13.636135 %)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0" authorId="0" shapeId="0" xr:uid="{00000000-0006-0000-0700-00001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1" authorId="0" shapeId="0" xr:uid="{00000000-0006-0000-0700-00001503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-4153.1625 K) in Condenser_x000D_
Error: (Component) Pinchpoint violation (-3018.132    K) due to curvature in cp in Condenser_x000D_
Error: (Component) Energy balance violated (   52668103. %) in Condenser_x000D_
Error: (Component) (k*A) too large or M1 too small, Q12=Q34#(k*A)*DTM in Condenser_x000D_
Error: (Component) T3 &lt; T2 in Condenser_x000D_
Error: (Component) Energy balance violated (   13.636316 %)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1" authorId="0" shapeId="0" xr:uid="{00000000-0006-0000-0700-00001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2" authorId="0" shapeId="0" xr:uid="{00000000-0006-0000-0700-00001703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-4160.1419 K) in Condenser_x000D_
Error: (Component) Pinchpoint violation (-3018.132    K) due to curvature in cp in Condenser_x000D_
Error: (Component) Energy balance violated (   52358063. %) in Condenser_x000D_
Error: (Component) (k*A) too large or M1 too small, Q12=Q34#(k*A)*DTM in Condenser_x000D_
Error: (Component) T3 &lt; T2 in Condenser_x000D_
Error: (Component) Energy balance violated (   13.636063 %)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2" authorId="0" shapeId="0" xr:uid="{00000000-0006-0000-0700-00001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3" authorId="0" shapeId="0" xr:uid="{00000000-0006-0000-0700-00001903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-4167.2052 K) in Condenser_x000D_
Error: (Component) Pinchpoint violation (-3018.132    K) due to curvature in cp in Condenser_x000D_
Error: (Component) Energy balance violated (   52047983.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3" authorId="0" shapeId="0" xr:uid="{00000000-0006-0000-0700-00001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4" authorId="0" shapeId="0" xr:uid="{00000000-0006-0000-0700-00001B03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-4174.3542 K) in Condenser_x000D_
Error: (Component) Pinchpoint violation (-3018.132    K) due to curvature in cp in Condenser_x000D_
Error: (Component) Energy balance violated (   51737863. %) in Condenser_x000D_
Error: (Component) (k*A) too large or M1 too small, Q12=Q34#(k*A)*DTM in Condenser_x000D_
Error: (Component) T3 &lt; T2 in Condenser_x000D_
Error: (Component) Energy balance violated (   13.636884 %)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4" authorId="0" shapeId="0" xr:uid="{00000000-0006-0000-0700-00001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5" authorId="0" shapeId="0" xr:uid="{00000000-0006-0000-0700-00001D03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-4181.5903 K) in Condenser_x000D_
Error: (Component) Pinchpoint violation (-3018.132    K) due to curvature in cp in Condenser_x000D_
Error: (Component) Energy balance violated (   51427704. %) in Condenser_x000D_
Error: (Component) (k*A) too large or M1 too small, Q12=Q34#(k*A)*DTM in Condenser_x000D_
Error: (Component) T3 &lt; T2 in Condenser_x000D_
Error: (Component) Energy balance violated (   13.636644 %)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5" authorId="0" shapeId="0" xr:uid="{00000000-0006-0000-0700-00001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6" authorId="0" shapeId="0" xr:uid="{00000000-0006-0000-0700-00001F03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-4188.9151 K) in Condenser_x000D_
Error: (Component) Pinchpoint violation (-3018.132    K) due to curvature in cp in Condenser_x000D_
Error: (Component) Energy balance violated (   51117506.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6" authorId="0" shapeId="0" xr:uid="{00000000-0006-0000-0700-00002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7" authorId="0" shapeId="0" xr:uid="{00000000-0006-0000-0700-00002103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-4196.3303 K) in Condenser_x000D_
Error: (Component) Pinchpoint violation (-3018.132    K) due to curvature in cp in Condenser_x000D_
Error: (Component) Energy balance violated (   50807268. %) in Condenser_x000D_
Error: (Component) (k*A) too large or M1 too small, Q12=Q34#(k*A)*DTM in Condenser_x000D_
Error: (Component) T3 &lt; T2 in Condenser_x000D_
Error: (Component) Energy balance violated (   13.636616 %)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7" authorId="0" shapeId="0" xr:uid="{00000000-0006-0000-0700-00002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8" authorId="0" shapeId="0" xr:uid="{00000000-0006-0000-0700-000023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-4203.8376 K) in Condenser_x000D_
Error: (Component) Pinchpoint violation (-3018.132    K) due to curvature in cp in Condenser_x000D_
Error: (Component) Energy balance violated (   50496992. %) in Condenser_x000D_
Error: (Component) (k*A) too large or M1 too small, Q12=Q34#(k*A)*DTM in Condenser_x000D_
Error: (Component) T3 &lt; T2 in Condenser_x000D_
Error: (Component) Energy balance violated (   13.635953 %)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8" authorId="0" shapeId="0" xr:uid="{00000000-0006-0000-0700-00002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9" authorId="0" shapeId="0" xr:uid="{00000000-0006-0000-0700-000025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-4211.4387 K) in Condenser_x000D_
Error: (Component) Pinchpoint violation (-3018.132    K) due to curvature in cp in Condenser_x000D_
Error: (Component) Energy balance violated (   50186676. %) in Condenser_x000D_
Error: (Component) (k*A) too large or M1 too small, Q12=Q34#(k*A)*DTM in Condenser_x000D_
Error: (Component) T3 &lt; T2 in Condenser_x000D_
Error: (Component) Energy balance violated (   13.636606 %)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9" authorId="0" shapeId="0" xr:uid="{00000000-0006-0000-0700-00002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0" authorId="0" shapeId="0" xr:uid="{00000000-0006-0000-0700-000027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-4219.1353 K) in Condenser_x000D_
Error: (Component) Pinchpoint violation (-3018.132    K) due to curvature in cp in Condenser_x000D_
Error: (Component) Energy balance violated (   49876322. %) in Condenser_x000D_
Error: (Component) (k*A) too large or M1 too small, Q12=Q34#(k*A)*DTM in Condenser_x000D_
Error: (Component) T3 &lt; T2 in Condenser_x000D_
Error: (Component) Energy balance violated (   13.636826 %)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0" authorId="0" shapeId="0" xr:uid="{00000000-0006-0000-0700-00002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1" authorId="0" shapeId="0" xr:uid="{00000000-0006-0000-0700-000029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-4226.9293 K) in Condenser_x000D_
Error: (Component) Pinchpoint violation (-3018.132    K) due to curvature in cp in Condenser_x000D_
Error: (Component) Energy balance violated (   49565928. %) in Condenser_x000D_
Error: (Component) (k*A) too large or M1 too small, Q12=Q34#(k*A)*DTM in Condenser_x000D_
Error: (Component) T3 &lt; T2 in Condenser_x000D_
Error: (Component) Energy balance violated (   13.636613 %)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1" authorId="0" shapeId="0" xr:uid="{00000000-0006-0000-0700-00002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2" authorId="0" shapeId="0" xr:uid="{00000000-0006-0000-0700-00002B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-4234.8226 K) in Condenser_x000D_
Error: (Component) Pinchpoint violation (-3018.132    K) due to curvature in cp in Condenser_x000D_
Error: (Component) Energy balance violated (   49255494. %) in Condenser_x000D_
Error: (Component) (k*A) too large or M1 too small, Q12=Q34#(k*A)*DTM in Condenser_x000D_
Error: (Component) T3 &lt; T2 in Condenser_x000D_
Error: (Component) Energy balance violated (   13.636405 %)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2" authorId="0" shapeId="0" xr:uid="{00000000-0006-0000-0700-00002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3" authorId="0" shapeId="0" xr:uid="{00000000-0006-0000-0700-00002D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-4242.8170 K) in Condenser_x000D_
Error: (Component) Pinchpoint violation (-3018.132    K) due to curvature in cp in Condenser_x000D_
Error: (Component) Energy balance violated (   48945020.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3" authorId="0" shapeId="0" xr:uid="{00000000-0006-0000-0700-00002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4" authorId="0" shapeId="0" xr:uid="{00000000-0006-0000-0700-00002F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-4250.9146 K) in Condenser_x000D_
Error: (Component) Pinchpoint violation (-3018.132    K) due to curvature in cp in Condenser_x000D_
Error: (Component) Energy balance violated (   48634506. %) in Condenser_x000D_
Error: (Component) (k*A) too large or M1 too small, Q12=Q34#(k*A)*DTM in Condenser_x000D_
Error: (Component) T3 &lt; T2 in Condenser_x000D_
Error: (Component) Energy balance violated (   13.636003 %)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4" authorId="0" shapeId="0" xr:uid="{00000000-0006-0000-0700-00003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5" authorId="0" shapeId="0" xr:uid="{00000000-0006-0000-0700-000031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-4259.1173 K) in Condenser_x000D_
Error: (Component) Pinchpoint violation (-3018.132    K) due to curvature in cp in Condenser_x000D_
Error: (Component) Energy balance violated (   48323949. %) in Condenser_x000D_
Error: (Component) (k*A) too large or M1 too small, Q12=Q34#(k*A)*DTM in Condenser_x000D_
Error: (Component) T3 &lt; T2 in Condenser_x000D_
Error: (Component) Energy balance violated (   13.636246 %)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5" authorId="0" shapeId="0" xr:uid="{00000000-0006-0000-0700-00003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6" authorId="0" shapeId="0" xr:uid="{00000000-0006-0000-0700-000033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-4267.4273 K) in Condenser_x000D_
Error: (Component) Pinchpoint violation (-3018.132    K) due to curvature in cp in Condenser_x000D_
Error: (Component) Energy balance violated (   48013351. %) in Condenser_x000D_
Error: (Component) (k*A) too large or M1 too small, Q12=Q34#(k*A)*DTM in Condenser_x000D_
Error: (Component) T3 &lt; T2 in Condenser_x000D_
Error: (Component) Energy balance violated (   13.636057 %)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6" authorId="0" shapeId="0" xr:uid="{00000000-0006-0000-0700-00003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7" authorId="0" shapeId="0" xr:uid="{00000000-0006-0000-0700-000035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-4275.8467 K) in Condenser_x000D_
Error: (Component) Pinchpoint violation (-3018.132    K) due to curvature in cp in Condenser_x000D_
Error: (Component) Energy balance violated (   47702710. %) in Condenser_x000D_
Error: (Component) (k*A) too large or M1 too small, Q12=Q34#(k*A)*DTM in Condenser_x000D_
Error: (Component) T3 &lt; T2 in Condenser_x000D_
Error: (Component) Energy balance violated (   13.636309 %)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7" authorId="0" shapeId="0" xr:uid="{00000000-0006-0000-0700-00003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8" authorId="0" shapeId="0" xr:uid="{00000000-0006-0000-0700-000037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-4284.3776 K) in Condenser_x000D_
Error: (Component) Pinchpoint violation (-3018.132    K) due to curvature in cp in Condenser_x000D_
Error: (Component) Energy balance violated (   47392027. %) in Condenser_x000D_
Error: (Component) (k*A) too large or M1 too small, Q12=Q34#(k*A)*DTM in Condenser_x000D_
Error: (Component) T3 &lt; T2 in Condenser_x000D_
Error: (Component) Energy balance violated (   13.636130 %)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8" authorId="0" shapeId="0" xr:uid="{00000000-0006-0000-0700-00003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9" authorId="0" shapeId="0" xr:uid="{00000000-0006-0000-0700-000039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-4293.0222 K) in Condenser_x000D_
Error: (Component) Pinchpoint violation (-3018.132    K) due to curvature in cp in Condenser_x000D_
Error: (Component) Energy balance violated (   47081303. %) in Condenser_x000D_
Error: (Component) (k*A) too large or M1 too small, Q12=Q34#(k*A)*DTM in Condenser_x000D_
Error: (Component) T3 &lt; T2 in Condenser_x000D_
Error: (Component) Energy balance violated (   13.635955 %)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9" authorId="0" shapeId="0" xr:uid="{00000000-0006-0000-0700-00003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0" authorId="0" shapeId="0" xr:uid="{00000000-0006-0000-0700-00003B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-4301.7829 K) in Condenser_x000D_
Error: (Component) Pinchpoint violation (-3018.132    K) due to curvature in cp in Condenser_x000D_
Error: (Component) Energy balance violated (   46770537.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0" authorId="0" shapeId="0" xr:uid="{00000000-0006-0000-0700-00003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1" authorId="0" shapeId="0" xr:uid="{00000000-0006-0000-0700-00003D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-4310.6619 K) in Condenser_x000D_
Error: (Component) Pinchpoint violation (-3018.132    K) due to curvature in cp in Condenser_x000D_
Error: (Component) Energy balance violated (   46459732. %) in Condenser_x000D_
Error: (Component) (k*A) too large or M1 too small, Q12=Q34#(k*A)*DTM in Condenser_x000D_
Error: (Component) T3 &lt; T2 in Condenser_x000D_
Error: (Component) Energy balance violated (   13.636491 %)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1" authorId="0" shapeId="0" xr:uid="{00000000-0006-0000-0700-00003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2" authorId="0" shapeId="0" xr:uid="{00000000-0006-0000-0700-00003F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-4319.6617 K) in Condenser_x000D_
Error: (Component) Pinchpoint violation (-3018.132    K) due to curvature in cp in Condenser_x000D_
Error: (Component) Energy balance violated (   46148887.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2" authorId="0" shapeId="0" xr:uid="{00000000-0006-0000-0700-00004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3" authorId="0" shapeId="0" xr:uid="{00000000-0006-0000-0700-000041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-4328.7846 K) in Condenser_x000D_
Error: (Component) Pinchpoint violation (-3018.132    K) due to curvature in cp in Condenser_x000D_
Error: (Component) Energy balance violated (   45838003. %) in Condenser_x000D_
Error: (Component) (k*A) too large or M1 too small, Q12=Q34#(k*A)*DTM in Condenser_x000D_
Error: (Component) T3 &lt; T2 in Condenser_x000D_
Error: (Component) Energy balance violated (   13.636174 %)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3" authorId="0" shapeId="0" xr:uid="{00000000-0006-0000-0700-00004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4" authorId="0" shapeId="0" xr:uid="{00000000-0006-0000-0700-000043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-4338.0334 K) in Condenser_x000D_
Error: (Component) Pinchpoint violation (-3018.132    K) due to curvature in cp in Condenser_x000D_
Error: (Component) Energy balance violated (   45527081.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4" authorId="0" shapeId="0" xr:uid="{00000000-0006-0000-0700-00004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5" authorId="0" shapeId="0" xr:uid="{00000000-0006-0000-0700-000045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-4347.4105 K) in Condenser_x000D_
Error: (Component) Pinchpoint violation (-3018.132    K) due to curvature in cp in Condenser_x000D_
Error: (Component) Energy balance violated (   45216119.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5" authorId="0" shapeId="0" xr:uid="{00000000-0006-0000-0700-00004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6" authorId="0" shapeId="0" xr:uid="{00000000-0006-0000-0700-000047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-4356.9187 K) in Condenser_x000D_
Error: (Component) Pinchpoint violation (-3018.132    K) due to curvature in cp in Condenser_x000D_
Error: (Component) Energy balance violated (   44905118. %) in Condenser_x000D_
Error: (Component) (k*A) too large or M1 too small, Q12=Q34#(k*A)*DTM in Condenser_x000D_
Error: (Component) T3 &lt; T2 in Condenser_x000D_
Error: (Component) Energy balance violated (   13.636602 %)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6" authorId="0" shapeId="0" xr:uid="{00000000-0006-0000-0700-00004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7" authorId="0" shapeId="0" xr:uid="{00000000-0006-0000-0700-000049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-4366.5607 K) in Condenser_x000D_
Error: (Component) Pinchpoint violation (-3018.132    K) due to curvature in cp in Condenser_x000D_
Error: (Component) Energy balance violated (   44594077. %) in Condenser_x000D_
Error: (Component) (k*A) too large or M1 too small, Q12=Q34#(k*A)*DTM in Condenser_x000D_
Error: (Component) T3 &lt; T2 in Condenser_x000D_
Error: (Component) Energy balance violated (   13.636461 %)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7" authorId="0" shapeId="0" xr:uid="{00000000-0006-0000-0700-00004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8" authorId="0" shapeId="0" xr:uid="{00000000-0006-0000-0700-00004B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-4376.3395 K) in Condenser_x000D_
Error: (Component) Pinchpoint violation (-3018.132    K) due to curvature in cp in Condenser_x000D_
Error: (Component) Energy balance violated (   44282996. %) in Condenser_x000D_
Error: (Component) (k*A) too large or M1 too small, Q12=Q34#(k*A)*DTM in Condenser_x000D_
Error: (Component) T3 &lt; T2 in Condenser_x000D_
Error: (Component) Energy balance violated (   13.636328 %)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8" authorId="0" shapeId="0" xr:uid="{00000000-0006-0000-0700-00004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9" authorId="0" shapeId="0" xr:uid="{00000000-0006-0000-0700-00004D030000}">
      <text>
        <r>
          <rPr>
            <b/>
            <sz val="9"/>
            <color indexed="81"/>
            <rFont val="Segoe UI"/>
            <charset val="1"/>
          </rPr>
          <t>Error: (Component) Pinch point &lt; 0 (   -1.554319 K) in Condenser_x000D_
Error: (Component) Pinchpoint violation (   -1.062    K) due to curvature in cp in Condenser_x000D_
Error: (Component) Energy balance violated (    1.221294 %) in Condenser_x000D_
Error: (Component) (k*A) too large or M1 too small, Q12=Q34#(k*A)*DTM in Condenser_x000D_
Error: (Component) T3 &lt; T2 in Condenser</t>
        </r>
      </text>
    </comment>
    <comment ref="F429" authorId="0" shapeId="0" xr:uid="{00000000-0006-0000-0700-00004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30" authorId="0" shapeId="0" xr:uid="{00000000-0006-0000-0700-00004F030000}">
      <text>
        <r>
          <rPr>
            <b/>
            <sz val="9"/>
            <color indexed="81"/>
            <rFont val="Segoe UI"/>
            <charset val="1"/>
          </rPr>
          <t>Error: (Component) Pinch point &lt; 0 (   -1.521198 K) in Condenser_x000D_
Error: (Component) Pinchpoint violation (   -1.051    K) due to curvature in cp in Condenser_x000D_
Error: (Component) Energy balance violated (    1.203442 %) in Condenser_x000D_
Error: (Component) (k*A) too large or M1 too small, Q12=Q34#(k*A)*DTM in Condenser_x000D_
Error: (Component) T3 &lt; T2 in Condenser</t>
        </r>
      </text>
    </comment>
    <comment ref="F430" authorId="0" shapeId="0" xr:uid="{00000000-0006-0000-0700-00005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1" authorId="0" shapeId="0" xr:uid="{00000000-0006-0000-0700-000051030000}">
      <text>
        <r>
          <rPr>
            <b/>
            <sz val="9"/>
            <color indexed="81"/>
            <rFont val="Segoe UI"/>
            <charset val="1"/>
          </rPr>
          <t>Error: (Component) Pinch point &lt; 0 (   -1.487677 K) in Condenser_x000D_
Error: (Component) Pinchpoint violation (   -1.040    K) due to curvature in cp in Condenser_x000D_
Error: (Component) Energy balance violated (    1.185670 %) in Condenser_x000D_
Error: (Component) (k*A) too large or M1 too small, Q12=Q34#(k*A)*DTM in Condenser_x000D_
Error: (Component) T3 &lt; T2 in Condenser</t>
        </r>
      </text>
    </comment>
    <comment ref="F431" authorId="0" shapeId="0" xr:uid="{00000000-0006-0000-0700-00005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2" authorId="0" shapeId="0" xr:uid="{00000000-0006-0000-0700-000053030000}">
      <text>
        <r>
          <rPr>
            <b/>
            <sz val="9"/>
            <color indexed="81"/>
            <rFont val="Segoe UI"/>
            <charset val="1"/>
          </rPr>
          <t>Error: (Component) Pinch point &lt; 0 (   -1.453752 K) in Condenser_x000D_
Error: (Component) Pinchpoint violation (   -1.029    K) due to curvature in cp in Condenser_x000D_
Error: (Component) Energy balance violated (    1.167944 %) in Condenser_x000D_
Error: (Component) (k*A) too large or M1 too small, Q12=Q34#(k*A)*DTM in Condenser_x000D_
Error: (Component) T3 &lt; T2 in Condenser</t>
        </r>
      </text>
    </comment>
    <comment ref="F432" authorId="0" shapeId="0" xr:uid="{00000000-0006-0000-0700-00005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3" authorId="0" shapeId="0" xr:uid="{00000000-0006-0000-0700-000055030000}">
      <text>
        <r>
          <rPr>
            <b/>
            <sz val="9"/>
            <color indexed="81"/>
            <rFont val="Segoe UI"/>
            <charset val="1"/>
          </rPr>
          <t>Error: (Component) Pinch point &lt; 0 (   -1.419436 K) in Condenser_x000D_
Error: (Component) Pinchpoint violation (   -1.018    K) due to curvature in cp in Condenser_x000D_
Error: (Component) Energy balance violated (    1.150309 %) in Condenser_x000D_
Error: (Component) (k*A) too large or M1 too small, Q12=Q34#(k*A)*DTM in Condenser_x000D_
Error: (Component) T3 &lt; T2 in Condenser</t>
        </r>
      </text>
    </comment>
    <comment ref="F433" authorId="0" shapeId="0" xr:uid="{00000000-0006-0000-0700-00005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34" authorId="0" shapeId="0" xr:uid="{00000000-0006-0000-0700-000057030000}">
      <text>
        <r>
          <rPr>
            <b/>
            <sz val="9"/>
            <color indexed="81"/>
            <rFont val="Segoe UI"/>
            <charset val="1"/>
          </rPr>
          <t>Error: (Component) Pinch point &lt; 0 (   -1.384678 K) in Condenser_x000D_
Error: (Component) Pinchpoint violation (   -1.008    K) due to curvature in cp in Condenser_x000D_
Error: (Component) Energy balance violated (    1.132708 %) in Condenser_x000D_
Error: (Component) (k*A) too large or M1 too small, Q12=Q34#(k*A)*DTM in Condenser_x000D_
Error: (Component) T3 &lt; T2 in Condenser</t>
        </r>
      </text>
    </comment>
    <comment ref="F434" authorId="0" shapeId="0" xr:uid="{00000000-0006-0000-0700-00005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5" authorId="0" shapeId="0" xr:uid="{00000000-0006-0000-0700-000059030000}">
      <text>
        <r>
          <rPr>
            <b/>
            <sz val="9"/>
            <color indexed="81"/>
            <rFont val="Segoe UI"/>
            <charset val="1"/>
          </rPr>
          <t>Error: (Component) Pinch point &lt; 0 (   -1.349529 K) in Condenser_x000D_
Error: (Component) Pinchpoint violation (   -0.997    K) due to curvature in cp in Condenser_x000D_
Error: (Component) (k*A) too large or M1 too small, Q12=Q34#(k*A)*DTM in Condenser_x000D_
Error: (Component) T3 &lt; T2 in Condenser</t>
        </r>
      </text>
    </comment>
    <comment ref="F435" authorId="0" shapeId="0" xr:uid="{00000000-0006-0000-0700-00005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1.115212 %) in Condenser</t>
        </r>
      </text>
    </comment>
    <comment ref="E436" authorId="0" shapeId="0" xr:uid="{00000000-0006-0000-0700-00005B030000}">
      <text>
        <r>
          <rPr>
            <b/>
            <sz val="9"/>
            <color indexed="81"/>
            <rFont val="Segoe UI"/>
            <charset val="1"/>
          </rPr>
          <t>Error: (Component) Pinch point &lt; 0 (   -1.313919 K) in Condenser_x000D_
Error: (Component) Pinchpoint violation (   -0.986    K) due to curvature in cp in Condenser_x000D_
Error: (Component) (k*A) too large or M1 too small, Q12=Q34#(k*A)*DTM in Condenser_x000D_
Error: (Component) T3 &lt; T2 in Condenser</t>
        </r>
      </text>
    </comment>
    <comment ref="F436" authorId="0" shapeId="0" xr:uid="{00000000-0006-0000-0700-00005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1.097757 %) in Condenser</t>
        </r>
      </text>
    </comment>
    <comment ref="E437" authorId="0" shapeId="0" xr:uid="{00000000-0006-0000-0700-00005D030000}">
      <text>
        <r>
          <rPr>
            <b/>
            <sz val="9"/>
            <color indexed="81"/>
            <rFont val="Segoe UI"/>
            <charset val="1"/>
          </rPr>
          <t>Error: (Component) Pinch point &lt; 0 (   -1.277376 K) in Condenser_x000D_
Error: (Component) Pinchpoint violation (   -0.975    K) due to curvature in cp in Condenser_x000D_
Error: (Component) (k*A) too large or M1 too small, Q12=Q34#(k*A)*DTM in Condenser_x000D_
Error: (Component) T3 &lt; T2 in Condenser</t>
        </r>
      </text>
    </comment>
    <comment ref="F437" authorId="0" shapeId="0" xr:uid="{00000000-0006-0000-0700-00005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1.079982 %) in Condenser</t>
        </r>
      </text>
    </comment>
    <comment ref="E438" authorId="0" shapeId="0" xr:uid="{00000000-0006-0000-0700-00005F030000}">
      <text>
        <r>
          <rPr>
            <b/>
            <sz val="9"/>
            <color indexed="81"/>
            <rFont val="Segoe UI"/>
            <charset val="1"/>
          </rPr>
          <t>Error: (Component) Pinch point &lt; 0 (   -1.240148 K) in Condenser_x000D_
Error: (Component) Pinchpoint violation (   -0.964    K) due to curvature in cp in Condenser_x000D_
Error: (Component) (k*A) too large or M1 too small, Q12=Q34#(k*A)*DTM in Condenser_x000D_
Error: (Component) T3 &lt; T2 in Condenser</t>
        </r>
      </text>
    </comment>
    <comment ref="F438" authorId="0" shapeId="0" xr:uid="{00000000-0006-0000-0700-00006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1.062436 %) in Condenser</t>
        </r>
      </text>
    </comment>
    <comment ref="E439" authorId="0" shapeId="0" xr:uid="{00000000-0006-0000-0700-000061030000}">
      <text>
        <r>
          <rPr>
            <b/>
            <sz val="9"/>
            <color indexed="81"/>
            <rFont val="Segoe UI"/>
            <charset val="1"/>
          </rPr>
          <t>Error: (Component) Pinch point &lt; 0 (   -1.202457 K) in Condenser_x000D_
Error: (Component) Pinchpoint violation (   -0.953    K) due to curvature in cp in Condenser_x000D_
Error: (Component) (k*A) too large or M1 too small, Q12=Q34#(k*A)*DTM in Condenser_x000D_
Error: (Component) T3 &lt; T2 in Condenser</t>
        </r>
      </text>
    </comment>
    <comment ref="F439" authorId="0" shapeId="0" xr:uid="{00000000-0006-0000-0700-00006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1.044616 %) in Condenser</t>
        </r>
      </text>
    </comment>
    <comment ref="E440" authorId="0" shapeId="0" xr:uid="{00000000-0006-0000-0700-000063030000}">
      <text>
        <r>
          <rPr>
            <b/>
            <sz val="9"/>
            <color indexed="81"/>
            <rFont val="Segoe UI"/>
            <charset val="1"/>
          </rPr>
          <t>Error: (Component) Pinch point &lt; 0 (   -1.164366 K) in Condenser_x000D_
Error: (Component) Pinchpoint violation (   -0.943    K) due to curvature in cp in Condenser_x000D_
Error: (Component) (k*A) too large or M1 too small, Q12=Q34#(k*A)*DTM in Condenser_x000D_
Error: (Component) T3 &lt; T2 in Condenser</t>
        </r>
      </text>
    </comment>
    <comment ref="F440" authorId="0" shapeId="0" xr:uid="{00000000-0006-0000-0700-00006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1.026952 %) in Condenser</t>
        </r>
      </text>
    </comment>
    <comment ref="E441" authorId="0" shapeId="0" xr:uid="{00000000-0006-0000-0700-000065030000}">
      <text>
        <r>
          <rPr>
            <b/>
            <sz val="9"/>
            <color indexed="81"/>
            <rFont val="Segoe UI"/>
            <charset val="1"/>
          </rPr>
          <t>Error: (Component) Pinch point &lt; 0 (   -1.125810 K) in Condenser_x000D_
Error: (Component) Pinchpoint violation (   -0.932    K) due to curvature in cp in Condenser_x000D_
Error: (Component) (k*A) too large or M1 too small, Q12=Q34#(k*A)*DTM in Condenser_x000D_
Error: (Component) T3 &lt; T2 in Condenser</t>
        </r>
      </text>
    </comment>
    <comment ref="F441" authorId="0" shapeId="0" xr:uid="{00000000-0006-0000-0700-00006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1.009387 %) in Condenser</t>
        </r>
      </text>
    </comment>
    <comment ref="E442" authorId="0" shapeId="0" xr:uid="{00000000-0006-0000-0700-000067030000}">
      <text>
        <r>
          <rPr>
            <b/>
            <sz val="9"/>
            <color indexed="81"/>
            <rFont val="Segoe UI"/>
            <charset val="1"/>
          </rPr>
          <t>Error: (Component) Pinch point &lt; 0 (   -1.086795 K) in Condenser_x000D_
Error: (Component) Pinchpoint violation (   -0.921    K) due to curvature in cp in Condenser_x000D_
Error: (Component) (k*A) too large or M1 too small, Q12=Q34#(k*A)*DTM in Condenser_x000D_
Error: (Component) T3 &lt; T2 in Condenser</t>
        </r>
      </text>
    </comment>
    <comment ref="F442" authorId="0" shapeId="0" xr:uid="{00000000-0006-0000-0700-00006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0.991938 %) in Condenser</t>
        </r>
      </text>
    </comment>
    <comment ref="E443" authorId="0" shapeId="0" xr:uid="{00000000-0006-0000-0700-000069030000}">
      <text>
        <r>
          <rPr>
            <b/>
            <sz val="9"/>
            <color indexed="81"/>
            <rFont val="Segoe UI"/>
            <charset val="1"/>
          </rPr>
          <t>Error: (Component) Pinch point &lt; 0 (   -1.047316 K) in Condenser_x000D_
Error: (Component) Pinchpoint violation (   -0.911    K) due to curvature in cp in Condenser_x000D_
Error: (Component) (k*A) too large or M1 too small, Q12=Q34#(k*A)*DTM in Condenser_x000D_
Error: (Component) T3 &lt; T2 in Condenser</t>
        </r>
      </text>
    </comment>
    <comment ref="F443" authorId="0" shapeId="0" xr:uid="{00000000-0006-0000-0700-00006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0.974609 %) in Condenser</t>
        </r>
      </text>
    </comment>
    <comment ref="E444" authorId="0" shapeId="0" xr:uid="{00000000-0006-0000-0700-00006B030000}">
      <text>
        <r>
          <rPr>
            <b/>
            <sz val="9"/>
            <color indexed="81"/>
            <rFont val="Segoe UI"/>
            <charset val="1"/>
          </rPr>
          <t>Error: (Component) Pinch point &lt; 0 (   -1.009099 K) in Condenser_x000D_
Error: (Component) Pinchpoint violation (   -0.902    K) due to curvature in cp in Condenser_x000D_
Error: (Component) (k*A) too large or M1 too small, Q12=Q34#(k*A)*DTM in Condenser_x000D_
Error: (Component) T3 &lt; T2 in Condenser</t>
        </r>
      </text>
    </comment>
    <comment ref="F444" authorId="0" shapeId="0" xr:uid="{00000000-0006-0000-0700-00006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0.958756 %) in Condenser</t>
        </r>
      </text>
    </comment>
    <comment ref="E445" authorId="0" shapeId="0" xr:uid="{00000000-0006-0000-0700-00006D030000}">
      <text>
        <r>
          <rPr>
            <b/>
            <sz val="9"/>
            <color indexed="81"/>
            <rFont val="Segoe UI"/>
            <charset val="1"/>
          </rPr>
          <t>Error: (Component) Pinch point &lt; 0 (   -0.970718 K) in Condenser_x000D_
Error: (Component) Pinchpoint violation (   -0.893    K) due to curvature in cp in Condenser_x000D_
Error: (Component) (k*A) too large or M1 too small, Q12=Q34#(k*A)*DTM in Condenser_x000D_
Error: (Component) T3 &lt; T2 in Condenser</t>
        </r>
      </text>
    </comment>
    <comment ref="F445" authorId="0" shapeId="0" xr:uid="{00000000-0006-0000-0700-00006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0.943240 %) in Condenser</t>
        </r>
      </text>
    </comment>
    <comment ref="E446" authorId="0" shapeId="0" xr:uid="{00000000-0006-0000-0700-00006F030000}">
      <text>
        <r>
          <rPr>
            <b/>
            <sz val="9"/>
            <color indexed="81"/>
            <rFont val="Segoe UI"/>
            <charset val="1"/>
          </rPr>
          <t>Error: (Component) Pinch point &lt; 0 (   -0.931965 K) in Condenser_x000D_
Error: (Component) Pinchpoint violation (   -0.884    K) due to curvature in cp in Condenser_x000D_
Error: (Component) (k*A) too large or M1 too small, Q12=Q34#(k*A)*DTM in Condenser_x000D_
Error: (Component) T3 &lt; T2 in Condenser</t>
        </r>
      </text>
    </comment>
    <comment ref="F446" authorId="0" shapeId="0" xr:uid="{00000000-0006-0000-0700-00007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0.927913 %) in Condenser</t>
        </r>
      </text>
    </comment>
    <comment ref="E447" authorId="0" shapeId="0" xr:uid="{00000000-0006-0000-0700-000071030000}">
      <text>
        <r>
          <rPr>
            <b/>
            <sz val="9"/>
            <color indexed="81"/>
            <rFont val="Segoe UI"/>
            <charset val="1"/>
          </rPr>
          <t>Error: (Component) Pinch point &lt; 0 (   -0.892843 K) in Condenser_x000D_
Error: (Component) Pinchpoint violation (   -0.876    K) due to curvature in cp in Condenser_x000D_
Error: (Component) (k*A) too large or M1 too small, Q12=Q34#(k*A)*DTM in Condenser_x000D_
Error: (Component) T3 &lt; T2 in Condenser</t>
        </r>
      </text>
    </comment>
    <comment ref="F447" authorId="0" shapeId="0" xr:uid="{00000000-0006-0000-0700-00007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0.912779 %) in Condenser</t>
        </r>
      </text>
    </comment>
    <comment ref="E448" authorId="0" shapeId="0" xr:uid="{00000000-0006-0000-0700-000073030000}">
      <text>
        <r>
          <rPr>
            <b/>
            <sz val="9"/>
            <color indexed="81"/>
            <rFont val="Segoe UI"/>
            <charset val="1"/>
          </rPr>
          <t>Error: (Component) Pinch point &lt; 0 (   -0.853328 K) in Condenser_x000D_
Error: (Component) Pinchpoint violation (   -0.449    K) due to curvature in cp in Condenser_x000D_
Error: (Component) (k*A) too large or M1 too small, Q12=Q34#(k*A)*DTM in Condenser_x000D_
Error: (Component) T3 &lt; T2 in Condenser</t>
        </r>
      </text>
    </comment>
    <comment ref="F448" authorId="0" shapeId="0" xr:uid="{00000000-0006-0000-0700-00007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0.897830 %) in Condenser</t>
        </r>
      </text>
    </comment>
    <comment ref="E449" authorId="0" shapeId="0" xr:uid="{00000000-0006-0000-0700-000075030000}">
      <text>
        <r>
          <rPr>
            <b/>
            <sz val="9"/>
            <color indexed="81"/>
            <rFont val="Segoe UI"/>
            <charset val="1"/>
          </rPr>
          <t>Error: (Component) Pinch point &lt; 0 (   -0.813437 K) in Condenser_x000D_
Error: (Component) Pinchpoint violation (   -0.769    K) due to curvature in cp in Condenser_x000D_
Error: (Component) (k*A) too large or M1 too small, Q12=Q34#(k*A)*DTM in Condenser</t>
        </r>
      </text>
    </comment>
    <comment ref="F449" authorId="0" shapeId="0" xr:uid="{00000000-0006-0000-0700-00007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0.883088 %) in Condenser</t>
        </r>
      </text>
    </comment>
    <comment ref="E450" authorId="0" shapeId="0" xr:uid="{00000000-0006-0000-0700-000077030000}">
      <text>
        <r>
          <rPr>
            <b/>
            <sz val="9"/>
            <color indexed="81"/>
            <rFont val="Segoe UI"/>
            <charset val="1"/>
          </rPr>
          <t>Error: (Component) Pinch point &lt; 0 (   -0.773012 K) in Condenser_x000D_
Error: (Component) Pinchpoint violation (   -0.761    K) due to curvature in cp in Condenser_x000D_
Error: (Component) (k*A) too large or M1 too small, Q12=Q34#(k*A)*DTM in Condenser</t>
        </r>
      </text>
    </comment>
    <comment ref="F450" authorId="0" shapeId="0" xr:uid="{00000000-0006-0000-0700-00007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0.868430 %) in Condenser</t>
        </r>
      </text>
    </comment>
    <comment ref="E451" authorId="0" shapeId="0" xr:uid="{00000000-0006-0000-0700-000079030000}">
      <text>
        <r>
          <rPr>
            <b/>
            <sz val="9"/>
            <color indexed="81"/>
            <rFont val="Segoe UI"/>
            <charset val="1"/>
          </rPr>
          <t>Error: (Component) Pinch point &lt; 0 (   -0.732172 K) in Condenser_x000D_
Error: (Component) Pinchpoint violation (   -0.637    K) due to curvature in cp in Condenser_x000D_
Error: (Component) (k*A) too large or M1 too small, Q12=Q34#(k*A)*DTM in Condenser</t>
        </r>
      </text>
    </comment>
    <comment ref="F451" authorId="0" shapeId="0" xr:uid="{00000000-0006-0000-0700-00007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0.853975 %) in Condenser</t>
        </r>
      </text>
    </comment>
    <comment ref="E452" authorId="0" shapeId="0" xr:uid="{00000000-0006-0000-0700-00007B030000}">
      <text>
        <r>
          <rPr>
            <b/>
            <sz val="9"/>
            <color indexed="81"/>
            <rFont val="Segoe UI"/>
            <charset val="1"/>
          </rPr>
          <t>Error: (Component) Pinch point &lt; 0 (   -0.690979 K) in Condenser_x000D_
Error: (Component) Pinchpoint violation (   -0.659    K) due to curvature in cp in Condenser_x000D_
Error: (Component) (k*A) too large or M1 too small, Q12=Q34#(k*A)*DTM in Condenser</t>
        </r>
      </text>
    </comment>
    <comment ref="F452" authorId="0" shapeId="0" xr:uid="{00000000-0006-0000-0700-00007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0.839738 %) in Condenser</t>
        </r>
      </text>
    </comment>
    <comment ref="E453" authorId="0" shapeId="0" xr:uid="{00000000-0006-0000-0700-00007D030000}">
      <text>
        <r>
          <rPr>
            <b/>
            <sz val="9"/>
            <color indexed="81"/>
            <rFont val="Segoe UI"/>
            <charset val="1"/>
          </rPr>
          <t>Error: (Component) Pinch point &lt; 0 (   -0.652694 K) in Condenser_x000D_
Error: (Component) Pinchpoint violation (   -0.168    K) due to curvature in cp in Condenser_x000D_
Error: (Component) (k*A) too large or M1 too small, Q12=Q34#(k*A)*DTM in Condenser</t>
        </r>
      </text>
    </comment>
    <comment ref="F453" authorId="0" shapeId="0" xr:uid="{00000000-0006-0000-0700-00007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0.828044 %) in Condenser</t>
        </r>
      </text>
    </comment>
    <comment ref="E454" authorId="0" shapeId="0" xr:uid="{00000000-0006-0000-0700-00007F030000}">
      <text>
        <r>
          <rPr>
            <b/>
            <sz val="9"/>
            <color indexed="81"/>
            <rFont val="Segoe UI"/>
            <charset val="1"/>
          </rPr>
          <t>Error: (Component) Pinch point &lt; 0 (   -0.616399 K) in Condenser_x000D_
Error: (Component) Pinchpoint violation (   -0.221    K) due to curvature in cp in Condenser_x000D_
Error: (Component) (k*A) too large or M1 too small, Q12=Q34#(k*A)*DTM in Condenser</t>
        </r>
      </text>
    </comment>
    <comment ref="F454" authorId="0" shapeId="0" xr:uid="{00000000-0006-0000-0700-00008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0.818170 %) in Condenser</t>
        </r>
      </text>
    </comment>
    <comment ref="E455" authorId="0" shapeId="0" xr:uid="{00000000-0006-0000-0700-000081030000}">
      <text>
        <r>
          <rPr>
            <b/>
            <sz val="9"/>
            <color indexed="81"/>
            <rFont val="Segoe UI"/>
            <charset val="1"/>
          </rPr>
          <t>Error: (Component) Pinch point &lt; 0 (   -0.583685 K) in Condenser_x000D_
Error: (Component) Pinchpoint violation (   -0.310    K) due to curvature in cp in Condenser_x000D_
Error: (Component) (k*A) too large or M1 too small, Q12=Q34#(k*A)*DTM in Condenser</t>
        </r>
      </text>
    </comment>
    <comment ref="F455" authorId="0" shapeId="0" xr:uid="{00000000-0006-0000-0700-00008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0.811160 %) in Condenser</t>
        </r>
      </text>
    </comment>
    <comment ref="E456" authorId="0" shapeId="0" xr:uid="{00000000-0006-0000-0700-000083030000}">
      <text>
        <r>
          <rPr>
            <b/>
            <sz val="9"/>
            <color indexed="81"/>
            <rFont val="Segoe UI"/>
            <charset val="1"/>
          </rPr>
          <t>Error: (Component) Pinch point &lt; 0 (   -0.555565 K) in Condenser_x000D_
Error: (Component) Pinchpoint violation (   -0.453    K) due to curvature in cp in Condenser_x000D_
Error: (Component) (k*A) too large or M1 too small, Q12=Q34#(k*A)*DTM in Condenser</t>
        </r>
      </text>
    </comment>
    <comment ref="F456" authorId="0" shapeId="0" xr:uid="{00000000-0006-0000-0700-00008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0.807617 %) in Condenser</t>
        </r>
      </text>
    </comment>
    <comment ref="E457" authorId="0" shapeId="0" xr:uid="{00000000-0006-0000-0700-000085030000}">
      <text>
        <r>
          <rPr>
            <b/>
            <sz val="9"/>
            <color indexed="81"/>
            <rFont val="Segoe UI"/>
            <charset val="1"/>
          </rPr>
          <t>Error: (Component) Pinch point &lt; 0 (   -0.529732 K) in Condenser_x000D_
Error: (Component) Pinchpoint violation (   -0.071    K) due to curvature in cp in Condenser_x000D_
Error: (Component) (k*A) too large or M1 too small, Q12=Q34#(k*A)*DTM in Condenser</t>
        </r>
      </text>
    </comment>
    <comment ref="F457" authorId="0" shapeId="0" xr:uid="{00000000-0006-0000-0700-00008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0.805888 %) in Condenser</t>
        </r>
      </text>
    </comment>
    <comment ref="E458" authorId="0" shapeId="0" xr:uid="{00000000-0006-0000-0700-000087030000}">
      <text>
        <r>
          <rPr>
            <b/>
            <sz val="9"/>
            <color indexed="81"/>
            <rFont val="Segoe UI"/>
            <charset val="1"/>
          </rPr>
          <t>Error: (Component) Pinch point &lt; 0 (   -0.510678 K) in Condenser_x000D_
Error: (Component) Pinchpoint violation (   -0.330    K) due to curvature in cp in Condenser_x000D_
Error: (Component) (k*A) too large or M1 too small, Q12=Q34#(k*A)*DTM in Condenser</t>
        </r>
      </text>
    </comment>
    <comment ref="F458" authorId="0" shapeId="0" xr:uid="{00000000-0006-0000-0700-00008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0.808926 %) in Condenser</t>
        </r>
      </text>
    </comment>
    <comment ref="E459" authorId="0" shapeId="0" xr:uid="{00000000-0006-0000-0700-000089030000}">
      <text>
        <r>
          <rPr>
            <b/>
            <sz val="9"/>
            <color indexed="81"/>
            <rFont val="Segoe UI"/>
            <charset val="1"/>
          </rPr>
          <t>Error: (Component) Pinch point &lt; 0 (   -0.494495 K) in Condenser_x000D_
Error: (Component) Pinchpoint violation (   -0.071    K) due to curvature in cp in Condenser_x000D_
Error: (Component) (k*A) too large or M1 too small, Q12=Q34#(k*A)*DTM in Condenser</t>
        </r>
      </text>
    </comment>
    <comment ref="F459" authorId="0" shapeId="0" xr:uid="{00000000-0006-0000-0700-00008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0.814019 %) in Condenser</t>
        </r>
      </text>
    </comment>
    <comment ref="E460" authorId="0" shapeId="0" xr:uid="{00000000-0006-0000-0700-00008B030000}">
      <text>
        <r>
          <rPr>
            <b/>
            <sz val="9"/>
            <color indexed="81"/>
            <rFont val="Segoe UI"/>
            <charset val="1"/>
          </rPr>
          <t>Error: (Component) Pinch point &lt; 0 (   -0.476245 K) in Condenser_x000D_
Error: (Component) Pinchpoint violation (   -0.335    K) due to curvature in cp in Condenser_x000D_
Error: (Component) (k*A) too large or M1 too small, Q12=Q34#(k*A)*DTM in Condenser</t>
        </r>
      </text>
    </comment>
    <comment ref="F460" authorId="0" shapeId="0" xr:uid="{00000000-0006-0000-0700-00008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0.817871 %) in Condenser</t>
        </r>
      </text>
    </comment>
    <comment ref="E461" authorId="0" shapeId="0" xr:uid="{00000000-0006-0000-0700-00008D030000}">
      <text>
        <r>
          <rPr>
            <b/>
            <sz val="9"/>
            <color indexed="81"/>
            <rFont val="Segoe UI"/>
            <charset val="1"/>
          </rPr>
          <t>Error: (Component) Pinch point &lt; 0 (   -0.456767 K) in Condenser_x000D_
Error: (Component) Pinchpoint violation (   -0.013    K) due to curvature in cp in Condenser_x000D_
Error: (Component) (k*A) too large or M1 too small, Q12=Q34#(k*A)*DTM in Condenser</t>
        </r>
      </text>
    </comment>
    <comment ref="F461" authorId="0" shapeId="0" xr:uid="{00000000-0006-0000-0700-00008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0.821066 %) in Condenser</t>
        </r>
      </text>
    </comment>
    <comment ref="E462" authorId="0" shapeId="0" xr:uid="{00000000-0006-0000-0700-00008F030000}">
      <text>
        <r>
          <rPr>
            <b/>
            <sz val="9"/>
            <color indexed="81"/>
            <rFont val="Segoe UI"/>
            <charset val="1"/>
          </rPr>
          <t>Error: (Component) Pinch point &lt; 0 (   -0.439565 K) in Condenser_x000D_
Error: (Component) Pinchpoint violation (   -0.288    K) due to curvature in cp in Condenser_x000D_
Error: (Component) (k*A) too large or M1 too small, Q12=Q34#(k*A)*DTM in Condenser</t>
        </r>
      </text>
    </comment>
    <comment ref="F462" authorId="0" shapeId="0" xr:uid="{00000000-0006-0000-0700-00009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0.825874 %) in Condenser</t>
        </r>
      </text>
    </comment>
    <comment ref="E463" authorId="0" shapeId="0" xr:uid="{00000000-0006-0000-0700-000091030000}">
      <text>
        <r>
          <rPr>
            <b/>
            <sz val="9"/>
            <color indexed="81"/>
            <rFont val="Segoe UI"/>
            <charset val="1"/>
          </rPr>
          <t>Error: (Component) Pinch point &lt; 0 (   -0.424604 K) in Condenser_x000D_
Error: (Component) Pinchpoint violation (   -0.024    K) due to curvature in cp in Condenser_x000D_
Error: (Component) (k*A) too large or M1 too small, Q12=Q34#(k*A)*DTM in Condenser</t>
        </r>
      </text>
    </comment>
    <comment ref="F463" authorId="0" shapeId="0" xr:uid="{00000000-0006-0000-0700-00009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0.832242 %) in Condenser</t>
        </r>
      </text>
    </comment>
    <comment ref="E464" authorId="0" shapeId="0" xr:uid="{00000000-0006-0000-0700-000093030000}">
      <text>
        <r>
          <rPr>
            <b/>
            <sz val="9"/>
            <color indexed="81"/>
            <rFont val="Segoe UI"/>
            <charset val="1"/>
          </rPr>
          <t>Error: (Component) Pinch point &lt; 0 (   -0.411841 K) in Condenser_x000D_
Error: (Component) Pinchpoint violation (   -0.367    K) due to curvature in cp in Condenser_x000D_
Error: (Component) (k*A) too large or M1 too small, Q12=Q34#(k*A)*DTM in Condenser</t>
        </r>
      </text>
    </comment>
    <comment ref="F464" authorId="0" shapeId="0" xr:uid="{00000000-0006-0000-0700-00009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0.840104 %) in Condenser</t>
        </r>
      </text>
    </comment>
    <comment ref="E465" authorId="0" shapeId="0" xr:uid="{00000000-0006-0000-0700-000095030000}">
      <text>
        <r>
          <rPr>
            <b/>
            <sz val="9"/>
            <color indexed="81"/>
            <rFont val="Segoe UI"/>
            <charset val="1"/>
          </rPr>
          <t>Error: (Component) Pinch point &lt; 0 (   -0.401231 K) in Condenser_x000D_
Error: (Component) Pinchpoint violation (   -0.167    K) due to curvature in cp in Condenser_x000D_
Error: (Component) (k*A) too large or M1 too small, Q12=Q34#(k*A)*DTM in Condenser</t>
        </r>
      </text>
    </comment>
    <comment ref="F465" authorId="0" shapeId="0" xr:uid="{00000000-0006-0000-0700-00009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0.849397 %) in Condenser</t>
        </r>
      </text>
    </comment>
    <comment ref="E466" authorId="0" shapeId="0" xr:uid="{00000000-0006-0000-0700-000097030000}">
      <text>
        <r>
          <rPr>
            <b/>
            <sz val="9"/>
            <color indexed="81"/>
            <rFont val="Segoe UI"/>
            <charset val="1"/>
          </rPr>
          <t>Error: (Component) Pinch point &lt; 0 (   -0.392728 K) in Condenser_x000D_
Error: (Component) Pinchpoint violation (   -0.368    K) due to curvature in cp in Condenser_x000D_
Error: (Component) (k*A) too large or M1 too small, Q12=Q34#(k*A)*DTM in Condenser</t>
        </r>
      </text>
    </comment>
    <comment ref="F466" authorId="0" shapeId="0" xr:uid="{00000000-0006-0000-0700-00009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0.860059 %) in Condenser</t>
        </r>
      </text>
    </comment>
    <comment ref="E467" authorId="0" shapeId="0" xr:uid="{00000000-0006-0000-0700-000099030000}">
      <text>
        <r>
          <rPr>
            <b/>
            <sz val="9"/>
            <color indexed="81"/>
            <rFont val="Segoe UI"/>
            <charset val="1"/>
          </rPr>
          <t>Error: (Component) Pinch point &lt; 0 (   -0.386288 K) in Condenser_x000D_
Error: (Component) Pinchpoint violation (   -0.366    K) due to curvature in cp in Condenser_x000D_
Error: (Component) (k*A) too large or M1 too small, Q12=Q34#(k*A)*DTM in Condenser</t>
        </r>
      </text>
    </comment>
    <comment ref="F467" authorId="0" shapeId="0" xr:uid="{00000000-0006-0000-0700-00009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0.872049 %) in Condenser</t>
        </r>
      </text>
    </comment>
    <comment ref="E468" authorId="0" shapeId="0" xr:uid="{00000000-0006-0000-0700-00009B030000}">
      <text>
        <r>
          <rPr>
            <b/>
            <sz val="9"/>
            <color indexed="81"/>
            <rFont val="Segoe UI"/>
            <charset val="1"/>
          </rPr>
          <t>Error: (Component) Pinch point &lt; 0 (   -0.381857 K) in Condenser_x000D_
Error: (Component) Pinchpoint violation (   -0.351    K) due to curvature in cp in Condenser_x000D_
Error: (Component) (k*A) too large or M1 too small, Q12=Q34#(k*A)*DTM in Condenser</t>
        </r>
      </text>
    </comment>
    <comment ref="F468" authorId="0" shapeId="0" xr:uid="{00000000-0006-0000-0700-00009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0.885295 %) in Condenser</t>
        </r>
      </text>
    </comment>
    <comment ref="E469" authorId="0" shapeId="0" xr:uid="{00000000-0006-0000-0700-00009D030000}">
      <text>
        <r>
          <rPr>
            <b/>
            <sz val="9"/>
            <color indexed="81"/>
            <rFont val="Segoe UI"/>
            <charset val="1"/>
          </rPr>
          <t>Error: (Component) Pinch point &lt; 0 (   -0.379397 K) in Condenser_x000D_
Error: (Component) Pinchpoint violation (   -0.286    K) due to curvature in cp in Condenser_x000D_
Error: (Component) (k*A) too large or M1 too small, Q12=Q34#(k*A)*DTM in Condenser</t>
        </r>
      </text>
    </comment>
    <comment ref="F469" authorId="0" shapeId="0" xr:uid="{00000000-0006-0000-0700-00009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0.899764 %) in Condenser</t>
        </r>
      </text>
    </comment>
    <comment ref="E470" authorId="0" shapeId="0" xr:uid="{00000000-0006-0000-0700-00009F030000}">
      <text>
        <r>
          <rPr>
            <b/>
            <sz val="9"/>
            <color indexed="81"/>
            <rFont val="Segoe UI"/>
            <charset val="1"/>
          </rPr>
          <t>Error: (Component) Pinch point &lt; 0 (   -0.378859 K) in Condenser_x000D_
Error: (Component) Pinchpoint violation (   -0.255    K) due to curvature in cp in Condenser_x000D_
Error: (Component) (k*A) too large or M1 too small, Q12=Q34#(k*A)*DTM in Condenser</t>
        </r>
      </text>
    </comment>
    <comment ref="F470" authorId="0" shapeId="0" xr:uid="{00000000-0006-0000-0700-0000A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0.915397 %) in Condenser</t>
        </r>
      </text>
    </comment>
    <comment ref="E471" authorId="0" shapeId="0" xr:uid="{00000000-0006-0000-0700-0000A1030000}">
      <text>
        <r>
          <rPr>
            <b/>
            <sz val="9"/>
            <color indexed="81"/>
            <rFont val="Segoe UI"/>
            <charset val="1"/>
          </rPr>
          <t>Error: (Component) Pinch point &lt; 0 (   -0.380199 K) in Condenser_x000D_
Error: (Component) Pinchpoint violation (   -0.258    K) due to curvature in cp in Condenser_x000D_
Error: (Component) (k*A) too large or M1 too small, Q12=Q34#(k*A)*DTM in Condenser</t>
        </r>
      </text>
    </comment>
    <comment ref="F471" authorId="0" shapeId="0" xr:uid="{00000000-0006-0000-0700-0000A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0.932154 %) in Condenser</t>
        </r>
      </text>
    </comment>
    <comment ref="E472" authorId="0" shapeId="0" xr:uid="{00000000-0006-0000-0700-0000A3030000}">
      <text>
        <r>
          <rPr>
            <b/>
            <sz val="9"/>
            <color indexed="81"/>
            <rFont val="Segoe UI"/>
            <charset val="1"/>
          </rPr>
          <t>Error: (Component) Pinch point &lt; 0 (   -0.383372 K) in Condenser_x000D_
Error: (Component) Pinchpoint violation (   -0.297    K) due to curvature in cp in Condenser_x000D_
Error: (Component) (k*A) too large or M1 too small, Q12=Q34#(k*A)*DTM in Condenser</t>
        </r>
      </text>
    </comment>
    <comment ref="F472" authorId="0" shapeId="0" xr:uid="{00000000-0006-0000-0700-0000A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0.949993 %) in Condenser</t>
        </r>
      </text>
    </comment>
    <comment ref="E473" authorId="0" shapeId="0" xr:uid="{00000000-0006-0000-0700-0000A5030000}">
      <text>
        <r>
          <rPr>
            <b/>
            <sz val="9"/>
            <color indexed="81"/>
            <rFont val="Segoe UI"/>
            <charset val="1"/>
          </rPr>
          <t>Error: (Component) Pinch point &lt; 0 (   -0.388345 K) in Condenser_x000D_
Error: (Component) Pinchpoint violation (   -0.370    K) due to curvature in cp in Condenser_x000D_
Error: (Component) (k*A) too large or M1 too small, Q12=Q34#(k*A)*DTM in Condenser</t>
        </r>
      </text>
    </comment>
    <comment ref="F473" authorId="0" shapeId="0" xr:uid="{00000000-0006-0000-0700-0000A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0.968883 %) in Condenser</t>
        </r>
      </text>
    </comment>
    <comment ref="E474" authorId="0" shapeId="0" xr:uid="{00000000-0006-0000-0700-0000A7030000}">
      <text>
        <r>
          <rPr>
            <b/>
            <sz val="9"/>
            <color indexed="81"/>
            <rFont val="Segoe UI"/>
            <charset val="1"/>
          </rPr>
          <t>Error: (Component) Pinch point &lt; 0 (   -0.395083 K) in Condenser_x000D_
Error: (Component) Pinchpoint violation (   -0.373    K) due to curvature in cp in Condenser_x000D_
Error: (Component) (k*A) too large or M1 too small, Q12=Q34#(k*A)*DTM in Condenser</t>
        </r>
      </text>
    </comment>
    <comment ref="F474" authorId="0" shapeId="0" xr:uid="{00000000-0006-0000-0700-0000A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0.988791 %) in Condenser</t>
        </r>
      </text>
    </comment>
    <comment ref="E475" authorId="0" shapeId="0" xr:uid="{00000000-0006-0000-0700-0000A9030000}">
      <text>
        <r>
          <rPr>
            <b/>
            <sz val="9"/>
            <color indexed="81"/>
            <rFont val="Segoe UI"/>
            <charset val="1"/>
          </rPr>
          <t>Error: (Component) Pinch point &lt; 0 (   -0.403563 K) in Condenser_x000D_
Error: (Component) Pinchpoint violation (   -0.016    K) due to curvature in cp in Condenser_x000D_
Error: (Component) (k*A) too large or M1 too small, Q12=Q34#(k*A)*DTM in Condenser</t>
        </r>
      </text>
    </comment>
    <comment ref="F475" authorId="0" shapeId="0" xr:uid="{00000000-0006-0000-0700-0000A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1.009416 %) in Condenser</t>
        </r>
      </text>
    </comment>
    <comment ref="E476" authorId="0" shapeId="0" xr:uid="{00000000-0006-0000-0700-0000AB030000}">
      <text>
        <r>
          <rPr>
            <b/>
            <sz val="9"/>
            <color indexed="81"/>
            <rFont val="Segoe UI"/>
            <charset val="1"/>
          </rPr>
          <t>Error: (Component) Pinch point &lt; 0 (   -0.413512 K) in Condenser_x000D_
Error: (Component) Pinchpoint violation (   -0.191    K) due to curvature in cp in Condenser_x000D_
Error: (Component) (k*A) too large or M1 too small, Q12=Q34#(k*A)*DTM in Condenser</t>
        </r>
      </text>
    </comment>
    <comment ref="F476" authorId="0" shapeId="0" xr:uid="{00000000-0006-0000-0700-0000A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1.031138 %) in Condenser</t>
        </r>
      </text>
    </comment>
    <comment ref="E477" authorId="0" shapeId="0" xr:uid="{00000000-0006-0000-0700-0000AD030000}">
      <text>
        <r>
          <rPr>
            <b/>
            <sz val="9"/>
            <color indexed="81"/>
            <rFont val="Segoe UI"/>
            <charset val="1"/>
          </rPr>
          <t>Error: (Component) Pinch point &lt; 0 (   -0.424631 K) in Condenser_x000D_
Error: (Component) Pinchpoint violation (   -0.391    K) due to curvature in cp in Condenser_x000D_
Error: (Component) (k*A) too large or M1 too small, Q12=Q34#(k*A)*DTM in Condenser</t>
        </r>
      </text>
    </comment>
    <comment ref="F477" authorId="0" shapeId="0" xr:uid="{00000000-0006-0000-0700-0000A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1.053498 %) in Condenser</t>
        </r>
      </text>
    </comment>
    <comment ref="E478" authorId="0" shapeId="0" xr:uid="{00000000-0006-0000-0700-0000AF030000}">
      <text>
        <r>
          <rPr>
            <b/>
            <sz val="9"/>
            <color indexed="81"/>
            <rFont val="Segoe UI"/>
            <charset val="1"/>
          </rPr>
          <t>Error: (Component) Pinch point &lt; 0 (   -0.436960 K) in Condenser_x000D_
Error: (Component) Pinchpoint violation (   -0.411    K) due to curvature in cp in Condenser_x000D_
Error: (Component) Energy balance violated (    1.076521 %) in Condenser_x000D_
Error: (Component) (k*A) too large or M1 too small, Q12=Q34#(k*A)*DTM in Condenser</t>
        </r>
      </text>
    </comment>
    <comment ref="F478" authorId="0" shapeId="0" xr:uid="{00000000-0006-0000-0700-0000B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79" authorId="0" shapeId="0" xr:uid="{00000000-0006-0000-0700-0000B1030000}">
      <text>
        <r>
          <rPr>
            <b/>
            <sz val="9"/>
            <color indexed="81"/>
            <rFont val="Segoe UI"/>
            <charset val="1"/>
          </rPr>
          <t>Error: (Component) Pinch point &lt; 0 (   -0.450541 K) in Condenser_x000D_
Error: (Component) Pinchpoint violation (   -0.258    K) due to curvature in cp in Condenser_x000D_
Error: (Component) Energy balance violated (    1.100229 %) in Condenser_x000D_
Error: (Component) (k*A) too large or M1 too small, Q12=Q34#(k*A)*DTM in Condenser</t>
        </r>
      </text>
    </comment>
    <comment ref="F479" authorId="0" shapeId="0" xr:uid="{00000000-0006-0000-0700-0000B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0" authorId="0" shapeId="0" xr:uid="{00000000-0006-0000-0700-0000B3030000}">
      <text>
        <r>
          <rPr>
            <b/>
            <sz val="9"/>
            <color indexed="81"/>
            <rFont val="Segoe UI"/>
            <charset val="1"/>
          </rPr>
          <t>Error: (Component) Pinch point &lt; 0 (   -0.465423 K) in Condenser_x000D_
Error: (Component) Pinchpoint violation (   -0.443    K) due to curvature in cp in Condenser_x000D_
Error: (Component) Energy balance violated (    1.124644 %) in Condenser_x000D_
Error: (Component) (k*A) too large or M1 too small, Q12=Q34#(k*A)*DTM in Condenser</t>
        </r>
      </text>
    </comment>
    <comment ref="F480" authorId="0" shapeId="0" xr:uid="{00000000-0006-0000-0700-0000B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1" authorId="0" shapeId="0" xr:uid="{00000000-0006-0000-0700-0000B5030000}">
      <text>
        <r>
          <rPr>
            <b/>
            <sz val="9"/>
            <color indexed="81"/>
            <rFont val="Segoe UI"/>
            <charset val="1"/>
          </rPr>
          <t>Error: (Component) Pinch point &lt; 0 (   -0.481648 K) in Condenser_x000D_
Error: (Component) Pinchpoint violation (   -0.237    K) due to curvature in cp in Condenser_x000D_
Error: (Component) Energy balance violated (    1.149798 %) in Condenser_x000D_
Error: (Component) (k*A) too large or M1 too small, Q12=Q34#(k*A)*DTM in Condenser</t>
        </r>
      </text>
    </comment>
    <comment ref="F481" authorId="0" shapeId="0" xr:uid="{00000000-0006-0000-0700-0000B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82" authorId="0" shapeId="0" xr:uid="{00000000-0006-0000-0700-0000B7030000}">
      <text>
        <r>
          <rPr>
            <b/>
            <sz val="9"/>
            <color indexed="81"/>
            <rFont val="Segoe UI"/>
            <charset val="1"/>
          </rPr>
          <t>Error: (Component) Pinch point &lt; 0 (   -0.499271 K) in Condenser_x000D_
Error: (Component) Pinchpoint violation (   -0.476    K) due to curvature in cp in Condenser_x000D_
Error: (Component) Energy balance violated (    1.175717 %) in Condenser_x000D_
Error: (Component) (k*A) too large or M1 too small, Q12=Q34#(k*A)*DTM in Condenser</t>
        </r>
      </text>
    </comment>
    <comment ref="F482" authorId="0" shapeId="0" xr:uid="{00000000-0006-0000-0700-0000B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3" authorId="0" shapeId="0" xr:uid="{00000000-0006-0000-0700-0000B9030000}">
      <text>
        <r>
          <rPr>
            <b/>
            <sz val="9"/>
            <color indexed="81"/>
            <rFont val="Segoe UI"/>
            <charset val="1"/>
          </rPr>
          <t>Error: (Component) Pinch point &lt; 0 (   -0.518349 K) in Condenser_x000D_
Error: (Component) Pinchpoint violation (   -0.336    K) due to curvature in cp in Condenser_x000D_
Error: (Component) Energy balance violated (    1.202436 %) in Condenser_x000D_
Error: (Component) (k*A) too large or M1 too small, Q12=Q34#(k*A)*DTM in Condenser</t>
        </r>
      </text>
    </comment>
    <comment ref="F483" authorId="0" shapeId="0" xr:uid="{00000000-0006-0000-0700-0000B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4" authorId="0" shapeId="0" xr:uid="{00000000-0006-0000-0700-0000BB030000}">
      <text>
        <r>
          <rPr>
            <b/>
            <sz val="9"/>
            <color indexed="81"/>
            <rFont val="Segoe UI"/>
            <charset val="1"/>
          </rPr>
          <t>Error: (Component) Pinch point &lt; 0 (   -0.538941 K) in Condenser_x000D_
Error: (Component) Pinchpoint violation (   -0.123    K) due to curvature in cp in Condenser_x000D_
Error: (Component) Energy balance violated (    1.229994 %) in Condenser_x000D_
Error: (Component) (k*A) too large or M1 too small, Q12=Q34#(k*A)*DTM in Condenser</t>
        </r>
      </text>
    </comment>
    <comment ref="F484" authorId="0" shapeId="0" xr:uid="{00000000-0006-0000-0700-0000B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5" authorId="0" shapeId="0" xr:uid="{00000000-0006-0000-0700-0000BD030000}">
      <text>
        <r>
          <rPr>
            <b/>
            <sz val="9"/>
            <color indexed="81"/>
            <rFont val="Segoe UI"/>
            <charset val="1"/>
          </rPr>
          <t>Error: (Component) Pinch point &lt; 0 (   -0.561113 K) in Condenser_x000D_
Error: (Component) Pinchpoint violation (   -0.540    K) due to curvature in cp in Condenser_x000D_
Error: (Component) Energy balance violated (    1.258431 %) in Condenser_x000D_
Error: (Component) (k*A) too large or M1 too small, Q12=Q34#(k*A)*DTM in Condenser</t>
        </r>
      </text>
    </comment>
    <comment ref="F485" authorId="0" shapeId="0" xr:uid="{00000000-0006-0000-0700-0000B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6" authorId="0" shapeId="0" xr:uid="{00000000-0006-0000-0700-0000BF030000}">
      <text>
        <r>
          <rPr>
            <b/>
            <sz val="9"/>
            <color indexed="81"/>
            <rFont val="Segoe UI"/>
            <charset val="1"/>
          </rPr>
          <t>Error: (Component) Pinch point &lt; 0 (   -0.584934 K) in Condenser_x000D_
Error: (Component) Pinchpoint violation (   -0.424    K) due to curvature in cp in Condenser_x000D_
Error: (Component) Energy balance violated (    1.287785 %) in Condenser_x000D_
Error: (Component) (k*A) too large or M1 too small, Q12=Q34#(k*A)*DTM in Condenser</t>
        </r>
      </text>
    </comment>
    <comment ref="F486" authorId="0" shapeId="0" xr:uid="{00000000-0006-0000-0700-0000C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7" authorId="0" shapeId="0" xr:uid="{00000000-0006-0000-0700-0000C1030000}">
      <text>
        <r>
          <rPr>
            <b/>
            <sz val="9"/>
            <color indexed="81"/>
            <rFont val="Segoe UI"/>
            <charset val="1"/>
          </rPr>
          <t>Error: (Component) Pinch point &lt; 0 (   -0.610484 K) in Condenser_x000D_
Error: (Component) Pinchpoint violation (   -0.317    K) due to curvature in cp in Condenser_x000D_
Error: (Component) Energy balance violated (    1.318111 %) in Condenser_x000D_
Error: (Component) (k*A) too large or M1 too small, Q12=Q34#(k*A)*DTM in Condenser</t>
        </r>
      </text>
    </comment>
    <comment ref="F487" authorId="0" shapeId="0" xr:uid="{00000000-0006-0000-0700-0000C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8" authorId="0" shapeId="0" xr:uid="{00000000-0006-0000-0700-0000C3030000}">
      <text>
        <r>
          <rPr>
            <b/>
            <sz val="9"/>
            <color indexed="81"/>
            <rFont val="Segoe UI"/>
            <charset val="1"/>
          </rPr>
          <t>Error: (Component) Pinch point &lt; 0 (   -0.637841 K) in Condenser_x000D_
Error: (Component) Pinchpoint violation (   -0.249    K) due to curvature in cp in Condenser_x000D_
Error: (Component) Energy balance violated (    1.349456 %) in Condenser_x000D_
Error: (Component) (k*A) too large or M1 too small, Q12=Q34#(k*A)*DTM in Condenser</t>
        </r>
      </text>
    </comment>
    <comment ref="F488" authorId="0" shapeId="0" xr:uid="{00000000-0006-0000-0700-0000C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89" authorId="0" shapeId="0" xr:uid="{00000000-0006-0000-0700-0000C5030000}">
      <text>
        <r>
          <rPr>
            <b/>
            <sz val="9"/>
            <color indexed="81"/>
            <rFont val="Segoe UI"/>
            <charset val="1"/>
          </rPr>
          <t>Error: (Component) Pinch point &lt; 0 (   -0.667095 K) in Condenser_x000D_
Error: (Component) Pinchpoint violation (   -0.221    K) due to curvature in cp in Condenser_x000D_
Error: (Component) Energy balance violated (    1.381876 %) in Condenser_x000D_
Error: (Component) (k*A) too large or M1 too small, Q12=Q34#(k*A)*DTM in Condenser</t>
        </r>
      </text>
    </comment>
    <comment ref="F489" authorId="0" shapeId="0" xr:uid="{00000000-0006-0000-0700-0000C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90" authorId="0" shapeId="0" xr:uid="{00000000-0006-0000-0700-0000C7030000}">
      <text>
        <r>
          <rPr>
            <b/>
            <sz val="9"/>
            <color indexed="81"/>
            <rFont val="Segoe UI"/>
            <charset val="1"/>
          </rPr>
          <t>Error: (Component) Pinch point &lt; 0 (   -0.698343 K) in Condenser_x000D_
Error: (Component) Pinchpoint violation (   -0.235    K) due to curvature in cp in Condenser_x000D_
Error: (Component) Energy balance violated (    1.415438 %) in Condenser_x000D_
Error: (Component) (k*A) too large or M1 too small, Q12=Q34#(k*A)*DTM in Condenser</t>
        </r>
      </text>
    </comment>
    <comment ref="F490" authorId="0" shapeId="0" xr:uid="{00000000-0006-0000-0700-0000C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91" authorId="0" shapeId="0" xr:uid="{00000000-0006-0000-0700-0000C9030000}">
      <text>
        <r>
          <rPr>
            <b/>
            <sz val="9"/>
            <color indexed="81"/>
            <rFont val="Segoe UI"/>
            <charset val="1"/>
          </rPr>
          <t>Error: (Component) Pinch point &lt; 0 (   -0.731687 K) in Condenser_x000D_
Error: (Component) Pinchpoint violation (   -0.293    K) due to curvature in cp in Condenser_x000D_
Error: (Component) Energy balance violated (    1.450201 %) in Condenser_x000D_
Error: (Component) (k*A) too large or M1 too small, Q12=Q34#(k*A)*DTM in Condenser</t>
        </r>
      </text>
    </comment>
    <comment ref="F491" authorId="0" shapeId="0" xr:uid="{00000000-0006-0000-0700-0000C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92" authorId="0" shapeId="0" xr:uid="{00000000-0006-0000-0700-0000CB030000}">
      <text>
        <r>
          <rPr>
            <b/>
            <sz val="9"/>
            <color indexed="81"/>
            <rFont val="Segoe UI"/>
            <charset val="1"/>
          </rPr>
          <t>Error: (Component) Pinch point &lt; 0 (   -0.767242 K) in Condenser_x000D_
Error: (Component) Pinchpoint violation (   -0.398    K) due to curvature in cp in Condenser_x000D_
Error: (Component) Energy balance violated (    1.486243 %) in Condenser_x000D_
Error: (Component) (k*A) too large or M1 too small, Q12=Q34#(k*A)*DTM in Condenser</t>
        </r>
      </text>
    </comment>
    <comment ref="F492" authorId="0" shapeId="0" xr:uid="{00000000-0006-0000-0700-0000C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93" authorId="0" shapeId="0" xr:uid="{00000000-0006-0000-0700-0000CD030000}">
      <text>
        <r>
          <rPr>
            <b/>
            <sz val="9"/>
            <color indexed="81"/>
            <rFont val="Segoe UI"/>
            <charset val="1"/>
          </rPr>
          <t>Error: (Component) Pinch point &lt; 0 (   -0.805128 K) in Condenser_x000D_
Error: (Component) Pinchpoint violation (   -0.551    K) due to curvature in cp in Condenser_x000D_
Error: (Component) Energy balance violated (    1.523642 %) in Condenser_x000D_
Error: (Component) (k*A) too large or M1 too small, Q12=Q34#(k*A)*DTM in Condenser</t>
        </r>
      </text>
    </comment>
    <comment ref="F493" authorId="0" shapeId="0" xr:uid="{00000000-0006-0000-0700-0000C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94" authorId="0" shapeId="0" xr:uid="{00000000-0006-0000-0700-0000CF030000}">
      <text>
        <r>
          <rPr>
            <b/>
            <sz val="9"/>
            <color indexed="81"/>
            <rFont val="Segoe UI"/>
            <charset val="1"/>
          </rPr>
          <t>Error: (Component) Pinch point &lt; 0 (   -0.845481 K) in Condenser_x000D_
Error: (Component) Pinchpoint violation (   -0.755    K) due to curvature in cp in Condenser_x000D_
Error: (Component) Energy balance violated (    1.562488 %) in Condenser_x000D_
Error: (Component) (k*A) too large or M1 too small, Q12=Q34#(k*A)*DTM in Condenser</t>
        </r>
      </text>
    </comment>
    <comment ref="F494" authorId="0" shapeId="0" xr:uid="{00000000-0006-0000-0700-0000D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95" authorId="0" shapeId="0" xr:uid="{00000000-0006-0000-0700-0000D1030000}">
      <text>
        <r>
          <rPr>
            <b/>
            <sz val="9"/>
            <color indexed="81"/>
            <rFont val="Segoe UI"/>
            <charset val="1"/>
          </rPr>
          <t>Error: (Component) Pinch point &lt; 0 (   -0.888443 K) in Condenser_x000D_
Error: (Component) Pinchpoint violation (   -0.388    K) due to curvature in cp in Condenser_x000D_
Error: (Component) Energy balance violated (    1.602877 %) in Condenser_x000D_
Error: (Component) (k*A) too large or M1 too small, Q12=Q34#(k*A)*DTM in Condenser</t>
        </r>
      </text>
    </comment>
    <comment ref="F495" authorId="0" shapeId="0" xr:uid="{00000000-0006-0000-0700-0000D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96" authorId="0" shapeId="0" xr:uid="{00000000-0006-0000-0700-0000D3030000}">
      <text>
        <r>
          <rPr>
            <b/>
            <sz val="9"/>
            <color indexed="81"/>
            <rFont val="Segoe UI"/>
            <charset val="1"/>
          </rPr>
          <t>Error: (Component) Pinch point &lt; 0 (   -0.934172 K) in Condenser_x000D_
Error: (Component) Pinchpoint violation (   -0.700    K) due to curvature in cp in Condenser_x000D_
Error: (Component) Energy balance violated (    1.644908 %) in Condenser_x000D_
Error: (Component) (k*A) too large or M1 too small, Q12=Q34#(k*A)*DTM in Condenser</t>
        </r>
      </text>
    </comment>
    <comment ref="F496" authorId="0" shapeId="0" xr:uid="{00000000-0006-0000-0700-0000D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97" authorId="0" shapeId="0" xr:uid="{00000000-0006-0000-0700-0000D5030000}">
      <text>
        <r>
          <rPr>
            <b/>
            <sz val="9"/>
            <color indexed="81"/>
            <rFont val="Segoe UI"/>
            <charset val="1"/>
          </rPr>
          <t>Error: (Component) Pinch point &lt; 0 (   -0.982845 K) in Condenser_x000D_
Error: (Component) Pinchpoint violation (   -0.451    K) due to curvature in cp in Condenser_x000D_
Error: (Component) Energy balance violated (    1.688709 %) in Condenser_x000D_
Error: (Component) (k*A) too large or M1 too small, Q12=Q34#(k*A)*DTM in Condenser</t>
        </r>
      </text>
    </comment>
    <comment ref="F497" authorId="0" shapeId="0" xr:uid="{00000000-0006-0000-0700-0000D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98" authorId="0" shapeId="0" xr:uid="{00000000-0006-0000-0700-0000D7030000}">
      <text>
        <r>
          <rPr>
            <b/>
            <sz val="9"/>
            <color indexed="81"/>
            <rFont val="Segoe UI"/>
            <charset val="1"/>
          </rPr>
          <t>Error: (Component) Pinch point &lt; 0 (   -1.034645 K) in Condenser_x000D_
Error: (Component) Pinchpoint violation (   -0.882    K) due to curvature in cp in Condenser_x000D_
Error: (Component) Energy balance violated (    1.734399 %) in Condenser_x000D_
Error: (Component) (k*A) too large or M1 too small, Q12=Q34#(k*A)*DTM in Condenser</t>
        </r>
      </text>
    </comment>
    <comment ref="F498" authorId="0" shapeId="0" xr:uid="{00000000-0006-0000-0700-0000D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99" authorId="0" shapeId="0" xr:uid="{00000000-0006-0000-0700-0000D9030000}">
      <text>
        <r>
          <rPr>
            <b/>
            <sz val="9"/>
            <color indexed="81"/>
            <rFont val="Segoe UI"/>
            <charset val="1"/>
          </rPr>
          <t>Error: (Component) Pinch point &lt; 0 (   -1.089780 K) in Condenser_x000D_
Error: (Component) Pinchpoint violation (   -0.762    K) due to curvature in cp in Condenser_x000D_
Error: (Component) Energy balance violated (    1.782120 %) in Condenser_x000D_
Error: (Component) (k*A) too large or M1 too small, Q12=Q34#(k*A)*DTM in Condenser</t>
        </r>
      </text>
    </comment>
    <comment ref="F499" authorId="0" shapeId="0" xr:uid="{00000000-0006-0000-0700-0000D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500" authorId="0" shapeId="0" xr:uid="{00000000-0006-0000-0700-0000DB030000}">
      <text>
        <r>
          <rPr>
            <b/>
            <sz val="9"/>
            <color indexed="81"/>
            <rFont val="Segoe UI"/>
            <charset val="1"/>
          </rPr>
          <t>Error: (Component) Pinch point &lt; 0 (   -1.148478 K) in Condenser_x000D_
Error: (Component) Pinchpoint violation (   -0.711    K) due to curvature in cp in Condenser_x000D_
Error: (Component) Energy balance violated (    1.832022 %) in Condenser_x000D_
Error: (Component) (k*A) too large or M1 too small, Q12=Q34#(k*A)*DTM in Condenser</t>
        </r>
      </text>
    </comment>
    <comment ref="F500" authorId="0" shapeId="0" xr:uid="{00000000-0006-0000-0700-0000D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501" authorId="0" shapeId="0" xr:uid="{00000000-0006-0000-0700-0000DD030000}">
      <text>
        <r>
          <rPr>
            <b/>
            <sz val="9"/>
            <color indexed="81"/>
            <rFont val="Segoe UI"/>
            <charset val="1"/>
          </rPr>
          <t>Error: (Component) Pinch point &lt; 0 (   -1.211003 K) in Condenser_x000D_
Error: (Component) Pinchpoint violation (   -0.735    K) due to curvature in cp in Condenser_x000D_
Error: (Component) Energy balance violated (    1.884000 %) in Condenser_x000D_
Error: (Component) (k*A) too large or M1 too small, Q12=Q34#(k*A)*DTM in Condenser</t>
        </r>
      </text>
    </comment>
    <comment ref="F501" authorId="0" shapeId="0" xr:uid="{00000000-0006-0000-0700-0000D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502" authorId="0" shapeId="0" xr:uid="{00000000-0006-0000-0700-0000DF030000}">
      <text>
        <r>
          <rPr>
            <b/>
            <sz val="9"/>
            <color indexed="81"/>
            <rFont val="Segoe UI"/>
            <charset val="1"/>
          </rPr>
          <t>Error: (Component) Pinch point &lt; 0 (   -1.277602 K) in Condenser_x000D_
Error: (Component) Pinchpoint violation (   -0.837    K) due to curvature in cp in Condenser_x000D_
Error: (Component) Energy balance violated (    1.938789 %) in Condenser_x000D_
Error: (Component) (k*A) too large or M1 too small, Q12=Q34#(k*A)*DTM in Condenser</t>
        </r>
      </text>
    </comment>
    <comment ref="F502" authorId="0" shapeId="0" xr:uid="{00000000-0006-0000-0700-0000E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503" authorId="0" shapeId="0" xr:uid="{00000000-0006-0000-0700-0000E1030000}">
      <text>
        <r>
          <rPr>
            <b/>
            <sz val="9"/>
            <color indexed="81"/>
            <rFont val="Segoe UI"/>
            <charset val="1"/>
          </rPr>
          <t>Error: (Component) Pinch point &lt; 0 (   -1.348597 K) in Condenser_x000D_
Error: (Component) Pinchpoint violation (   -1.020    K) due to curvature in cp in Condenser_x000D_
Error: (Component) Energy balance violated (    1.996332 %) in Condenser_x000D_
Error: (Component) (k*A) too large or M1 too small, Q12=Q34#(k*A)*DTM in Condenser</t>
        </r>
      </text>
    </comment>
    <comment ref="F503" authorId="0" shapeId="0" xr:uid="{00000000-0006-0000-0700-0000E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504" authorId="0" shapeId="0" xr:uid="{00000000-0006-0000-0700-0000E3030000}">
      <text>
        <r>
          <rPr>
            <b/>
            <sz val="9"/>
            <color indexed="81"/>
            <rFont val="Segoe UI"/>
            <charset val="1"/>
          </rPr>
          <t>Error: (Component) Pinch point &lt; 0 (   -1.424324 K) in Condenser_x000D_
Error: (Component) Pinchpoint violation (   -1.289    K) due to curvature in cp in Condenser_x000D_
Error: (Component) Energy balance violated (    2.056863 %) in Condenser_x000D_
Error: (Component) (k*A) too large or M1 too small, Q12=Q34#(k*A)*DTM in Condenser</t>
        </r>
      </text>
    </comment>
    <comment ref="F504" authorId="0" shapeId="0" xr:uid="{00000000-0006-0000-0700-0000E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505" authorId="0" shapeId="0" xr:uid="{00000000-0006-0000-0700-0000E5030000}">
      <text>
        <r>
          <rPr>
            <b/>
            <sz val="9"/>
            <color indexed="81"/>
            <rFont val="Segoe UI"/>
            <charset val="1"/>
          </rPr>
          <t>Error: (Component) Pinch point &lt; 0 (   -1.505161 K) in Condenser_x000D_
Error: (Component) Pinchpoint violation (   -1.054    K) due to curvature in cp in Condenser_x000D_
Error: (Component) Energy balance violated (    2.120639 %) in Condenser_x000D_
Error: (Component) (k*A) too large or M1 too small, Q12=Q34#(k*A)*DTM in Condenser</t>
        </r>
      </text>
    </comment>
    <comment ref="F505" authorId="0" shapeId="0" xr:uid="{00000000-0006-0000-0700-0000E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06" authorId="0" shapeId="0" xr:uid="{00000000-0006-0000-0700-0000E7030000}">
      <text>
        <r>
          <rPr>
            <b/>
            <sz val="9"/>
            <color indexed="81"/>
            <rFont val="Segoe UI"/>
            <charset val="1"/>
          </rPr>
          <t>Error: (Component) Pinch point &lt; 0 (   -1.591528 K) in Condenser_x000D_
Error: (Component) Pinchpoint violation (   -1.511    K) due to curvature in cp in Condenser_x000D_
Error: (Component) Energy balance violated (    2.187969 %) in Condenser_x000D_
Error: (Component) (k*A) too large or M1 too small, Q12=Q34#(k*A)*DTM in Condenser</t>
        </r>
      </text>
    </comment>
    <comment ref="F506" authorId="0" shapeId="0" xr:uid="{00000000-0006-0000-0700-0000E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07" authorId="0" shapeId="0" xr:uid="{00000000-0006-0000-0700-0000E9030000}">
      <text>
        <r>
          <rPr>
            <b/>
            <sz val="9"/>
            <color indexed="81"/>
            <rFont val="Segoe UI"/>
            <charset val="1"/>
          </rPr>
          <t>Error: (Component) Pinch point &lt; 0 (   -1.683902 K) in Condenser_x000D_
Error: (Component) Pinchpoint violation (   -1.485    K) due to curvature in cp in Condenser_x000D_
Error: (Component) Energy balance violated (    2.259161 %) in Condenser_x000D_
Error: (Component) (k*A) too large or M1 too small, Q12=Q34#(k*A)*DTM in Condenser</t>
        </r>
      </text>
    </comment>
    <comment ref="F507" authorId="0" shapeId="0" xr:uid="{00000000-0006-0000-0700-0000E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08" authorId="0" shapeId="0" xr:uid="{00000000-0006-0000-0700-0000EB030000}">
      <text>
        <r>
          <rPr>
            <b/>
            <sz val="9"/>
            <color indexed="81"/>
            <rFont val="Segoe UI"/>
            <charset val="1"/>
          </rPr>
          <t>Error: (Component) Pinch point &lt; 0 (   -1.782809 K) in Condenser_x000D_
Error: (Component) Pinchpoint violation (   -1.573    K) due to curvature in cp in Condenser_x000D_
Error: (Component) Energy balance violated (    2.334607 %) in Condenser_x000D_
Error: (Component) (k*A) too large or M1 too small, Q12=Q34#(k*A)*DTM in Condenser</t>
        </r>
      </text>
    </comment>
    <comment ref="F508" authorId="0" shapeId="0" xr:uid="{00000000-0006-0000-0700-0000E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09" authorId="0" shapeId="0" xr:uid="{00000000-0006-0000-0700-0000ED030000}">
      <text>
        <r>
          <rPr>
            <b/>
            <sz val="9"/>
            <color indexed="81"/>
            <rFont val="Segoe UI"/>
            <charset val="1"/>
          </rPr>
          <t>Error: (Component) Pinch point &lt; 0 (   -1.889486 K) in Condenser_x000D_
Error: (Component) Pinchpoint violation (   -1.794    K) due to curvature in cp in Condenser_x000D_
Error: (Component) Energy balance violated (    2.415133 %) in Condenser_x000D_
Error: (Component) (k*A) too large or M1 too small, Q12=Q34#(k*A)*DTM in Condenser</t>
        </r>
      </text>
    </comment>
    <comment ref="F509" authorId="0" shapeId="0" xr:uid="{00000000-0006-0000-0700-0000E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10" authorId="0" shapeId="0" xr:uid="{00000000-0006-0000-0700-0000EF030000}">
      <text>
        <r>
          <rPr>
            <b/>
            <sz val="9"/>
            <color indexed="81"/>
            <rFont val="Segoe UI"/>
            <charset val="1"/>
          </rPr>
          <t>Error: (Component) Pinch point &lt; 0 (   -2.008647 K) in Condenser_x000D_
Error: (Component) Pinchpoint violation (   -1.655    K) due to curvature in cp in Condenser_x000D_
Error: (Component) Energy balance violated (    2.503801 %) in Condenser_x000D_
Error: (Component) (k*A) too large or M1 too small, Q12=Q34#(k*A)*DTM in Condenser</t>
        </r>
      </text>
    </comment>
    <comment ref="F510" authorId="0" shapeId="0" xr:uid="{00000000-0006-0000-0700-0000F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11" authorId="0" shapeId="0" xr:uid="{00000000-0006-0000-0700-0000F1030000}">
      <text>
        <r>
          <rPr>
            <b/>
            <sz val="9"/>
            <color indexed="81"/>
            <rFont val="Segoe UI"/>
            <charset val="1"/>
          </rPr>
          <t>Error: (Component) Pinch point &lt; 0 (   -2.145296 K) in Condenser_x000D_
Error: (Component) Pinchpoint violation (   -1.810    K) due to curvature in cp in Condenser_x000D_
Error: (Component) Energy balance violated (    2.603948 %) in Condenser_x000D_
Error: (Component) (k*A) too large or M1 too small, Q12=Q34#(k*A)*DTM in Condenser</t>
        </r>
      </text>
    </comment>
    <comment ref="F511" authorId="0" shapeId="0" xr:uid="{00000000-0006-0000-0700-0000F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12" authorId="0" shapeId="0" xr:uid="{00000000-0006-0000-0700-0000F3030000}">
      <text>
        <r>
          <rPr>
            <b/>
            <sz val="9"/>
            <color indexed="81"/>
            <rFont val="Segoe UI"/>
            <charset val="1"/>
          </rPr>
          <t>Error: (Component) Pinch point &lt; 0 (   -2.308235 K) in Condenser_x000D_
Error: (Component) Pinchpoint violation (   -1.836    K) due to curvature in cp in Condenser_x000D_
Error: (Component) Energy balance violated (    2.721475 %) in Condenser_x000D_
Error: (Component) (k*A) too large or M1 too small, Q12=Q34#(k*A)*DTM in Condenser</t>
        </r>
      </text>
    </comment>
    <comment ref="F512" authorId="0" shapeId="0" xr:uid="{00000000-0006-0000-0700-0000F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13" authorId="0" shapeId="0" xr:uid="{00000000-0006-0000-0700-0000F5030000}">
      <text>
        <r>
          <rPr>
            <b/>
            <sz val="9"/>
            <color indexed="81"/>
            <rFont val="Segoe UI"/>
            <charset val="1"/>
          </rPr>
          <t>Error: (Component) Pinch point &lt; 0 (   -2.518288 K) in Condenser_x000D_
Error: (Component) Pinchpoint violation (   -2.060    K) due to curvature in cp in Condenser_x000D_
Error: (Component) Energy balance violated (    2.870428 %) in Condenser_x000D_
Error: (Component) (k*A) too large or M1 too small, Q12=Q34#(k*A)*DTM in Condenser</t>
        </r>
      </text>
    </comment>
    <comment ref="F513" authorId="0" shapeId="0" xr:uid="{00000000-0006-0000-0700-0000F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14" authorId="0" shapeId="0" xr:uid="{00000000-0006-0000-0700-0000F703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Pinch point &lt; 0 (  -6546.8626 K) in Condenser_x000D_
Error: (Component) Pinchpoint violation (-3018.132    K) due to curvature in cp in Condenser_x000D_
Error: (Component) Energy balance violated (   17376917.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4" authorId="0" shapeId="0" xr:uid="{00000000-0006-0000-0700-0000F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5" authorId="0" shapeId="0" xr:uid="{00000000-0006-0000-0700-0000F9030000}">
      <text>
        <r>
          <rPr>
            <b/>
            <sz val="9"/>
            <color indexed="81"/>
            <rFont val="Segoe UI"/>
            <charset val="1"/>
          </rPr>
          <t>Error: (Component) Energy balance violated (  0.0104     %) in Turbine_x000D_
Error: (Component) Pinch point &lt; 0 (  -6612.7457 K) in Condenser_x000D_
Error: (Component) Pinchpoint violation (-3018.132    K) due to curvature in cp in Condenser_x000D_
Error: (Component) Energy balance violated (   17062244. %) in Condenser_x000D_
Error: (Component) (k*A) too large or M1 too small, Q12=Q34#(k*A)*DTM in Condenser_x000D_
Error: (Component) T3 &lt; T2 in Condenser_x000D_
Error: (Component) Energy balance violated (   13.636411 %)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5" authorId="0" shapeId="0" xr:uid="{00000000-0006-0000-0700-0000F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6" authorId="0" shapeId="0" xr:uid="{00000000-0006-0000-0700-0000FB030000}">
      <text>
        <r>
          <rPr>
            <b/>
            <sz val="9"/>
            <color indexed="81"/>
            <rFont val="Segoe UI"/>
            <charset val="1"/>
          </rPr>
          <t>Error: (Component) Energy balance violated (  0.0101     %) in Turbine_x000D_
Error: (Component) Pinch point &lt; 0 (  -6681.1139 K) in Condenser_x000D_
Error: (Component) Pinchpoint violation (-3018.132    K) due to curvature in cp in Condenser_x000D_
Error: (Component) Energy balance violated (   16747528. %) in Condenser_x000D_
Error: (Component) (k*A) too large or M1 too small, Q12=Q34#(k*A)*DTM in Condenser_x000D_
Error: (Component) T3 &lt; T2 in Condenser_x000D_
Error: (Component) Energy balance violated (   13.636685 %)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6" authorId="0" shapeId="0" xr:uid="{00000000-0006-0000-0700-0000F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7" authorId="0" shapeId="0" xr:uid="{00000000-0006-0000-0700-0000FD030000}">
      <text>
        <r>
          <rPr>
            <b/>
            <sz val="9"/>
            <color indexed="81"/>
            <rFont val="Segoe UI"/>
            <charset val="1"/>
          </rPr>
          <t>Error: (Component) Pinch point &lt; 0 (  -6752.1105 K) in Condenser_x000D_
Error: (Component) Pinchpoint violation (-3018.132    K) due to curvature in cp in Condenser_x000D_
Error: (Component) Energy balance violated (   16432769. %) in Condenser_x000D_
Error: (Component) (k*A) too large or M1 too small, Q12=Q34#(k*A)*DTM in Condenser_x000D_
Error: (Component) T3 &lt; T2 in Condenser_x000D_
Error: (Component) Energy balance violated (   13.636116 %)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7" authorId="0" shapeId="0" xr:uid="{00000000-0006-0000-0700-0000F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8" authorId="0" shapeId="0" xr:uid="{00000000-0006-0000-0700-0000FF030000}">
      <text>
        <r>
          <rPr>
            <b/>
            <sz val="9"/>
            <color indexed="81"/>
            <rFont val="Segoe UI"/>
            <charset val="1"/>
          </rPr>
          <t>Error: (Component) Pinch point &lt; 0 (  -6825.8902 K) in Condenser_x000D_
Error: (Component) Pinchpoint violation (-3018.132    K) due to curvature in cp in Condenser_x000D_
Error: (Component) Energy balance violated (   16117968. %) in Condenser_x000D_
Error: (Component) (k*A) too large or M1 too small, Q12=Q34#(k*A)*DTM in Condenser_x000D_
Error: (Component) T3 &lt; T2 in Condenser_x000D_
Error: (Component) Energy balance violated (   13.636399 %)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8" authorId="0" shapeId="0" xr:uid="{00000000-0006-0000-0700-00000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9" authorId="0" shapeId="0" xr:uid="{00000000-0006-0000-0700-000001040000}">
      <text>
        <r>
          <rPr>
            <b/>
            <sz val="9"/>
            <color indexed="81"/>
            <rFont val="Segoe UI"/>
            <charset val="1"/>
          </rPr>
          <t>Error: (Component) Pinch point &lt; 0 (  -6902.6198 K) in Condenser_x000D_
Error: (Component) Pinchpoint violation (-3018.132    K) due to curvature in cp in Condenser_x000D_
Error: (Component) Energy balance violated (   15803125. %) in Condenser_x000D_
Error: (Component) (k*A) too large or M1 too small, Q12=Q34#(k*A)*DTM in Condenser_x000D_
Error: (Component) T3 &lt; T2 in Condenser_x000D_
Error: (Component) Energy balance violated (   13.636263 %)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9" authorId="0" shapeId="0" xr:uid="{00000000-0006-0000-0700-00000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0" authorId="0" shapeId="0" xr:uid="{00000000-0006-0000-0700-000003040000}">
      <text>
        <r>
          <rPr>
            <b/>
            <sz val="9"/>
            <color indexed="81"/>
            <rFont val="Segoe UI"/>
            <charset val="1"/>
          </rPr>
          <t>Error: (Component) Pinch point &lt; 0 (  -6982.4799 K) in Condenser_x000D_
Error: (Component) Pinchpoint violation (-3018.132    K) due to curvature in cp in Condenser_x000D_
Error: (Component) Energy balance violated (   15488239. %) in Condenser_x000D_
Error: (Component) (k*A) too large or M1 too small, Q12=Q34#(k*A)*DTM in Condenser_x000D_
Error: (Component) T3 &lt; T2 in Condenser_x000D_
Error: (Component) Energy balance violated (   13.636133 %)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0" authorId="0" shapeId="0" xr:uid="{00000000-0006-0000-0700-00000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1" authorId="0" shapeId="0" xr:uid="{00000000-0006-0000-0700-000005040000}">
      <text>
        <r>
          <rPr>
            <b/>
            <sz val="9"/>
            <color indexed="81"/>
            <rFont val="Segoe UI"/>
            <charset val="1"/>
          </rPr>
          <t>Error: (Component) Pinch point &lt; 0 (  -7065.6661 K) in Condenser_x000D_
Error: (Component) Pinchpoint violation (-3018.132    K) due to curvature in cp in Condenser_x000D_
Error: (Component) Energy balance violated (   15173311.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1" authorId="0" shapeId="0" xr:uid="{00000000-0006-0000-0700-00000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2" authorId="0" shapeId="0" xr:uid="{00000000-0006-0000-0700-000007040000}">
      <text>
        <r>
          <rPr>
            <b/>
            <sz val="9"/>
            <color indexed="81"/>
            <rFont val="Segoe UI"/>
            <charset val="1"/>
          </rPr>
          <t>Error: (Component) Pinch point &lt; 0 (  -7152.3905 K) in Condenser_x000D_
Error: (Component) Pinchpoint violation (-3018.132    K) due to curvature in cp in Condenser_x000D_
Error: (Component) Energy balance violated (   14858340. %) in Condenser_x000D_
Error: (Component) (k*A) too large or M1 too small, Q12=Q34#(k*A)*DTM in Condenser_x000D_
Error: (Component) T3 &lt; T2 in Condenser_x000D_
Error: (Component) Energy balance violated (   13.636732 %)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2" authorId="0" shapeId="0" xr:uid="{00000000-0006-0000-0700-00000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3" authorId="0" shapeId="0" xr:uid="{00000000-0006-0000-0700-000009040000}">
      <text>
        <r>
          <rPr>
            <b/>
            <sz val="9"/>
            <color indexed="81"/>
            <rFont val="Segoe UI"/>
            <charset val="1"/>
          </rPr>
          <t>Error: (Component) Pinch point &lt; 0 (  -7242.8838 K) in Condenser_x000D_
Error: (Component) Pinchpoint violation (-3018.132    K) due to curvature in cp in Condenser_x000D_
Error: (Component) Energy balance violated (   14543326. %) in Condenser_x000D_
Error: (Component) (k*A) too large or M1 too small, Q12=Q34#(k*A)*DTM in Condenser_x000D_
Error: (Component) T3 &lt; T2 in Condenser_x000D_
Error: (Component) Energy balance violated (   13.636615 %)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3" authorId="0" shapeId="0" xr:uid="{00000000-0006-0000-0700-00000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4" authorId="0" shapeId="0" xr:uid="{00000000-0006-0000-0700-00000B040000}">
      <text>
        <r>
          <rPr>
            <b/>
            <sz val="9"/>
            <color indexed="81"/>
            <rFont val="Segoe UI"/>
            <charset val="1"/>
          </rPr>
          <t>Error: (Component) Pinch point &lt; 0 (  -7337.3972 K) in Condenser_x000D_
Error: (Component) Pinchpoint violation (-3018.132    K) due to curvature in cp in Condenser_x000D_
Error: (Component) Energy balance violated (   14228270. %) in Condenser_x000D_
Error: (Component) (k*A) too large or M1 too small, Q12=Q34#(k*A)*DTM in Condenser_x000D_
Error: (Component) T3 &lt; T2 in Condenser_x000D_
Error: (Component) Energy balance violated (   13.636081 %)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4" authorId="0" shapeId="0" xr:uid="{00000000-0006-0000-0700-00000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5" authorId="0" shapeId="0" xr:uid="{00000000-0006-0000-0700-00000D040000}">
      <text>
        <r>
          <rPr>
            <b/>
            <sz val="9"/>
            <color indexed="81"/>
            <rFont val="Segoe UI"/>
            <charset val="1"/>
          </rPr>
          <t>Error: (Component) Pinch point &lt; 0 (  -7436.1822 K) in Condenser_x000D_
Error: (Component) Pinchpoint violation (-3018.132    K) due to curvature in cp in Condenser_x000D_
Error: (Component) Energy balance violated (   13913241. %) in Condenser_x000D_
Error: (Component) (k*A) too large or M1 too small, Q12=Q34#(k*A)*DTM in Condenser_x000D_
Error: (Component) T3 &lt; T2 in Condenser_x000D_
Error: (Component) Energy balance violated (   13.636390 %)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5" authorId="0" shapeId="0" xr:uid="{00000000-0006-0000-0700-00000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6" authorId="0" shapeId="0" xr:uid="{00000000-0006-0000-0700-00000F040000}">
      <text>
        <r>
          <rPr>
            <b/>
            <sz val="9"/>
            <color indexed="81"/>
            <rFont val="Segoe UI"/>
            <charset val="1"/>
          </rPr>
          <t>Error: (Component) Pinch point &lt; 0 (  -7539.5893 K) in Condenser_x000D_
Error: (Component) Pinchpoint violation (-3018.132    K) due to curvature in cp in Condenser_x000D_
Error: (Component) Energy balance violated (   13598078.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6" authorId="0" shapeId="0" xr:uid="{00000000-0006-0000-0700-00001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7" authorId="0" shapeId="0" xr:uid="{00000000-0006-0000-0700-000011040000}">
      <text>
        <r>
          <rPr>
            <b/>
            <sz val="9"/>
            <color indexed="81"/>
            <rFont val="Segoe UI"/>
            <charset val="1"/>
          </rPr>
          <t>Error: (Component) Pinch point &lt; 0 (  -7647.9167 K) in Condenser_x000D_
Error: (Component) Pinchpoint violation (-3018.132    K) due to curvature in cp in Condenser_x000D_
Error: (Component) Energy balance violated (   13282877.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7" authorId="0" shapeId="0" xr:uid="{00000000-0006-0000-0700-00001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8" authorId="0" shapeId="0" xr:uid="{00000000-0006-0000-0700-000013040000}">
      <text>
        <r>
          <rPr>
            <b/>
            <sz val="9"/>
            <color indexed="81"/>
            <rFont val="Segoe UI"/>
            <charset val="1"/>
          </rPr>
          <t>Error: (Component) Pinch point &lt; 0 (  -7761.5244 K) in Condenser_x000D_
Error: (Component) Pinchpoint violation (-3018.132    K) due to curvature in cp in Condenser_x000D_
Error: (Component) Energy balance violated (   12967638.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8" authorId="0" shapeId="0" xr:uid="{00000000-0006-0000-0700-00001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9" authorId="0" shapeId="0" xr:uid="{00000000-0006-0000-0700-000015040000}">
      <text>
        <r>
          <rPr>
            <b/>
            <sz val="9"/>
            <color indexed="81"/>
            <rFont val="Segoe UI"/>
            <charset val="1"/>
          </rPr>
          <t>Error: (Component) Pinch point &lt; 0 (  -7880.8084 K) in Condenser_x000D_
Error: (Component) Pinchpoint violation (-3018.132    K) due to curvature in cp in Condenser_x000D_
Error: (Component) Energy balance violated (   12652360. %) in Condenser_x000D_
Error: (Component) (k*A) too large or M1 too small, Q12=Q34#(k*A)*DTM in Condenser_x000D_
Error: (Component) T3 &lt; T2 in Condenser_x000D_
Error: (Component) Energy balance violated (   13.636861 %)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9" authorId="0" shapeId="0" xr:uid="{00000000-0006-0000-0700-00001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0" authorId="0" shapeId="0" xr:uid="{00000000-0006-0000-0700-000017040000}">
      <text>
        <r>
          <rPr>
            <b/>
            <sz val="9"/>
            <color indexed="81"/>
            <rFont val="Segoe UI"/>
            <charset val="1"/>
          </rPr>
          <t>Error: (Component) Pinch point &lt; 0 (  -8006.2053 K) in Condenser_x000D_
Error: (Component) Pinchpoint violation (-3018.132    K) due to curvature in cp in Condenser_x000D_
Error: (Component) Energy balance violated (   12337041. %) in Condenser_x000D_
Error: (Component) (k*A) too large or M1 too small, Q12=Q34#(k*A)*DTM in Condenser_x000D_
Error: (Component) T3 &lt; T2 in Condenser_x000D_
Error: (Component) Energy balance violated (   13.636779 %)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0" authorId="0" shapeId="0" xr:uid="{00000000-0006-0000-0700-00001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1" authorId="0" shapeId="0" xr:uid="{00000000-0006-0000-0700-000019040000}">
      <text>
        <r>
          <rPr>
            <b/>
            <sz val="9"/>
            <color indexed="81"/>
            <rFont val="Segoe UI"/>
            <charset val="1"/>
          </rPr>
          <t>Error: (Component) Pinch point &lt; 0 (  -8138.1975 K) in Condenser_x000D_
Error: (Component) Pinchpoint violation (-3018.132    K) due to curvature in cp in Condenser_x000D_
Error: (Component) Energy balance violated (   12021683.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1" authorId="0" shapeId="0" xr:uid="{00000000-0006-0000-0700-00001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2" authorId="0" shapeId="0" xr:uid="{00000000-0006-0000-0700-00001B040000}">
      <text>
        <r>
          <rPr>
            <b/>
            <sz val="9"/>
            <color indexed="81"/>
            <rFont val="Segoe UI"/>
            <charset val="1"/>
          </rPr>
          <t>Error: (Component) Pinch point &lt; 0 (  -8277.3197 K) in Condenser_x000D_
Error: (Component) Pinchpoint violation (-3018.132    K) due to curvature in cp in Condenser_x000D_
Error: (Component) Energy balance violated (   11706284. %) in Condenser_x000D_
Error: (Component) (k*A) too large or M1 too small, Q12=Q34#(k*A)*DTM in Condenser_x000D_
Error: (Component) T3 &lt; T2 in Condenser_x000D_
Error: (Component) Energy balance violated (   13.636206 %)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2" authorId="0" shapeId="0" xr:uid="{00000000-0006-0000-0700-00001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3" authorId="0" shapeId="0" xr:uid="{00000000-0006-0000-0700-00001D040000}">
      <text>
        <r>
          <rPr>
            <b/>
            <sz val="9"/>
            <color indexed="81"/>
            <rFont val="Segoe UI"/>
            <charset val="1"/>
          </rPr>
          <t>Error: (Component) Pinch point &lt; 0 (  -8424.1659 K) in Condenser_x000D_
Error: (Component) Pinchpoint violation (-3018.132    K) due to curvature in cp in Condenser_x000D_
Error: (Component) Energy balance violated (   11390843.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3" authorId="0" shapeId="0" xr:uid="{00000000-0006-0000-0700-00001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4" authorId="0" shapeId="0" xr:uid="{00000000-0006-0000-0700-00001F040000}">
      <text>
        <r>
          <rPr>
            <b/>
            <sz val="9"/>
            <color indexed="81"/>
            <rFont val="Segoe UI"/>
            <charset val="1"/>
          </rPr>
          <t>Error: (Component) Pinch point &lt; 0 (  -8579.3978 K) in Condenser_x000D_
Error: (Component) Pinchpoint violation (-3018.132    K) due to curvature in cp in Condenser_x000D_
Error: (Component) Energy balance violated (   11075360. %) in Condenser_x000D_
Error: (Component) (k*A) too large or M1 too small, Q12=Q34#(k*A)*DTM in Condenser_x000D_
Error: (Component) T3 &lt; T2 in Condenser_x000D_
Error: (Component) Energy balance violated (   13.636074 %)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4" authorId="0" shapeId="0" xr:uid="{00000000-0006-0000-0700-00002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5" authorId="0" shapeId="0" xr:uid="{00000000-0006-0000-0700-000021040000}">
      <text>
        <r>
          <rPr>
            <b/>
            <sz val="9"/>
            <color indexed="81"/>
            <rFont val="Segoe UI"/>
            <charset val="1"/>
          </rPr>
          <t>Error: (Component) Pinch point &lt; 0 (  -8743.7552 K) in Condenser_x000D_
Error: (Component) Pinchpoint violation (-3018.132    K) due to curvature in cp in Condenser_x000D_
Error: (Component) Energy balance violated (   10759836.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5" authorId="0" shapeId="0" xr:uid="{00000000-0006-0000-0700-00002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9.851E+10 %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6" authorId="0" shapeId="0" xr:uid="{00000000-0006-0000-0700-000023040000}">
      <text>
        <r>
          <rPr>
            <b/>
            <sz val="9"/>
            <color indexed="81"/>
            <rFont val="Segoe UI"/>
            <charset val="1"/>
          </rPr>
          <t>Error: (Component) Pinch point &lt; 0 (  -8918.0552 K) in Condenser_x000D_
Error: (Component) Pinchpoint violation (-3018.132    K) due to curvature in cp in Condenser_x000D_
Error: (Component) Energy balance violated (   10444289. %) in Condenser_x000D_
Error: (Component) (k*A) too large or M1 too small, Q12=Q34#(k*A)*DTM in Condenser_x000D_
Error: (Component) T3 &lt; T2 in Condenser_x000D_
Error: (Component) Energy balance violated (   13.636382 %)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6" authorId="0" shapeId="0" xr:uid="{00000000-0006-0000-0700-00002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9.565E+10 %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7" authorId="0" shapeId="0" xr:uid="{00000000-0006-0000-0700-000025040000}">
      <text>
        <r>
          <rPr>
            <b/>
            <sz val="9"/>
            <color indexed="81"/>
            <rFont val="Segoe UI"/>
            <charset val="1"/>
          </rPr>
          <t>Error: (Component) Energy balance violated (  0.0112     %) in Turbine_x000D_
Error: (Component) Pinch point &lt; 0 (  -9103.2566 K) in Condenser_x000D_
Error: (Component) Pinchpoint violation (-3018.132    K) due to curvature in cp in Condenser_x000D_
Error: (Component) Energy balance violated (   10128675. %) in Condenser_x000D_
Error: (Component) (k*A) too large or M1 too small, Q12=Q34#(k*A)*DTM in Condenser_x000D_
Error: (Component) T3 &lt; T2 in Condenser_x000D_
Error: (Component) Energy balance violated (   42.856998 %)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7" authorId="0" shapeId="0" xr:uid="{00000000-0006-0000-0700-00002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9.096E+10 %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8" authorId="0" shapeId="0" xr:uid="{00000000-0006-0000-0700-000027040000}">
      <text>
        <r>
          <rPr>
            <b/>
            <sz val="9"/>
            <color indexed="81"/>
            <rFont val="Segoe UI"/>
            <charset val="1"/>
          </rPr>
          <t>Error: (Component) Pinch point &lt; 0 (  -9300.3981 K) in Condenser_x000D_
Error: (Component) Pinchpoint violation (-3018.132    K) due to curvature in cp in Condenser_x000D_
Error: (Component) Energy balance violated (  9813018.18 %) in Condenser_x000D_
Error: (Component) (k*A) too large or M1 too small, Q12=Q34#(k*A)*DTM in Condenser_x000D_
Error: (Component) T3 &lt; T2 in Condenser_x000D_
Error: (Component) Energy balance violated (   13.636710 %)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8" authorId="0" shapeId="0" xr:uid="{00000000-0006-0000-0700-00002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8.994E+10 %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9" authorId="0" shapeId="0" xr:uid="{00000000-0006-0000-0700-000029040000}">
      <text>
        <r>
          <rPr>
            <b/>
            <sz val="9"/>
            <color indexed="81"/>
            <rFont val="Segoe UI"/>
            <charset val="1"/>
          </rPr>
          <t>Error: (Component) Pinch point &lt; 0 (  -9510.6733 K) in Condenser_x000D_
Error: (Component) Pinchpoint violation (-3018.132    K) due to curvature in cp in Condenser_x000D_
Error: (Component) Energy balance violated (  9497319.05 %) in Condenser_x000D_
Error: (Component) (k*A) too large or M1 too small, Q12=Q34#(k*A)*DTM in Condenser_x000D_
Error: (Component) T3 &lt; T2 in Condenser_x000D_
Error: (Component) Energy balance violated (   42.856953 %)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9" authorId="0" shapeId="0" xr:uid="{00000000-0006-0000-0700-00002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8.546E+10 %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0" authorId="0" shapeId="0" xr:uid="{00000000-0006-0000-0700-00002B040000}">
      <text>
        <r>
          <rPr>
            <b/>
            <sz val="9"/>
            <color indexed="81"/>
            <rFont val="Segoe UI"/>
            <charset val="1"/>
          </rPr>
          <t>Error: (Component) Pinch point &lt; 0 (  -9735.4398 K) in Condenser_x000D_
Error: (Component) Pinchpoint violation (-3018.132    K) due to curvature in cp in Condenser_x000D_
Error: (Component) Energy balance violated (  9181577.32 %)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0" authorId="0" shapeId="0" xr:uid="{00000000-0006-0000-0700-00002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8.422E+10 %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1" authorId="0" shapeId="0" xr:uid="{00000000-0006-0000-0700-00002D040000}">
      <text>
        <r>
          <rPr>
            <b/>
            <sz val="9"/>
            <color indexed="81"/>
            <rFont val="Segoe UI"/>
            <charset val="1"/>
          </rPr>
          <t>Error: (Component) Pinch point &lt; 0 (  -9976.2494 K) in Condenser_x000D_
Error: (Component) Pinchpoint violation (-3018.132    K) due to curvature in cp in Condenser_x000D_
Error: (Component) Energy balance violated (  8865792.65 %) in Condenser_x000D_
Error: (Component) (k*A) too large or M1 too small, Q12=Q34#(k*A)*DTM in Condenser_x000D_
Error: (Component) T3 &lt; T2 in Condenser_x000D_
Error: (Component) Energy balance violated (   13.636605 %)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1" authorId="0" shapeId="0" xr:uid="{00000000-0006-0000-0700-00002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2" authorId="0" shapeId="0" xr:uid="{00000000-0006-0000-0700-00002F040000}">
      <text>
        <r>
          <rPr>
            <b/>
            <sz val="9"/>
            <color indexed="81"/>
            <rFont val="Segoe UI"/>
            <charset val="1"/>
          </rPr>
          <t>Error: (Component) Pinch point &lt; 0 ( -10234.8834 K) in Condenser_x000D_
Error: (Component) Pinchpoint violation (-3018.132    K) due to curvature in cp in Condenser_x000D_
Error: (Component) Energy balance violated (  8549964.91 %)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2" authorId="0" shapeId="0" xr:uid="{00000000-0006-0000-0700-00003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3" authorId="0" shapeId="0" xr:uid="{00000000-0006-0000-0700-000031040000}">
      <text>
        <r>
          <rPr>
            <b/>
            <sz val="9"/>
            <color indexed="81"/>
            <rFont val="Segoe UI"/>
            <charset val="1"/>
          </rPr>
          <t>Error: (Component) Pinch point &lt; 0 ( -10513.3970 K) in Condenser_x000D_
Error: (Component) Pinchpoint violation (-3018.132    K) due to curvature in cp in Condenser_x000D_
Error: (Component) Energy balance violated (  8234093.96 %) in Condenser_x000D_
Error: (Component) (k*A) too large or M1 too small, Q12=Q34#(k*A)*DTM in Condenser_x000D_
Error: (Component) T3 &lt; T2 in Condenser_x000D_
Error: (Component) Energy balance violated (   13.635719 %)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3" authorId="0" shapeId="0" xr:uid="{00000000-0006-0000-0700-00003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4" authorId="0" shapeId="0" xr:uid="{00000000-0006-0000-0700-000033040000}">
      <text>
        <r>
          <rPr>
            <b/>
            <sz val="9"/>
            <color indexed="81"/>
            <rFont val="Segoe UI"/>
            <charset val="1"/>
          </rPr>
          <t>Error: (Component) Pinch point &lt; 0 ( -10814.1739 K) in Condenser_x000D_
Error: (Component) Pinchpoint violation (-3018.132    K) due to curvature in cp in Condenser_x000D_
Error: (Component) Energy balance violated (  7918179.68 %) in Condenser_x000D_
Error: (Component) (k*A) too large or M1 too small, Q12=Q34#(k*A)*DTM in Condenser_x000D_
Error: (Component) T3 &lt; T2 in Condenser_x000D_
Error: (Component) Energy balance violated (   13.636545 %)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4" authorId="0" shapeId="0" xr:uid="{00000000-0006-0000-0700-00003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7.278E+10 %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5" authorId="0" shapeId="0" xr:uid="{00000000-0006-0000-0700-000035040000}">
      <text>
        <r>
          <rPr>
            <b/>
            <sz val="9"/>
            <color indexed="81"/>
            <rFont val="Segoe UI"/>
            <charset val="1"/>
          </rPr>
          <t>Error: (Component) Pinch point &lt; 0 ( -11139.9949 K) in Condenser_x000D_
Error: (Component) Pinchpoint violation (-3018.132    K) due to curvature in cp in Condenser_x000D_
Error: (Component) Energy balance violated (  7602221.96 %) in Condenser_x000D_
Error: (Component) (k*A) too large or M1 too small, Q12=Q34#(k*A)*DTM in Condenser_x000D_
Error: (Component) T3 &lt; T2 in Condenser_x000D_
Error: (Component) Energy balance violated (   42.857629 %)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5" authorId="0" shapeId="0" xr:uid="{00000000-0006-0000-0700-00003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6.896E+10 %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6" authorId="0" shapeId="0" xr:uid="{00000000-0006-0000-0700-000037040000}">
      <text>
        <r>
          <rPr>
            <b/>
            <sz val="9"/>
            <color indexed="81"/>
            <rFont val="Segoe UI"/>
            <charset val="1"/>
          </rPr>
          <t>Error: (Component) Pinch point &lt; 0 ( -11494.1237 K) in Condenser_x000D_
Error: (Component) Pinchpoint violation (-3018.132    K) due to curvature in cp in Condenser_x000D_
Error: (Component) Energy balance violated (  7286220.85 %) in Condenser_x000D_
Error: (Component) (k*A) too large or M1 too small, Q12=Q34#(k*A)*DTM in Condenser_x000D_
Error: (Component) T3 &lt; T2 in Condenser_x000D_
Error: (Component) Energy balance violated (   13.636529 %)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6" authorId="0" shapeId="0" xr:uid="{00000000-0006-0000-0700-00003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6.706E+10 %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7" authorId="0" shapeId="0" xr:uid="{00000000-0006-0000-0700-000039040000}">
      <text>
        <r>
          <rPr>
            <b/>
            <sz val="9"/>
            <color indexed="81"/>
            <rFont val="Segoe UI"/>
            <charset val="1"/>
          </rPr>
          <t>Error: (Component) Pinch point &lt; 0 ( -11880.4172 K) in Condenser_x000D_
Error: (Component) Pinchpoint violation (-3018.132    K) due to curvature in cp in Condenser_x000D_
Error: (Component) Energy balance violated (  6970176.21 %) in Condenser_x000D_
Error: (Component) (k*A) too large or M1 too small, Q12=Q34#(k*A)*DTM in Condenser_x000D_
Error: (Component) T3 &lt; T2 in Condenser_x000D_
Error: (Component) Energy balance violated (   13.636948 %)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7" authorId="0" shapeId="0" xr:uid="{00000000-0006-0000-0700-00003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6.420E+10 %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8" authorId="0" shapeId="0" xr:uid="{00000000-0006-0000-0700-00003B040000}">
      <text>
        <r>
          <rPr>
            <b/>
            <sz val="9"/>
            <color indexed="81"/>
            <rFont val="Segoe UI"/>
            <charset val="1"/>
          </rPr>
          <t>Error: (Component) Pinch point &lt; 0 ( -12303.4659 K) in Condenser_x000D_
Error: (Component) Pinchpoint violation (-3018.132    K) due to curvature in cp in Condenser_x000D_
Error: (Component) Energy balance violated (  6654088.07 %) in Condenser_x000D_
Error: (Component) (k*A) too large or M1 too small, Q12=Q34#(k*A)*DTM in Condenser_x000D_
Error: (Component) T3 &lt; T2 in Condenser_x000D_
Error: (Component) Energy balance violated (   13.636532 %)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8" authorId="0" shapeId="0" xr:uid="{00000000-0006-0000-0700-00003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6.133E+10 %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9" authorId="0" shapeId="0" xr:uid="{00000000-0006-0000-0700-00003D040000}">
      <text>
        <r>
          <rPr>
            <b/>
            <sz val="9"/>
            <color indexed="81"/>
            <rFont val="Segoe UI"/>
            <charset val="1"/>
          </rPr>
          <t>Error: (Component) Pinch point &lt; 0 ( -12768.7776 K) in Condenser_x000D_
Error: (Component) Pinchpoint violation (-3018.132    K) due to curvature in cp in Condenser_x000D_
Error: (Component) Energy balance violated (  6337956.44 %) in Condenser_x000D_
Error: (Component) (k*A) too large or M1 too small, Q12=Q34#(k*A)*DTM in Condenser_x000D_
Error: (Component) T3 &lt; T2 in Condenser_x000D_
Error: (Component) Energy balance violated (   13.636121 %)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9" authorId="0" shapeId="0" xr:uid="{00000000-0006-0000-0700-00003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5.847E+10 %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0" authorId="0" shapeId="0" xr:uid="{00000000-0006-0000-0700-00003F040000}">
      <text>
        <r>
          <rPr>
            <b/>
            <sz val="9"/>
            <color indexed="81"/>
            <rFont val="Segoe UI"/>
            <charset val="1"/>
          </rPr>
          <t>Error: (Component) Pinch point &lt; 0 ( -13283.0185 K) in Condenser_x000D_
Error: (Component) Pinchpoint violation (-3018.132    K) due to curvature in cp in Condenser_x000D_
Error: (Component) Energy balance violated (  6021781.32 %) in Condenser_x000D_
Error: (Component) (k*A) too large or M1 too small, Q12=Q34#(k*A)*DTM in Condenser_x000D_
Error: (Component) T3 &lt; T2 in Condenser_x000D_
Error: (Component) Energy balance violated (   13.636135 %)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0" authorId="0" shapeId="0" xr:uid="{00000000-0006-0000-0700-00004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5.561E+10 %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1" authorId="0" shapeId="0" xr:uid="{00000000-0006-0000-0700-000041040000}">
      <text>
        <r>
          <rPr>
            <b/>
            <sz val="9"/>
            <color indexed="81"/>
            <rFont val="Segoe UI"/>
            <charset val="1"/>
          </rPr>
          <t>Error: (Component) Pinch point &lt; 0 ( -13854.3344 K) in Condenser_x000D_
Error: (Component) Pinchpoint violation (-3018.132    K) due to curvature in cp in Condenser_x000D_
Error: (Component) Energy balance violated (  5705562.76 %) in Condenser_x000D_
Error: (Component) (k*A) too large or M1 too small, Q12=Q34#(k*A)*DTM in Condenser_x000D_
Error: (Component) T3 &lt; T2 in Condenser_x000D_
Error: (Component) Energy balance violated (   13.636154 %)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1" authorId="0" shapeId="0" xr:uid="{00000000-0006-0000-0700-00004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2" authorId="0" shapeId="0" xr:uid="{00000000-0006-0000-0700-000043040000}">
      <text>
        <r>
          <rPr>
            <b/>
            <sz val="9"/>
            <color indexed="81"/>
            <rFont val="Segoe UI"/>
            <charset val="1"/>
          </rPr>
          <t>Error: (Component) Pinch point &lt; 0 ( -14492.7854 K) in Condenser_x000D_
Error: (Component) Pinchpoint violation (-3018.132    K) due to curvature in cp in Condenser_x000D_
Error: (Component) Energy balance violated (  5389300.79 %) in Condenser_x000D_
Error: (Component) (k*A) too large or M1 too small, Q12=Q34#(k*A)*DTM in Condenser_x000D_
Error: (Component) T3 &lt; T2 in Condenser_x000D_
Error: (Component) Energy balance violated (   13.636597 %)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2" authorId="0" shapeId="0" xr:uid="{00000000-0006-0000-0700-00004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4.988E+10 %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3" authorId="0" shapeId="0" xr:uid="{00000000-0006-0000-0700-000045040000}">
      <text>
        <r>
          <rPr>
            <b/>
            <sz val="9"/>
            <color indexed="81"/>
            <rFont val="Segoe UI"/>
            <charset val="1"/>
          </rPr>
          <t>Error: (Component) Pinch point &lt; 0 ( -15210.9405 K) in Condenser_x000D_
Error: (Component) Pinchpoint violation (-3018.132    K) due to curvature in cp in Condenser_x000D_
Error: (Component) Energy balance violated (  5072996.82 %) in Condenser_x000D_
Error: (Component) (k*A) too large or M1 too small, Q12=Q34#(k*A)*DTM in Condenser_x000D_
Error: (Component) T3 &lt; T2 in Condenser_x000D_
Error: (Component) Energy balance violated (   13.636626 %)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3" authorId="0" shapeId="0" xr:uid="{00000000-0006-0000-0700-00004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4.702E+10 %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4" authorId="0" shapeId="0" xr:uid="{00000000-0006-0000-0700-000047040000}">
      <text>
        <r>
          <rPr>
            <b/>
            <sz val="9"/>
            <color indexed="81"/>
            <rFont val="Segoe UI"/>
            <charset val="1"/>
          </rPr>
          <t>Error: (Component) P2 &gt; P1 in Turbine_x000D_
Error: (Component) Pinch point &lt; 0 (   -2.703533 K) in Condenser_x000D_
Error: (Component) Pinchpoint violation (   -2.346    K) due to curvature in cp in Condenser_x000D_
Error: (Component) Energy balance violated (    3.348619 %) in Condenser_x000D_
Error: (Component) (k*A) too large or M1 too small, Q12=Q34#(k*A)*DTM in Condenser</t>
        </r>
      </text>
    </comment>
    <comment ref="F554" authorId="0" shapeId="0" xr:uid="{00000000-0006-0000-0700-00004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0.001401 %) in Heat_exchanger_x000D_
Warning: (Component) Controller deviates by   102.047011 % from target value in Controller</t>
        </r>
      </text>
    </comment>
    <comment ref="E555" authorId="0" shapeId="0" xr:uid="{00000000-0006-0000-0700-000049040000}">
      <text>
        <r>
          <rPr>
            <b/>
            <sz val="9"/>
            <color indexed="81"/>
            <rFont val="Segoe UI"/>
            <charset val="1"/>
          </rPr>
          <t>Error: (Component) P2 &gt; P1 in Turbine_x000D_
Error: (Component) Pinch point &lt; 0 (   -3.088523 K) in Condenser_x000D_
Error: (Component) Pinchpoint violation (   -2.705    K) due to curvature in cp in Condenser_x000D_
Error: (Component) Energy balance violated (    3.626792 %) in Condenser_x000D_
Error: (Component) (k*A) too large or M1 too small, Q12=Q34#(k*A)*DTM in Condenser</t>
        </r>
      </text>
    </comment>
    <comment ref="F555" authorId="0" shapeId="0" xr:uid="{00000000-0006-0000-0700-00004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0.001622 %) in Heat_exchanger_x000D_
Warning: (Component) Controller deviates by   107.473224 % from target value in Controller</t>
        </r>
      </text>
    </comment>
    <comment ref="E557" authorId="0" shapeId="0" xr:uid="{00000000-0006-0000-0700-00004B04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-3985.0411 K) in Condenser_x000D_
Error: (Component) Pinchpoint violation (-3016.977    K) due to curvature in cp in Condenser_x000D_
Error: (Component) Energy balance violated (   61075911. %) in Condenser_x000D_
Error: (Component) (k*A) too large or M1 too small, Q12=Q34#(k*A)*DTM in Condenser_x000D_
Error: (Component) T3 &lt; T2 in Condenser_x000D_
Error: (Component) Energy balance violated (   13.636336 %)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7" authorId="0" shapeId="0" xr:uid="{00000000-0006-0000-0700-00004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8" authorId="0" shapeId="0" xr:uid="{00000000-0006-0000-0700-00004D04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-3990.1995 K) in Condenser_x000D_
Error: (Component) Pinchpoint violation (-3016.977    K) due to curvature in cp in Condenser_x000D_
Error: (Component) Energy balance violated (   60766073. %) in Condenser_x000D_
Error: (Component) (k*A) too large or M1 too small, Q12=Q34#(k*A)*DTM in Condenser_x000D_
Error: (Component) T3 &lt; T2 in Condenser_x000D_
Error: (Component) Energy balance violated (   13.636113 %)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8" authorId="0" shapeId="0" xr:uid="{00000000-0006-0000-0700-00004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9" authorId="0" shapeId="0" xr:uid="{00000000-0006-0000-0700-00004F040000}">
      <text>
        <r>
          <rPr>
            <b/>
            <sz val="9"/>
            <color indexed="81"/>
            <rFont val="Segoe UI"/>
            <charset val="1"/>
          </rPr>
          <t>Error: (Component) Energy balance violated (  0.048      %) in Turbine_x000D_
Error: (Component) Pinch point &lt; 0 (  -3995.4113 K) in Condenser_x000D_
Error: (Component) Pinchpoint violation (-3016.977    K) due to curvature in cp in Condenser_x000D_
Error: (Component) Energy balance violated (   60456197. %) in Condenser_x000D_
Error: (Component) (k*A) too large or M1 too small, Q12=Q34#(k*A)*DTM in Condenser_x000D_
Error: (Component) T3 &lt; T2 in Condenser_x000D_
Error: (Component) Energy balance violated (   13.636342 %)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9" authorId="0" shapeId="0" xr:uid="{00000000-0006-0000-0700-00005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0" authorId="0" shapeId="0" xr:uid="{00000000-0006-0000-0700-00005104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-4000.6775 K) in Condenser_x000D_
Error: (Component) Pinchpoint violation (-3016.977    K) due to curvature in cp in Condenser_x000D_
Error: (Component) Energy balance violated (   60146283. %) in Condenser_x000D_
Error: (Component) (k*A) too large or M1 too small, Q12=Q34#(k*A)*DTM in Condenser_x000D_
Error: (Component) T3 &lt; T2 in Condenser_x000D_
Error: (Component) Energy balance violated (   13.636576 %)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0" authorId="0" shapeId="0" xr:uid="{00000000-0006-0000-0700-00005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1" authorId="0" shapeId="0" xr:uid="{00000000-0006-0000-0700-00005304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-4005.9990 K) in Condenser_x000D_
Error: (Component) Pinchpoint violation (-3016.977    K) due to curvature in cp in Condenser_x000D_
Error: (Component) Energy balance violated (   59836331. %) in Condenser_x000D_
Error: (Component) (k*A) too large or M1 too small, Q12=Q34#(k*A)*DTM in Condenser_x000D_
Error: (Component) T3 &lt; T2 in Condenser_x000D_
Error: (Component) Energy balance violated (   13.636815 %)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1" authorId="0" shapeId="0" xr:uid="{00000000-0006-0000-0700-00005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2" authorId="0" shapeId="0" xr:uid="{00000000-0006-0000-0700-000055040000}">
      <text>
        <r>
          <rPr>
            <b/>
            <sz val="9"/>
            <color indexed="81"/>
            <rFont val="Segoe UI"/>
            <charset val="1"/>
          </rPr>
          <t>Error: (Component) Energy balance violated (  0.047      %) in Turbine_x000D_
Error: (Component) Pinch point &lt; 0 (  -4011.3764 K) in Condenser_x000D_
Error: (Component) Pinchpoint violation (-3016.977    K) due to curvature in cp in Condenser_x000D_
Error: (Component) Energy balance violated (   59526343. %) in Condenser_x000D_
Error: (Component) (k*A) too large or M1 too small, Q12=Q34#(k*A)*DTM in Condenser_x000D_
Error: (Component) T3 &lt; T2 in Condenser_x000D_
Error: (Component) Energy balance violated (   13.636161 %)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2" authorId="0" shapeId="0" xr:uid="{00000000-0006-0000-0700-00005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3" authorId="0" shapeId="0" xr:uid="{00000000-0006-0000-0700-00005704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-4016.8109 K) in Condenser_x000D_
Error: (Component) Pinchpoint violation (-3016.977    K) due to curvature in cp in Condenser_x000D_
Error: (Component) Energy balance violated (   59216317. %) in Condenser_x000D_
Error: (Component) (k*A) too large or M1 too small, Q12=Q34#(k*A)*DTM in Condenser_x000D_
Error: (Component) T3 &lt; T2 in Condenser_x000D_
Error: (Component) Energy balance violated (   13.636856 %)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3" authorId="0" shapeId="0" xr:uid="{00000000-0006-0000-0700-00005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4" authorId="0" shapeId="0" xr:uid="{00000000-0006-0000-0700-00005904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-4022.3031 K) in Condenser_x000D_
Error: (Component) Pinchpoint violation (-3016.977    K) due to curvature in cp in Condenser_x000D_
Error: (Component) Energy balance violated (   58906256. %) in Condenser_x000D_
Error: (Component) (k*A) too large or M1 too small, Q12=Q34#(k*A)*DTM in Condenser_x000D_
Error: (Component) T3 &lt; T2 in Condenser_x000D_
Error: (Component) Energy balance violated (   13.635764 %)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4" authorId="0" shapeId="0" xr:uid="{00000000-0006-0000-0700-00005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5" authorId="0" shapeId="0" xr:uid="{00000000-0006-0000-0700-00005B04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-4027.8541 K) in Condenser_x000D_
Error: (Component) Pinchpoint violation (-3016.977    K) due to curvature in cp in Condenser_x000D_
Error: (Component) Energy balance violated (   58596161. %) in Condenser_x000D_
Error: (Component) (k*A) too large or M1 too small, Q12=Q34#(k*A)*DTM in Condenser_x000D_
Error: (Component) T3 &lt; T2 in Condenser_x000D_
Error: (Component) Energy balance violated (   13.636019 %)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5" authorId="0" shapeId="0" xr:uid="{00000000-0006-0000-0700-00005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6" authorId="0" shapeId="0" xr:uid="{00000000-0006-0000-0700-00005D040000}">
      <text>
        <r>
          <rPr>
            <b/>
            <sz val="9"/>
            <color indexed="81"/>
            <rFont val="Segoe UI"/>
            <charset val="1"/>
          </rPr>
          <t>Error: (Component) Energy balance violated (  0.046      %) in Turbine_x000D_
Error: (Component) Pinch point &lt; 0 (  -4033.4666 K) in Condenser_x000D_
Error: (Component) Pinchpoint violation (-3016.977    K) due to curvature in cp in Condenser_x000D_
Error: (Component) Energy balance violated (   58285930. %) in Condenser_x000D_
Error: (Component) (k*A) too large or M1 too small, Q12=Q34#(k*A)*DTM in Condenser_x000D_
Error: (Component) T3 &lt; T2 in Condenser_x000D_
Error: (Component) Energy balance violated (   13.636736 %)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6" authorId="0" shapeId="0" xr:uid="{00000000-0006-0000-0700-00005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7" authorId="0" shapeId="0" xr:uid="{00000000-0006-0000-0700-00005F04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-4039.1386 K) in Condenser_x000D_
Error: (Component) Pinchpoint violation (-3016.977    K) due to curvature in cp in Condenser_x000D_
Error: (Component) Energy balance violated (   57975734. %) in Condenser_x000D_
Error: (Component) (k*A) too large or M1 too small, Q12=Q34#(k*A)*DTM in Condenser_x000D_
Error: (Component) T3 &lt; T2 in Condenser_x000D_
Error: (Component) Energy balance violated (   13.636108 %)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7" authorId="0" shapeId="0" xr:uid="{00000000-0006-0000-0700-00006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8" authorId="0" shapeId="0" xr:uid="{00000000-0006-0000-0700-00006104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-4044.8723 K) in Condenser_x000D_
Error: (Component) Pinchpoint violation (-3016.977    K) due to curvature in cp in Condenser_x000D_
Error: (Component) Energy balance violated (   57665498. %) in Condenser_x000D_
Error: (Component) (k*A) too large or M1 too small, Q12=Q34#(k*A)*DTM in Condenser_x000D_
Error: (Component) T3 &lt; T2 in Condenser_x000D_
Error: (Component) Energy balance violated (   13.636379 %)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8" authorId="0" shapeId="0" xr:uid="{00000000-0006-0000-0700-00006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9" authorId="0" shapeId="0" xr:uid="{00000000-0006-0000-0700-00006304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-4050.6688 K) in Condenser_x000D_
Error: (Component) Pinchpoint violation (-3016.977    K) due to curvature in cp in Condenser_x000D_
Error: (Component) Energy balance violated (   57355222. %) in Condenser_x000D_
Error: (Component) (k*A) too large or M1 too small, Q12=Q34#(k*A)*DTM in Condenser_x000D_
Error: (Component) T3 &lt; T2 in Condenser_x000D_
Error: (Component) Energy balance violated (   13.636654 %)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9" authorId="0" shapeId="0" xr:uid="{00000000-0006-0000-0700-00006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0" authorId="0" shapeId="0" xr:uid="{00000000-0006-0000-0700-000065040000}">
      <text>
        <r>
          <rPr>
            <b/>
            <sz val="9"/>
            <color indexed="81"/>
            <rFont val="Segoe UI"/>
            <charset val="1"/>
          </rPr>
          <t>Error: (Component) Energy balance violated (  0.045      %) in Turbine_x000D_
Error: (Component) Pinch point &lt; 0 (  -4056.5291 K) in Condenser_x000D_
Error: (Component) Pinchpoint violation (-3016.977    K) due to curvature in cp in Condenser_x000D_
Error: (Component) Energy balance violated (   57044907. %) in Condenser_x000D_
Error: (Component) (k*A) too large or M1 too small, Q12=Q34#(k*A)*DTM in Condenser_x000D_
Error: (Component) T3 &lt; T2 in Condenser_x000D_
Error: (Component) Energy balance violated (   13.636488 %)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0" authorId="0" shapeId="0" xr:uid="{00000000-0006-0000-0700-00006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1" authorId="0" shapeId="0" xr:uid="{00000000-0006-0000-0700-00006704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-4062.4543 K) in Condenser_x000D_
Error: (Component) Pinchpoint violation (-3016.977    K) due to curvature in cp in Condenser_x000D_
Error: (Component) Energy balance violated (   56734552.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1" authorId="0" shapeId="0" xr:uid="{00000000-0006-0000-0700-00006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2" authorId="0" shapeId="0" xr:uid="{00000000-0006-0000-0700-00006904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-4068.4454 K) in Condenser_x000D_
Error: (Component) Pinchpoint violation (-3016.977    K) due to curvature in cp in Condenser_x000D_
Error: (Component) Energy balance violated (   56424156. %) in Condenser_x000D_
Error: (Component) (k*A) too large or M1 too small, Q12=Q34#(k*A)*DTM in Condenser_x000D_
Error: (Component) T3 &lt; T2 in Condenser_x000D_
Error: (Component) Energy balance violated (   13.636168 %)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2" authorId="0" shapeId="0" xr:uid="{00000000-0006-0000-0700-00006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3" authorId="0" shapeId="0" xr:uid="{00000000-0006-0000-0700-00006B040000}">
      <text>
        <r>
          <rPr>
            <b/>
            <sz val="9"/>
            <color indexed="81"/>
            <rFont val="Segoe UI"/>
            <charset val="1"/>
          </rPr>
          <t>Error: (Component) Energy balance violated (  0.044      %) in Turbine_x000D_
Error: (Component) Pinch point &lt; 0 (  -4074.5036 K) in Condenser_x000D_
Error: (Component) Pinchpoint violation (-3016.977    K) due to curvature in cp in Condenser_x000D_
Error: (Component) Energy balance violated (   56113721. %) in Condenser_x000D_
Error: (Component) (k*A) too large or M1 too small, Q12=Q34#(k*A)*DTM in Condenser_x000D_
Error: (Component) T3 &lt; T2 in Condenser_x000D_
Error: (Component) Energy balance violated (   13.636462 %)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3" authorId="0" shapeId="0" xr:uid="{00000000-0006-0000-0700-00006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4" authorId="0" shapeId="0" xr:uid="{00000000-0006-0000-0700-00006D04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-4080.6300 K) in Condenser_x000D_
Error: (Component) Pinchpoint violation (-3016.977    K) due to curvature in cp in Condenser_x000D_
Error: (Component) Energy balance violated (   55803246. %) in Condenser_x000D_
Error: (Component) (k*A) too large or M1 too small, Q12=Q34#(k*A)*DTM in Condenser_x000D_
Error: (Component) T3 &lt; T2 in Condenser_x000D_
Error: (Component) Energy balance violated (   13.636760 %)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4" authorId="0" shapeId="0" xr:uid="{00000000-0006-0000-0700-00006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5" authorId="0" shapeId="0" xr:uid="{00000000-0006-0000-0700-00006F04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-4086.8258 K) in Condenser_x000D_
Error: (Component) Pinchpoint violation (-3016.977    K) due to curvature in cp in Condenser_x000D_
Error: (Component) Energy balance violated (   55492731. %) in Condenser_x000D_
Error: (Component) (k*A) too large or M1 too small, Q12=Q34#(k*A)*DTM in Condenser_x000D_
Error: (Component) T3 &lt; T2 in Condenser_x000D_
Error: (Component) Energy balance violated (   13.636170 %)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5" authorId="0" shapeId="0" xr:uid="{00000000-0006-0000-0700-00007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6" authorId="0" shapeId="0" xr:uid="{00000000-0006-0000-0700-000071040000}">
      <text>
        <r>
          <rPr>
            <b/>
            <sz val="9"/>
            <color indexed="81"/>
            <rFont val="Segoe UI"/>
            <charset val="1"/>
          </rPr>
          <t>Error: (Component) Energy balance violated (  0.107      %) in Turbine_x000D_
Error: (Component) Pinch point &lt; 0 (  -4093.0920 K) in Condenser_x000D_
Error: (Component) Pinchpoint violation (-3016.977    K) due to curvature in cp in Condenser_x000D_
Error: (Component) Energy balance violated (   55182176. %) in Condenser_x000D_
Error: (Component) (k*A) too large or M1 too small, Q12=Q34#(k*A)*DTM in Condenser_x000D_
Error: (Component) T3 &lt; T2 in Condenser_x000D_
Error: (Component) Energy balance violated (   42.858055 %)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6" authorId="0" shapeId="0" xr:uid="{00000000-0006-0000-0700-00007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7" authorId="0" shapeId="0" xr:uid="{00000000-0006-0000-0700-000073040000}">
      <text>
        <r>
          <rPr>
            <b/>
            <sz val="9"/>
            <color indexed="81"/>
            <rFont val="Segoe UI"/>
            <charset val="1"/>
          </rPr>
          <t>Error: (Component) Energy balance violated (  0.043      %) in Turbine_x000D_
Error: (Component) Pinch point &lt; 0 (  -4099.4301 K) in Condenser_x000D_
Error: (Component) Pinchpoint violation (-3016.977    K) due to curvature in cp in Condenser_x000D_
Error: (Component) Energy balance violated (   54871582. %) in Condenser_x000D_
Error: (Component) (k*A) too large or M1 too small, Q12=Q34#(k*A)*DTM in Condenser_x000D_
Error: (Component) T3 &lt; T2 in Condenser_x000D_
Error: (Component) Energy balance violated (   13.636790 %)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7" authorId="0" shapeId="0" xr:uid="{00000000-0006-0000-0700-00007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8" authorId="0" shapeId="0" xr:uid="{00000000-0006-0000-0700-00007504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-4105.8411 K) in Condenser_x000D_
Error: (Component) Pinchpoint violation (-3016.977    K) due to curvature in cp in Condenser_x000D_
Error: (Component) Energy balance violated (   54560947.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8" authorId="0" shapeId="0" xr:uid="{00000000-0006-0000-0700-00007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9" authorId="0" shapeId="0" xr:uid="{00000000-0006-0000-0700-00007704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-4112.3264 K) in Condenser_x000D_
Error: (Component) Pinchpoint violation (-3016.977    K) due to curvature in cp in Condenser_x000D_
Error: (Component) Energy balance violated (   54250272. %) in Condenser_x000D_
Error: (Component) (k*A) too large or M1 too small, Q12=Q34#(k*A)*DTM in Condenser_x000D_
Error: (Component) T3 &lt; T2 in Condenser_x000D_
Error: (Component) Energy balance violated (   13.636093 %)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9" authorId="0" shapeId="0" xr:uid="{00000000-0006-0000-0700-00007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0" authorId="0" shapeId="0" xr:uid="{00000000-0006-0000-0700-00007904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-4118.8872 K) in Condenser_x000D_
Error: (Component) Pinchpoint violation (-3016.977    K) due to curvature in cp in Condenser_x000D_
Error: (Component) Energy balance violated (   53939557. %) in Condenser_x000D_
Error: (Component) (k*A) too large or M1 too small, Q12=Q34#(k*A)*DTM in Condenser_x000D_
Error: (Component) T3 &lt; T2 in Condenser_x000D_
Error: (Component) Energy balance violated (   13.636419 %)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0" authorId="0" shapeId="0" xr:uid="{00000000-0006-0000-0700-00007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1" authorId="0" shapeId="0" xr:uid="{00000000-0006-0000-0700-00007B04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-4125.5249 K) in Condenser_x000D_
Error: (Component) Pinchpoint violation (-3016.977    K) due to curvature in cp in Condenser_x000D_
Error: (Component) Energy balance violated (   53628802.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1" authorId="0" shapeId="0" xr:uid="{00000000-0006-0000-0700-00007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2" authorId="0" shapeId="0" xr:uid="{00000000-0006-0000-0700-00007D04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-4132.2409 K) in Condenser_x000D_
Error: (Component) Pinchpoint violation (-3016.977    K) due to curvature in cp in Condenser_x000D_
Error: (Component) Energy balance violated (   53318007.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2" authorId="0" shapeId="0" xr:uid="{00000000-0006-0000-0700-00007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3" authorId="0" shapeId="0" xr:uid="{00000000-0006-0000-0700-00007F04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-4139.0365 K) in Condenser_x000D_
Error: (Component) Pinchpoint violation (-3016.977    K) due to curvature in cp in Condenser_x000D_
Error: (Component) Energy balance violated (   53007172. %) in Condenser_x000D_
Error: (Component) (k*A) too large or M1 too small, Q12=Q34#(k*A)*DTM in Condenser_x000D_
Error: (Component) T3 &lt; T2 in Condenser_x000D_
Error: (Component) Energy balance violated (   13.636533 %)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3" authorId="0" shapeId="0" xr:uid="{00000000-0006-0000-0700-00008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4" authorId="0" shapeId="0" xr:uid="{00000000-0006-0000-0700-00008104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-4145.9132 K) in Condenser_x000D_
Error: (Component) Pinchpoint violation (-3016.977    K) due to curvature in cp in Condenser_x000D_
Error: (Component) Energy balance violated (   52696297. %) in Condenser_x000D_
Error: (Component) (k*A) too large or M1 too small, Q12=Q34#(k*A)*DTM in Condenser_x000D_
Error: (Component) T3 &lt; T2 in Condenser_x000D_
Error: (Component) Energy balance violated (   13.635543 %)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4" authorId="0" shapeId="0" xr:uid="{00000000-0006-0000-0700-00008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5" authorId="0" shapeId="0" xr:uid="{00000000-0006-0000-0700-00008304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-4152.8723 K) in Condenser_x000D_
Error: (Component) Pinchpoint violation (-3016.977    K) due to curvature in cp in Condenser_x000D_
Error: (Component) Energy balance violated (   52385382. %) in Condenser_x000D_
Error: (Component) (k*A) too large or M1 too small, Q12=Q34#(k*A)*DTM in Condenser_x000D_
Error: (Component) T3 &lt; T2 in Condenser_x000D_
Error: (Component) Energy balance violated (   13.636337 %)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5" authorId="0" shapeId="0" xr:uid="{00000000-0006-0000-0700-00008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6" authorId="0" shapeId="0" xr:uid="{00000000-0006-0000-0700-00008504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-4159.9155 K) in Condenser_x000D_
Error: (Component) Pinchpoint violation (-3016.977    K) due to curvature in cp in Condenser_x000D_
Error: (Component) Energy balance violated (   52074427. %) in Condenser_x000D_
Error: (Component) (k*A) too large or M1 too small, Q12=Q34#(k*A)*DTM in Condenser_x000D_
Error: (Component) T3 &lt; T2 in Condenser_x000D_
Error: (Component) Energy balance violated (   13.636690 %)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6" authorId="0" shapeId="0" xr:uid="{00000000-0006-0000-0700-00008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7" authorId="0" shapeId="0" xr:uid="{00000000-0006-0000-0700-00008704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-4167.0442 K) in Condenser_x000D_
Error: (Component) Pinchpoint violation (-3016.977    K) due to curvature in cp in Condenser_x000D_
Error: (Component) Energy balance violated (   51763432. %) in Condenser_x000D_
Error: (Component) (k*A) too large or M1 too small, Q12=Q34#(k*A)*DTM in Condenser_x000D_
Error: (Component) T3 &lt; T2 in Condenser_x000D_
Error: (Component) Energy balance violated (   13.635714 %)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7" authorId="0" shapeId="0" xr:uid="{00000000-0006-0000-0700-00008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8" authorId="0" shapeId="0" xr:uid="{00000000-0006-0000-0700-00008904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-4174.2601 K) in Condenser_x000D_
Error: (Component) Pinchpoint violation (-3016.977    K) due to curvature in cp in Condenser_x000D_
Error: (Component) Energy balance violated (   51452398. %) in Condenser_x000D_
Error: (Component) (k*A) too large or M1 too small, Q12=Q34#(k*A)*DTM in Condenser_x000D_
Error: (Component) T3 &lt; T2 in Condenser_x000D_
Error: (Component) Energy balance violated (   13.636077 %)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8" authorId="0" shapeId="0" xr:uid="{00000000-0006-0000-0700-00008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9" authorId="0" shapeId="0" xr:uid="{00000000-0006-0000-0700-00008B04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-4181.5646 K) in Condenser_x000D_
Error: (Component) Pinchpoint violation (-3016.977    K) due to curvature in cp in Condenser_x000D_
Error: (Component) Energy balance violated (   51141323. %) in Condenser_x000D_
Error: (Component) (k*A) too large or M1 too small, Q12=Q34#(k*A)*DTM in Condenser_x000D_
Error: (Component) T3 &lt; T2 in Condenser_x000D_
Error: (Component) Energy balance violated (   13.636444 %)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9" authorId="0" shapeId="0" xr:uid="{00000000-0006-0000-0700-00008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0" authorId="0" shapeId="0" xr:uid="{00000000-0006-0000-0700-00008D04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-4188.9595 K) in Condenser_x000D_
Error: (Component) Pinchpoint violation (-3016.977    K) due to curvature in cp in Condenser_x000D_
Error: (Component) Energy balance violated (   50830209.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0" authorId="0" shapeId="0" xr:uid="{00000000-0006-0000-0700-00008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1" authorId="0" shapeId="0" xr:uid="{00000000-0006-0000-0700-00008F04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-4196.4465 K) in Condenser_x000D_
Error: (Component) Pinchpoint violation (-3016.977    K) due to curvature in cp in Condenser_x000D_
Error: (Component) Energy balance violated (   50519055. %) in Condenser_x000D_
Error: (Component) (k*A) too large or M1 too small, Q12=Q34#(k*A)*DTM in Condenser_x000D_
Error: (Component) T3 &lt; T2 in Condenser_x000D_
Error: (Component) Energy balance violated (   13.636747 %)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1" authorId="0" shapeId="0" xr:uid="{00000000-0006-0000-0700-00009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2" authorId="0" shapeId="0" xr:uid="{00000000-0006-0000-0700-00009104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-4204.0272 K) in Condenser_x000D_
Error: (Component) Pinchpoint violation (-3016.977    K) due to curvature in cp in Condenser_x000D_
Error: (Component) Energy balance violated (   50207861.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2" authorId="0" shapeId="0" xr:uid="{00000000-0006-0000-0700-00009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3" authorId="0" shapeId="0" xr:uid="{00000000-0006-0000-0700-00009304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-4211.7035 K) in Condenser_x000D_
Error: (Component) Pinchpoint violation (-3016.977    K) due to curvature in cp in Condenser_x000D_
Error: (Component) Energy balance violated (   49896628. %) in Condenser_x000D_
Error: (Component) (k*A) too large or M1 too small, Q12=Q34#(k*A)*DTM in Condenser_x000D_
Error: (Component) T3 &lt; T2 in Condenser_x000D_
Error: (Component) Energy balance violated (   13.636625 %)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3" authorId="0" shapeId="0" xr:uid="{00000000-0006-0000-0700-00009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4" authorId="0" shapeId="0" xr:uid="{00000000-0006-0000-0700-00009504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-4219.4771 K) in Condenser_x000D_
Error: (Component) Pinchpoint violation (-3016.977    K) due to curvature in cp in Condenser_x000D_
Error: (Component) Energy balance violated (   49585354. %) in Condenser_x000D_
Error: (Component) (k*A) too large or M1 too small, Q12=Q34#(k*A)*DTM in Condenser_x000D_
Error: (Component) T3 &lt; T2 in Condenser_x000D_
Error: (Component) Energy balance violated (   13.637015 %)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4" authorId="0" shapeId="0" xr:uid="{00000000-0006-0000-0700-00009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5" authorId="0" shapeId="0" xr:uid="{00000000-0006-0000-0700-00009704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-4227.3499 K) in Condenser_x000D_
Error: (Component) Pinchpoint violation (-3016.977    K) due to curvature in cp in Condenser_x000D_
Error: (Component) Energy balance violated (   49274041. %) in Condenser_x000D_
Error: (Component) (k*A) too large or M1 too small, Q12=Q34#(k*A)*DTM in Condenser_x000D_
Error: (Component) T3 &lt; T2 in Condenser_x000D_
Error: (Component) Energy balance violated (   13.636522 %)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5" authorId="0" shapeId="0" xr:uid="{00000000-0006-0000-0700-00009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6" authorId="0" shapeId="0" xr:uid="{00000000-0006-0000-0700-00009904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-4235.3240 K) in Condenser_x000D_
Error: (Component) Pinchpoint violation (-3016.977    K) due to curvature in cp in Condenser_x000D_
Error: (Component) Energy balance violated (   48962687. %) in Condenser_x000D_
Error: (Component) (k*A) too large or M1 too small, Q12=Q34#(k*A)*DTM in Condenser_x000D_
Error: (Component) T3 &lt; T2 in Condenser_x000D_
Error: (Component) Energy balance violated (   13.636034 %)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6" authorId="0" shapeId="0" xr:uid="{00000000-0006-0000-0700-00009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7" authorId="0" shapeId="0" xr:uid="{00000000-0006-0000-0700-00009B04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-4243.4011 K) in Condenser_x000D_
Error: (Component) Pinchpoint violation (-3016.977    K) due to curvature in cp in Condenser_x000D_
Error: (Component) Energy balance violated (   48651291.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7" authorId="0" shapeId="0" xr:uid="{00000000-0006-0000-0700-00009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8" authorId="0" shapeId="0" xr:uid="{00000000-0006-0000-0700-00009D04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-4251.5835 K) in Condenser_x000D_
Error: (Component) Pinchpoint violation (-3016.977    K) due to curvature in cp in Condenser_x000D_
Error: (Component) Energy balance violated (   48339854. %) in Condenser_x000D_
Error: (Component) (k*A) too large or M1 too small, Q12=Q34#(k*A)*DTM in Condenser_x000D_
Error: (Component) T3 &lt; T2 in Condenser_x000D_
Error: (Component) Energy balance violated (   13.636403 %)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8" authorId="0" shapeId="0" xr:uid="{00000000-0006-0000-0700-00009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9" authorId="0" shapeId="0" xr:uid="{00000000-0006-0000-0700-00009F04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-4259.8730 K) in Condenser_x000D_
Error: (Component) Pinchpoint violation (-3016.977    K) due to curvature in cp in Condenser_x000D_
Error: (Component) Energy balance violated (   48028375. %) in Condenser_x000D_
Error: (Component) (k*A) too large or M1 too small, Q12=Q34#(k*A)*DTM in Condenser_x000D_
Error: (Component) T3 &lt; T2 in Condenser_x000D_
Error: (Component) Energy balance violated (   13.635931 %)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9" authorId="0" shapeId="0" xr:uid="{00000000-0006-0000-0700-0000A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0" authorId="0" shapeId="0" xr:uid="{00000000-0006-0000-0700-0000A104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-4268.2720 K) in Condenser_x000D_
Error: (Component) Pinchpoint violation (-3016.977    K) due to curvature in cp in Condenser_x000D_
Error: (Component) Energy balance violated (   47716852. %) in Condenser_x000D_
Error: (Component) (k*A) too large or M1 too small, Q12=Q34#(k*A)*DTM in Condenser_x000D_
Error: (Component) T3 &lt; T2 in Condenser_x000D_
Error: (Component) Energy balance violated (   13.636349 %)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0" authorId="0" shapeId="0" xr:uid="{00000000-0006-0000-0700-0000A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1" authorId="0" shapeId="0" xr:uid="{00000000-0006-0000-0700-0000A304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-4276.7825 K) in Condenser_x000D_
Error: (Component) Pinchpoint violation (-3016.977    K) due to curvature in cp in Condenser_x000D_
Error: (Component) Energy balance violated (   47405288.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1" authorId="0" shapeId="0" xr:uid="{00000000-0006-0000-0700-0000A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2" authorId="0" shapeId="0" xr:uid="{00000000-0006-0000-0700-0000A504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-4285.4068 K) in Condenser_x000D_
Error: (Component) Pinchpoint violation (-3016.977    K) due to curvature in cp in Condenser_x000D_
Error: (Component) Energy balance violated (   47093681. %) in Condenser_x000D_
Error: (Component) (k*A) too large or M1 too small, Q12=Q34#(k*A)*DTM in Condenser_x000D_
Error: (Component) T3 &lt; T2 in Condenser_x000D_
Error: (Component) Energy balance violated (   13.635871 %)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2" authorId="0" shapeId="0" xr:uid="{00000000-0006-0000-0700-0000A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3" authorId="0" shapeId="0" xr:uid="{00000000-0006-0000-0700-0000A704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-4294.1472 K) in Condenser_x000D_
Error: (Component) Pinchpoint violation (-3016.977    K) due to curvature in cp in Condenser_x000D_
Error: (Component) Energy balance violated (   46782033. %) in Condenser_x000D_
Error: (Component) (k*A) too large or M1 too small, Q12=Q34#(k*A)*DTM in Condenser_x000D_
Error: (Component) T3 &lt; T2 in Condenser_x000D_
Error: (Component) Energy balance violated (   13.636746 %)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3" authorId="0" shapeId="0" xr:uid="{00000000-0006-0000-0700-0000A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4" authorId="0" shapeId="0" xr:uid="{00000000-0006-0000-0700-0000A904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-4303.0059 K) in Condenser_x000D_
Error: (Component) Pinchpoint violation (-3016.977    K) due to curvature in cp in Condenser_x000D_
Error: (Component) Energy balance violated (   46470345. %) in Condenser_x000D_
Error: (Component) (k*A) too large or M1 too small, Q12=Q34#(k*A)*DTM in Condenser_x000D_
Error: (Component) T3 &lt; T2 in Condenser_x000D_
Error: (Component) Energy balance violated (   13.636298 %)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4" authorId="0" shapeId="0" xr:uid="{00000000-0006-0000-0700-0000A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5" authorId="0" shapeId="0" xr:uid="{00000000-0006-0000-0700-0000AB04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-4311.9854 K) in Condenser_x000D_
Error: (Component) Pinchpoint violation (-3016.977    K) due to curvature in cp in Condenser_x000D_
Error: (Component) Energy balance violated (   46158616. %) in Condenser_x000D_
Error: (Component) (k*A) too large or M1 too small, Q12=Q34#(k*A)*DTM in Condenser_x000D_
Error: (Component) T3 &lt; T2 in Condenser_x000D_
Error: (Component) Energy balance violated (   13.636297 %)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5" authorId="0" shapeId="0" xr:uid="{00000000-0006-0000-0700-0000A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6" authorId="0" shapeId="0" xr:uid="{00000000-0006-0000-0700-0000AD04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-4321.0882 K) in Condenser_x000D_
Error: (Component) Pinchpoint violation (-3016.977    K) due to curvature in cp in Condenser_x000D_
Error: (Component) Energy balance violated (   45846848. %) in Condenser_x000D_
Error: (Component) (k*A) too large or M1 too small, Q12=Q34#(k*A)*DTM in Condenser_x000D_
Error: (Component) T3 &lt; T2 in Condenser_x000D_
Error: (Component) Energy balance violated (   13.636301 %)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6" authorId="0" shapeId="0" xr:uid="{00000000-0006-0000-0700-0000A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7" authorId="0" shapeId="0" xr:uid="{00000000-0006-0000-0700-0000AF04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-4330.3169 K) in Condenser_x000D_
Error: (Component) Pinchpoint violation (-3016.977    K) due to curvature in cp in Condenser_x000D_
Error: (Component) Energy balance violated (   45535041. %) in Condenser_x000D_
Error: (Component) (k*A) too large or M1 too small, Q12=Q34#(k*A)*DTM in Condenser_x000D_
Error: (Component) T3 &lt; T2 in Condenser_x000D_
Error: (Component) Energy balance violated (   13.636751 %)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7" authorId="0" shapeId="0" xr:uid="{00000000-0006-0000-0700-0000B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8" authorId="0" shapeId="0" xr:uid="{00000000-0006-0000-0700-0000B104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-4339.6740 K) in Condenser_x000D_
Error: (Component) Pinchpoint violation (-3016.977    K) due to curvature in cp in Condenser_x000D_
Error: (Component) Energy balance violated (   45223194. %) in Condenser_x000D_
Error: (Component) (k*A) too large or M1 too small, Q12=Q34#(k*A)*DTM in Condenser_x000D_
Error: (Component) T3 &lt; T2 in Condenser_x000D_
Error: (Component) Energy balance violated (   13.636764 %)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8" authorId="0" shapeId="0" xr:uid="{00000000-0006-0000-0700-0000B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9" authorId="0" shapeId="0" xr:uid="{00000000-0006-0000-0700-0000B304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-4349.1623 K) in Condenser_x000D_
Error: (Component) Pinchpoint violation (-3016.977    K) due to curvature in cp in Condenser_x000D_
Error: (Component) Energy balance violated (   44911306.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9" authorId="0" shapeId="0" xr:uid="{00000000-0006-0000-0700-0000B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10" authorId="0" shapeId="0" xr:uid="{00000000-0006-0000-0700-0000B504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-4358.7845 K) in Condenser_x000D_
Error: (Component) Pinchpoint violation (-3016.977    K) due to curvature in cp in Condenser_x000D_
Error: (Component) Energy balance violated (   44599379. %) in Condenser_x000D_
Error: (Component) (k*A) too large or M1 too small, Q12=Q34#(k*A)*DTM in Condenser_x000D_
Error: (Component) T3 &lt; T2 in Condenser_x000D_
Error: (Component) Energy balance violated (   13.636802 %)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10" authorId="0" shapeId="0" xr:uid="{00000000-0006-0000-0700-0000B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11" authorId="0" shapeId="0" xr:uid="{00000000-0006-0000-0700-0000B704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-4368.5435 K) in Condenser_x000D_
Error: (Component) Pinchpoint violation (-3016.977    K) due to curvature in cp in Condenser_x000D_
Error: (Component) Energy balance violated (   44287411. %) in Condenser_x000D_
Error: (Component) (k*A) too large or M1 too small, Q12=Q34#(k*A)*DTM in Condenser_x000D_
Error: (Component) T3 &lt; T2 in Condenser_x000D_
Error: (Component) Energy balance violated (   13.636830 %)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11" authorId="0" shapeId="0" xr:uid="{00000000-0006-0000-0700-0000B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612" authorId="0" shapeId="0" xr:uid="{00000000-0006-0000-0700-0000B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3" authorId="0" shapeId="0" xr:uid="{00000000-0006-0000-0700-0000B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4" authorId="0" shapeId="0" xr:uid="{00000000-0006-0000-0700-0000B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15" authorId="0" shapeId="0" xr:uid="{00000000-0006-0000-0700-0000B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6" authorId="0" shapeId="0" xr:uid="{00000000-0006-0000-0700-0000B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7" authorId="0" shapeId="0" xr:uid="{00000000-0006-0000-0700-0000B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8" authorId="0" shapeId="0" xr:uid="{00000000-0006-0000-0700-0000B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9" authorId="0" shapeId="0" xr:uid="{00000000-0006-0000-0700-0000C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0" authorId="0" shapeId="0" xr:uid="{00000000-0006-0000-0700-0000C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1" authorId="0" shapeId="0" xr:uid="{00000000-0006-0000-0700-0000C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2" authorId="0" shapeId="0" xr:uid="{00000000-0006-0000-0700-0000C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3" authorId="0" shapeId="0" xr:uid="{00000000-0006-0000-0700-0000C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4" authorId="0" shapeId="0" xr:uid="{00000000-0006-0000-0700-0000C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5" authorId="0" shapeId="0" xr:uid="{00000000-0006-0000-0700-0000C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6" authorId="0" shapeId="0" xr:uid="{00000000-0006-0000-0700-0000C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7" authorId="0" shapeId="0" xr:uid="{00000000-0006-0000-0700-0000C8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28" authorId="0" shapeId="0" xr:uid="{00000000-0006-0000-0700-0000C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9" authorId="0" shapeId="0" xr:uid="{00000000-0006-0000-0700-0000C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0" authorId="0" shapeId="0" xr:uid="{00000000-0006-0000-0700-0000C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1" authorId="0" shapeId="0" xr:uid="{00000000-0006-0000-0700-0000C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2" authorId="0" shapeId="0" xr:uid="{00000000-0006-0000-0700-0000C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3" authorId="0" shapeId="0" xr:uid="{00000000-0006-0000-0700-0000C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4" authorId="0" shapeId="0" xr:uid="{00000000-0006-0000-0700-0000C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5" authorId="0" shapeId="0" xr:uid="{00000000-0006-0000-0700-0000D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6" authorId="0" shapeId="0" xr:uid="{00000000-0006-0000-0700-0000D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37" authorId="0" shapeId="0" xr:uid="{00000000-0006-0000-0700-0000D2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38" authorId="0" shapeId="0" xr:uid="{00000000-0006-0000-0700-0000D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39" authorId="0" shapeId="0" xr:uid="{00000000-0006-0000-0700-0000D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40" authorId="0" shapeId="0" xr:uid="{00000000-0006-0000-0700-0000D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41" authorId="0" shapeId="0" xr:uid="{00000000-0006-0000-0700-0000D6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42" authorId="0" shapeId="0" xr:uid="{00000000-0006-0000-0700-0000D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43" authorId="0" shapeId="0" xr:uid="{00000000-0006-0000-0700-0000D8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44" authorId="0" shapeId="0" xr:uid="{00000000-0006-0000-0700-0000D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45" authorId="0" shapeId="0" xr:uid="{00000000-0006-0000-0700-0000DA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46" authorId="0" shapeId="0" xr:uid="{00000000-0006-0000-0700-0000D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47" authorId="0" shapeId="0" xr:uid="{00000000-0006-0000-0700-0000D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48" authorId="0" shapeId="0" xr:uid="{00000000-0006-0000-0700-0000D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49" authorId="0" shapeId="0" xr:uid="{00000000-0006-0000-0700-0000D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50" authorId="0" shapeId="0" xr:uid="{00000000-0006-0000-0700-0000D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51" authorId="0" shapeId="0" xr:uid="{00000000-0006-0000-0700-0000E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52" authorId="0" shapeId="0" xr:uid="{00000000-0006-0000-0700-0000E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53" authorId="0" shapeId="0" xr:uid="{00000000-0006-0000-0700-0000E2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54" authorId="0" shapeId="0" xr:uid="{00000000-0006-0000-0700-0000E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55" authorId="0" shapeId="0" xr:uid="{00000000-0006-0000-0700-0000E4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56" authorId="0" shapeId="0" xr:uid="{00000000-0006-0000-0700-0000E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657" authorId="0" shapeId="0" xr:uid="{00000000-0006-0000-0700-0000E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658" authorId="0" shapeId="0" xr:uid="{00000000-0006-0000-0700-0000E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9" authorId="0" shapeId="0" xr:uid="{00000000-0006-0000-0700-0000E8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59" authorId="0" shapeId="0" xr:uid="{00000000-0006-0000-0700-0000E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-0.008196 K) in Condenser</t>
        </r>
      </text>
    </comment>
    <comment ref="E660" authorId="0" shapeId="0" xr:uid="{00000000-0006-0000-0700-0000EA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0" authorId="0" shapeId="0" xr:uid="{00000000-0006-0000-0700-0000E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-0.038139 K) in Condenser</t>
        </r>
      </text>
    </comment>
    <comment ref="E661" authorId="0" shapeId="0" xr:uid="{00000000-0006-0000-0700-0000EC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1" authorId="0" shapeId="0" xr:uid="{00000000-0006-0000-0700-0000E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-0.068792 K) in Condenser</t>
        </r>
      </text>
    </comment>
    <comment ref="E662" authorId="0" shapeId="0" xr:uid="{00000000-0006-0000-0700-0000EE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2" authorId="0" shapeId="0" xr:uid="{00000000-0006-0000-0700-0000E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-0.100153 K) in Condenser</t>
        </r>
      </text>
    </comment>
    <comment ref="E663" authorId="0" shapeId="0" xr:uid="{00000000-0006-0000-0700-0000F0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3" authorId="0" shapeId="0" xr:uid="{00000000-0006-0000-0700-0000F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-0.132246 K) in Condenser_x000D_
Warning: (Component) Energy balance violated (    0.113649 %) in Condenser</t>
        </r>
      </text>
    </comment>
    <comment ref="E664" authorId="0" shapeId="0" xr:uid="{00000000-0006-0000-0700-0000F2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4" authorId="0" shapeId="0" xr:uid="{00000000-0006-0000-0700-0000F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-0.165057 K) in Condenser_x000D_
Warning: (Component) Energy balance violated (    0.141555 %) in Condenser</t>
        </r>
      </text>
    </comment>
    <comment ref="E665" authorId="0" shapeId="0" xr:uid="{00000000-0006-0000-0700-0000F4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5" authorId="0" shapeId="0" xr:uid="{00000000-0006-0000-0700-0000F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-0.198602 K) in Condenser_x000D_
Warning: (Component) Energy balance violated (    0.170037 %) in Condenser</t>
        </r>
      </text>
    </comment>
    <comment ref="E666" authorId="0" shapeId="0" xr:uid="{00000000-0006-0000-0700-0000F6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6" authorId="0" shapeId="0" xr:uid="{00000000-0006-0000-0700-0000F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-0.232892 K) in Condenser_x000D_
Warning: (Component) Energy balance violated (    0.199083 %) in Condenser</t>
        </r>
      </text>
    </comment>
    <comment ref="E667" authorId="0" shapeId="0" xr:uid="{00000000-0006-0000-0700-0000F8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7" authorId="0" shapeId="0" xr:uid="{00000000-0006-0000-0700-0000F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-0.267949 K) in Condenser_x000D_
Warning: (Component) Energy balance violated (    0.228473 %) in Condenser</t>
        </r>
      </text>
    </comment>
    <comment ref="E668" authorId="0" shapeId="0" xr:uid="{00000000-0006-0000-0700-0000FA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8" authorId="0" shapeId="0" xr:uid="{00000000-0006-0000-0700-0000F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-0.303757 K) in Condenser_x000D_
Warning: (Component) Energy balance violated (    0.258741 %) in Condenser</t>
        </r>
      </text>
    </comment>
    <comment ref="E669" authorId="0" shapeId="0" xr:uid="{00000000-0006-0000-0700-0000FC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69" authorId="0" shapeId="0" xr:uid="{00000000-0006-0000-0700-0000F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-0.340342 K) in Condenser_x000D_
Warning: (Component) Energy balance violated (    0.289690 %) in Condenser</t>
        </r>
      </text>
    </comment>
    <comment ref="E670" authorId="0" shapeId="0" xr:uid="{00000000-0006-0000-0700-0000FE04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0" authorId="0" shapeId="0" xr:uid="{00000000-0006-0000-0700-0000F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-0.377712 K) in Condenser_x000D_
Warning: (Component) Energy balance violated (    0.321364 %) in Condenser</t>
        </r>
      </text>
    </comment>
    <comment ref="E671" authorId="0" shapeId="0" xr:uid="{00000000-0006-0000-0700-000000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1" authorId="0" shapeId="0" xr:uid="{00000000-0006-0000-0700-00000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-0.415881 K) in Condenser_x000D_
Warning: (Component) Energy balance violated (    0.353791 %) in Condenser</t>
        </r>
      </text>
    </comment>
    <comment ref="E672" authorId="0" shapeId="0" xr:uid="{00000000-0006-0000-0700-000002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2" authorId="0" shapeId="0" xr:uid="{00000000-0006-0000-0700-00000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-0.454865 K) in Condenser_x000D_
Warning: (Component) Energy balance violated (    0.387026 %) in Condenser</t>
        </r>
      </text>
    </comment>
    <comment ref="E673" authorId="0" shapeId="0" xr:uid="{00000000-0006-0000-0700-000004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3" authorId="0" shapeId="0" xr:uid="{00000000-0006-0000-0700-00000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-0.494677 K) in Condenser_x000D_
Warning: (Component) Energy balance violated (    0.421136 %) in Condenser</t>
        </r>
      </text>
    </comment>
    <comment ref="E674" authorId="0" shapeId="0" xr:uid="{00000000-0006-0000-0700-000006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4" authorId="0" shapeId="0" xr:uid="{00000000-0006-0000-0700-00000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-0.535347 K) in Condenser_x000D_
Warning: (Component) Energy balance violated (    0.455892 %) in Condenser</t>
        </r>
      </text>
    </comment>
    <comment ref="E675" authorId="0" shapeId="0" xr:uid="{00000000-0006-0000-0700-000008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5" authorId="0" shapeId="0" xr:uid="{00000000-0006-0000-0700-00000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-0.576867 K) in Condenser_x000D_
Warning: (Component) Energy balance violated (    0.491889 %) in Condenser</t>
        </r>
      </text>
    </comment>
    <comment ref="E676" authorId="0" shapeId="0" xr:uid="{00000000-0006-0000-0700-00000A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6" authorId="0" shapeId="0" xr:uid="{00000000-0006-0000-0700-00000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-0.619268 K) in Condenser_x000D_
Warning: (Component) Energy balance violated (    0.528933 %) in Condenser</t>
        </r>
      </text>
    </comment>
    <comment ref="E677" authorId="0" shapeId="0" xr:uid="{00000000-0006-0000-0700-00000C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7" authorId="0" shapeId="0" xr:uid="{00000000-0006-0000-0700-00000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-0.662569 K) in Condenser_x000D_
Warning: (Component) Energy balance violated (    0.567108 %) in Condenser</t>
        </r>
      </text>
    </comment>
    <comment ref="E678" authorId="0" shapeId="0" xr:uid="{00000000-0006-0000-0700-00000E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8" authorId="0" shapeId="0" xr:uid="{00000000-0006-0000-0700-00000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-0.706795 K) in Condenser_x000D_
Warning: (Component) Energy balance violated (    0.606495 %) in Condenser</t>
        </r>
      </text>
    </comment>
    <comment ref="E679" authorId="0" shapeId="0" xr:uid="{00000000-0006-0000-0700-000010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79" authorId="0" shapeId="0" xr:uid="{00000000-0006-0000-0700-00001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-0.751969 K) in Condenser_x000D_
Warning: (Component) Energy balance violated (    0.647191 %) in Condenser</t>
        </r>
      </text>
    </comment>
    <comment ref="E680" authorId="0" shapeId="0" xr:uid="{00000000-0006-0000-0700-000012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80" authorId="0" shapeId="0" xr:uid="{00000000-0006-0000-0700-00001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-0.798115 K) in Condenser_x000D_
Warning: (Component) Energy balance violated (    0.689292 %) in Condenser</t>
        </r>
      </text>
    </comment>
    <comment ref="E681" authorId="0" shapeId="0" xr:uid="{00000000-0006-0000-0700-000014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81" authorId="0" shapeId="0" xr:uid="{00000000-0006-0000-0700-00001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-0.845262 K) in Condenser_x000D_
Warning: (Component) Energy balance violated (    0.732914 %) in Condenser</t>
        </r>
      </text>
    </comment>
    <comment ref="E682" authorId="0" shapeId="0" xr:uid="{00000000-0006-0000-0700-00001605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682" authorId="0" shapeId="0" xr:uid="{00000000-0006-0000-0700-00001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Terminal temperature difference &lt; 0 (   -0.893440 K) in Condenser_x000D_
Warning: (Component) Energy balance violated (    0.778175 %) in Condenser</t>
        </r>
      </text>
    </comment>
    <comment ref="E683" authorId="0" shapeId="0" xr:uid="{00000000-0006-0000-0700-000018050000}">
      <text>
        <r>
          <rPr>
            <b/>
            <sz val="9"/>
            <color indexed="81"/>
            <rFont val="Segoe UI"/>
            <charset val="1"/>
          </rPr>
          <t>Error: (Component) Pinch point &lt; 0 (   -0.006147 K) in Condenser_x000D_
Error: (Component) (k*A) too large or M1 too small, Q12=Q34#(k*A)*DTM in Condenser</t>
        </r>
      </text>
    </comment>
    <comment ref="F683" authorId="0" shapeId="0" xr:uid="{00000000-0006-0000-0700-00001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0.825216 %) in Condenser</t>
        </r>
      </text>
    </comment>
    <comment ref="E684" authorId="0" shapeId="0" xr:uid="{00000000-0006-0000-0700-00001A050000}">
      <text>
        <r>
          <rPr>
            <b/>
            <sz val="9"/>
            <color indexed="81"/>
            <rFont val="Segoe UI"/>
            <charset val="1"/>
          </rPr>
          <t>Error: (Component) Pinch point &lt; 0 (   -0.073165 K) in Condenser_x000D_
Error: (Component) Pinchpoint violation (   -0.038    K) due to curvature in cp in Condenser_x000D_
Error: (Component) (k*A) too large or M1 too small, Q12=Q34#(k*A)*DTM in Condenser</t>
        </r>
      </text>
    </comment>
    <comment ref="F684" authorId="0" shapeId="0" xr:uid="{00000000-0006-0000-0700-00001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0.873919 %) in Condenser</t>
        </r>
      </text>
    </comment>
    <comment ref="E685" authorId="0" shapeId="0" xr:uid="{00000000-0006-0000-0700-00001C050000}">
      <text>
        <r>
          <rPr>
            <b/>
            <sz val="9"/>
            <color indexed="81"/>
            <rFont val="Segoe UI"/>
            <charset val="1"/>
          </rPr>
          <t>Error: (Component) Pinch point &lt; 0 (   -0.144631 K) in Condenser_x000D_
Error: (Component) Pinchpoint violation (   -0.105    K) due to curvature in cp in Condenser_x000D_
Error: (Component) (k*A) too large or M1 too small, Q12=Q34#(k*A)*DTM in Condenser</t>
        </r>
      </text>
    </comment>
    <comment ref="F685" authorId="0" shapeId="0" xr:uid="{00000000-0006-0000-0700-00001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0.924975 %) in Condenser</t>
        </r>
      </text>
    </comment>
    <comment ref="E686" authorId="0" shapeId="0" xr:uid="{00000000-0006-0000-0700-00001E050000}">
      <text>
        <r>
          <rPr>
            <b/>
            <sz val="9"/>
            <color indexed="81"/>
            <rFont val="Segoe UI"/>
            <charset val="1"/>
          </rPr>
          <t>Error: (Component) Pinch point &lt; 0 (   -0.220906 K) in Condenser_x000D_
Error: (Component) Pinchpoint violation (   -0.197    K) due to curvature in cp in Condenser_x000D_
Error: (Component) (k*A) too large or M1 too small, Q12=Q34#(k*A)*DTM in Condenser</t>
        </r>
      </text>
    </comment>
    <comment ref="F686" authorId="0" shapeId="0" xr:uid="{00000000-0006-0000-0700-00001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0.978322 %) in Condenser</t>
        </r>
      </text>
    </comment>
    <comment ref="E687" authorId="0" shapeId="0" xr:uid="{00000000-0006-0000-0700-000020050000}">
      <text>
        <r>
          <rPr>
            <b/>
            <sz val="9"/>
            <color indexed="81"/>
            <rFont val="Segoe UI"/>
            <charset val="1"/>
          </rPr>
          <t>Error: (Component) Pinch point &lt; 0 (   -0.302374 K) in Condenser_x000D_
Error: (Component) Pinchpoint violation (   -0.016    K) due to curvature in cp in Condenser_x000D_
Error: (Component) Energy balance violated (    1.034173 %) in Condenser_x000D_
Error: (Component) (k*A) too large or M1 too small, Q12=Q34#(k*A)*DTM in Condenser</t>
        </r>
      </text>
    </comment>
    <comment ref="F687" authorId="0" shapeId="0" xr:uid="{00000000-0006-0000-0700-00002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8" authorId="0" shapeId="0" xr:uid="{00000000-0006-0000-0700-000022050000}">
      <text>
        <r>
          <rPr>
            <b/>
            <sz val="9"/>
            <color indexed="81"/>
            <rFont val="Segoe UI"/>
            <charset val="1"/>
          </rPr>
          <t>Error: (Component) Pinch point &lt; 0 (   -0.389467 K) in Condenser_x000D_
Error: (Component) Pinchpoint violation (   -0.361    K) due to curvature in cp in Condenser_x000D_
Error: (Component) Energy balance violated (    1.092764 %) in Condenser_x000D_
Error: (Component) (k*A) too large or M1 too small, Q12=Q34#(k*A)*DTM in Condenser</t>
        </r>
      </text>
    </comment>
    <comment ref="F688" authorId="0" shapeId="0" xr:uid="{00000000-0006-0000-0700-00002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89" authorId="0" shapeId="0" xr:uid="{00000000-0006-0000-0700-000024050000}">
      <text>
        <r>
          <rPr>
            <b/>
            <sz val="9"/>
            <color indexed="81"/>
            <rFont val="Segoe UI"/>
            <charset val="1"/>
          </rPr>
          <t>Error: (Component) Pinch point &lt; 0 (   -0.482670 K) in Condenser_x000D_
Error: (Component) Pinchpoint violation (   -0.459    K) due to curvature in cp in Condenser_x000D_
Error: (Component) Energy balance violated (    1.154372 %) in Condenser_x000D_
Error: (Component) (k*A) too large or M1 too small, Q12=Q34#(k*A)*DTM in Condenser</t>
        </r>
      </text>
    </comment>
    <comment ref="F689" authorId="0" shapeId="0" xr:uid="{00000000-0006-0000-0700-00002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0" authorId="0" shapeId="0" xr:uid="{00000000-0006-0000-0700-000026050000}">
      <text>
        <r>
          <rPr>
            <b/>
            <sz val="9"/>
            <color indexed="81"/>
            <rFont val="Segoe UI"/>
            <charset val="1"/>
          </rPr>
          <t>Error: (Component) Pinch point &lt; 0 (   -0.582535 K) in Condenser_x000D_
Error: (Component) Pinchpoint violation (   -0.558    K) due to curvature in cp in Condenser_x000D_
Error: (Component) Energy balance violated (    1.219300 %) in Condenser_x000D_
Error: (Component) (k*A) too large or M1 too small, Q12=Q34#(k*A)*DTM in Condenser</t>
        </r>
      </text>
    </comment>
    <comment ref="F690" authorId="0" shapeId="0" xr:uid="{00000000-0006-0000-0700-00002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1" authorId="0" shapeId="0" xr:uid="{00000000-0006-0000-0700-000028050000}">
      <text>
        <r>
          <rPr>
            <b/>
            <sz val="9"/>
            <color indexed="81"/>
            <rFont val="Segoe UI"/>
            <charset val="1"/>
          </rPr>
          <t>Error: (Component) Pinch point &lt; 0 (   -0.689676 K) in Condenser_x000D_
Error: (Component) Pinchpoint violation (   -0.234    K) due to curvature in cp in Condenser_x000D_
Error: (Component) Energy balance violated (    1.287901 %) in Condenser_x000D_
Error: (Component) (k*A) too large or M1 too small, Q12=Q34#(k*A)*DTM in Condenser</t>
        </r>
      </text>
    </comment>
    <comment ref="F691" authorId="0" shapeId="0" xr:uid="{00000000-0006-0000-0700-00002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2" authorId="0" shapeId="0" xr:uid="{00000000-0006-0000-0700-00002A050000}">
      <text>
        <r>
          <rPr>
            <b/>
            <sz val="9"/>
            <color indexed="81"/>
            <rFont val="Segoe UI"/>
            <charset val="1"/>
          </rPr>
          <t>Error: (Component) Pinch point &lt; 0 (   -0.807749 K) in Condenser_x000D_
Error: (Component) Pinchpoint violation (   -0.645    K) due to curvature in cp in Condenser_x000D_
Error: (Component) Energy balance violated (    1.362007 %) in Condenser_x000D_
Error: (Component) (k*A) too large or M1 too small, Q12=Q34#(k*A)*DTM in Condenser</t>
        </r>
      </text>
    </comment>
    <comment ref="F692" authorId="0" shapeId="0" xr:uid="{00000000-0006-0000-0700-00002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3" authorId="0" shapeId="0" xr:uid="{00000000-0006-0000-0700-00002C050000}">
      <text>
        <r>
          <rPr>
            <b/>
            <sz val="9"/>
            <color indexed="81"/>
            <rFont val="Segoe UI"/>
            <charset val="1"/>
          </rPr>
          <t>Error: (Component) Pinch point &lt; 0 (   -0.942701 K) in Condenser_x000D_
Error: (Component) Pinchpoint violation (   -0.771    K) due to curvature in cp in Condenser_x000D_
Error: (Component) Energy balance violated (    1.444669 %) in Condenser_x000D_
Error: (Component) (k*A) too large or M1 too small, Q12=Q34#(k*A)*DTM in Condenser</t>
        </r>
      </text>
    </comment>
    <comment ref="F693" authorId="0" shapeId="0" xr:uid="{00000000-0006-0000-0700-00002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4" authorId="0" shapeId="0" xr:uid="{00000000-0006-0000-0700-00002E050000}">
      <text>
        <r>
          <rPr>
            <b/>
            <sz val="9"/>
            <color indexed="81"/>
            <rFont val="Segoe UI"/>
            <charset val="1"/>
          </rPr>
          <t>Error: (Component) Pinch point &lt; 0 (   -1.102759 K) in Condenser_x000D_
Error: (Component) Pinchpoint violation (   -0.750    K) due to curvature in cp in Condenser_x000D_
Error: (Component) Energy balance violated (    1.540183 %) in Condenser_x000D_
Error: (Component) (k*A) too large or M1 too small, Q12=Q34#(k*A)*DTM in Condenser</t>
        </r>
      </text>
    </comment>
    <comment ref="F694" authorId="0" shapeId="0" xr:uid="{00000000-0006-0000-0700-00002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5" authorId="0" shapeId="0" xr:uid="{00000000-0006-0000-0700-000030050000}">
      <text>
        <r>
          <rPr>
            <b/>
            <sz val="9"/>
            <color indexed="81"/>
            <rFont val="Segoe UI"/>
            <charset val="1"/>
          </rPr>
          <t>Error: (Component) Pinch point &lt; 0 (   -1.306706 K) in Condenser_x000D_
Error: (Component) Pinchpoint violation (   -0.880    K) due to curvature in cp in Condenser_x000D_
Error: (Component) Energy balance violated (    1.658485 %) in Condenser_x000D_
Error: (Component) (k*A) too large or M1 too small, Q12=Q34#(k*A)*DTM in Condenser</t>
        </r>
      </text>
    </comment>
    <comment ref="F695" authorId="0" shapeId="0" xr:uid="{00000000-0006-0000-0700-00003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6" authorId="0" shapeId="0" xr:uid="{00000000-0006-0000-0700-00003205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Pinch point &lt; 0 (  -6480.3604 K) in Condenser_x000D_
Error: (Component) Pinchpoint violation (-3016.977    K) due to curvature in cp in Condenser_x000D_
Error: (Component) Energy balance violated (   17618609.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6" authorId="0" shapeId="0" xr:uid="{00000000-0006-0000-0700-00003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7" authorId="0" shapeId="0" xr:uid="{00000000-0006-0000-0700-000034050000}">
      <text>
        <r>
          <rPr>
            <b/>
            <sz val="9"/>
            <color indexed="81"/>
            <rFont val="Segoe UI"/>
            <charset val="1"/>
          </rPr>
          <t>Error: (Component) Energy balance violated (  0.0104     %) in Turbine_x000D_
Error: (Component) Pinch point &lt; 0 (  -6544.3189 K) in Condenser_x000D_
Error: (Component) Pinchpoint violation (-3016.977    K) due to curvature in cp in Condenser_x000D_
Error: (Component) Energy balance violated (   17303044. %) in Condenser_x000D_
Error: (Component) (k*A) too large or M1 too small, Q12=Q34#(k*A)*DTM in Condenser_x000D_
Error: (Component) T3 &lt; T2 in Condenser_x000D_
Error: (Component) Energy balance violated (   13.636604 %)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7" authorId="0" shapeId="0" xr:uid="{00000000-0006-0000-0700-00003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8" authorId="0" shapeId="0" xr:uid="{00000000-0006-0000-0700-000036050000}">
      <text>
        <r>
          <rPr>
            <b/>
            <sz val="9"/>
            <color indexed="81"/>
            <rFont val="Segoe UI"/>
            <charset val="1"/>
          </rPr>
          <t>Error: (Component) Energy balance violated (  0.0101     %) in Turbine_x000D_
Error: (Component) Pinch point &lt; 0 (  -6610.6628 K) in Condenser_x000D_
Error: (Component) Pinchpoint violation (-3016.977    K) due to curvature in cp in Condenser_x000D_
Error: (Component) Energy balance violated (   16987435. %) in Condenser_x000D_
Error: (Component) (k*A) too large or M1 too small, Q12=Q34#(k*A)*DTM in Condenser_x000D_
Error: (Component) T3 &lt; T2 in Condenser_x000D_
Error: (Component) Energy balance violated (   13.636188 %)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8" authorId="0" shapeId="0" xr:uid="{00000000-0006-0000-0700-00003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9" authorId="0" shapeId="0" xr:uid="{00000000-0006-0000-0700-000038050000}">
      <text>
        <r>
          <rPr>
            <b/>
            <sz val="9"/>
            <color indexed="81"/>
            <rFont val="Segoe UI"/>
            <charset val="1"/>
          </rPr>
          <t>Error: (Component) Pinch point &lt; 0 (  -6679.5280 K) in Condenser_x000D_
Error: (Component) Pinchpoint violation (-3016.977    K) due to curvature in cp in Condenser_x000D_
Error: (Component) Energy balance violated (   16671784. %) in Condenser_x000D_
Error: (Component) (k*A) too large or M1 too small, Q12=Q34#(k*A)*DTM in Condenser_x000D_
Error: (Component) T3 &lt; T2 in Condenser_x000D_
Error: (Component) Energy balance violated (   13.636637 %)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9" authorId="0" shapeId="0" xr:uid="{00000000-0006-0000-0700-00003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0" authorId="0" shapeId="0" xr:uid="{00000000-0006-0000-0700-00003A050000}">
      <text>
        <r>
          <rPr>
            <b/>
            <sz val="9"/>
            <color indexed="81"/>
            <rFont val="Segoe UI"/>
            <charset val="1"/>
          </rPr>
          <t>Error: (Component) Pinch point &lt; 0 (  -6751.0613 K) in Condenser_x000D_
Error: (Component) Pinchpoint violation (-3016.977    K) due to curvature in cp in Condenser_x000D_
Error: (Component) Energy balance violated (   16356090. %) in Condenser_x000D_
Error: (Component) (k*A) too large or M1 too small, Q12=Q34#(k*A)*DTM in Condenser_x000D_
Error: (Component) T3 &lt; T2 in Condenser_x000D_
Error: (Component) Energy balance violated (   13.636231 %)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0" authorId="0" shapeId="0" xr:uid="{00000000-0006-0000-0700-00003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1" authorId="0" shapeId="0" xr:uid="{00000000-0006-0000-0700-00003C050000}">
      <text>
        <r>
          <rPr>
            <b/>
            <sz val="9"/>
            <color indexed="81"/>
            <rFont val="Segoe UI"/>
            <charset val="1"/>
          </rPr>
          <t>Error: (Component) Pinch point &lt; 0 (  -6825.4205 K) in Condenser_x000D_
Error: (Component) Pinchpoint violation (-3016.977    K) due to curvature in cp in Condenser_x000D_
Error: (Component) Energy balance violated (   16040353. %) in Condenser_x000D_
Error: (Component) (k*A) too large or M1 too small, Q12=Q34#(k*A)*DTM in Condenser_x000D_
Error: (Component) T3 &lt; T2 in Condenser_x000D_
Error: (Component) Energy balance violated (   13.636689 %)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1" authorId="0" shapeId="0" xr:uid="{00000000-0006-0000-0700-00003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2" authorId="0" shapeId="0" xr:uid="{00000000-0006-0000-0700-00003E050000}">
      <text>
        <r>
          <rPr>
            <b/>
            <sz val="9"/>
            <color indexed="81"/>
            <rFont val="Segoe UI"/>
            <charset val="1"/>
          </rPr>
          <t>Error: (Component) Pinch point &lt; 0 (  -6902.7767 K) in Condenser_x000D_
Error: (Component) Pinchpoint violation (-3016.977    K) due to curvature in cp in Condenser_x000D_
Error: (Component) Energy balance violated (   15724573. %) in Condenser_x000D_
Error: (Component) (k*A) too large or M1 too small, Q12=Q34#(k*A)*DTM in Condenser_x000D_
Error: (Component) T3 &lt; T2 in Condenser_x000D_
Error: (Component) Energy balance violated (   13.636723 %)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2" authorId="0" shapeId="0" xr:uid="{00000000-0006-0000-0700-00003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3" authorId="0" shapeId="0" xr:uid="{00000000-0006-0000-0700-000040050000}">
      <text>
        <r>
          <rPr>
            <b/>
            <sz val="9"/>
            <color indexed="81"/>
            <rFont val="Segoe UI"/>
            <charset val="1"/>
          </rPr>
          <t>Error: (Component) Pinch point &lt; 0 (  -6983.3146 K) in Condenser_x000D_
Error: (Component) Pinchpoint violation (-3016.977    K) due to curvature in cp in Condenser_x000D_
Error: (Component) Energy balance violated (   15408750. %) in Condenser_x000D_
Error: (Component) (k*A) too large or M1 too small, Q12=Q34#(k*A)*DTM in Condenser_x000D_
Error: (Component) T3 &lt; T2 in Condenser_x000D_
Error: (Component) Energy balance violated (   13.636332 %)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3" authorId="0" shapeId="0" xr:uid="{00000000-0006-0000-0700-00004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4" authorId="0" shapeId="0" xr:uid="{00000000-0006-0000-0700-000042050000}">
      <text>
        <r>
          <rPr>
            <b/>
            <sz val="9"/>
            <color indexed="81"/>
            <rFont val="Segoe UI"/>
            <charset val="1"/>
          </rPr>
          <t>Error: (Component) Pinch point &lt; 0 (  -7067.2347 K) in Condenser_x000D_
Error: (Component) Pinchpoint violation (-3016.977    K) due to curvature in cp in Condenser_x000D_
Error: (Component) Energy balance violated (   15092883. %) in Condenser_x000D_
Error: (Component) (k*A) too large or M1 too small, Q12=Q34#(k*A)*DTM in Condenser_x000D_
Error: (Component) T3 &lt; T2 in Condenser_x000D_
Error: (Component) Energy balance violated (   13.636376 %)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4" authorId="0" shapeId="0" xr:uid="{00000000-0006-0000-0700-00004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5" authorId="0" shapeId="0" xr:uid="{00000000-0006-0000-0700-000044050000}">
      <text>
        <r>
          <rPr>
            <b/>
            <sz val="9"/>
            <color indexed="81"/>
            <rFont val="Segoe UI"/>
            <charset val="1"/>
          </rPr>
          <t>Error: (Component) Pinch point &lt; 0 (  -7154.7547 K) in Condenser_x000D_
Error: (Component) Pinchpoint violation (-3016.977    K) due to curvature in cp in Condenser_x000D_
Error: (Component) Energy balance violated (   14776974. %) in Condenser_x000D_
Error: (Component) (k*A) too large or M1 too small, Q12=Q34#(k*A)*DTM in Condenser_x000D_
Error: (Component) T3 &lt; T2 in Condenser_x000D_
Error: (Component) Energy balance violated (   13.636424 %)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5" authorId="0" shapeId="0" xr:uid="{00000000-0006-0000-0700-00004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6" authorId="0" shapeId="0" xr:uid="{00000000-0006-0000-0700-000046050000}">
      <text>
        <r>
          <rPr>
            <b/>
            <sz val="9"/>
            <color indexed="81"/>
            <rFont val="Segoe UI"/>
            <charset val="1"/>
          </rPr>
          <t>Error: (Component) Pinch point &lt; 0 (  -7246.1113 K) in Condenser_x000D_
Error: (Component) Pinchpoint violation (-3016.977    K) due to curvature in cp in Condenser_x000D_
Error: (Component) Energy balance violated (   14461021. %) in Condenser_x000D_
Error: (Component) (k*A) too large or M1 too small, Q12=Q34#(k*A)*DTM in Condenser_x000D_
Error: (Component) T3 &lt; T2 in Condenser_x000D_
Error: (Component) Energy balance violated (   13.636049 %)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6" authorId="0" shapeId="0" xr:uid="{00000000-0006-0000-0700-00004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7" authorId="0" shapeId="0" xr:uid="{00000000-0006-0000-0700-000048050000}">
      <text>
        <r>
          <rPr>
            <b/>
            <sz val="9"/>
            <color indexed="81"/>
            <rFont val="Segoe UI"/>
            <charset val="1"/>
          </rPr>
          <t>Error: (Component) Pinch point &lt; 0 (  -7341.5624 K) in Condenser_x000D_
Error: (Component) Pinchpoint violation (-3016.977    K) due to curvature in cp in Condenser_x000D_
Error: (Component) Energy balance violated (   14145025. %) in Condenser_x000D_
Error: (Component) (k*A) too large or M1 too small, Q12=Q34#(k*A)*DTM in Condenser_x000D_
Error: (Component) T3 &lt; T2 in Condenser_x000D_
Error: (Component) Energy balance violated (   13.636965 %)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7" authorId="0" shapeId="0" xr:uid="{00000000-0006-0000-0700-00004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8" authorId="0" shapeId="0" xr:uid="{00000000-0006-0000-0700-00004A050000}">
      <text>
        <r>
          <rPr>
            <b/>
            <sz val="9"/>
            <color indexed="81"/>
            <rFont val="Segoe UI"/>
            <charset val="1"/>
          </rPr>
          <t>Error: (Component) Pinch point &lt; 0 (  -7441.3676 K) in Condenser_x000D_
Error: (Component) Pinchpoint violation (-3016.977    K) due to curvature in cp in Condenser_x000D_
Error: (Component) Energy balance violated (   13829054.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8" authorId="0" shapeId="0" xr:uid="{00000000-0006-0000-0700-00004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9" authorId="0" shapeId="0" xr:uid="{00000000-0006-0000-0700-00004C050000}">
      <text>
        <r>
          <rPr>
            <b/>
            <sz val="9"/>
            <color indexed="81"/>
            <rFont val="Segoe UI"/>
            <charset val="1"/>
          </rPr>
          <t>Error: (Component) Pinch point &lt; 0 (  -7545.8846 K) in Condenser_x000D_
Error: (Component) Pinchpoint violation (-3016.977    K) due to curvature in cp in Condenser_x000D_
Error: (Component) Energy balance violated (   13512951. %) in Condenser_x000D_
Error: (Component) (k*A) too large or M1 too small, Q12=Q34#(k*A)*DTM in Condenser_x000D_
Error: (Component) T3 &lt; T2 in Condenser_x000D_
Error: (Component) Energy balance violated (   13.636235 %)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9" authorId="0" shapeId="0" xr:uid="{00000000-0006-0000-0700-00004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0" authorId="0" shapeId="0" xr:uid="{00000000-0006-0000-0700-00004E050000}">
      <text>
        <r>
          <rPr>
            <b/>
            <sz val="9"/>
            <color indexed="81"/>
            <rFont val="Segoe UI"/>
            <charset val="1"/>
          </rPr>
          <t>Error: (Component) Pinch point &lt; 0 (  -7655.4224 K) in Condenser_x000D_
Error: (Component) Pinchpoint violation (-3016.977    K) due to curvature in cp in Condenser_x000D_
Error: (Component) Energy balance violated (   13196810. %) in Condenser_x000D_
Error: (Component) (k*A) too large or M1 too small, Q12=Q34#(k*A)*DTM in Condenser_x000D_
Error: (Component) T3 &lt; T2 in Condenser_x000D_
Error: (Component) Energy balance violated (   13.636310 %)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0" authorId="0" shapeId="0" xr:uid="{00000000-0006-0000-0700-00004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1" authorId="0" shapeId="0" xr:uid="{00000000-0006-0000-0700-000050050000}">
      <text>
        <r>
          <rPr>
            <b/>
            <sz val="9"/>
            <color indexed="81"/>
            <rFont val="Segoe UI"/>
            <charset val="1"/>
          </rPr>
          <t>Error: (Component) Pinch point &lt; 0 (  -7770.3517 K) in Condenser_x000D_
Error: (Component) Pinchpoint violation (-3016.977    K) due to curvature in cp in Condenser_x000D_
Error: (Component) Energy balance violated (   12880629.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1" authorId="0" shapeId="0" xr:uid="{00000000-0006-0000-0700-00005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2" authorId="0" shapeId="0" xr:uid="{00000000-0006-0000-0700-000052050000}">
      <text>
        <r>
          <rPr>
            <b/>
            <sz val="9"/>
            <color indexed="81"/>
            <rFont val="Segoe UI"/>
            <charset val="1"/>
          </rPr>
          <t>Error: (Component) Pinch point &lt; 0 (  -7891.0810 K) in Condenser_x000D_
Error: (Component) Pinchpoint violation (-3016.977    K) due to curvature in cp in Condenser_x000D_
Error: (Component) Energy balance violated (   12564408. %) in Condenser_x000D_
Error: (Component) (k*A) too large or M1 too small, Q12=Q34#(k*A)*DTM in Condenser_x000D_
Error: (Component) T3 &lt; T2 in Condenser_x000D_
Error: (Component) Energy balance violated (   13.636045 %)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2" authorId="0" shapeId="0" xr:uid="{00000000-0006-0000-0700-00005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3" authorId="0" shapeId="0" xr:uid="{00000000-0006-0000-0700-000054050000}">
      <text>
        <r>
          <rPr>
            <b/>
            <sz val="9"/>
            <color indexed="81"/>
            <rFont val="Segoe UI"/>
            <charset val="1"/>
          </rPr>
          <t>Error: (Component) Pinch point &lt; 0 (  -8018.0610 K) in Condenser_x000D_
Error: (Component) Pinchpoint violation (-3016.977    K) due to curvature in cp in Condenser_x000D_
Error: (Component) Energy balance violated (   12248146.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3" authorId="0" shapeId="0" xr:uid="{00000000-0006-0000-0700-00005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4" authorId="0" shapeId="0" xr:uid="{00000000-0006-0000-0700-000056050000}">
      <text>
        <r>
          <rPr>
            <b/>
            <sz val="9"/>
            <color indexed="81"/>
            <rFont val="Segoe UI"/>
            <charset val="1"/>
          </rPr>
          <t>Error: (Component) Pinch point &lt; 0 (  -8151.7901 K) in Condenser_x000D_
Error: (Component) Pinchpoint violation (-3016.977    K) due to curvature in cp in Condenser_x000D_
Error: (Component) Energy balance violated (   11931844.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4" authorId="0" shapeId="0" xr:uid="{00000000-0006-0000-0700-00005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5" authorId="0" shapeId="0" xr:uid="{00000000-0006-0000-0700-00005805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-8292.8214 K) in Condenser_x000D_
Error: (Component) Pinchpoint violation (-3016.977    K) due to curvature in cp in Condenser_x000D_
Error: (Component) Energy balance violated (   11615499. %) in Condenser_x000D_
Error: (Component) (k*A) too large or M1 too small, Q12=Q34#(k*A)*DTM in Condenser_x000D_
Error: (Component) T3 &lt; T2 in Condenser_x000D_
Error: (Component) Energy balance violated (   42.857066 %)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5" authorId="0" shapeId="0" xr:uid="{00000000-0006-0000-0700-00005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6" authorId="0" shapeId="0" xr:uid="{00000000-0006-0000-0700-00005A050000}">
      <text>
        <r>
          <rPr>
            <b/>
            <sz val="9"/>
            <color indexed="81"/>
            <rFont val="Segoe UI"/>
            <charset val="1"/>
          </rPr>
          <t>Error: (Component) Pinch point &lt; 0 (  -8441.7699 K) in Condenser_x000D_
Error: (Component) Pinchpoint violation (-3016.977    K) due to curvature in cp in Condenser_x000D_
Error: (Component) Energy balance violated (   11299113.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6" authorId="0" shapeId="0" xr:uid="{00000000-0006-0000-0700-00005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7" authorId="0" shapeId="0" xr:uid="{00000000-0006-0000-0700-00005C050000}">
      <text>
        <r>
          <rPr>
            <b/>
            <sz val="9"/>
            <color indexed="81"/>
            <rFont val="Segoe UI"/>
            <charset val="1"/>
          </rPr>
          <t>Error: (Component) Pinch point &lt; 0 (  -8599.3218 K) in Condenser_x000D_
Error: (Component) Pinchpoint violation (-3016.977    K) due to curvature in cp in Condenser_x000D_
Error: (Component) Energy balance violated (   10982684.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7" authorId="0" shapeId="0" xr:uid="{00000000-0006-0000-0700-00005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8" authorId="0" shapeId="0" xr:uid="{00000000-0006-0000-0700-00005E050000}">
      <text>
        <r>
          <rPr>
            <b/>
            <sz val="9"/>
            <color indexed="81"/>
            <rFont val="Segoe UI"/>
            <charset val="1"/>
          </rPr>
          <t>Error: (Component) Pinch point &lt; 0 (  -8766.2344 K) in Condenser_x000D_
Error: (Component) Pinchpoint violation (-3016.977    K) due to curvature in cp in Condenser_x000D_
Error: (Component) Energy balance violated (   10666231. %) in Condenser_x000D_
Error: (Component) (k*A) too large or M1 too small, Q12=Q34#(k*A)*DTM in Condenser_x000D_
Error: (Component) T3 &lt; T2 in Condenser_x000D_
Error: (Component) Energy balance violated (   13.636223 %)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8" authorId="0" shapeId="0" xr:uid="{00000000-0006-0000-0700-00005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9" authorId="0" shapeId="0" xr:uid="{00000000-0006-0000-0700-000060050000}">
      <text>
        <r>
          <rPr>
            <b/>
            <sz val="9"/>
            <color indexed="81"/>
            <rFont val="Segoe UI"/>
            <charset val="1"/>
          </rPr>
          <t>Error: (Component) Pinch point &lt; 0 (  -8943.3922 K) in Condenser_x000D_
Error: (Component) Pinchpoint violation (-3016.977    K) due to curvature in cp in Condenser_x000D_
Error: (Component) Energy balance violated (   10349712. %) in Condenser_x000D_
Error: (Component) (k*A) too large or M1 too small, Q12=Q34#(k*A)*DTM in Condenser_x000D_
Error: (Component) T3 &lt; T2 in Condenser_x000D_
Error: (Component) Energy balance violated (   13.636342 %)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9" authorId="0" shapeId="0" xr:uid="{00000000-0006-0000-0700-00006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0" authorId="0" shapeId="0" xr:uid="{00000000-0006-0000-0700-000062050000}">
      <text>
        <r>
          <rPr>
            <b/>
            <sz val="9"/>
            <color indexed="81"/>
            <rFont val="Segoe UI"/>
            <charset val="1"/>
          </rPr>
          <t>Error: (Component) Pinch point &lt; 0 (  -9131.7537 K) in Condenser_x000D_
Error: (Component) Pinchpoint violation (-3016.977    K) due to curvature in cp in Condenser_x000D_
Error: (Component) Energy balance violated (   10033151. %) in Condenser_x000D_
Error: (Component) (k*A) too large or M1 too small, Q12=Q34#(k*A)*DTM in Condenser_x000D_
Error: (Component) T3 &lt; T2 in Condenser_x000D_
Error: (Component) Energy balance violated (   13.636465 %)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0" authorId="0" shapeId="0" xr:uid="{00000000-0006-0000-0700-00006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1" authorId="0" shapeId="0" xr:uid="{00000000-0006-0000-0700-000064050000}">
      <text>
        <r>
          <rPr>
            <b/>
            <sz val="9"/>
            <color indexed="81"/>
            <rFont val="Segoe UI"/>
            <charset val="1"/>
          </rPr>
          <t>Error: (Component) Pinch point &lt; 0 (  -9332.4165 K) in Condenser_x000D_
Error: (Component) Pinchpoint violation (-3016.977    K) due to curvature in cp in Condenser_x000D_
Error: (Component) Energy balance violated (  9716546.50 %)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1" authorId="0" shapeId="0" xr:uid="{00000000-0006-0000-0700-00006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2" authorId="0" shapeId="0" xr:uid="{00000000-0006-0000-0700-000066050000}">
      <text>
        <r>
          <rPr>
            <b/>
            <sz val="9"/>
            <color indexed="81"/>
            <rFont val="Segoe UI"/>
            <charset val="1"/>
          </rPr>
          <t>Error: (Component) Pinch point &lt; 0 (  -9546.6266 K) in Condenser_x000D_
Error: (Component) Pinchpoint violation (-3016.977    K) due to curvature in cp in Condenser_x000D_
Error: (Component) Energy balance violated (  9399899.02 %) in Condenser_x000D_
Error: (Component) (k*A) too large or M1 too small, Q12=Q34#(k*A)*DTM in Condenser_x000D_
Error: (Component) T3 &lt; T2 in Condenser_x000D_
Error: (Component) Energy balance violated (   13.635872 %)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2" authorId="0" shapeId="0" xr:uid="{00000000-0006-0000-0700-00006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8.960E+10 %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3" authorId="0" shapeId="0" xr:uid="{00000000-0006-0000-0700-000068050000}">
      <text>
        <r>
          <rPr>
            <b/>
            <sz val="9"/>
            <color indexed="81"/>
            <rFont val="Segoe UI"/>
            <charset val="1"/>
          </rPr>
          <t>Error: (Component) Pinch point &lt; 0 (  -9775.8040 K) in Condenser_x000D_
Error: (Component) Pinchpoint violation (-3016.977    K) due to curvature in cp in Condenser_x000D_
Error: (Component) Energy balance violated (  9083208.20 %)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3" authorId="0" shapeId="0" xr:uid="{00000000-0006-0000-0700-00006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8.662E+10 %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4" authorId="0" shapeId="0" xr:uid="{00000000-0006-0000-0700-00006A050000}">
      <text>
        <r>
          <rPr>
            <b/>
            <sz val="9"/>
            <color indexed="81"/>
            <rFont val="Segoe UI"/>
            <charset val="1"/>
          </rPr>
          <t>Error: (Component) Pinch point &lt; 0 ( -10021.5742 K) in Condenser_x000D_
Error: (Component) Pinchpoint violation (-3016.977    K) due to curvature in cp in Condenser_x000D_
Error: (Component) Energy balance violated (  8766473.83 %) in Condenser_x000D_
Error: (Component) (k*A) too large or M1 too small, Q12=Q34#(k*A)*DTM in Condenser_x000D_
Error: (Component) T3 &lt; T2 in Condenser_x000D_
Error: (Component) Energy balance violated (   13.636580 %)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4" authorId="0" shapeId="0" xr:uid="{00000000-0006-0000-0700-00006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8.364E+10 %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5" authorId="0" shapeId="0" xr:uid="{00000000-0006-0000-0700-00006C050000}">
      <text>
        <r>
          <rPr>
            <b/>
            <sz val="9"/>
            <color indexed="81"/>
            <rFont val="Segoe UI"/>
            <charset val="1"/>
          </rPr>
          <t>Error: (Component) Pinch point &lt; 0 ( -10285.8072 K) in Condenser_x000D_
Error: (Component) Pinchpoint violation (-3016.977    K) due to curvature in cp in Condenser_x000D_
Error: (Component) Energy balance violated (  8449695.77 %)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5" authorId="0" shapeId="0" xr:uid="{00000000-0006-0000-0700-00006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6" authorId="0" shapeId="0" xr:uid="{00000000-0006-0000-0700-00006E050000}">
      <text>
        <r>
          <rPr>
            <b/>
            <sz val="9"/>
            <color indexed="81"/>
            <rFont val="Segoe UI"/>
            <charset val="1"/>
          </rPr>
          <t>Error: (Component) Pinch point &lt; 0 ( -10570.6648 K) in Condenser_x000D_
Error: (Component) Pinchpoint violation (-3016.977    K) due to curvature in cp in Condenser_x000D_
Error: (Component) Energy balance violated (  8132873.89 %)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6" authorId="0" shapeId="0" xr:uid="{00000000-0006-0000-0700-00006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7" authorId="0" shapeId="0" xr:uid="{00000000-0006-0000-0700-000070050000}">
      <text>
        <r>
          <rPr>
            <b/>
            <sz val="9"/>
            <color indexed="81"/>
            <rFont val="Segoe UI"/>
            <charset val="1"/>
          </rPr>
          <t>Error: (Component) Pinch point &lt; 0 ( -10878.6597 K) in Condenser_x000D_
Error: (Component) Pinchpoint violation (-3016.977    K) due to curvature in cp in Condenser_x000D_
Error: (Component) Energy balance violated (  7816008.08 %) in Condenser_x000D_
Error: (Component) (k*A) too large or M1 too small, Q12=Q34#(k*A)*DTM in Condenser_x000D_
Error: (Component) T3 &lt; T2 in Condenser_x000D_
Error: (Component) Energy balance violated (   13.636187 %)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7" authorId="0" shapeId="0" xr:uid="{00000000-0006-0000-0700-00007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8" authorId="0" shapeId="0" xr:uid="{00000000-0006-0000-0700-000072050000}">
      <text>
        <r>
          <rPr>
            <b/>
            <sz val="9"/>
            <color indexed="81"/>
            <rFont val="Segoe UI"/>
            <charset val="1"/>
          </rPr>
          <t>Error: (Component) Pinch point &lt; 0 ( -11212.7304 K) in Condenser_x000D_
Error: (Component) Pinchpoint violation (-3016.977    K) due to curvature in cp in Condenser_x000D_
Error: (Component) Energy balance violated (  7499098.27 %) in Condenser_x000D_
Error: (Component) (k*A) too large or M1 too small, Q12=Q34#(k*A)*DTM in Condenser_x000D_
Error: (Component) T3 &lt; T2 in Condenser_x000D_
Error: (Component) Energy balance violated (   13.636777 %)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8" authorId="0" shapeId="0" xr:uid="{00000000-0006-0000-0700-00007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7.172E+10 %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9" authorId="0" shapeId="0" xr:uid="{00000000-0006-0000-0700-000074050000}">
      <text>
        <r>
          <rPr>
            <b/>
            <sz val="9"/>
            <color indexed="81"/>
            <rFont val="Segoe UI"/>
            <charset val="1"/>
          </rPr>
          <t>Error: (Component) Pinch point &lt; 0 ( -11576.3348 K) in Condenser_x000D_
Error: (Component) Pinchpoint violation (-3016.977    K) due to curvature in cp in Condenser_x000D_
Error: (Component) Energy balance violated (  7182144.41 %) in Condenser_x000D_
Error: (Component) (k*A) too large or M1 too small, Q12=Q34#(k*A)*DTM in Condenser_x000D_
Error: (Component) T3 &lt; T2 in Condenser_x000D_
Error: (Component) Energy balance violated (   13.636093 %)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9" authorId="0" shapeId="0" xr:uid="{00000000-0006-0000-0700-00007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0" authorId="0" shapeId="0" xr:uid="{00000000-0006-0000-0700-000076050000}">
      <text>
        <r>
          <rPr>
            <b/>
            <sz val="9"/>
            <color indexed="81"/>
            <rFont val="Segoe UI"/>
            <charset val="1"/>
          </rPr>
          <t>Error: (Component) Pinch point &lt; 0 ( -11973.5704 K) in Condenser_x000D_
Error: (Component) Pinchpoint violation (-3016.977    K) due to curvature in cp in Condenser_x000D_
Error: (Component) Energy balance violated (  6865146.47 %) in Condenser_x000D_
Error: (Component) (k*A) too large or M1 too small, Q12=Q34#(k*A)*DTM in Condenser_x000D_
Error: (Component) T3 &lt; T2 in Condenser_x000D_
Error: (Component) Energy balance violated (   13.636692 %)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0" authorId="0" shapeId="0" xr:uid="{00000000-0006-0000-0700-00007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6.576E+10 %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1" authorId="0" shapeId="0" xr:uid="{00000000-0006-0000-0700-000078050000}">
      <text>
        <r>
          <rPr>
            <b/>
            <sz val="9"/>
            <color indexed="81"/>
            <rFont val="Segoe UI"/>
            <charset val="1"/>
          </rPr>
          <t>Error: (Component) Pinch point &lt; 0 ( -12409.3296 K) in Condenser_x000D_
Error: (Component) Pinchpoint violation (-3016.977    K) due to curvature in cp in Condenser_x000D_
Error: (Component) Energy balance violated (  6548104.45 %) in Condenser_x000D_
Error: (Component) (k*A) too large or M1 too small, Q12=Q34#(k*A)*DTM in Condenser_x000D_
Error: (Component) T3 &lt; T2 in Condenser_x000D_
Error: (Component) Energy balance violated (   13.636870 %)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1" authorId="0" shapeId="0" xr:uid="{00000000-0006-0000-0700-00007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6.277E+10 %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2" authorId="0" shapeId="0" xr:uid="{00000000-0006-0000-0700-00007A050000}">
      <text>
        <r>
          <rPr>
            <b/>
            <sz val="9"/>
            <color indexed="81"/>
            <rFont val="Segoe UI"/>
            <charset val="1"/>
          </rPr>
          <t>Error: (Component) Pinch point &lt; 0 ( -12889.5019 K) in Condenser_x000D_
Error: (Component) Pinchpoint violation (-3016.977    K) due to curvature in cp in Condenser_x000D_
Error: (Component) Energy balance violated (  6231018.32 %) in Condenser_x000D_
Error: (Component) (k*A) too large or M1 too small, Q12=Q34#(k*A)*DTM in Condenser_x000D_
Error: (Component) T3 &lt; T2 in Condenser_x000D_
Error: (Component) Energy balance violated (   42.857276 %)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2" authorId="0" shapeId="0" xr:uid="{00000000-0006-0000-0700-00007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5.937E+10 %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3" authorId="0" shapeId="0" xr:uid="{00000000-0006-0000-0700-00007C050000}">
      <text>
        <r>
          <rPr>
            <b/>
            <sz val="9"/>
            <color indexed="81"/>
            <rFont val="Segoe UI"/>
            <charset val="1"/>
          </rPr>
          <t>Error: (Component) Pinch point &lt; 0 ( -13421.2417 K) in Condenser_x000D_
Error: (Component) Pinchpoint violation (-3016.977    K) due to curvature in cp in Condenser_x000D_
Error: (Component) Energy balance violated (  5913888.18 %)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3" authorId="0" shapeId="0" xr:uid="{00000000-0006-0000-0700-00007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4" authorId="0" shapeId="0" xr:uid="{00000000-0006-0000-0700-00007E050000}">
      <text>
        <r>
          <rPr>
            <b/>
            <sz val="9"/>
            <color indexed="81"/>
            <rFont val="Segoe UI"/>
            <charset val="1"/>
          </rPr>
          <t>Error: (Component) Pinch point &lt; 0 ( -14013.3275 K) in Condenser_x000D_
Error: (Component) Pinchpoint violation (-3016.977    K) due to curvature in cp in Condenser_x000D_
Error: (Component) Energy balance violated (  5596713.97 %)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4" authorId="0" shapeId="0" xr:uid="{00000000-0006-0000-0700-00007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5.382E+10 %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5" authorId="0" shapeId="0" xr:uid="{00000000-0006-0000-0700-000080050000}">
      <text>
        <r>
          <rPr>
            <b/>
            <sz val="9"/>
            <color indexed="81"/>
            <rFont val="Segoe UI"/>
            <charset val="1"/>
          </rPr>
          <t>Error: (Component) Pinch point &lt; 0 ( -14676.6476 K) in Condenser_x000D_
Error: (Component) Pinchpoint violation (-3016.977    K) due to curvature in cp in Condenser_x000D_
Error: (Component) Energy balance violated (  5279496.84 %) in Condenser_x000D_
Error: (Component) (k*A) too large or M1 too small, Q12=Q34#(k*A)*DTM in Condenser_x000D_
Error: (Component) T3 &lt; T2 in Condenser_x000D_
Error: (Component) Energy balance violated (   13.636357 %)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5" authorId="0" shapeId="0" xr:uid="{00000000-0006-0000-0700-00008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736" authorId="0" shapeId="0" xr:uid="{00000000-0006-0000-0700-000082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738" authorId="0" shapeId="0" xr:uid="{00000000-0006-0000-0700-00008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800-000001000000}">
      <text>
        <r>
          <rPr>
            <b/>
            <sz val="9"/>
            <color indexed="81"/>
            <rFont val="Segoe UI"/>
            <charset val="1"/>
          </rPr>
          <t>Error: (Component) Specified DTN too small, T4 would be lower than T1+PINPMIN in Evaporator_x000D_
Error: (Component) Pinch point violation in Evaporator</t>
        </r>
      </text>
    </comment>
    <comment ref="F6" authorId="0" shapeId="0" xr:uid="{00000000-0006-0000-0800-000002000000}">
      <text>
        <r>
          <rPr>
            <b/>
            <sz val="9"/>
            <color indexed="81"/>
            <rFont val="Segoe UI"/>
            <charset val="1"/>
          </rPr>
          <t>Unknown Component 'Value.M'._x000D_
Overdetermination Warning: (Mass Flow)    0.000000  in 2_Phase_gaseous_x000D_
Overdetermination Warning: (Mass Flow)    0.000000  in 2_Phase_gaseous_1</t>
        </r>
      </text>
    </comment>
    <comment ref="F7" authorId="0" shapeId="0" xr:uid="{00000000-0006-0000-08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8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-4076.2742 K) in Condenser_x000D_
Error: (Component) Pinchpoint violation (-3013.077    K) due to curvature in cp in Condenser_x000D_
Error: (Component) Energy balance violated (   54929023. %) in Condenser_x000D_
Error: (Component) (k*A) too large or M1 too small, Q12=Q34#(k*A)*DTM in Condenser_x000D_
Error: (Component) T3 &lt; T2 in Condenser_x000D_
Error: (Component) Energy balance violated (   13.636210 %)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8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8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-4082.6224 K) in Condenser_x000D_
Error: (Component) Pinchpoint violation (-3013.077    K) due to curvature in cp in Condenser_x000D_
Error: (Component) Energy balance violated (   54615780. %) in Condenser_x000D_
Error: (Component) (k*A) too large or M1 too small, Q12=Q34#(k*A)*DTM in Condenser_x000D_
Error: (Component) T3 &lt; T2 in Condenser_x000D_
Error: (Component) Energy balance violated (   13.636673 %)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8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8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-4089.0447 K) in Condenser_x000D_
Error: (Component) Pinchpoint violation (-3013.077    K) due to curvature in cp in Condenser_x000D_
Error: (Component) Energy balance violated (   54302495. %) in Condenser_x000D_
Error: (Component) (k*A) too large or M1 too small, Q12=Q34#(k*A)*DTM in Condenser_x000D_
Error: (Component) T3 &lt; T2 in Condenser_x000D_
Error: (Component) Energy balance violated (   13.636672 %)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8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8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-4095.5425 K) in Condenser_x000D_
Error: (Component) Pinchpoint violation (-3013.077    K) due to curvature in cp in Condenser_x000D_
Error: (Component) Energy balance violated (   53989169.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8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8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-4102.1170 K) in Condenser_x000D_
Error: (Component) Pinchpoint violation (-3013.077    K) due to curvature in cp in Condenser_x000D_
Error: (Component) Energy balance violated (   53675800. %) in Condenser_x000D_
Error: (Component) (k*A) too large or M1 too small, Q12=Q34#(k*A)*DTM in Condenser_x000D_
Error: (Component) T3 &lt; T2 in Condenser_x000D_
Error: (Component) Energy balance violated (   13.636688 %)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8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8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-4108.7695 K) in Condenser_x000D_
Error: (Component) Pinchpoint violation (-3013.077    K) due to curvature in cp in Condenser_x000D_
Error: (Component) Energy balance violated (   53362390. %) in Condenser_x000D_
Error: (Component) (k*A) too large or M1 too small, Q12=Q34#(k*A)*DTM in Condenser_x000D_
Error: (Component) T3 &lt; T2 in Condenser_x000D_
Error: (Component) Energy balance violated (   13.636234 %)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8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8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-4115.5016 K) in Condenser_x000D_
Error: (Component) Pinchpoint violation (-3013.077    K) due to curvature in cp in Condenser_x000D_
Error: (Component) Energy balance violated (   53048938. %) in Condenser_x000D_
Error: (Component) (k*A) too large or M1 too small, Q12=Q34#(k*A)*DTM in Condenser_x000D_
Error: (Component) T3 &lt; T2 in Condenser_x000D_
Error: (Component) Energy balance violated (   13.637193 %)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8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8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-4122.3147 K) in Condenser_x000D_
Error: (Component) Pinchpoint violation (-3013.077    K) due to curvature in cp in Condenser_x000D_
Error: (Component) Energy balance violated (   52735445. %) in Condenser_x000D_
Error: (Component) (k*A) too large or M1 too small, Q12=Q34#(k*A)*DTM in Condenser_x000D_
Error: (Component) T3 &lt; T2 in Condenser_x000D_
Error: (Component) Energy balance violated (   13.636750 %)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8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8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-4129.2101 K) in Condenser_x000D_
Error: (Component) Pinchpoint violation (-3013.077    K) due to curvature in cp in Condenser_x000D_
Error: (Component) Energy balance violated (   52421909. %) in Condenser_x000D_
Error: (Component) (k*A) too large or M1 too small, Q12=Q34#(k*A)*DTM in Condenser_x000D_
Error: (Component) T3 &lt; T2 in Condenser_x000D_
Error: (Component) Energy balance violated (   13.636781 %)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8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8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-4136.1895 K) in Condenser_x000D_
Error: (Component) Pinchpoint violation (-3013.077    K) due to curvature in cp in Condenser_x000D_
Error: (Component) Energy balance violated (   52108332. %) in Condenser_x000D_
Error: (Component) (k*A) too large or M1 too small, Q12=Q34#(k*A)*DTM in Condenser_x000D_
Error: (Component) T3 &lt; T2 in Condenser_x000D_
Error: (Component) Energy balance violated (   13.636349 %)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8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8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-4143.2543 K) in Condenser_x000D_
Error: (Component) Pinchpoint violation (-3013.077    K) due to curvature in cp in Condenser_x000D_
Error: (Component) Energy balance violated (   51794713. %) in Condenser_x000D_
Error: (Component) (k*A) too large or M1 too small, Q12=Q34#(k*A)*DTM in Condenser_x000D_
Error: (Component) T3 &lt; T2 in Condenser_x000D_
Error: (Component) Energy balance violated (   13.636860 %)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8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8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-4150.4062 K) in Condenser_x000D_
Error: (Component) Pinchpoint violation (-3013.077    K) due to curvature in cp in Condenser_x000D_
Error: (Component) Energy balance violated (   51481053. %) in Condenser_x000D_
Error: (Component) (k*A) too large or M1 too small, Q12=Q34#(k*A)*DTM in Condenser_x000D_
Error: (Component) T3 &lt; T2 in Condenser_x000D_
Error: (Component) Energy balance violated (   13.636439 %)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8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8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-4157.6467 K) in Condenser_x000D_
Error: (Component) Pinchpoint violation (-3013.077    K) due to curvature in cp in Condenser_x000D_
Error: (Component) Energy balance violated (   51167351. %) in Condenser_x000D_
Error: (Component) (k*A) too large or M1 too small, Q12=Q34#(k*A)*DTM in Condenser_x000D_
Error: (Component) T3 &lt; T2 in Condenser_x000D_
Error: (Component) Energy balance violated (   13.636492 %)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8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8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-4164.9775 K) in Condenser_x000D_
Error: (Component) Pinchpoint violation (-3013.077    K) due to curvature in cp in Condenser_x000D_
Error: (Component) Energy balance violated (   50853607. %) in Condenser_x000D_
Error: (Component) (k*A) too large or M1 too small, Q12=Q34#(k*A)*DTM in Condenser_x000D_
Error: (Component) T3 &lt; T2 in Condenser_x000D_
Error: (Component) Energy balance violated (   13.636551 %)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8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8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-4172.4003 K) in Condenser_x000D_
Error: (Component) Pinchpoint violation (-3013.077    K) due to curvature in cp in Condenser_x000D_
Error: (Component) Energy balance violated (   50539821. %) in Condenser_x000D_
Error: (Component) (k*A) too large or M1 too small, Q12=Q34#(k*A)*DTM in Condenser_x000D_
Error: (Component) T3 &lt; T2 in Condenser_x000D_
Error: (Component) Energy balance violated (   13.636615 %)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8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8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-4179.9169 K) in Condenser_x000D_
Error: (Component) Pinchpoint violation (-3013.077    K) due to curvature in cp in Condenser_x000D_
Error: (Component) Energy balance violated (   50225994. %) in Condenser_x000D_
Error: (Component) (k*A) too large or M1 too small, Q12=Q34#(k*A)*DTM in Condenser_x000D_
Error: (Component) T3 &lt; T2 in Condenser_x000D_
Error: (Component) Energy balance violated (   13.636216 %)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8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8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-4187.5290 K) in Condenser_x000D_
Error: (Component) Pinchpoint violation (-3013.077    K) due to curvature in cp in Condenser_x000D_
Error: (Component) Energy balance violated (   49912125. %) in Condenser_x000D_
Error: (Component) (k*A) too large or M1 too small, Q12=Q34#(k*A)*DTM in Condenser_x000D_
Error: (Component) T3 &lt; T2 in Condenser_x000D_
Error: (Component) Energy balance violated (   13.636291 %)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8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8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-4195.2385 K) in Condenser_x000D_
Error: (Component) Pinchpoint violation (-3013.077    K) due to curvature in cp in Condenser_x000D_
Error: (Component) Energy balance violated (   49598214. %) in Condenser_x000D_
Error: (Component) (k*A) too large or M1 too small, Q12=Q34#(k*A)*DTM in Condenser_x000D_
Error: (Component) T3 &lt; T2 in Condenser_x000D_
Error: (Component) Energy balance violated (   13.636371 %)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8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8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-4203.0472 K) in Condenser_x000D_
Error: (Component) Pinchpoint violation (-3013.077    K) due to curvature in cp in Condenser_x000D_
Error: (Component) Energy balance violated (   49284262. %) in Condenser_x000D_
Error: (Component) (k*A) too large or M1 too small, Q12=Q34#(k*A)*DTM in Condenser_x000D_
Error: (Component) T3 &lt; T2 in Condenser_x000D_
Error: (Component) Energy balance violated (   13.636457 %)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8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8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-4210.9572 K) in Condenser_x000D_
Error: (Component) Pinchpoint violation (-3013.077    K) due to curvature in cp in Condenser_x000D_
Error: (Component) Energy balance violated (   48970266. %) in Condenser_x000D_
Error: (Component) (k*A) too large or M1 too small, Q12=Q34#(k*A)*DTM in Condenser_x000D_
Error: (Component) T3 &lt; T2 in Condenser_x000D_
Error: (Component) Energy balance violated (   13.636081 %)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8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8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-4218.9703 K) in Condenser_x000D_
Error: (Component) Pinchpoint violation (-3013.077    K) due to curvature in cp in Condenser_x000D_
Error: (Component) Energy balance violated (   48656228. %) in Condenser_x000D_
Error: (Component) (k*A) too large or M1 too small, Q12=Q34#(k*A)*DTM in Condenser_x000D_
Error: (Component) T3 &lt; T2 in Condenser_x000D_
Error: (Component) Energy balance violated (   13.636177 %)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8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8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-4227.0887 K) in Condenser_x000D_
Error: (Component) Pinchpoint violation (-3013.077    K) due to curvature in cp in Condenser_x000D_
Error: (Component) Energy balance violated (   48342148. %) in Condenser_x000D_
Error: (Component) (k*A) too large or M1 too small, Q12=Q34#(k*A)*DTM in Condenser_x000D_
Error: (Component) T3 &lt; T2 in Condenser_x000D_
Error: (Component) Energy balance violated (   13.635813 %)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8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8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-4235.3143 K) in Condenser_x000D_
Error: (Component) Pinchpoint violation (-3013.077    K) due to curvature in cp in Condenser_x000D_
Error: (Component) Energy balance violated (   48028024. %) in Condenser_x000D_
Error: (Component) (k*A) too large or M1 too small, Q12=Q34#(k*A)*DTM in Condenser_x000D_
Error: (Component) T3 &lt; T2 in Condenser_x000D_
Error: (Component) Energy balance violated (   13.636854 %)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8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8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-4243.6495 K) in Condenser_x000D_
Error: (Component) Pinchpoint violation (-3013.077    K) due to curvature in cp in Condenser_x000D_
Error: (Component) Energy balance violated (   47713856. %) in Condenser_x000D_
Error: (Component) (k*A) too large or M1 too small, Q12=Q34#(k*A)*DTM in Condenser_x000D_
Error: (Component) T3 &lt; T2 in Condenser_x000D_
Error: (Component) Energy balance violated (   13.636034 %)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8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8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-4252.0963 K) in Condenser_x000D_
Error: (Component) Pinchpoint violation (-3013.077    K) due to curvature in cp in Condenser_x000D_
Error: (Component) Energy balance violated (   47399645. %) in Condenser_x000D_
Error: (Component) (k*A) too large or M1 too small, Q12=Q34#(k*A)*DTM in Condenser_x000D_
Error: (Component) T3 &lt; T2 in Condenser_x000D_
Error: (Component) Energy balance violated (   13.635686 %)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8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8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-4260.6570 K) in Condenser_x000D_
Error: (Component) Pinchpoint violation (-3013.077    K) due to curvature in cp in Condenser_x000D_
Error: (Component) Energy balance violated (   47085391. %) in Condenser_x000D_
Error: (Component) (k*A) too large or M1 too small, Q12=Q34#(k*A)*DTM in Condenser_x000D_
Error: (Component) T3 &lt; T2 in Condenser_x000D_
Error: (Component) Energy balance violated (   13.636743 %)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8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8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-4269.3340 K) in Condenser_x000D_
Error: (Component) Pinchpoint violation (-3013.077    K) due to curvature in cp in Condenser_x000D_
Error: (Component) Energy balance violated (   46771093. %) in Condenser_x000D_
Error: (Component) (k*A) too large or M1 too small, Q12=Q34#(k*A)*DTM in Condenser_x000D_
Error: (Component) T3 &lt; T2 in Condenser_x000D_
Error: (Component) Energy balance violated (   13.636873 %)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8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8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-4278.1296 K) in Condenser_x000D_
Error: (Component) Pinchpoint violation (-3013.077    K) due to curvature in cp in Condenser_x000D_
Error: (Component) Energy balance violated (   46456753. %) in Condenser_x000D_
Error: (Component) (k*A) too large or M1 too small, Q12=Q34#(k*A)*DTM in Condenser_x000D_
Error: (Component) T3 &lt; T2 in Condenser_x000D_
Error: (Component) Energy balance violated (   13.636076 %)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8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8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-4287.0462 K) in Condenser_x000D_
Error: (Component) Pinchpoint violation (-3013.077    K) due to curvature in cp in Condenser_x000D_
Error: (Component) Energy balance violated (   46142372. %) in Condenser_x000D_
Error: (Component) (k*A) too large or M1 too small, Q12=Q34#(k*A)*DTM in Condenser_x000D_
Error: (Component) T3 &lt; T2 in Condenser_x000D_
Error: (Component) Energy balance violated (   13.636683 %)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8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8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-4296.0864 K) in Condenser_x000D_
Error: (Component) Pinchpoint violation (-3013.077    K) due to curvature in cp in Condenser_x000D_
Error: (Component) Energy balance violated (   45827948.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8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8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-4305.2527 K) in Condenser_x000D_
Error: (Component) Pinchpoint violation (-3013.077    K) due to curvature in cp in Condenser_x000D_
Error: (Component) Energy balance violated (   45513483. %) in Condenser_x000D_
Error: (Component) (k*A) too large or M1 too small, Q12=Q34#(k*A)*DTM in Condenser_x000D_
Error: (Component) T3 &lt; T2 in Condenser_x000D_
Error: (Component) Energy balance violated (   13.636515 %)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8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8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-4314.5477 K) in Condenser_x000D_
Error: (Component) Pinchpoint violation (-3013.077    K) due to curvature in cp in Condenser_x000D_
Error: (Component) Energy balance violated (   45198975. %) in Condenser_x000D_
Error: (Component) (k*A) too large or M1 too small, Q12=Q34#(k*A)*DTM in Condenser_x000D_
Error: (Component) T3 &lt; T2 in Condenser_x000D_
Error: (Component) Energy balance violated (   13.636207 %)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8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8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-4323.9743 K) in Condenser_x000D_
Error: (Component) Pinchpoint violation (-3013.077    K) due to curvature in cp in Condenser_x000D_
Error: (Component) Energy balance violated (   44884426. %) in Condenser_x000D_
Error: (Component) (k*A) too large or M1 too small, Q12=Q34#(k*A)*DTM in Condenser_x000D_
Error: (Component) T3 &lt; T2 in Condenser_x000D_
Error: (Component) Energy balance violated (   13.636369 %)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8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8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-4333.5353 K) in Condenser_x000D_
Error: (Component) Pinchpoint violation (-3013.077    K) due to curvature in cp in Condenser_x000D_
Error: (Component) Energy balance violated (   44569835. %) in Condenser_x000D_
Error: (Component) (k*A) too large or M1 too small, Q12=Q34#(k*A)*DTM in Condenser_x000D_
Error: (Component) T3 &lt; T2 in Condenser_x000D_
Error: (Component) Energy balance violated (   13.636535 %)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8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08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-4343.2335 K) in Condenser_x000D_
Error: (Component) Pinchpoint violation (-3013.077    K) due to curvature in cp in Condenser_x000D_
Error: (Component) Energy balance violated (   44255201. %) in Condenser_x000D_
Error: (Component) (k*A) too large or M1 too small, Q12=Q34#(k*A)*DTM in Condenser_x000D_
Error: (Component) T3 &lt; T2 in Condenser_x000D_
Error: (Component) Energy balance violated (   13.635779 %)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08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" authorId="0" shapeId="0" xr:uid="{00000000-0006-0000-0800-00004A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-4353.0719 K) in Condenser_x000D_
Error: (Component) Pinchpoint violation (-3013.077    K) due to curvature in cp in Condenser_x000D_
Error: (Component) Energy balance violated (   43940525. %) in Condenser_x000D_
Error: (Component) (k*A) too large or M1 too small, Q12=Q34#(k*A)*DTM in Condenser_x000D_
Error: (Component) T3 &lt; T2 in Condenser_x000D_
Error: (Component) Energy balance violated (   13.635959 %)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" authorId="0" shapeId="0" xr:uid="{00000000-0006-0000-08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" authorId="0" shapeId="0" xr:uid="{00000000-0006-0000-0800-00004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-4363.0536 K) in Condenser_x000D_
Error: (Component) Pinchpoint violation (-3013.077    K) due to curvature in cp in Condenser_x000D_
Error: (Component) Energy balance violated (   43625807.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" authorId="0" shapeId="0" xr:uid="{00000000-0006-0000-08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" authorId="0" shapeId="0" xr:uid="{00000000-0006-0000-0800-00004E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-4373.1818 K) in Condenser_x000D_
Error: (Component) Pinchpoint violation (-3013.077    K) due to curvature in cp in Condenser_x000D_
Error: (Component) Energy balance violated (   43311046. %) in Condenser_x000D_
Error: (Component) (k*A) too large or M1 too small, Q12=Q34#(k*A)*DTM in Condenser_x000D_
Error: (Component) T3 &lt; T2 in Condenser_x000D_
Error: (Component) Energy balance violated (   13.636333 %)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" authorId="0" shapeId="0" xr:uid="{00000000-0006-0000-08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" authorId="0" shapeId="0" xr:uid="{00000000-0006-0000-0800-000050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-4383.4596 K) in Condenser_x000D_
Error: (Component) Pinchpoint violation (-3013.077    K) due to curvature in cp in Condenser_x000D_
Error: (Component) Energy balance violated (   42996242. %) in Condenser_x000D_
Error: (Component) (k*A) too large or M1 too small, Q12=Q34#(k*A)*DTM in Condenser_x000D_
Error: (Component) T3 &lt; T2 in Condenser_x000D_
Error: (Component) Energy balance violated (   13.636064 %)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" authorId="0" shapeId="0" xr:uid="{00000000-0006-0000-08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" authorId="0" shapeId="0" xr:uid="{00000000-0006-0000-0800-000052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-4393.8893 K) in Condenser_x000D_
Error: (Component) Pinchpoint violation (-3013.077    K) due to curvature in cp in Condenser_x000D_
Error: (Component) Energy balance violated (   42681430. %) in Condenser_x000D_
Error: (Component) (k*A) too large or M1 too small, Q12=Q34#(k*A)*DTM in Condenser_x000D_
Error: (Component) T3 &lt; T2 in Condenser_x000D_
Error: (Component) Energy balance violated (   13.636261 %)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" authorId="0" shapeId="0" xr:uid="{00000000-0006-0000-08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" authorId="0" shapeId="0" xr:uid="{00000000-0006-0000-0800-000054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-4404.4778 K) in Condenser_x000D_
Error: (Component) Pinchpoint violation (-3013.077    K) due to curvature in cp in Condenser_x000D_
Error: (Component) Energy balance violated (   42366507.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" authorId="0" shapeId="0" xr:uid="{00000000-0006-0000-08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" authorId="0" shapeId="0" xr:uid="{00000000-0006-0000-0800-000056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-4415.2252 K) in Condenser_x000D_
Error: (Component) Pinchpoint violation (-3013.077    K) due to curvature in cp in Condenser_x000D_
Error: (Component) Energy balance violated (   42051575. %) in Condenser_x000D_
Error: (Component) (k*A) too large or M1 too small, Q12=Q34#(k*A)*DTM in Condenser_x000D_
Error: (Component) T3 &lt; T2 in Condenser_x000D_
Error: (Component) Energy balance violated (   13.636218 %)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" authorId="0" shapeId="0" xr:uid="{00000000-0006-0000-08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" authorId="0" shapeId="0" xr:uid="{00000000-0006-0000-0800-000058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-4426.1363 K) in Condenser_x000D_
Error: (Component) Pinchpoint violation (-3013.077    K) due to curvature in cp in Condenser_x000D_
Error: (Component) Energy balance violated (   41736600. %) in Condenser_x000D_
Error: (Component) (k*A) too large or M1 too small, Q12=Q34#(k*A)*DTM in Condenser_x000D_
Error: (Component) T3 &lt; T2 in Condenser_x000D_
Error: (Component) Energy balance violated (   13.636435 %)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" authorId="0" shapeId="0" xr:uid="{00000000-0006-0000-08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" authorId="0" shapeId="0" xr:uid="{00000000-0006-0000-0800-00005A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-4437.2148 K) in Condenser_x000D_
Error: (Component) Pinchpoint violation (-3013.077    K) due to curvature in cp in Condenser_x000D_
Error: (Component) Energy balance violated (   41421583. %) in Condenser_x000D_
Error: (Component) (k*A) too large or M1 too small, Q12=Q34#(k*A)*DTM in Condenser_x000D_
Error: (Component) T3 &lt; T2 in Condenser_x000D_
Error: (Component) Energy balance violated (   13.636193 %)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" authorId="0" shapeId="0" xr:uid="{00000000-0006-0000-08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" authorId="0" shapeId="0" xr:uid="{00000000-0006-0000-0800-00005C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-4448.4639 K) in Condenser_x000D_
Error: (Component) Pinchpoint violation (-3013.077    K) due to curvature in cp in Condenser_x000D_
Error: (Component) Energy balance violated (   41106545. %) in Condenser_x000D_
Error: (Component) (k*A) too large or M1 too small, Q12=Q34#(k*A)*DTM in Condenser_x000D_
Error: (Component) T3 &lt; T2 in Condenser_x000D_
Error: (Component) Energy balance violated (   13.636421 %)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" authorId="0" shapeId="0" xr:uid="{00000000-0006-0000-08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" authorId="0" shapeId="0" xr:uid="{00000000-0006-0000-0800-00005E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-4459.8891 K) in Condenser_x000D_
Error: (Component) Pinchpoint violation (-3013.077    K) due to curvature in cp in Condenser_x000D_
Error: (Component) Energy balance violated (   40791440.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" authorId="0" shapeId="0" xr:uid="{00000000-0006-0000-08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" authorId="0" shapeId="0" xr:uid="{00000000-0006-0000-0800-000060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-4471.4938 K) in Condenser_x000D_
Error: (Component) Pinchpoint violation (-3013.077    K) due to curvature in cp in Condenser_x000D_
Error: (Component) Energy balance violated (   40476293.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" authorId="0" shapeId="0" xr:uid="{00000000-0006-0000-08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" authorId="0" shapeId="0" xr:uid="{00000000-0006-0000-0800-000062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-4483.2823 K) in Condenser_x000D_
Error: (Component) Pinchpoint violation (-3013.077    K) due to curvature in cp in Condenser_x000D_
Error: (Component) Energy balance violated (   40161103. %) in Condenser_x000D_
Error: (Component) (k*A) too large or M1 too small, Q12=Q34#(k*A)*DTM in Condenser_x000D_
Error: (Component) T3 &lt; T2 in Condenser_x000D_
Error: (Component) Energy balance violated (   13.636211 %)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" authorId="0" shapeId="0" xr:uid="{00000000-0006-0000-08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" authorId="0" shapeId="0" xr:uid="{00000000-0006-0000-0800-00006400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-4495.2589 K) in Condenser_x000D_
Error: (Component) Pinchpoint violation (-3013.077    K) due to curvature in cp in Condenser_x000D_
Error: (Component) Energy balance violated (   39845871. %) in Condenser_x000D_
Error: (Component) (k*A) too large or M1 too small, Q12=Q34#(k*A)*DTM in Condenser_x000D_
Error: (Component) T3 &lt; T2 in Condenser_x000D_
Error: (Component) Energy balance violated (   13.635996 %)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" authorId="0" shapeId="0" xr:uid="{00000000-0006-0000-08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57" authorId="0" shapeId="0" xr:uid="{00000000-0006-0000-0800-00006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8" authorId="0" shapeId="0" xr:uid="{00000000-0006-0000-08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59" authorId="0" shapeId="0" xr:uid="{00000000-0006-0000-0800-00006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0" authorId="0" shapeId="0" xr:uid="{00000000-0006-0000-08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1" authorId="0" shapeId="0" xr:uid="{00000000-0006-0000-0800-00006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2" authorId="0" shapeId="0" xr:uid="{00000000-0006-0000-08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3" authorId="0" shapeId="0" xr:uid="{00000000-0006-0000-0800-00006C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64" authorId="0" shapeId="0" xr:uid="{00000000-0006-0000-08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5" authorId="0" shapeId="0" xr:uid="{00000000-0006-0000-0800-00006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6" authorId="0" shapeId="0" xr:uid="{00000000-0006-0000-08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7" authorId="0" shapeId="0" xr:uid="{00000000-0006-0000-0800-00007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8" authorId="0" shapeId="0" xr:uid="{00000000-0006-0000-08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69" authorId="0" shapeId="0" xr:uid="{00000000-0006-0000-0800-00007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70" authorId="0" shapeId="0" xr:uid="{00000000-0006-0000-08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71" authorId="0" shapeId="0" xr:uid="{00000000-0006-0000-0800-00007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72" authorId="0" shapeId="0" xr:uid="{00000000-0006-0000-0800-00007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73" authorId="0" shapeId="0" xr:uid="{00000000-0006-0000-0800-000076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74" authorId="0" shapeId="0" xr:uid="{00000000-0006-0000-08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75" authorId="0" shapeId="0" xr:uid="{00000000-0006-0000-0800-000078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76" authorId="0" shapeId="0" xr:uid="{00000000-0006-0000-0800-00007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77" authorId="0" shapeId="0" xr:uid="{00000000-0006-0000-0800-00007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78" authorId="0" shapeId="0" xr:uid="{00000000-0006-0000-0800-00007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79" authorId="0" shapeId="0" xr:uid="{00000000-0006-0000-0800-00007C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0" authorId="0" shapeId="0" xr:uid="{00000000-0006-0000-0800-00007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1" authorId="0" shapeId="0" xr:uid="{00000000-0006-0000-0800-00007E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2" authorId="0" shapeId="0" xr:uid="{00000000-0006-0000-0800-00007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3" authorId="0" shapeId="0" xr:uid="{00000000-0006-0000-0800-000080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4" authorId="0" shapeId="0" xr:uid="{00000000-0006-0000-0800-00008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5" authorId="0" shapeId="0" xr:uid="{00000000-0006-0000-0800-000082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86" authorId="0" shapeId="0" xr:uid="{00000000-0006-0000-08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87" authorId="0" shapeId="0" xr:uid="{00000000-0006-0000-0800-00008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88" authorId="0" shapeId="0" xr:uid="{00000000-0006-0000-08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89" authorId="0" shapeId="0" xr:uid="{00000000-0006-0000-0800-00008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0" authorId="0" shapeId="0" xr:uid="{00000000-0006-0000-08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1" authorId="0" shapeId="0" xr:uid="{00000000-0006-0000-0800-00008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2" authorId="0" shapeId="0" xr:uid="{00000000-0006-0000-08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3" authorId="0" shapeId="0" xr:uid="{00000000-0006-0000-0800-00008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4" authorId="0" shapeId="0" xr:uid="{00000000-0006-0000-08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5" authorId="0" shapeId="0" xr:uid="{00000000-0006-0000-0800-00008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6" authorId="0" shapeId="0" xr:uid="{00000000-0006-0000-08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7" authorId="0" shapeId="0" xr:uid="{00000000-0006-0000-0800-00008E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8" authorId="0" shapeId="0" xr:uid="{00000000-0006-0000-08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99" authorId="0" shapeId="0" xr:uid="{00000000-0006-0000-0800-000090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0" authorId="0" shapeId="0" xr:uid="{00000000-0006-0000-08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1" authorId="0" shapeId="0" xr:uid="{00000000-0006-0000-0800-00009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2" authorId="0" shapeId="0" xr:uid="{00000000-0006-0000-08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3" authorId="0" shapeId="0" xr:uid="{00000000-0006-0000-0800-00009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4" authorId="0" shapeId="0" xr:uid="{00000000-0006-0000-08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5" authorId="0" shapeId="0" xr:uid="{00000000-0006-0000-0800-00009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6" authorId="0" shapeId="0" xr:uid="{00000000-0006-0000-08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7" authorId="0" shapeId="0" xr:uid="{00000000-0006-0000-0800-00009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8" authorId="0" shapeId="0" xr:uid="{00000000-0006-0000-08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09" authorId="0" shapeId="0" xr:uid="{00000000-0006-0000-0800-00009A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10" authorId="0" shapeId="0" xr:uid="{00000000-0006-0000-08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3.239918 % from target value in Controller</t>
        </r>
      </text>
    </comment>
    <comment ref="E111" authorId="0" shapeId="0" xr:uid="{00000000-0006-0000-0800-00009C00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-5678.6442 K) in Condenser_x000D_
Error: (Component) Pinchpoint violation (-3013.077    K) due to curvature in cp in Condenser_x000D_
Error: (Component) Energy balance violated (   22441208. %) in Condenser_x000D_
Error: (Component) (k*A) too large or M1 too small, Q12=Q34#(k*A)*DTM in Condenser_x000D_
Error: (Component) T3 &lt; T2 in Condenser_x000D_
Error: (Component) Energy balance violated (   13.636234 %)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1" authorId="0" shapeId="0" xr:uid="{00000000-0006-0000-08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2" authorId="0" shapeId="0" xr:uid="{00000000-0006-0000-0800-00009E00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-5717.5468 K) in Condenser_x000D_
Error: (Component) Pinchpoint violation (-3013.077    K) due to curvature in cp in Condenser_x000D_
Error: (Component) Energy balance violated (   22123528. %) in Condenser_x000D_
Error: (Component) (k*A) too large or M1 too small, Q12=Q34#(k*A)*DTM in Condenser_x000D_
Error: (Component) T3 &lt; T2 in Condenser_x000D_
Error: (Component) Energy balance violated (   13.636338 %)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2" authorId="0" shapeId="0" xr:uid="{00000000-0006-0000-08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4" authorId="0" shapeId="0" xr:uid="{00000000-0006-0000-0800-0000A000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-4082.6577 K) in Condenser_x000D_
Error: (Component) Pinchpoint violation (-3014.123    K) due to curvature in cp in Condenser_x000D_
Error: (Component) Energy balance violated (   54906596. %) in Condenser_x000D_
Error: (Component) (k*A) too large or M1 too small, Q12=Q34#(k*A)*DTM in Condenser_x000D_
Error: (Component) T3 &lt; T2 in Condenser_x000D_
Error: (Component) Energy balance violated (   13.636344 %)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4" authorId="0" shapeId="0" xr:uid="{00000000-0006-0000-08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5" authorId="0" shapeId="0" xr:uid="{00000000-0006-0000-0800-0000A2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-4089.0225 K) in Condenser_x000D_
Error: (Component) Pinchpoint violation (-3014.123    K) due to curvature in cp in Condenser_x000D_
Error: (Component) Energy balance violated (   54594169. %) in Condenser_x000D_
Error: (Component) (k*A) too large or M1 too small, Q12=Q34#(k*A)*DTM in Condenser_x000D_
Error: (Component) T3 &lt; T2 in Condenser_x000D_
Error: (Component) Energy balance violated (   13.635711 %)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5" authorId="0" shapeId="0" xr:uid="{00000000-0006-0000-08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6" authorId="0" shapeId="0" xr:uid="{00000000-0006-0000-0800-0000A4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-4095.4613 K) in Condenser_x000D_
Error: (Component) Pinchpoint violation (-3014.123    K) due to curvature in cp in Condenser_x000D_
Error: (Component) Energy balance violated (   54281701.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6" authorId="0" shapeId="0" xr:uid="{00000000-0006-0000-08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7" authorId="0" shapeId="0" xr:uid="{00000000-0006-0000-0800-0000A6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-4101.9756 K) in Condenser_x000D_
Error: (Component) Pinchpoint violation (-3014.123    K) due to curvature in cp in Condenser_x000D_
Error: (Component) Energy balance violated (   53969191. %) in Condenser_x000D_
Error: (Component) (k*A) too large or M1 too small, Q12=Q34#(k*A)*DTM in Condenser_x000D_
Error: (Component) T3 &lt; T2 in Condenser_x000D_
Error: (Component) Energy balance violated (   13.636317 %)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7" authorId="0" shapeId="0" xr:uid="{00000000-0006-0000-08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8" authorId="0" shapeId="0" xr:uid="{00000000-0006-0000-0800-0000A800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-4108.5667 K) in Condenser_x000D_
Error: (Component) Pinchpoint violation (-3014.123    K) due to curvature in cp in Condenser_x000D_
Error: (Component) Energy balance violated (   53656640.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8" authorId="0" shapeId="0" xr:uid="{00000000-0006-0000-08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9" authorId="0" shapeId="0" xr:uid="{00000000-0006-0000-0800-0000AA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-4115.2359 K) in Condenser_x000D_
Error: (Component) Pinchpoint violation (-3014.123    K) due to curvature in cp in Condenser_x000D_
Error: (Component) Energy balance violated (   53344048.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9" authorId="0" shapeId="0" xr:uid="{00000000-0006-0000-08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0" authorId="0" shapeId="0" xr:uid="{00000000-0006-0000-0800-0000AC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-4121.9846 K) in Condenser_x000D_
Error: (Component) Pinchpoint violation (-3014.123    K) due to curvature in cp in Condenser_x000D_
Error: (Component) Energy balance violated (   53031414. %) in Condenser_x000D_
Error: (Component) (k*A) too large or M1 too small, Q12=Q34#(k*A)*DTM in Condenser_x000D_
Error: (Component) T3 &lt; T2 in Condenser_x000D_
Error: (Component) Energy balance violated (   13.636797 %)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0" authorId="0" shapeId="0" xr:uid="{00000000-0006-0000-08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1" authorId="0" shapeId="0" xr:uid="{00000000-0006-0000-0800-0000AE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-4128.8142 K) in Condenser_x000D_
Error: (Component) Pinchpoint violation (-3014.123    K) due to curvature in cp in Condenser_x000D_
Error: (Component) Energy balance violated (   52718740. %) in Condenser_x000D_
Error: (Component) (k*A) too large or M1 too small, Q12=Q34#(k*A)*DTM in Condenser_x000D_
Error: (Component) T3 &lt; T2 in Condenser_x000D_
Error: (Component) Energy balance violated (   13.636659 %)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1" authorId="0" shapeId="0" xr:uid="{00000000-0006-0000-08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2" authorId="0" shapeId="0" xr:uid="{00000000-0006-0000-0800-0000B000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-4135.7263 K) in Condenser_x000D_
Error: (Component) Pinchpoint violation (-3014.123    K) due to curvature in cp in Condenser_x000D_
Error: (Component) Energy balance violated (   52406024. %) in Condenser_x000D_
Error: (Component) (k*A) too large or M1 too small, Q12=Q34#(k*A)*DTM in Condenser_x000D_
Error: (Component) T3 &lt; T2 in Condenser_x000D_
Error: (Component) Energy balance violated (   13.636526 %)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2" authorId="0" shapeId="0" xr:uid="{00000000-0006-0000-08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3" authorId="0" shapeId="0" xr:uid="{00000000-0006-0000-0800-0000B2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-4142.7222 K) in Condenser_x000D_
Error: (Component) Pinchpoint violation (-3014.123    K) due to curvature in cp in Condenser_x000D_
Error: (Component) Energy balance violated (   52093266. %) in Condenser_x000D_
Error: (Component) (k*A) too large or M1 too small, Q12=Q34#(k*A)*DTM in Condenser_x000D_
Error: (Component) T3 &lt; T2 in Condenser_x000D_
Error: (Component) Energy balance violated (   13.636399 %)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3" authorId="0" shapeId="0" xr:uid="{00000000-0006-0000-08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4" authorId="0" shapeId="0" xr:uid="{00000000-0006-0000-0800-0000B4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-4149.8037 K) in Condenser_x000D_
Error: (Component) Pinchpoint violation (-3014.123    K) due to curvature in cp in Condenser_x000D_
Error: (Component) Energy balance violated (   51780468. %) in Condenser_x000D_
Error: (Component) (k*A) too large or M1 too small, Q12=Q34#(k*A)*DTM in Condenser_x000D_
Error: (Component) T3 &lt; T2 in Condenser_x000D_
Error: (Component) Energy balance violated (   13.636276 %)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4" authorId="0" shapeId="0" xr:uid="{00000000-0006-0000-08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5" authorId="0" shapeId="0" xr:uid="{00000000-0006-0000-0800-0000B6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-4156.9721 K) in Condenser_x000D_
Error: (Component) Pinchpoint violation (-3014.123    K) due to curvature in cp in Condenser_x000D_
Error: (Component) Energy balance violated (   51467628. %) in Condenser_x000D_
Error: (Component) (k*A) too large or M1 too small, Q12=Q34#(k*A)*DTM in Condenser_x000D_
Error: (Component) T3 &lt; T2 in Condenser_x000D_
Error: (Component) Energy balance violated (   13.636621 %)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5" authorId="0" shapeId="0" xr:uid="{00000000-0006-0000-08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6" authorId="0" shapeId="0" xr:uid="{00000000-0006-0000-0800-0000B800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-4164.2292 K) in Condenser_x000D_
Error: (Component) Pinchpoint violation (-3014.123    K) due to curvature in cp in Condenser_x000D_
Error: (Component) Energy balance violated (   51154747. %) in Condenser_x000D_
Error: (Component) (k*A) too large or M1 too small, Q12=Q34#(k*A)*DTM in Condenser_x000D_
Error: (Component) T3 &lt; T2 in Condenser_x000D_
Error: (Component) Energy balance violated (   13.635587 %)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6" authorId="0" shapeId="0" xr:uid="{00000000-0006-0000-08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7" authorId="0" shapeId="0" xr:uid="{00000000-0006-0000-0800-0000BA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-4171.5766 K) in Condenser_x000D_
Error: (Component) Pinchpoint violation (-3014.123    K) due to curvature in cp in Condenser_x000D_
Error: (Component) Energy balance violated (   50841825.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7" authorId="0" shapeId="0" xr:uid="{00000000-0006-0000-08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8" authorId="0" shapeId="0" xr:uid="{00000000-0006-0000-0800-0000BC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-4179.0159 K) in Condenser_x000D_
Error: (Component) Pinchpoint violation (-3014.123    K) due to curvature in cp in Condenser_x000D_
Error: (Component) Energy balance violated (   50528862.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8" authorId="0" shapeId="0" xr:uid="{00000000-0006-0000-08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9" authorId="0" shapeId="0" xr:uid="{00000000-0006-0000-0800-0000BE00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-4186.5490 K) in Condenser_x000D_
Error: (Component) Pinchpoint violation (-3014.123    K) due to curvature in cp in Condenser_x000D_
Error: (Component) Energy balance violated (   50215858. %) in Condenser_x000D_
Error: (Component) (k*A) too large or M1 too small, Q12=Q34#(k*A)*DTM in Condenser_x000D_
Error: (Component) T3 &lt; T2 in Condenser_x000D_
Error: (Component) Energy balance violated (   13.636206 %)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9" authorId="0" shapeId="0" xr:uid="{00000000-0006-0000-08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0" authorId="0" shapeId="0" xr:uid="{00000000-0006-0000-0800-0000C0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-4194.1776 K) in Condenser_x000D_
Error: (Component) Pinchpoint violation (-3014.123    K) due to curvature in cp in Condenser_x000D_
Error: (Component) Energy balance violated (   49902813. %) in Condenser_x000D_
Error: (Component) (k*A) too large or M1 too small, Q12=Q34#(k*A)*DTM in Condenser_x000D_
Error: (Component) T3 &lt; T2 in Condenser_x000D_
Error: (Component) Energy balance violated (   13.635655 %)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0" authorId="0" shapeId="0" xr:uid="{00000000-0006-0000-08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1" authorId="0" shapeId="0" xr:uid="{00000000-0006-0000-0800-0000C2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-4201.9036 K) in Condenser_x000D_
Error: (Component) Pinchpoint violation (-3014.123    K) due to curvature in cp in Condenser_x000D_
Error: (Component) Energy balance violated (   49589726. %) in Condenser_x000D_
Error: (Component) (k*A) too large or M1 too small, Q12=Q34#(k*A)*DTM in Condenser_x000D_
Error: (Component) T3 &lt; T2 in Condenser_x000D_
Error: (Component) Energy balance violated (   13.636491 %)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1" authorId="0" shapeId="0" xr:uid="{00000000-0006-0000-08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2" authorId="0" shapeId="0" xr:uid="{00000000-0006-0000-0800-0000C4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-4209.7287 K) in Condenser_x000D_
Error: (Component) Pinchpoint violation (-3014.123    K) due to curvature in cp in Condenser_x000D_
Error: (Component) Energy balance violated (   49276598. %) in Condenser_x000D_
Error: (Component) (k*A) too large or M1 too small, Q12=Q34#(k*A)*DTM in Condenser_x000D_
Error: (Component) T3 &lt; T2 in Condenser_x000D_
Error: (Component) Energy balance violated (   13.636872 %)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2" authorId="0" shapeId="0" xr:uid="{00000000-0006-0000-08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3" authorId="0" shapeId="0" xr:uid="{00000000-0006-0000-0800-0000C600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-4217.6550 K) in Condenser_x000D_
Error: (Component) Pinchpoint violation (-3014.123    K) due to curvature in cp in Condenser_x000D_
Error: (Component) Energy balance violated (   48963428. %) in Condenser_x000D_
Error: (Component) (k*A) too large or M1 too small, Q12=Q34#(k*A)*DTM in Condenser_x000D_
Error: (Component) T3 &lt; T2 in Condenser_x000D_
Error: (Component) Energy balance violated (   13.636336 %)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3" authorId="0" shapeId="0" xr:uid="{00000000-0006-0000-08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4" authorId="0" shapeId="0" xr:uid="{00000000-0006-0000-0800-0000C8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-4225.6845 K) in Condenser_x000D_
Error: (Component) Pinchpoint violation (-3014.123    K) due to curvature in cp in Condenser_x000D_
Error: (Component) Energy balance violated (   48650216. %) in Condenser_x000D_
Error: (Component) (k*A) too large or M1 too small, Q12=Q34#(k*A)*DTM in Condenser_x000D_
Error: (Component) T3 &lt; T2 in Condenser_x000D_
Error: (Component) Energy balance violated (   13.636267 %)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4" authorId="0" shapeId="0" xr:uid="{00000000-0006-0000-08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5" authorId="0" shapeId="0" xr:uid="{00000000-0006-0000-0800-0000CA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-4233.8191 K) in Condenser_x000D_
Error: (Component) Pinchpoint violation (-3014.123    K) due to curvature in cp in Condenser_x000D_
Error: (Component) Energy balance violated (   48336961.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5" authorId="0" shapeId="0" xr:uid="{00000000-0006-0000-08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6" authorId="0" shapeId="0" xr:uid="{00000000-0006-0000-0800-0000CC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-4242.0610 K) in Condenser_x000D_
Error: (Component) Pinchpoint violation (-3014.123    K) due to curvature in cp in Condenser_x000D_
Error: (Component) Energy balance violated (   48023663.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6" authorId="0" shapeId="0" xr:uid="{00000000-0006-0000-08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7" authorId="0" shapeId="0" xr:uid="{00000000-0006-0000-0800-0000CE00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-4250.4122 K) in Condenser_x000D_
Error: (Component) Pinchpoint violation (-3014.123    K) due to curvature in cp in Condenser_x000D_
Error: (Component) Energy balance violated (   47710322. %) in Condenser_x000D_
Error: (Component) (k*A) too large or M1 too small, Q12=Q34#(k*A)*DTM in Condenser_x000D_
Error: (Component) T3 &lt; T2 in Condenser_x000D_
Error: (Component) Energy balance violated (   13.636551 %)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7" authorId="0" shapeId="0" xr:uid="{00000000-0006-0000-08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8" authorId="0" shapeId="0" xr:uid="{00000000-0006-0000-0800-0000D0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-4258.8751 K) in Condenser_x000D_
Error: (Component) Pinchpoint violation (-3014.123    K) due to curvature in cp in Condenser_x000D_
Error: (Component) Energy balance violated (   47396938. %) in Condenser_x000D_
Error: (Component) (k*A) too large or M1 too small, Q12=Q34#(k*A)*DTM in Condenser_x000D_
Error: (Component) T3 &lt; T2 in Condenser_x000D_
Error: (Component) Energy balance violated (   13.636962 %)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8" authorId="0" shapeId="0" xr:uid="{00000000-0006-0000-08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9" authorId="0" shapeId="0" xr:uid="{00000000-0006-0000-0800-0000D2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-4267.4518 K) in Condenser_x000D_
Error: (Component) Pinchpoint violation (-3014.123    K) due to curvature in cp in Condenser_x000D_
Error: (Component) Energy balance violated (   47083511. %) in Condenser_x000D_
Error: (Component) (k*A) too large or M1 too small, Q12=Q34#(k*A)*DTM in Condenser_x000D_
Error: (Component) T3 &lt; T2 in Condenser_x000D_
Error: (Component) Energy balance violated (   13.636920 %)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9" authorId="0" shapeId="0" xr:uid="{00000000-0006-0000-08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0" authorId="0" shapeId="0" xr:uid="{00000000-0006-0000-0800-0000D400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-4276.1446 K) in Condenser_x000D_
Error: (Component) Pinchpoint violation (-3014.123    K) due to curvature in cp in Condenser_x000D_
Error: (Component) Energy balance violated (   46770042. %) in Condenser_x000D_
Error: (Component) (k*A) too large or M1 too small, Q12=Q34#(k*A)*DTM in Condenser_x000D_
Error: (Component) T3 &lt; T2 in Condenser_x000D_
Error: (Component) Energy balance violated (   13.635964 %)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0" authorId="0" shapeId="0" xr:uid="{00000000-0006-0000-08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1" authorId="0" shapeId="0" xr:uid="{00000000-0006-0000-0800-0000D6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-4284.9560 K) in Condenser_x000D_
Error: (Component) Pinchpoint violation (-3014.123    K) due to curvature in cp in Condenser_x000D_
Error: (Component) Energy balance violated (   46456530. %) in Condenser_x000D_
Error: (Component) (k*A) too large or M1 too small, Q12=Q34#(k*A)*DTM in Condenser_x000D_
Error: (Component) T3 &lt; T2 in Condenser_x000D_
Error: (Component) Energy balance violated (   13.635932 %)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1" authorId="0" shapeId="0" xr:uid="{00000000-0006-0000-08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2" authorId="0" shapeId="0" xr:uid="{00000000-0006-0000-0800-0000D8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-4293.8883 K) in Condenser_x000D_
Error: (Component) Pinchpoint violation (-3014.123    K) due to curvature in cp in Condenser_x000D_
Error: (Component) Energy balance violated (   46142977.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2" authorId="0" shapeId="0" xr:uid="{00000000-0006-0000-08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3" authorId="0" shapeId="0" xr:uid="{00000000-0006-0000-0800-0000DA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-4302.9440 K) in Condenser_x000D_
Error: (Component) Pinchpoint violation (-3014.123    K) due to curvature in cp in Condenser_x000D_
Error: (Component) Energy balance violated (   45829383. %) in Condenser_x000D_
Error: (Component) (k*A) too large or M1 too small, Q12=Q34#(k*A)*DTM in Condenser_x000D_
Error: (Component) T3 &lt; T2 in Condenser_x000D_
Error: (Component) Energy balance violated (   13.636343 %)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3" authorId="0" shapeId="0" xr:uid="{00000000-0006-0000-08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4" authorId="0" shapeId="0" xr:uid="{00000000-0006-0000-0800-0000DC00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-4312.1256 K) in Condenser_x000D_
Error: (Component) Pinchpoint violation (-3014.123    K) due to curvature in cp in Condenser_x000D_
Error: (Component) Energy balance violated (   45515748. %) in Condenser_x000D_
Error: (Component) (k*A) too large or M1 too small, Q12=Q34#(k*A)*DTM in Condenser_x000D_
Error: (Component) T3 &lt; T2 in Condenser_x000D_
Error: (Component) Energy balance violated (   13.636786 %)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4" authorId="0" shapeId="0" xr:uid="{00000000-0006-0000-08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5" authorId="0" shapeId="0" xr:uid="{00000000-0006-0000-0800-0000DE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-4321.4360 K) in Condenser_x000D_
Error: (Component) Pinchpoint violation (-3014.123    K) due to curvature in cp in Condenser_x000D_
Error: (Component) Energy balance violated (   45202071. %) in Condenser_x000D_
Error: (Component) (k*A) too large or M1 too small, Q12=Q34#(k*A)*DTM in Condenser_x000D_
Error: (Component) T3 &lt; T2 in Condenser_x000D_
Error: (Component) Energy balance violated (   13.636316 %)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5" authorId="0" shapeId="0" xr:uid="{00000000-0006-0000-08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6" authorId="0" shapeId="0" xr:uid="{00000000-0006-0000-0800-0000E0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-4330.8777 K) in Condenser_x000D_
Error: (Component) Pinchpoint violation (-3014.123    K) due to curvature in cp in Condenser_x000D_
Error: (Component) Energy balance violated (   44888353. %) in Condenser_x000D_
Error: (Component) (k*A) too large or M1 too small, Q12=Q34#(k*A)*DTM in Condenser_x000D_
Error: (Component) T3 &lt; T2 in Condenser_x000D_
Error: (Component) Energy balance violated (   13.636311 %)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6" authorId="0" shapeId="0" xr:uid="{00000000-0006-0000-08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7" authorId="0" shapeId="0" xr:uid="{00000000-0006-0000-0800-0000E2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-4340.4536 K) in Condenser_x000D_
Error: (Component) Pinchpoint violation (-3014.123    K) due to curvature in cp in Condenser_x000D_
Error: (Component) Energy balance violated (   44574594. %) in Condenser_x000D_
Error: (Component) (k*A) too large or M1 too small, Q12=Q34#(k*A)*DTM in Condenser_x000D_
Error: (Component) T3 &lt; T2 in Condenser_x000D_
Error: (Component) Energy balance violated (   13.636767 %)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7" authorId="0" shapeId="0" xr:uid="{00000000-0006-0000-08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8" authorId="0" shapeId="0" xr:uid="{00000000-0006-0000-0800-0000E400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-4350.1665 K) in Condenser_x000D_
Error: (Component) Pinchpoint violation (-3014.123    K) due to curvature in cp in Condenser_x000D_
Error: (Component) Energy balance violated (   44260793.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8" authorId="0" shapeId="0" xr:uid="{00000000-0006-0000-08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9" authorId="0" shapeId="0" xr:uid="{00000000-0006-0000-0800-0000E6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-4360.0195 K) in Condenser_x000D_
Error: (Component) Pinchpoint violation (-3014.123    K) due to curvature in cp in Condenser_x000D_
Error: (Component) Energy balance violated (   43946950.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9" authorId="0" shapeId="0" xr:uid="{00000000-0006-0000-08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0" authorId="0" shapeId="0" xr:uid="{00000000-0006-0000-0800-0000E8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-4370.0156 K) in Condenser_x000D_
Error: (Component) Pinchpoint violation (-3014.123    K) due to curvature in cp in Condenser_x000D_
Error: (Component) Energy balance violated (   43633065.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8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800-0000EA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-4380.1579 K) in Condenser_x000D_
Error: (Component) Pinchpoint violation (-3014.123    K) due to curvature in cp in Condenser_x000D_
Error: (Component) Energy balance violated (   43319137. %) in Condenser_x000D_
Error: (Component) (k*A) too large or M1 too small, Q12=Q34#(k*A)*DTM in Condenser_x000D_
Error: (Component) T3 &lt; T2 in Condenser_x000D_
Error: (Component) Energy balance violated (   13.636819 %)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1" authorId="0" shapeId="0" xr:uid="{00000000-0006-0000-08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2" authorId="0" shapeId="0" xr:uid="{00000000-0006-0000-0800-0000E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-4390.4496 K) in Condenser_x000D_
Error: (Component) Pinchpoint violation (-3014.123    K) due to curvature in cp in Condenser_x000D_
Error: (Component) Energy balance violated (   43005168. %) in Condenser_x000D_
Error: (Component) (k*A) too large or M1 too small, Q12=Q34#(k*A)*DTM in Condenser_x000D_
Error: (Component) T3 &lt; T2 in Condenser_x000D_
Error: (Component) Energy balance violated (   13.636845 %)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2" authorId="0" shapeId="0" xr:uid="{00000000-0006-0000-08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3" authorId="0" shapeId="0" xr:uid="{00000000-0006-0000-0800-0000EE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-4400.8928 K) in Condenser_x000D_
Error: (Component) Pinchpoint violation (-3014.123    K) due to curvature in cp in Condenser_x000D_
Error: (Component) Energy balance violated (   42691197. %) in Condenser_x000D_
Error: (Component) (k*A) too large or M1 too small, Q12=Q34#(k*A)*DTM in Condenser_x000D_
Error: (Component) T3 &lt; T2 in Condenser_x000D_
Error: (Component) Energy balance violated (   13.636414 %)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3" authorId="0" shapeId="0" xr:uid="{00000000-0006-0000-08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4" authorId="0" shapeId="0" xr:uid="{00000000-0006-0000-0800-0000F0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-4411.4949 K) in Condenser_x000D_
Error: (Component) Pinchpoint violation (-3014.123    K) due to curvature in cp in Condenser_x000D_
Error: (Component) Energy balance violated (   42377104. %) in Condenser_x000D_
Error: (Component) (k*A) too large or M1 too small, Q12=Q34#(k*A)*DTM in Condenser_x000D_
Error: (Component) T3 &lt; T2 in Condenser_x000D_
Error: (Component) Energy balance violated (   13.635998 %)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4" authorId="0" shapeId="0" xr:uid="{00000000-0006-0000-08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5" authorId="0" shapeId="0" xr:uid="{00000000-0006-0000-0800-0000F200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-4422.2554 K) in Condenser_x000D_
Error: (Component) Pinchpoint violation (-3014.123    K) due to curvature in cp in Condenser_x000D_
Error: (Component) Energy balance violated (   42063009. %) in Condenser_x000D_
Error: (Component) (k*A) too large or M1 too small, Q12=Q34#(k*A)*DTM in Condenser_x000D_
Error: (Component) T3 &lt; T2 in Condenser_x000D_
Error: (Component) Energy balance violated (   13.636497 %)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5" authorId="0" shapeId="0" xr:uid="{00000000-0006-0000-08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6" authorId="0" shapeId="0" xr:uid="{00000000-0006-0000-0800-0000F400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-4433.1794 K) in Condenser_x000D_
Error: (Component) Pinchpoint violation (-3014.123    K) due to curvature in cp in Condenser_x000D_
Error: (Component) Energy balance violated (   41748871. %) in Condenser_x000D_
Error: (Component) (k*A) too large or M1 too small, Q12=Q34#(k*A)*DTM in Condenser_x000D_
Error: (Component) T3 &lt; T2 in Condenser_x000D_
Error: (Component) Energy balance violated (   13.636544 %)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6" authorId="0" shapeId="0" xr:uid="{00000000-0006-0000-08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157" authorId="0" shapeId="0" xr:uid="{00000000-0006-0000-0800-0000F6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58" authorId="0" shapeId="0" xr:uid="{00000000-0006-0000-08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59" authorId="0" shapeId="0" xr:uid="{00000000-0006-0000-0800-0000F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0" authorId="0" shapeId="0" xr:uid="{00000000-0006-0000-0800-0000F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1" authorId="0" shapeId="0" xr:uid="{00000000-0006-0000-0800-0000FA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2" authorId="0" shapeId="0" xr:uid="{00000000-0006-0000-08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3" authorId="0" shapeId="0" xr:uid="{00000000-0006-0000-0800-0000FC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4" authorId="0" shapeId="0" xr:uid="{00000000-0006-0000-08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5" authorId="0" shapeId="0" xr:uid="{00000000-0006-0000-0800-0000FE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6" authorId="0" shapeId="0" xr:uid="{00000000-0006-0000-08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67" authorId="0" shapeId="0" xr:uid="{00000000-0006-0000-0800-00000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8" authorId="0" shapeId="0" xr:uid="{00000000-0006-0000-0800-00000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69" authorId="0" shapeId="0" xr:uid="{00000000-0006-0000-0800-00000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0" authorId="0" shapeId="0" xr:uid="{00000000-0006-0000-08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71" authorId="0" shapeId="0" xr:uid="{00000000-0006-0000-0800-00000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2" authorId="0" shapeId="0" xr:uid="{00000000-0006-0000-0800-00000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3" authorId="0" shapeId="0" xr:uid="{00000000-0006-0000-0800-00000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174" authorId="0" shapeId="0" xr:uid="{00000000-0006-0000-0800-00000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5" authorId="0" shapeId="0" xr:uid="{00000000-0006-0000-0800-00000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6" authorId="0" shapeId="0" xr:uid="{00000000-0006-0000-0800-00000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7" authorId="0" shapeId="0" xr:uid="{00000000-0006-0000-0800-00000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8" authorId="0" shapeId="0" xr:uid="{00000000-0006-0000-0800-00000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179" authorId="0" shapeId="0" xr:uid="{00000000-0006-0000-0800-00000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0" authorId="0" shapeId="0" xr:uid="{00000000-0006-0000-08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81" authorId="0" shapeId="0" xr:uid="{00000000-0006-0000-0800-00000E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2" authorId="0" shapeId="0" xr:uid="{00000000-0006-0000-0800-00000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3" authorId="0" shapeId="0" xr:uid="{00000000-0006-0000-0800-00001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4" authorId="0" shapeId="0" xr:uid="{00000000-0006-0000-0800-00001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5" authorId="0" shapeId="0" xr:uid="{00000000-0006-0000-0800-00001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6" authorId="0" shapeId="0" xr:uid="{00000000-0006-0000-0800-00001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7" authorId="0" shapeId="0" xr:uid="{00000000-0006-0000-0800-00001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8" authorId="0" shapeId="0" xr:uid="{00000000-0006-0000-0800-00001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89" authorId="0" shapeId="0" xr:uid="{00000000-0006-0000-0800-00001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0" authorId="0" shapeId="0" xr:uid="{00000000-0006-0000-0800-00001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91" authorId="0" shapeId="0" xr:uid="{00000000-0006-0000-0800-00001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92" authorId="0" shapeId="0" xr:uid="{00000000-0006-0000-08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3" authorId="0" shapeId="0" xr:uid="{00000000-0006-0000-0800-00001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94" authorId="0" shapeId="0" xr:uid="{00000000-0006-0000-08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5" authorId="0" shapeId="0" xr:uid="{00000000-0006-0000-0800-00001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6" authorId="0" shapeId="0" xr:uid="{00000000-0006-0000-0800-00001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197" authorId="0" shapeId="0" xr:uid="{00000000-0006-0000-0800-00001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8" authorId="0" shapeId="0" xr:uid="{00000000-0006-0000-08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199" authorId="0" shapeId="0" xr:uid="{00000000-0006-0000-0800-00002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0" authorId="0" shapeId="0" xr:uid="{00000000-0006-0000-08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1" authorId="0" shapeId="0" xr:uid="{00000000-0006-0000-0800-00002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2" authorId="0" shapeId="0" xr:uid="{00000000-0006-0000-08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3" authorId="0" shapeId="0" xr:uid="{00000000-0006-0000-0800-00002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4" authorId="0" shapeId="0" xr:uid="{00000000-0006-0000-08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5" authorId="0" shapeId="0" xr:uid="{00000000-0006-0000-0800-00002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6" authorId="0" shapeId="0" xr:uid="{00000000-0006-0000-08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7" authorId="0" shapeId="0" xr:uid="{00000000-0006-0000-0800-00002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8" authorId="0" shapeId="0" xr:uid="{00000000-0006-0000-08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09" authorId="0" shapeId="0" xr:uid="{00000000-0006-0000-0800-00002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0" authorId="0" shapeId="0" xr:uid="{00000000-0006-0000-08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1" authorId="0" shapeId="0" xr:uid="{00000000-0006-0000-0800-00002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2" authorId="0" shapeId="0" xr:uid="{00000000-0006-0000-08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3" authorId="0" shapeId="0" xr:uid="{00000000-0006-0000-0800-00002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4" authorId="0" shapeId="0" xr:uid="{00000000-0006-0000-08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5" authorId="0" shapeId="0" xr:uid="{00000000-0006-0000-0800-00003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6" authorId="0" shapeId="0" xr:uid="{00000000-0006-0000-08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7" authorId="0" shapeId="0" xr:uid="{00000000-0006-0000-0800-00003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18" authorId="0" shapeId="0" xr:uid="{00000000-0006-0000-08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20" authorId="0" shapeId="0" xr:uid="{00000000-0006-0000-0800-000034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-4089.2273 K) in Condenser_x000D_
Error: (Component) Pinchpoint violation (-3015.197    K) due to curvature in cp in Condenser_x000D_
Error: (Component) Energy balance violated (   54881106. %) in Condenser_x000D_
Error: (Component) (k*A) too large or M1 too small, Q12=Q34#(k*A)*DTM in Condenser_x000D_
Error: (Component) T3 &lt; T2 in Condenser_x000D_
Error: (Component) Energy balance violated (   13.636753 %)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8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800-000036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-4095.6094 K) in Condenser_x000D_
Error: (Component) Pinchpoint violation (-3015.197    K) due to curvature in cp in Condenser_x000D_
Error: (Component) Energy balance violated (   54569508. %) in Condenser_x000D_
Error: (Component) (k*A) too large or M1 too small, Q12=Q34#(k*A)*DTM in Condenser_x000D_
Error: (Component) T3 &lt; T2 in Condenser_x000D_
Error: (Component) Energy balance violated (   13.636424 %)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8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800-000038010000}">
      <text>
        <r>
          <rPr>
            <b/>
            <sz val="9"/>
            <color indexed="81"/>
            <rFont val="Segoe UI"/>
            <charset val="1"/>
          </rPr>
          <t>Error: (Component) Energy balance violated (  0.042      %) in Turbine_x000D_
Error: (Component) Pinch point &lt; 0 (  -4102.0656 K) in Condenser_x000D_
Error: (Component) Pinchpoint violation (-3015.197    K) due to curvature in cp in Condenser_x000D_
Error: (Component) Energy balance violated (   54257870. %) in Condenser_x000D_
Error: (Component) (k*A) too large or M1 too small, Q12=Q34#(k*A)*DTM in Condenser_x000D_
Error: (Component) T3 &lt; T2 in Condenser_x000D_
Error: (Component) Energy balance violated (   13.636100 %)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8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800-00003A01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-4108.5973 K) in Condenser_x000D_
Error: (Component) Pinchpoint violation (-3015.197    K) due to curvature in cp in Condenser_x000D_
Error: (Component) Energy balance violated (   53946190.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8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800-00003C01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-4115.2058 K) in Condenser_x000D_
Error: (Component) Pinchpoint violation (-3015.197    K) due to curvature in cp in Condenser_x000D_
Error: (Component) Energy balance violated (   53634471.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8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800-00003E010000}">
      <text>
        <r>
          <rPr>
            <b/>
            <sz val="9"/>
            <color indexed="81"/>
            <rFont val="Segoe UI"/>
            <charset val="1"/>
          </rPr>
          <t>Error: (Component) Energy balance violated (  0.041      %) in Turbine_x000D_
Error: (Component) Pinch point &lt; 0 (  -4121.8925 K) in Condenser_x000D_
Error: (Component) Pinchpoint violation (-3015.197    K) due to curvature in cp in Condenser_x000D_
Error: (Component) Energy balance violated (   53322710. %) in Condenser_x000D_
Error: (Component) (k*A) too large or M1 too small, Q12=Q34#(k*A)*DTM in Condenser_x000D_
Error: (Component) T3 &lt; T2 in Condenser_x000D_
Error: (Component) Energy balance violated (   13.636532 %)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8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800-000040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-4128.6586 K) in Condenser_x000D_
Error: (Component) Pinchpoint violation (-3015.197    K) due to curvature in cp in Condenser_x000D_
Error: (Component) Energy balance violated (   53010908. %) in Condenser_x000D_
Error: (Component) (k*A) too large or M1 too small, Q12=Q34#(k*A)*DTM in Condenser_x000D_
Error: (Component) T3 &lt; T2 in Condenser_x000D_
Error: (Component) Energy balance violated (   13.636229 %)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8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800-000042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-4135.5058 K) in Condenser_x000D_
Error: (Component) Pinchpoint violation (-3015.197    K) due to curvature in cp in Condenser_x000D_
Error: (Component) Energy balance violated (   52699066. %) in Condenser_x000D_
Error: (Component) (k*A) too large or M1 too small, Q12=Q34#(k*A)*DTM in Condenser_x000D_
Error: (Component) T3 &lt; T2 in Condenser_x000D_
Error: (Component) Energy balance violated (   13.636386 %)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8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800-000044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-4142.4354 K) in Condenser_x000D_
Error: (Component) Pinchpoint violation (-3015.197    K) due to curvature in cp in Condenser_x000D_
Error: (Component) Energy balance violated (   52387183. %) in Condenser_x000D_
Error: (Component) (k*A) too large or M1 too small, Q12=Q34#(k*A)*DTM in Condenser_x000D_
Error: (Component) T3 &lt; T2 in Condenser_x000D_
Error: (Component) Energy balance violated (   13.637004 %)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8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800-000046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-4149.4489 K) in Condenser_x000D_
Error: (Component) Pinchpoint violation (-3015.197    K) due to curvature in cp in Condenser_x000D_
Error: (Component) Energy balance violated (   52075259. %) in Condenser_x000D_
Error: (Component) (k*A) too large or M1 too small, Q12=Q34#(k*A)*DTM in Condenser_x000D_
Error: (Component) T3 &lt; T2 in Condenser_x000D_
Error: (Component) Energy balance violated (   13.636261 %)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8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800-000048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-4156.5478 K) in Condenser_x000D_
Error: (Component) Pinchpoint violation (-3015.197    K) due to curvature in cp in Condenser_x000D_
Error: (Component) Energy balance violated (   51763295. %) in Condenser_x000D_
Error: (Component) (k*A) too large or M1 too small, Q12=Q34#(k*A)*DTM in Condenser_x000D_
Error: (Component) T3 &lt; T2 in Condenser_x000D_
Error: (Component) Energy balance violated (   13.636889 %)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8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800-00004A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-4163.7338 K) in Condenser_x000D_
Error: (Component) Pinchpoint violation (-3015.197    K) due to curvature in cp in Condenser_x000D_
Error: (Component) Energy balance violated (   51451290. %) in Condenser_x000D_
Error: (Component) (k*A) too large or M1 too small, Q12=Q34#(k*A)*DTM in Condenser_x000D_
Error: (Component) T3 &lt; T2 in Condenser_x000D_
Error: (Component) Energy balance violated (   13.636611 %)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1" authorId="0" shapeId="0" xr:uid="{00000000-0006-0000-08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2" authorId="0" shapeId="0" xr:uid="{00000000-0006-0000-0800-00004C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-4171.0084 K) in Condenser_x000D_
Error: (Component) Pinchpoint violation (-3015.197    K) due to curvature in cp in Condenser_x000D_
Error: (Component) Energy balance violated (   51139244. %) in Condenser_x000D_
Error: (Component) (k*A) too large or M1 too small, Q12=Q34#(k*A)*DTM in Condenser_x000D_
Error: (Component) T3 &lt; T2 in Condenser_x000D_
Error: (Component) Energy balance violated (   13.636794 %)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8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800-00004E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-4178.3733 K) in Condenser_x000D_
Error: (Component) Pinchpoint violation (-3015.197    K) due to curvature in cp in Condenser_x000D_
Error: (Component) Energy balance violated (   50827158. %) in Condenser_x000D_
Error: (Component) (k*A) too large or M1 too small, Q12=Q34#(k*A)*DTM in Condenser_x000D_
Error: (Component) T3 &lt; T2 in Condenser_x000D_
Error: (Component) Energy balance violated (   13.636071 %)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8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800-000050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-4185.8302 K) in Condenser_x000D_
Error: (Component) Pinchpoint violation (-3015.197    K) due to curvature in cp in Condenser_x000D_
Error: (Component) Energy balance violated (   50515031. %) in Condenser_x000D_
Error: (Component) (k*A) too large or M1 too small, Q12=Q34#(k*A)*DTM in Condenser_x000D_
Error: (Component) T3 &lt; T2 in Condenser_x000D_
Error: (Component) Energy balance violated (   13.636718 %)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8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800-000052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-4193.3808 K) in Condenser_x000D_
Error: (Component) Pinchpoint violation (-3015.197    K) due to curvature in cp in Condenser_x000D_
Error: (Component) Energy balance violated (   50202863. %) in Condenser_x000D_
Error: (Component) (k*A) too large or M1 too small, Q12=Q34#(k*A)*DTM in Condenser_x000D_
Error: (Component) T3 &lt; T2 in Condenser_x000D_
Error: (Component) Energy balance violated (   13.636007 %)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8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800-000054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-4201.0269 K) in Condenser_x000D_
Error: (Component) Pinchpoint violation (-3015.197    K) due to curvature in cp in Condenser_x000D_
Error: (Component) Energy balance violated (   49890655. %) in Condenser_x000D_
Error: (Component) (k*A) too large or M1 too small, Q12=Q34#(k*A)*DTM in Condenser_x000D_
Error: (Component) T3 &lt; T2 in Condenser_x000D_
Error: (Component) Energy balance violated (   13.636663 %)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8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800-000056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-4208.7703 K) in Condenser_x000D_
Error: (Component) Pinchpoint violation (-3015.197    K) due to curvature in cp in Condenser_x000D_
Error: (Component) Energy balance violated (   49578407. %) in Condenser_x000D_
Error: (Component) (k*A) too large or M1 too small, Q12=Q34#(k*A)*DTM in Condenser_x000D_
Error: (Component) T3 &lt; T2 in Condenser_x000D_
Error: (Component) Energy balance violated (   13.636416 %)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8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800-000058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-4216.6128 K) in Condenser_x000D_
Error: (Component) Pinchpoint violation (-3015.197    K) due to curvature in cp in Condenser_x000D_
Error: (Component) Energy balance violated (   49266117. %) in Condenser_x000D_
Error: (Component) (k*A) too large or M1 too small, Q12=Q34#(k*A)*DTM in Condenser_x000D_
Error: (Component) T3 &lt; T2 in Condenser_x000D_
Error: (Component) Energy balance violated (   13.636174 %)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8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800-00005A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-4224.5565 K) in Condenser_x000D_
Error: (Component) Pinchpoint violation (-3015.197    K) due to curvature in cp in Condenser_x000D_
Error: (Component) Energy balance violated (   48953786.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8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800-00005C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-4232.6033 K) in Condenser_x000D_
Error: (Component) Pinchpoint violation (-3015.197    K) due to curvature in cp in Condenser_x000D_
Error: (Component) Energy balance violated (   48641413. %) in Condenser_x000D_
Error: (Component) (k*A) too large or M1 too small, Q12=Q34#(k*A)*DTM in Condenser_x000D_
Error: (Component) T3 &lt; T2 in Condenser_x000D_
Error: (Component) Energy balance violated (   13.636159 %)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8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800-00005E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-4240.7553 K) in Condenser_x000D_
Error: (Component) Pinchpoint violation (-3015.197    K) due to curvature in cp in Condenser_x000D_
Error: (Component) Energy balance violated (   48328998. %) in Condenser_x000D_
Error: (Component) (k*A) too large or M1 too small, Q12=Q34#(k*A)*DTM in Condenser_x000D_
Error: (Component) T3 &lt; T2 in Condenser_x000D_
Error: (Component) Energy balance violated (   13.636386 %)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800-00005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800-000060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-4249.0144 K) in Condenser_x000D_
Error: (Component) Pinchpoint violation (-3015.197    K) due to curvature in cp in Condenser_x000D_
Error: (Component) Energy balance violated (   48016540. %) in Condenser_x000D_
Error: (Component) (k*A) too large or M1 too small, Q12=Q34#(k*A)*DTM in Condenser_x000D_
Error: (Component) T3 &lt; T2 in Condenser_x000D_
Error: (Component) Energy balance violated (   13.636619 %)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8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800-000062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-4257.3829 K) in Condenser_x000D_
Error: (Component) Pinchpoint violation (-3015.197    K) due to curvature in cp in Condenser_x000D_
Error: (Component) Energy balance violated (   47704040.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8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800-000064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-4265.8629 K) in Condenser_x000D_
Error: (Component) Pinchpoint violation (-3015.197    K) due to curvature in cp in Condenser_x000D_
Error: (Component) Energy balance violated (   47391496. %) in Condenser_x000D_
Error: (Component) (k*A) too large or M1 too small, Q12=Q34#(k*A)*DTM in Condenser_x000D_
Error: (Component) T3 &lt; T2 in Condenser_x000D_
Error: (Component) Energy balance violated (   13.636192 %)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8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800-000066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-4274.4567 K) in Condenser_x000D_
Error: (Component) Pinchpoint violation (-3015.197    K) due to curvature in cp in Condenser_x000D_
Error: (Component) Energy balance violated (   47078910.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8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800-000068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-4283.1666 K) in Condenser_x000D_
Error: (Component) Pinchpoint violation (-3015.197    K) due to curvature in cp in Condenser_x000D_
Error: (Component) Energy balance violated (   46766282. %) in Condenser_x000D_
Error: (Component) (k*A) too large or M1 too small, Q12=Q34#(k*A)*DTM in Condenser_x000D_
Error: (Component) T3 &lt; T2 in Condenser_x000D_
Error: (Component) Energy balance violated (   13.635787 %)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8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800-00006A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-4291.9949 K) in Condenser_x000D_
Error: (Component) Pinchpoint violation (-3015.197    K) due to curvature in cp in Condenser_x000D_
Error: (Component) Energy balance violated (   46453612. %) in Condenser_x000D_
Error: (Component) (k*A) too large or M1 too small, Q12=Q34#(k*A)*DTM in Condenser_x000D_
Error: (Component) T3 &lt; T2 in Condenser_x000D_
Error: (Component) Energy balance violated (   13.636045 %)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8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800-00006C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-4300.9440 K) in Condenser_x000D_
Error: (Component) Pinchpoint violation (-3015.197    K) due to curvature in cp in Condenser_x000D_
Error: (Component) Energy balance violated (   46140902. %) in Condenser_x000D_
Error: (Component) (k*A) too large or M1 too small, Q12=Q34#(k*A)*DTM in Condenser_x000D_
Error: (Component) T3 &lt; T2 in Condenser_x000D_
Error: (Component) Energy balance violated (   13.636760 %)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8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800-00006E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-4310.0164 K) in Condenser_x000D_
Error: (Component) Pinchpoint violation (-3015.197    K) due to curvature in cp in Condenser_x000D_
Error: (Component) Energy balance violated (   45828151. %) in Condenser_x000D_
Error: (Component) (k*A) too large or M1 too small, Q12=Q34#(k*A)*DTM in Condenser_x000D_
Error: (Component) T3 &lt; T2 in Condenser_x000D_
Error: (Component) Energy balance violated (   13.636123 %)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800-00006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800-000070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-4319.2147 K) in Condenser_x000D_
Error: (Component) Pinchpoint violation (-3015.197    K) due to curvature in cp in Condenser_x000D_
Error: (Component) Energy balance violated (   45515359. %) in Condenser_x000D_
Error: (Component) (k*A) too large or M1 too small, Q12=Q34#(k*A)*DTM in Condenser_x000D_
Error: (Component) T3 &lt; T2 in Condenser_x000D_
Error: (Component) Energy balance violated (   13.636847 %)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800-00007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800-000072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-4328.5415 K) in Condenser_x000D_
Error: (Component) Pinchpoint violation (-3015.197    K) due to curvature in cp in Condenser_x000D_
Error: (Component) Energy balance violated (   45202527. %) in Condenser_x000D_
Error: (Component) (k*A) too large or M1 too small, Q12=Q34#(k*A)*DTM in Condenser_x000D_
Error: (Component) T3 &lt; T2 in Condenser_x000D_
Error: (Component) Energy balance violated (   13.635768 %)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800-00007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800-000074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-4337.9995 K) in Condenser_x000D_
Error: (Component) Pinchpoint violation (-3015.197    K) due to curvature in cp in Condenser_x000D_
Error: (Component) Energy balance violated (   44889654. %) in Condenser_x000D_
Error: (Component) (k*A) too large or M1 too small, Q12=Q34#(k*A)*DTM in Condenser_x000D_
Error: (Component) T3 &lt; T2 in Condenser_x000D_
Error: (Component) Energy balance violated (   13.636051 %)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800-00007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800-000076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-4347.5916 K) in Condenser_x000D_
Error: (Component) Pinchpoint violation (-3015.197    K) due to curvature in cp in Condenser_x000D_
Error: (Component) Energy balance violated (   44576740. %) in Condenser_x000D_
Error: (Component) (k*A) too large or M1 too small, Q12=Q34#(k*A)*DTM in Condenser_x000D_
Error: (Component) T3 &lt; T2 in Condenser_x000D_
Error: (Component) Energy balance violated (   13.636336 %)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800-00007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800-000078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-4357.3206 K) in Condenser_x000D_
Error: (Component) Pinchpoint violation (-3015.197    K) due to curvature in cp in Condenser_x000D_
Error: (Component) Energy balance violated (   44263785. %) in Condenser_x000D_
Error: (Component) (k*A) too large or M1 too small, Q12=Q34#(k*A)*DTM in Condenser_x000D_
Error: (Component) T3 &lt; T2 in Condenser_x000D_
Error: (Component) Energy balance violated (   13.636629 %)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800-00007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5" authorId="0" shapeId="0" xr:uid="{00000000-0006-0000-0800-00007A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-4367.1894 K) in Condenser_x000D_
Error: (Component) Pinchpoint violation (-3015.197    K) due to curvature in cp in Condenser_x000D_
Error: (Component) Energy balance violated (   43950788. %) in Condenser_x000D_
Error: (Component) (k*A) too large or M1 too small, Q12=Q34#(k*A)*DTM in Condenser_x000D_
Error: (Component) T3 &lt; T2 in Condenser_x000D_
Error: (Component) Energy balance violated (   13.636927 %)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5" authorId="0" shapeId="0" xr:uid="{00000000-0006-0000-0800-00007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800-00007C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-4377.2012 K) in Condenser_x000D_
Error: (Component) Pinchpoint violation (-3015.197    K) due to curvature in cp in Condenser_x000D_
Error: (Component) Energy balance violated (   43637750. %) in Condenser_x000D_
Error: (Component) (k*A) too large or M1 too small, Q12=Q34#(k*A)*DTM in Condenser_x000D_
Error: (Component) T3 &lt; T2 in Condenser_x000D_
Error: (Component) Energy balance violated (   13.636777 %)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800-00007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800-00007E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-4387.3590 K) in Condenser_x000D_
Error: (Component) Pinchpoint violation (-3015.197    K) due to curvature in cp in Condenser_x000D_
Error: (Component) Energy balance violated (   43324670. %) in Condenser_x000D_
Error: (Component) (k*A) too large or M1 too small, Q12=Q34#(k*A)*DTM in Condenser_x000D_
Error: (Component) T3 &lt; T2 in Condenser_x000D_
Error: (Component) Energy balance violated (   13.636182 %)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800-00007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F258" authorId="0" shapeId="0" xr:uid="{00000000-0006-0000-0800-00008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59" authorId="0" shapeId="0" xr:uid="{00000000-0006-0000-0800-00008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0" authorId="0" shapeId="0" xr:uid="{00000000-0006-0000-0800-00008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1" authorId="0" shapeId="0" xr:uid="{00000000-0006-0000-0800-00008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2" authorId="0" shapeId="0" xr:uid="{00000000-0006-0000-0800-00008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3" authorId="0" shapeId="0" xr:uid="{00000000-0006-0000-0800-00008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4" authorId="0" shapeId="0" xr:uid="{00000000-0006-0000-0800-00008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5" authorId="0" shapeId="0" xr:uid="{00000000-0006-0000-0800-00008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66" authorId="0" shapeId="0" xr:uid="{00000000-0006-0000-0800-00008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7" authorId="0" shapeId="0" xr:uid="{00000000-0006-0000-0800-00008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8" authorId="0" shapeId="0" xr:uid="{00000000-0006-0000-0800-00008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69" authorId="0" shapeId="0" xr:uid="{00000000-0006-0000-08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0" authorId="0" shapeId="0" xr:uid="{00000000-0006-0000-0800-00008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1" authorId="0" shapeId="0" xr:uid="{00000000-0006-0000-0800-00008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2" authorId="0" shapeId="0" xr:uid="{00000000-0006-0000-0800-00008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3" authorId="0" shapeId="0" xr:uid="{00000000-0006-0000-0800-00008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74" authorId="0" shapeId="0" xr:uid="{00000000-0006-0000-0800-00009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5" authorId="0" shapeId="0" xr:uid="{00000000-0006-0000-08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6" authorId="0" shapeId="0" xr:uid="{00000000-0006-0000-0800-00009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7" authorId="0" shapeId="0" xr:uid="{00000000-0006-0000-08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8" authorId="0" shapeId="0" xr:uid="{00000000-0006-0000-0800-00009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79" authorId="0" shapeId="0" xr:uid="{00000000-0006-0000-0800-00009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80" authorId="0" shapeId="0" xr:uid="{00000000-0006-0000-0800-000096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81" authorId="0" shapeId="0" xr:uid="{00000000-0006-0000-0800-00009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82" authorId="0" shapeId="0" xr:uid="{00000000-0006-0000-0800-00009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83" authorId="0" shapeId="0" xr:uid="{00000000-0006-0000-08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84" authorId="0" shapeId="0" xr:uid="{00000000-0006-0000-0800-00009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285" authorId="0" shapeId="0" xr:uid="{00000000-0006-0000-08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286" authorId="0" shapeId="0" xr:uid="{00000000-0006-0000-0800-00009C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87" authorId="0" shapeId="0" xr:uid="{00000000-0006-0000-08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8" authorId="0" shapeId="0" xr:uid="{00000000-0006-0000-0800-00009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89" authorId="0" shapeId="0" xr:uid="{00000000-0006-0000-0800-00009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0" authorId="0" shapeId="0" xr:uid="{00000000-0006-0000-0800-0000A0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1" authorId="0" shapeId="0" xr:uid="{00000000-0006-0000-0800-0000A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2" authorId="0" shapeId="0" xr:uid="{00000000-0006-0000-0800-0000A2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3" authorId="0" shapeId="0" xr:uid="{00000000-0006-0000-0800-0000A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4" authorId="0" shapeId="0" xr:uid="{00000000-0006-0000-0800-0000A4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5" authorId="0" shapeId="0" xr:uid="{00000000-0006-0000-0800-0000A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6" authorId="0" shapeId="0" xr:uid="{00000000-0006-0000-0800-0000A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297" authorId="0" shapeId="0" xr:uid="{00000000-0006-0000-0800-0000A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8" authorId="0" shapeId="0" xr:uid="{00000000-0006-0000-0800-0000A8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299" authorId="0" shapeId="0" xr:uid="{00000000-0006-0000-08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0" authorId="0" shapeId="0" xr:uid="{00000000-0006-0000-0800-0000AA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01" authorId="0" shapeId="0" xr:uid="{00000000-0006-0000-08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2" authorId="0" shapeId="0" xr:uid="{00000000-0006-0000-0800-0000A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3" authorId="0" shapeId="0" xr:uid="{00000000-0006-0000-08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4" authorId="0" shapeId="0" xr:uid="{00000000-0006-0000-0800-0000A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5" authorId="0" shapeId="0" xr:uid="{00000000-0006-0000-08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6" authorId="0" shapeId="0" xr:uid="{00000000-0006-0000-0800-0000B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7" authorId="0" shapeId="0" xr:uid="{00000000-0006-0000-0800-0000B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08" authorId="0" shapeId="0" xr:uid="{00000000-0006-0000-0800-0000B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09" authorId="0" shapeId="0" xr:uid="{00000000-0006-0000-08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0" authorId="0" shapeId="0" xr:uid="{00000000-0006-0000-0800-0000B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1" authorId="0" shapeId="0" xr:uid="{00000000-0006-0000-08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2" authorId="0" shapeId="0" xr:uid="{00000000-0006-0000-0800-0000B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3" authorId="0" shapeId="0" xr:uid="{00000000-0006-0000-08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4" authorId="0" shapeId="0" xr:uid="{00000000-0006-0000-0800-0000B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5" authorId="0" shapeId="0" xr:uid="{00000000-0006-0000-08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6" authorId="0" shapeId="0" xr:uid="{00000000-0006-0000-0800-0000B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7" authorId="0" shapeId="0" xr:uid="{00000000-0006-0000-0800-0000B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18" authorId="0" shapeId="0" xr:uid="{00000000-0006-0000-0800-0000B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19" authorId="0" shapeId="0" xr:uid="{00000000-0006-0000-0800-0000B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320" authorId="0" shapeId="0" xr:uid="{00000000-0006-0000-0800-0000B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21" authorId="0" shapeId="0" xr:uid="{00000000-0006-0000-08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22" authorId="0" shapeId="0" xr:uid="{00000000-0006-0000-0800-0000C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23" authorId="0" shapeId="0" xr:uid="{00000000-0006-0000-08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324" authorId="0" shapeId="0" xr:uid="{00000000-0006-0000-0800-0000C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326" authorId="0" shapeId="0" xr:uid="{00000000-0006-0000-0800-0000C3010000}">
      <text>
        <r>
          <rPr>
            <b/>
            <sz val="9"/>
            <color indexed="81"/>
            <rFont val="Segoe UI"/>
            <charset val="1"/>
          </rPr>
          <t>Error: (Component) Energy balance violated (  0.040      %) in Turbine_x000D_
Error: (Component) Pinch point &lt; 0 (  -4046.7807 K) in Condenser_x000D_
Error: (Component) Pinchpoint violation (-3008.212    K) due to curvature in cp in Condenser_x000D_
Error: (Component) Energy balance violated (   55000460. %) in Condenser_x000D_
Error: (Component) (k*A) too large or M1 too small, Q12=Q34#(k*A)*DTM in Condenser_x000D_
Error: (Component) T3 &lt; T2 in Condenser_x000D_
Error: (Component) Energy balance violated (   13.635894 %)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6" authorId="0" shapeId="0" xr:uid="{00000000-0006-0000-0800-0000C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7" authorId="0" shapeId="0" xr:uid="{00000000-0006-0000-0800-0000C5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-4053.0572 K) in Condenser_x000D_
Error: (Component) Pinchpoint violation (-3008.212    K) due to curvature in cp in Condenser_x000D_
Error: (Component) Energy balance violated (   54683316. %) in Condenser_x000D_
Error: (Component) (k*A) too large or M1 too small, Q12=Q34#(k*A)*DTM in Condenser_x000D_
Error: (Component) T3 &lt; T2 in Condenser_x000D_
Error: (Component) Energy balance violated (   13.636258 %)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7" authorId="0" shapeId="0" xr:uid="{00000000-0006-0000-0800-0000C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8" authorId="0" shapeId="0" xr:uid="{00000000-0006-0000-0800-0000C7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-4059.4079 K) in Condenser_x000D_
Error: (Component) Pinchpoint violation (-3008.212    K) due to curvature in cp in Condenser_x000D_
Error: (Component) Energy balance violated (   54366127. %) in Condenser_x000D_
Error: (Component) (k*A) too large or M1 too small, Q12=Q34#(k*A)*DTM in Condenser_x000D_
Error: (Component) T3 &lt; T2 in Condenser_x000D_
Error: (Component) Energy balance violated (   13.636629 %)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8" authorId="0" shapeId="0" xr:uid="{00000000-0006-0000-0800-0000C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9" authorId="0" shapeId="0" xr:uid="{00000000-0006-0000-0800-0000C9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-4065.8339 K) in Condenser_x000D_
Error: (Component) Pinchpoint violation (-3008.212    K) due to curvature in cp in Condenser_x000D_
Error: (Component) Energy balance violated (   54048895. %) in Condenser_x000D_
Error: (Component) (k*A) too large or M1 too small, Q12=Q34#(k*A)*DTM in Condenser_x000D_
Error: (Component) T3 &lt; T2 in Condenser_x000D_
Error: (Component) Energy balance violated (   13.636502 %)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9" authorId="0" shapeId="0" xr:uid="{00000000-0006-0000-0800-0000C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0" authorId="0" shapeId="0" xr:uid="{00000000-0006-0000-0800-0000CB01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-4072.3368 K) in Condenser_x000D_
Error: (Component) Pinchpoint violation (-3008.212    K) due to curvature in cp in Condenser_x000D_
Error: (Component) Energy balance violated (   53731618.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0" authorId="0" shapeId="0" xr:uid="{00000000-0006-0000-0800-0000C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1" authorId="0" shapeId="0" xr:uid="{00000000-0006-0000-0800-0000CD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-4078.9179 K) in Condenser_x000D_
Error: (Component) Pinchpoint violation (-3008.212    K) due to curvature in cp in Condenser_x000D_
Error: (Component) Energy balance violated (   53414298. %) in Condenser_x000D_
Error: (Component) (k*A) too large or M1 too small, Q12=Q34#(k*A)*DTM in Condenser_x000D_
Error: (Component) T3 &lt; T2 in Condenser_x000D_
Error: (Component) Energy balance violated (   13.636271 %)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1" authorId="0" shapeId="0" xr:uid="{00000000-0006-0000-0800-0000C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2" authorId="0" shapeId="0" xr:uid="{00000000-0006-0000-0800-0000CF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-4085.5785 K) in Condenser_x000D_
Error: (Component) Pinchpoint violation (-3008.212    K) due to curvature in cp in Condenser_x000D_
Error: (Component) Energy balance violated (   53096932. %) in Condenser_x000D_
Error: (Component) (k*A) too large or M1 too small, Q12=Q34#(k*A)*DTM in Condenser_x000D_
Error: (Component) T3 &lt; T2 in Condenser_x000D_
Error: (Component) Energy balance violated (   13.636164 %)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2" authorId="0" shapeId="0" xr:uid="{00000000-0006-0000-0800-0000D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3" authorId="0" shapeId="0" xr:uid="{00000000-0006-0000-0800-0000D1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-4092.3202 K) in Condenser_x000D_
Error: (Component) Pinchpoint violation (-3008.212    K) due to curvature in cp in Condenser_x000D_
Error: (Component) Energy balance violated (   52779523. %) in Condenser_x000D_
Error: (Component) (k*A) too large or M1 too small, Q12=Q34#(k*A)*DTM in Condenser_x000D_
Error: (Component) T3 &lt; T2 in Condenser_x000D_
Error: (Component) Energy balance violated (   13.635562 %)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3" authorId="0" shapeId="0" xr:uid="{00000000-0006-0000-0800-0000D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4" authorId="0" shapeId="0" xr:uid="{00000000-0006-0000-0800-0000D301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-4099.1444 K) in Condenser_x000D_
Error: (Component) Pinchpoint violation (-3008.212    K) due to curvature in cp in Condenser_x000D_
Error: (Component) Energy balance violated (   52462069. %) in Condenser_x000D_
Error: (Component) (k*A) too large or M1 too small, Q12=Q34#(k*A)*DTM in Condenser_x000D_
Error: (Component) T3 &lt; T2 in Condenser_x000D_
Error: (Component) Energy balance violated (   13.636977 %)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4" authorId="0" shapeId="0" xr:uid="{00000000-0006-0000-0800-0000D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5" authorId="0" shapeId="0" xr:uid="{00000000-0006-0000-0800-0000D5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-4106.0527 K) in Condenser_x000D_
Error: (Component) Pinchpoint violation (-3008.212    K) due to curvature in cp in Condenser_x000D_
Error: (Component) Energy balance violated (   52144571. %) in Condenser_x000D_
Error: (Component) (k*A) too large or M1 too small, Q12=Q34#(k*A)*DTM in Condenser_x000D_
Error: (Component) T3 &lt; T2 in Condenser_x000D_
Error: (Component) Energy balance violated (   13.635885 %)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5" authorId="0" shapeId="0" xr:uid="{00000000-0006-0000-0800-0000D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6" authorId="0" shapeId="0" xr:uid="{00000000-0006-0000-0800-0000D7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-4113.0466 K) in Condenser_x000D_
Error: (Component) Pinchpoint violation (-3008.212    K) due to curvature in cp in Condenser_x000D_
Error: (Component) Energy balance violated (   51827029. %) in Condenser_x000D_
Error: (Component) (k*A) too large or M1 too small, Q12=Q34#(k*A)*DTM in Condenser_x000D_
Error: (Component) T3 &lt; T2 in Condenser_x000D_
Error: (Component) Energy balance violated (   13.636810 %)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6" authorId="0" shapeId="0" xr:uid="{00000000-0006-0000-0800-0000D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7" authorId="0" shapeId="0" xr:uid="{00000000-0006-0000-0800-0000D901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-4120.1277 K) in Condenser_x000D_
Error: (Component) Pinchpoint violation (-3008.212    K) due to curvature in cp in Condenser_x000D_
Error: (Component) Energy balance violated (   51509442. %) in Condenser_x000D_
Error: (Component) (k*A) too large or M1 too small, Q12=Q34#(k*A)*DTM in Condenser_x000D_
Error: (Component) T3 &lt; T2 in Condenser_x000D_
Error: (Component) Energy balance violated (   13.636736 %)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7" authorId="0" shapeId="0" xr:uid="{00000000-0006-0000-0800-0000D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8" authorId="0" shapeId="0" xr:uid="{00000000-0006-0000-0800-0000DB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-4127.2977 K) in Condenser_x000D_
Error: (Component) Pinchpoint violation (-3008.212    K) due to curvature in cp in Condenser_x000D_
Error: (Component) Energy balance violated (   51191812. %) in Condenser_x000D_
Error: (Component) (k*A) too large or M1 too small, Q12=Q34#(k*A)*DTM in Condenser_x000D_
Error: (Component) T3 &lt; T2 in Condenser_x000D_
Error: (Component) Energy balance violated (   13.636669 %)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8" authorId="0" shapeId="0" xr:uid="{00000000-0006-0000-0800-0000D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9" authorId="0" shapeId="0" xr:uid="{00000000-0006-0000-0800-0000DD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-4134.5582 K) in Condenser_x000D_
Error: (Component) Pinchpoint violation (-3008.212    K) due to curvature in cp in Condenser_x000D_
Error: (Component) Energy balance violated (   50874136. %) in Condenser_x000D_
Error: (Component) (k*A) too large or M1 too small, Q12=Q34#(k*A)*DTM in Condenser_x000D_
Error: (Component) T3 &lt; T2 in Condenser_x000D_
Error: (Component) Energy balance violated (   13.636108 %)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9" authorId="0" shapeId="0" xr:uid="{00000000-0006-0000-0800-0000D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0" authorId="0" shapeId="0" xr:uid="{00000000-0006-0000-0800-0000DF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-4141.9111 K) in Condenser_x000D_
Error: (Component) Pinchpoint violation (-3008.212    K) due to curvature in cp in Condenser_x000D_
Error: (Component) Energy balance violated (   50556417. %) in Condenser_x000D_
Error: (Component) (k*A) too large or M1 too small, Q12=Q34#(k*A)*DTM in Condenser_x000D_
Error: (Component) T3 &lt; T2 in Condenser_x000D_
Error: (Component) Energy balance violated (   13.635553 %)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0" authorId="0" shapeId="0" xr:uid="{00000000-0006-0000-0800-0000E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1" authorId="0" shapeId="0" xr:uid="{00000000-0006-0000-0800-0000E101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-4149.3579 K) in Condenser_x000D_
Error: (Component) Pinchpoint violation (-3008.212    K) due to curvature in cp in Condenser_x000D_
Error: (Component) Energy balance violated (   50238653. %) in Condenser_x000D_
Error: (Component) (k*A) too large or M1 too small, Q12=Q34#(k*A)*DTM in Condenser_x000D_
Error: (Component) T3 &lt; T2 in Condenser_x000D_
Error: (Component) Energy balance violated (   13.636008 %)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1" authorId="0" shapeId="0" xr:uid="{00000000-0006-0000-0800-0000E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2" authorId="0" shapeId="0" xr:uid="{00000000-0006-0000-0800-0000E3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-4156.9007 K) in Condenser_x000D_
Error: (Component) Pinchpoint violation (-3008.212    K) due to curvature in cp in Condenser_x000D_
Error: (Component) Energy balance violated (   49920844.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2" authorId="0" shapeId="0" xr:uid="{00000000-0006-0000-0800-0000E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3" authorId="0" shapeId="0" xr:uid="{00000000-0006-0000-0800-0000E5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-4164.5412 K) in Condenser_x000D_
Error: (Component) Pinchpoint violation (-3008.212    K) due to curvature in cp in Condenser_x000D_
Error: (Component) Energy balance violated (   49602991. %) in Condenser_x000D_
Error: (Component) (k*A) too large or M1 too small, Q12=Q34#(k*A)*DTM in Condenser_x000D_
Error: (Component) T3 &lt; T2 in Condenser_x000D_
Error: (Component) Energy balance violated (   13.635934 %)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3" authorId="0" shapeId="0" xr:uid="{00000000-0006-0000-0800-0000E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4" authorId="0" shapeId="0" xr:uid="{00000000-0006-0000-0800-0000E7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-4172.2813 K) in Condenser_x000D_
Error: (Component) Pinchpoint violation (-3008.212    K) due to curvature in cp in Condenser_x000D_
Error: (Component) Energy balance violated (   49285093.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4" authorId="0" shapeId="0" xr:uid="{00000000-0006-0000-0800-0000E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5" authorId="0" shapeId="0" xr:uid="{00000000-0006-0000-0800-0000E901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-4180.1230 K) in Condenser_x000D_
Error: (Component) Pinchpoint violation (-3008.212    K) due to curvature in cp in Condenser_x000D_
Error: (Component) Energy balance violated (   48967151. %) in Condenser_x000D_
Error: (Component) (k*A) too large or M1 too small, Q12=Q34#(k*A)*DTM in Condenser_x000D_
Error: (Component) T3 &lt; T2 in Condenser_x000D_
Error: (Component) Energy balance violated (   13.636388 %)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5" authorId="0" shapeId="0" xr:uid="{00000000-0006-0000-0800-0000E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6" authorId="0" shapeId="0" xr:uid="{00000000-0006-0000-0800-0000EB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-4188.0684 K) in Condenser_x000D_
Error: (Component) Pinchpoint violation (-3008.212    K) due to curvature in cp in Condenser_x000D_
Error: (Component) Energy balance violated (   48649163. %) in Condenser_x000D_
Error: (Component) (k*A) too large or M1 too small, Q12=Q34#(k*A)*DTM in Condenser_x000D_
Error: (Component) T3 &lt; T2 in Condenser_x000D_
Error: (Component) Energy balance violated (   13.635875 %)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6" authorId="0" shapeId="0" xr:uid="{00000000-0006-0000-0800-0000E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7" authorId="0" shapeId="0" xr:uid="{00000000-0006-0000-0800-0000ED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-4196.1194 K) in Condenser_x000D_
Error: (Component) Pinchpoint violation (-3008.212    K) due to curvature in cp in Condenser_x000D_
Error: (Component) Energy balance violated (   48331130. %) in Condenser_x000D_
Error: (Component) (k*A) too large or M1 too small, Q12=Q34#(k*A)*DTM in Condenser_x000D_
Error: (Component) T3 &lt; T2 in Condenser_x000D_
Error: (Component) Energy balance violated (   13.636368 %)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7" authorId="0" shapeId="0" xr:uid="{00000000-0006-0000-0800-0000E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8" authorId="0" shapeId="0" xr:uid="{00000000-0006-0000-0800-0000EF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-4204.2783 K) in Condenser_x000D_
Error: (Component) Pinchpoint violation (-3008.212    K) due to curvature in cp in Condenser_x000D_
Error: (Component) Energy balance violated (   48013053. %) in Condenser_x000D_
Error: (Component) (k*A) too large or M1 too small, Q12=Q34#(k*A)*DTM in Condenser_x000D_
Error: (Component) T3 &lt; T2 in Condenser_x000D_
Error: (Component) Energy balance violated (   13.636869 %)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8" authorId="0" shapeId="0" xr:uid="{00000000-0006-0000-0800-0000F0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9" authorId="0" shapeId="0" xr:uid="{00000000-0006-0000-0800-0000F101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-4212.5472 K) in Condenser_x000D_
Error: (Component) Pinchpoint violation (-3008.212    K) due to curvature in cp in Condenser_x000D_
Error: (Component) Energy balance violated (   47694930. %) in Condenser_x000D_
Error: (Component) (k*A) too large or M1 too small, Q12=Q34#(k*A)*DTM in Condenser_x000D_
Error: (Component) T3 &lt; T2 in Condenser_x000D_
Error: (Component) Energy balance violated (   13.635875 %)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9" authorId="0" shapeId="0" xr:uid="{00000000-0006-0000-0800-0000F2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0" authorId="0" shapeId="0" xr:uid="{00000000-0006-0000-0800-0000F3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-4220.9283 K) in Condenser_x000D_
Error: (Component) Pinchpoint violation (-3008.212    K) due to curvature in cp in Condenser_x000D_
Error: (Component) Energy balance violated (   47376761. %) in Condenser_x000D_
Error: (Component) (k*A) too large or M1 too small, Q12=Q34#(k*A)*DTM in Condenser_x000D_
Error: (Component) T3 &lt; T2 in Condenser_x000D_
Error: (Component) Energy balance violated (   13.636889 %)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0" authorId="0" shapeId="0" xr:uid="{00000000-0006-0000-0800-0000F4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1" authorId="0" shapeId="0" xr:uid="{00000000-0006-0000-0800-0000F5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-4229.4240 K) in Condenser_x000D_
Error: (Component) Pinchpoint violation (-3008.212    K) due to curvature in cp in Condenser_x000D_
Error: (Component) Energy balance violated (   47058547. %) in Condenser_x000D_
Error: (Component) (k*A) too large or M1 too small, Q12=Q34#(k*A)*DTM in Condenser_x000D_
Error: (Component) T3 &lt; T2 in Condenser_x000D_
Error: (Component) Energy balance violated (   13.636409 %)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1" authorId="0" shapeId="0" xr:uid="{00000000-0006-0000-0800-0000F6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2" authorId="0" shapeId="0" xr:uid="{00000000-0006-0000-0800-0000F7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Pinch point &lt; 0 (  -4238.0366 K) in Condenser_x000D_
Error: (Component) Pinchpoint violation (-3008.212    K) due to curvature in cp in Condenser_x000D_
Error: (Component) Energy balance violated (   46740288.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2" authorId="0" shapeId="0" xr:uid="{00000000-0006-0000-0800-0000F8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3" authorId="0" shapeId="0" xr:uid="{00000000-0006-0000-0800-0000F9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-4246.7685 K) in Condenser_x000D_
Error: (Component) Pinchpoint violation (-3008.212    K) due to curvature in cp in Condenser_x000D_
Error: (Component) Energy balance violated (   46421984. %) in Condenser_x000D_
Error: (Component) (k*A) too large or M1 too small, Q12=Q34#(k*A)*DTM in Condenser_x000D_
Error: (Component) T3 &lt; T2 in Condenser_x000D_
Error: (Component) Energy balance violated (   13.635971 %)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3" authorId="0" shapeId="0" xr:uid="{00000000-0006-0000-0800-0000FA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4" authorId="0" shapeId="0" xr:uid="{00000000-0006-0000-0800-0000FB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-4255.6223 K) in Condenser_x000D_
Error: (Component) Pinchpoint violation (-3008.212    K) due to curvature in cp in Condenser_x000D_
Error: (Component) Energy balance violated (   46103635. %) in Condenser_x000D_
Error: (Component) (k*A) too large or M1 too small, Q12=Q34#(k*A)*DTM in Condenser_x000D_
Error: (Component) T3 &lt; T2 in Condenser_x000D_
Error: (Component) Energy balance violated (   13.636011 %)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4" authorId="0" shapeId="0" xr:uid="{00000000-0006-0000-0800-0000FC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5" authorId="0" shapeId="0" xr:uid="{00000000-0006-0000-0800-0000FD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-4264.6005 K) in Condenser_x000D_
Error: (Component) Pinchpoint violation (-3008.212    K) due to curvature in cp in Condenser_x000D_
Error: (Component) Energy balance violated (   45785241. %) in Condenser_x000D_
Error: (Component) (k*A) too large or M1 too small, Q12=Q34#(k*A)*DTM in Condenser_x000D_
Error: (Component) T3 &lt; T2 in Condenser_x000D_
Error: (Component) Energy balance violated (   13.636557 %)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5" authorId="0" shapeId="0" xr:uid="{00000000-0006-0000-0800-0000FE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6" authorId="0" shapeId="0" xr:uid="{00000000-0006-0000-0800-0000FF01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Pinch point &lt; 0 (  -4273.7057 K) in Condenser_x000D_
Error: (Component) Pinchpoint violation (-3008.212    K) due to curvature in cp in Condenser_x000D_
Error: (Component) Energy balance violated (   45466802. %) in Condenser_x000D_
Error: (Component) (k*A) too large or M1 too small, Q12=Q34#(k*A)*DTM in Condenser_x000D_
Error: (Component) T3 &lt; T2 in Condenser_x000D_
Error: (Component) Energy balance violated (   13.636611 %)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6" authorId="0" shapeId="0" xr:uid="{00000000-0006-0000-0800-00000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7" authorId="0" shapeId="0" xr:uid="{00000000-0006-0000-0800-000001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-4282.9406 K) in Condenser_x000D_
Error: (Component) Pinchpoint violation (-3008.212    K) due to curvature in cp in Condenser_x000D_
Error: (Component) Energy balance violated (   45148319. %) in Condenser_x000D_
Error: (Component) (k*A) too large or M1 too small, Q12=Q34#(k*A)*DTM in Condenser_x000D_
Error: (Component) T3 &lt; T2 in Condenser_x000D_
Error: (Component) Energy balance violated (   13.636671 %)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7" authorId="0" shapeId="0" xr:uid="{00000000-0006-0000-0800-00000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8" authorId="0" shapeId="0" xr:uid="{00000000-0006-0000-0800-000003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-4292.3081 K) in Condenser_x000D_
Error: (Component) Pinchpoint violation (-3008.212    K) due to curvature in cp in Condenser_x000D_
Error: (Component) Energy balance violated (   44829791. %) in Condenser_x000D_
Error: (Component) (k*A) too large or M1 too small, Q12=Q34#(k*A)*DTM in Condenser_x000D_
Error: (Component) T3 &lt; T2 in Condenser_x000D_
Error: (Component) Energy balance violated (   13.635739 %)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8" authorId="0" shapeId="0" xr:uid="{00000000-0006-0000-0800-00000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9" authorId="0" shapeId="0" xr:uid="{00000000-0006-0000-0800-000005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-4301.8110 K) in Condenser_x000D_
Error: (Component) Pinchpoint violation (-3008.212    K) due to curvature in cp in Condenser_x000D_
Error: (Component) Energy balance violated (   44511218. %) in Condenser_x000D_
Error: (Component) (k*A) too large or M1 too small, Q12=Q34#(k*A)*DTM in Condenser_x000D_
Error: (Component) T3 &lt; T2 in Condenser_x000D_
Error: (Component) Energy balance violated (   13.636810 %)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9" authorId="0" shapeId="0" xr:uid="{00000000-0006-0000-0800-00000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0" authorId="0" shapeId="0" xr:uid="{00000000-0006-0000-0800-000007020000}">
      <text>
        <r>
          <rPr>
            <b/>
            <sz val="9"/>
            <color indexed="81"/>
            <rFont val="Segoe UI"/>
            <charset val="1"/>
          </rPr>
          <t>Error: (Component) Energy balance violated (  0.031      %) in Turbine_x000D_
Error: (Component) Pinch point &lt; 0 (  -4311.4522 K) in Condenser_x000D_
Error: (Component) Pinchpoint violation (-3008.212    K) due to curvature in cp in Condenser_x000D_
Error: (Component) Energy balance violated (   44192600. %) in Condenser_x000D_
Error: (Component) (k*A) too large or M1 too small, Q12=Q34#(k*A)*DTM in Condenser_x000D_
Error: (Component) T3 &lt; T2 in Condenser_x000D_
Error: (Component) Energy balance violated (   13.636891 %)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0" authorId="0" shapeId="0" xr:uid="{00000000-0006-0000-0800-00000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1" authorId="0" shapeId="0" xr:uid="{00000000-0006-0000-0800-000009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-4321.2349 K) in Condenser_x000D_
Error: (Component) Pinchpoint violation (-3008.212    K) due to curvature in cp in Condenser_x000D_
Error: (Component) Energy balance violated (   43873937. %) in Condenser_x000D_
Error: (Component) (k*A) too large or M1 too small, Q12=Q34#(k*A)*DTM in Condenser_x000D_
Error: (Component) T3 &lt; T2 in Condenser_x000D_
Error: (Component) Energy balance violated (   13.635983 %)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1" authorId="0" shapeId="0" xr:uid="{00000000-0006-0000-0800-00000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2" authorId="0" shapeId="0" xr:uid="{00000000-0006-0000-0800-00000B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-4331.1622 K) in Condenser_x000D_
Error: (Component) Pinchpoint violation (-3008.212    K) due to curvature in cp in Condenser_x000D_
Error: (Component) Energy balance violated (   43555229. %) in Condenser_x000D_
Error: (Component) (k*A) too large or M1 too small, Q12=Q34#(k*A)*DTM in Condenser_x000D_
Error: (Component) T3 &lt; T2 in Condenser_x000D_
Error: (Component) Energy balance violated (   13.636575 %)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2" authorId="0" shapeId="0" xr:uid="{00000000-0006-0000-0800-00000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3" authorId="0" shapeId="0" xr:uid="{00000000-0006-0000-0800-00000D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-4341.2372 K) in Condenser_x000D_
Error: (Component) Pinchpoint violation (-3008.212    K) due to curvature in cp in Condenser_x000D_
Error: (Component) Energy balance violated (   43236476. %) in Condenser_x000D_
Error: (Component) (k*A) too large or M1 too small, Q12=Q34#(k*A)*DTM in Condenser_x000D_
Error: (Component) T3 &lt; T2 in Condenser_x000D_
Error: (Component) Energy balance violated (   13.636178 %)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3" authorId="0" shapeId="0" xr:uid="{00000000-0006-0000-0800-00000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4" authorId="0" shapeId="0" xr:uid="{00000000-0006-0000-0800-00000F02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-4351.4627 K) in Condenser_x000D_
Error: (Component) Pinchpoint violation (-3008.212    K) due to curvature in cp in Condenser_x000D_
Error: (Component) Energy balance violated (   42917699. %) in Condenser_x000D_
Error: (Component) (k*A) too large or M1 too small, Q12=Q34#(k*A)*DTM in Condenser_x000D_
Error: (Component) T3 &lt; T2 in Condenser_x000D_
Error: (Component) Energy balance violated (   13.636284 %)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4" authorId="0" shapeId="0" xr:uid="{00000000-0006-0000-0800-00001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5" authorId="0" shapeId="0" xr:uid="{00000000-0006-0000-0800-000011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-4361.8430 K) in Condenser_x000D_
Error: (Component) Pinchpoint violation (-3008.212    K) due to curvature in cp in Condenser_x000D_
Error: (Component) Energy balance violated (   42598867.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5" authorId="0" shapeId="0" xr:uid="{00000000-0006-0000-0800-00001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6" authorId="0" shapeId="0" xr:uid="{00000000-0006-0000-0800-000013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-4372.3835 K) in Condenser_x000D_
Error: (Component) Pinchpoint violation (-3008.212    K) due to curvature in cp in Condenser_x000D_
Error: (Component) Energy balance violated (   42279927.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6" authorId="0" shapeId="0" xr:uid="{00000000-0006-0000-0800-00001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7" authorId="0" shapeId="0" xr:uid="{00000000-0006-0000-0800-000015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-4383.0833 K) in Condenser_x000D_
Error: (Component) Pinchpoint violation (-3008.212    K) due to curvature in cp in Condenser_x000D_
Error: (Component) Energy balance violated (   41961013.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7" authorId="0" shapeId="0" xr:uid="{00000000-0006-0000-0800-00001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8" authorId="0" shapeId="0" xr:uid="{00000000-0006-0000-0800-000017020000}">
      <text>
        <r>
          <rPr>
            <b/>
            <sz val="9"/>
            <color indexed="81"/>
            <rFont val="Segoe UI"/>
            <charset val="1"/>
          </rPr>
          <t>Error: (Component) Energy balance violated (  0.029      %) in Turbine_x000D_
Error: (Component) Pinch point &lt; 0 (  -4393.9504 K) in Condenser_x000D_
Error: (Component) Pinchpoint violation (-3008.212    K) due to curvature in cp in Condenser_x000D_
Error: (Component) Energy balance violated (   41642001. %) in Condenser_x000D_
Error: (Component) (k*A) too large or M1 too small, Q12=Q34#(k*A)*DTM in Condenser_x000D_
Error: (Component) T3 &lt; T2 in Condenser_x000D_
Error: (Component) Energy balance violated (   13.636286 %)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8" authorId="0" shapeId="0" xr:uid="{00000000-0006-0000-0800-00001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9" authorId="0" shapeId="0" xr:uid="{00000000-0006-0000-0800-000019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-4404.9858 K) in Condenser_x000D_
Error: (Component) Pinchpoint violation (-3008.212    K) due to curvature in cp in Condenser_x000D_
Error: (Component) Energy balance violated (   41322973.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9" authorId="0" shapeId="0" xr:uid="{00000000-0006-0000-0800-00001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0" authorId="0" shapeId="0" xr:uid="{00000000-0006-0000-0800-00001B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-4416.1945 K) in Condenser_x000D_
Error: (Component) Pinchpoint violation (-3008.212    K) due to curvature in cp in Condenser_x000D_
Error: (Component) Energy balance violated (   41003901. %) in Condenser_x000D_
Error: (Component) (k*A) too large or M1 too small, Q12=Q34#(k*A)*DTM in Condenser_x000D_
Error: (Component) T3 &lt; T2 in Condenser_x000D_
Error: (Component) Energy balance violated (   13.637076 %)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0" authorId="0" shapeId="0" xr:uid="{00000000-0006-0000-0800-00001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1" authorId="0" shapeId="0" xr:uid="{00000000-0006-0000-0800-00001D02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-4427.5807 K) in Condenser_x000D_
Error: (Component) Pinchpoint violation (-3008.212    K) due to curvature in cp in Condenser_x000D_
Error: (Component) Energy balance violated (   40684783. %) in Condenser_x000D_
Error: (Component) (k*A) too large or M1 too small, Q12=Q34#(k*A)*DTM in Condenser_x000D_
Error: (Component) T3 &lt; T2 in Condenser_x000D_
Error: (Component) Energy balance violated (   13.636731 %)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1" authorId="0" shapeId="0" xr:uid="{00000000-0006-0000-0800-00001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2" authorId="0" shapeId="0" xr:uid="{00000000-0006-0000-0800-00001F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-4439.1485 K) in Condenser_x000D_
Error: (Component) Pinchpoint violation (-3008.212    K) due to curvature in cp in Condenser_x000D_
Error: (Component) Energy balance violated (   40365619. %) in Condenser_x000D_
Error: (Component) (k*A) too large or M1 too small, Q12=Q34#(k*A)*DTM in Condenser_x000D_
Error: (Component) T3 &lt; T2 in Condenser_x000D_
Error: (Component) Energy balance violated (   13.636396 %)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2" authorId="0" shapeId="0" xr:uid="{00000000-0006-0000-0800-00002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3" authorId="0" shapeId="0" xr:uid="{00000000-0006-0000-0800-000021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-4450.9006 K) in Condenser_x000D_
Error: (Component) Pinchpoint violation (-3008.212    K) due to curvature in cp in Condenser_x000D_
Error: (Component) Energy balance violated (   40046459. %) in Condenser_x000D_
Error: (Component) (k*A) too large or M1 too small, Q12=Q34#(k*A)*DTM in Condenser_x000D_
Error: (Component) T3 &lt; T2 in Condenser_x000D_
Error: (Component) Energy balance violated (   13.636063 %)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3" authorId="0" shapeId="0" xr:uid="{00000000-0006-0000-0800-00002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4" authorId="0" shapeId="0" xr:uid="{00000000-0006-0000-0800-000023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-4462.8444 K) in Condenser_x000D_
Error: (Component) Pinchpoint violation (-3008.212    K) due to curvature in cp in Condenser_x000D_
Error: (Component) Energy balance violated (   39727223. %) in Condenser_x000D_
Error: (Component) (k*A) too large or M1 too small, Q12=Q34#(k*A)*DTM in Condenser_x000D_
Error: (Component) T3 &lt; T2 in Condenser_x000D_
Error: (Component) Energy balance violated (   13.636233 %)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4" authorId="0" shapeId="0" xr:uid="{00000000-0006-0000-0800-00002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5" authorId="0" shapeId="0" xr:uid="{00000000-0006-0000-0800-000025020000}">
      <text>
        <r>
          <rPr>
            <b/>
            <sz val="9"/>
            <color indexed="81"/>
            <rFont val="Segoe UI"/>
            <charset val="1"/>
          </rPr>
          <t>Error: (Component) Energy balance violated (  0.027      %) in Turbine_x000D_
Error: (Component) Pinch point &lt; 0 (  -4474.9848 K) in Condenser_x000D_
Error: (Component) Pinchpoint violation (-3008.212    K) due to curvature in cp in Condenser_x000D_
Error: (Component) Energy balance violated (   39407906. %) in Condenser_x000D_
Error: (Component) (k*A) too large or M1 too small, Q12=Q34#(k*A)*DTM in Condenser_x000D_
Error: (Component) T3 &lt; T2 in Condenser_x000D_
Error: (Component) Energy balance violated (   13.635923 %)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5" authorId="0" shapeId="0" xr:uid="{00000000-0006-0000-0800-00002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6" authorId="0" shapeId="0" xr:uid="{00000000-0006-0000-0800-000027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-4487.3246 K) in Condenser_x000D_
Error: (Component) Pinchpoint violation (-3008.212    K) due to curvature in cp in Condenser_x000D_
Error: (Component) Energy balance violated (   39088562. %) in Condenser_x000D_
Error: (Component) (k*A) too large or M1 too small, Q12=Q34#(k*A)*DTM in Condenser_x000D_
Error: (Component) T3 &lt; T2 in Condenser_x000D_
Error: (Component) Energy balance violated (   13.636606 %)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6" authorId="0" shapeId="0" xr:uid="{00000000-0006-0000-0800-00002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7" authorId="0" shapeId="0" xr:uid="{00000000-0006-0000-0800-000029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-4499.8695 K) in Condenser_x000D_
Error: (Component) Pinchpoint violation (-3008.212    K) due to curvature in cp in Condenser_x000D_
Error: (Component) Energy balance violated (   38769173. %) in Condenser_x000D_
Error: (Component) (k*A) too large or M1 too small, Q12=Q34#(k*A)*DTM in Condenser_x000D_
Error: (Component) T3 &lt; T2 in Condenser_x000D_
Error: (Component) Energy balance violated (   13.636305 %)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7" authorId="0" shapeId="0" xr:uid="{00000000-0006-0000-0800-00002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8" authorId="0" shapeId="0" xr:uid="{00000000-0006-0000-0800-00002B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-4512.6247 K) in Condenser_x000D_
Error: (Component) Pinchpoint violation (-3008.212    K) due to curvature in cp in Condenser_x000D_
Error: (Component) Energy balance violated (   38449737. %) in Condenser_x000D_
Error: (Component) (k*A) too large or M1 too small, Q12=Q34#(k*A)*DTM in Condenser_x000D_
Error: (Component) T3 &lt; T2 in Condenser_x000D_
Error: (Component) Energy balance violated (   13.637002 %)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8" authorId="0" shapeId="0" xr:uid="{00000000-0006-0000-0800-00002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9" authorId="0" shapeId="0" xr:uid="{00000000-0006-0000-0800-00002D020000}">
      <text>
        <r>
          <rPr>
            <b/>
            <sz val="9"/>
            <color indexed="81"/>
            <rFont val="Segoe UI"/>
            <charset val="1"/>
          </rPr>
          <t>Error: (Component) Energy balance violated (  0.026      %) in Turbine_x000D_
Error: (Component) Pinch point &lt; 0 (  -4525.5955 K) in Condenser_x000D_
Error: (Component) Pinchpoint violation (-3008.212    K) due to curvature in cp in Condenser_x000D_
Error: (Component) Energy balance violated (   38130255. %) in Condenser_x000D_
Error: (Component) (k*A) too large or M1 too small, Q12=Q34#(k*A)*DTM in Condenser_x000D_
Error: (Component) T3 &lt; T2 in Condenser_x000D_
Error: (Component) Energy balance violated (   13.636220 %)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9" authorId="0" shapeId="0" xr:uid="{00000000-0006-0000-0800-00002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0" authorId="0" shapeId="0" xr:uid="{00000000-0006-0000-0800-00002F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-4538.7874 K) in Condenser_x000D_
Error: (Component) Pinchpoint violation (-3008.212    K) due to curvature in cp in Condenser_x000D_
Error: (Component) Energy balance violated (   37810727. %) in Condenser_x000D_
Error: (Component) (k*A) too large or M1 too small, Q12=Q34#(k*A)*DTM in Condenser_x000D_
Error: (Component) T3 &lt; T2 in Condenser_x000D_
Error: (Component) Energy balance violated (   13.635940 %)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0" authorId="0" shapeId="0" xr:uid="{00000000-0006-0000-0800-00003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1" authorId="0" shapeId="0" xr:uid="{00000000-0006-0000-0800-000031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-4552.2061 K) in Condenser_x000D_
Error: (Component) Pinchpoint violation (-3008.212    K) due to curvature in cp in Condenser_x000D_
Error: (Component) Energy balance violated (   37491153. %) in Condenser_x000D_
Error: (Component) (k*A) too large or M1 too small, Q12=Q34#(k*A)*DTM in Condenser_x000D_
Error: (Component) T3 &lt; T2 in Condenser_x000D_
Error: (Component) Energy balance violated (   13.636162 %)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1" authorId="0" shapeId="0" xr:uid="{00000000-0006-0000-0800-00003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2" authorId="0" shapeId="0" xr:uid="{00000000-0006-0000-0800-000033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-4565.8575 K) in Condenser_x000D_
Error: (Component) Pinchpoint violation (-3008.212    K) due to curvature in cp in Condenser_x000D_
Error: (Component) Energy balance violated (   37171533. %) in Condenser_x000D_
Error: (Component) (k*A) too large or M1 too small, Q12=Q34#(k*A)*DTM in Condenser_x000D_
Error: (Component) T3 &lt; T2 in Condenser_x000D_
Error: (Component) Energy balance violated (   13.635896 %)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2" authorId="0" shapeId="0" xr:uid="{00000000-0006-0000-0800-00003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3" authorId="0" shapeId="0" xr:uid="{00000000-0006-0000-0800-00003502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-4579.7477 K) in Condenser_x000D_
Error: (Component) Pinchpoint violation (-3008.212    K) due to curvature in cp in Condenser_x000D_
Error: (Component) Energy balance violated (   36851868. %) in Condenser_x000D_
Error: (Component) (k*A) too large or M1 too small, Q12=Q34#(k*A)*DTM in Condenser_x000D_
Error: (Component) T3 &lt; T2 in Condenser_x000D_
Error: (Component) Energy balance violated (   13.636132 %)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3" authorId="0" shapeId="0" xr:uid="{00000000-0006-0000-0800-00003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4" authorId="0" shapeId="0" xr:uid="{00000000-0006-0000-0800-000037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-4593.8830 K) in Condenser_x000D_
Error: (Component) Pinchpoint violation (-3008.212    K) due to curvature in cp in Condenser_x000D_
Error: (Component) Energy balance violated (   36532157. %) in Condenser_x000D_
Error: (Component) (k*A) too large or M1 too small, Q12=Q34#(k*A)*DTM in Condenser_x000D_
Error: (Component) T3 &lt; T2 in Condenser_x000D_
Error: (Component) Energy balance violated (   13.636373 %)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4" authorId="0" shapeId="0" xr:uid="{00000000-0006-0000-0800-00003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5" authorId="0" shapeId="0" xr:uid="{00000000-0006-0000-0800-000039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-4608.2700 K) in Condenser_x000D_
Error: (Component) Pinchpoint violation (-3008.212    K) due to curvature in cp in Condenser_x000D_
Error: (Component) Energy balance violated (   36212400. %) in Condenser_x000D_
Error: (Component) (k*A) too large or M1 too small, Q12=Q34#(k*A)*DTM in Condenser_x000D_
Error: (Component) T3 &lt; T2 in Condenser_x000D_
Error: (Component) Energy balance violated (   13.636622 %)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5" authorId="0" shapeId="0" xr:uid="{00000000-0006-0000-0800-00003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6" authorId="0" shapeId="0" xr:uid="{00000000-0006-0000-0800-00003B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-4622.9154 K) in Condenser_x000D_
Error: (Component) Pinchpoint violation (-3008.212    K) due to curvature in cp in Condenser_x000D_
Error: (Component) Energy balance violated (   35892597.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6" authorId="0" shapeId="0" xr:uid="{00000000-0006-0000-0800-00003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7" authorId="0" shapeId="0" xr:uid="{00000000-0006-0000-0800-00003D020000}">
      <text>
        <r>
          <rPr>
            <b/>
            <sz val="9"/>
            <color indexed="81"/>
            <rFont val="Segoe UI"/>
            <charset val="1"/>
          </rPr>
          <t>Error: (Component) Energy balance violated (  0.024      %) in Turbine_x000D_
Error: (Component) Pinch point &lt; 0 (  -4637.8264 K) in Condenser_x000D_
Error: (Component) Pinchpoint violation (-3008.212    K) due to curvature in cp in Condenser_x000D_
Error: (Component) Energy balance violated (   35572749. %) in Condenser_x000D_
Error: (Component) (k*A) too large or M1 too small, Q12=Q34#(k*A)*DTM in Condenser_x000D_
Error: (Component) T3 &lt; T2 in Condenser_x000D_
Error: (Component) Energy balance violated (   13.636643 %)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7" authorId="0" shapeId="0" xr:uid="{00000000-0006-0000-0800-00003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8" authorId="0" shapeId="0" xr:uid="{00000000-0006-0000-0800-00003F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-4653.0101 K) in Condenser_x000D_
Error: (Component) Pinchpoint violation (-3008.212    K) due to curvature in cp in Condenser_x000D_
Error: (Component) Energy balance violated (   35252854. %) in Condenser_x000D_
Error: (Component) (k*A) too large or M1 too small, Q12=Q34#(k*A)*DTM in Condenser_x000D_
Error: (Component) T3 &lt; T2 in Condenser_x000D_
Error: (Component) Energy balance violated (   13.635926 %)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8" authorId="0" shapeId="0" xr:uid="{00000000-0006-0000-0800-00004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9" authorId="0" shapeId="0" xr:uid="{00000000-0006-0000-0800-000041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-4668.4741 K) in Condenser_x000D_
Error: (Component) Pinchpoint violation (-3008.212    K) due to curvature in cp in Condenser_x000D_
Error: (Component) Energy balance violated (   34932913. %) in Condenser_x000D_
Error: (Component) (k*A) too large or M1 too small, Q12=Q34#(k*A)*DTM in Condenser_x000D_
Error: (Component) T3 &lt; T2 in Condenser_x000D_
Error: (Component) Energy balance violated (   13.637188 %)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9" authorId="0" shapeId="0" xr:uid="{00000000-0006-0000-0800-00004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0" authorId="0" shapeId="0" xr:uid="{00000000-0006-0000-0800-00004302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-4684.2264 K) in Condenser_x000D_
Error: (Component) Pinchpoint violation (-3008.212    K) due to curvature in cp in Condenser_x000D_
Error: (Component) Energy balance violated (   34612927. %) in Condenser_x000D_
Error: (Component) (k*A) too large or M1 too small, Q12=Q34#(k*A)*DTM in Condenser_x000D_
Error: (Component) T3 &lt; T2 in Condenser_x000D_
Error: (Component) Energy balance violated (   13.635992 %)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0" authorId="0" shapeId="0" xr:uid="{00000000-0006-0000-0800-00004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1" authorId="0" shapeId="0" xr:uid="{00000000-0006-0000-0800-000045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-4700.2749 K) in Condenser_x000D_
Error: (Component) Pinchpoint violation (-3008.212    K) due to curvature in cp in Condenser_x000D_
Error: (Component) Energy balance violated (   34292894. %) in Condenser_x000D_
Error: (Component) (k*A) too large or M1 too small, Q12=Q34#(k*A)*DTM in Condenser_x000D_
Error: (Component) T3 &lt; T2 in Condenser_x000D_
Error: (Component) Energy balance violated (   13.636282 %)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1" authorId="0" shapeId="0" xr:uid="{00000000-0006-0000-0800-00004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2" authorId="0" shapeId="0" xr:uid="{00000000-0006-0000-0800-000047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-4716.6281 K) in Condenser_x000D_
Error: (Component) Pinchpoint violation (-3008.212    K) due to curvature in cp in Condenser_x000D_
Error: (Component) Energy balance violated (   33972815. %) in Condenser_x000D_
Error: (Component) (k*A) too large or M1 too small, Q12=Q34#(k*A)*DTM in Condenser_x000D_
Error: (Component) T3 &lt; T2 in Condenser_x000D_
Error: (Component) Energy balance violated (   13.636578 %)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2" authorId="0" shapeId="0" xr:uid="{00000000-0006-0000-0800-00004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3" authorId="0" shapeId="0" xr:uid="{00000000-0006-0000-0800-000049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-4733.2949 K) in Condenser_x000D_
Error: (Component) Pinchpoint violation (-3008.212    K) due to curvature in cp in Condenser_x000D_
Error: (Component) Energy balance violated (   33652689. %) in Condenser_x000D_
Error: (Component) (k*A) too large or M1 too small, Q12=Q34#(k*A)*DTM in Condenser_x000D_
Error: (Component) T3 &lt; T2 in Condenser_x000D_
Error: (Component) Energy balance violated (   13.636388 %)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3" authorId="0" shapeId="0" xr:uid="{00000000-0006-0000-0800-00004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4" authorId="0" shapeId="0" xr:uid="{00000000-0006-0000-0800-00004B02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-4750.2842 K) in Condenser_x000D_
Error: (Component) Pinchpoint violation (-3008.212    K) due to curvature in cp in Condenser_x000D_
Error: (Component) Energy balance violated (   33332518. %) in Condenser_x000D_
Error: (Component) (k*A) too large or M1 too small, Q12=Q34#(k*A)*DTM in Condenser_x000D_
Error: (Component) T3 &lt; T2 in Condenser_x000D_
Error: (Component) Energy balance violated (   13.636698 %)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4" authorId="0" shapeId="0" xr:uid="{00000000-0006-0000-0800-00004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5" authorId="0" shapeId="0" xr:uid="{00000000-0006-0000-0800-00004D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-4767.6057 K) in Condenser_x000D_
Error: (Component) Pinchpoint violation (-3008.212    K) due to curvature in cp in Condenser_x000D_
Error: (Component) Energy balance violated (   33012300. %) in Condenser_x000D_
Error: (Component) (k*A) too large or M1 too small, Q12=Q34#(k*A)*DTM in Condenser_x000D_
Error: (Component) T3 &lt; T2 in Condenser_x000D_
Error: (Component) Energy balance violated (   13.636522 %)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5" authorId="0" shapeId="0" xr:uid="{00000000-0006-0000-0800-00004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6" authorId="0" shapeId="0" xr:uid="{00000000-0006-0000-0800-00004F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-4785.2690 K) in Condenser_x000D_
Error: (Component) Pinchpoint violation (-3008.212    K) due to curvature in cp in Condenser_x000D_
Error: (Component) Energy balance violated (   32692037. %) in Condenser_x000D_
Error: (Component) (k*A) too large or M1 too small, Q12=Q34#(k*A)*DTM in Condenser_x000D_
Error: (Component) T3 &lt; T2 in Condenser_x000D_
Error: (Component) Energy balance violated (   13.636845 %)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6" authorId="0" shapeId="0" xr:uid="{00000000-0006-0000-0800-00005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7" authorId="0" shapeId="0" xr:uid="{00000000-0006-0000-0800-000051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-4803.2845 K) in Condenser_x000D_
Error: (Component) Pinchpoint violation (-3008.212    K) due to curvature in cp in Condenser_x000D_
Error: (Component) Energy balance violated (   32371726. %) in Condenser_x000D_
Error: (Component) (k*A) too large or M1 too small, Q12=Q34#(k*A)*DTM in Condenser_x000D_
Error: (Component) T3 &lt; T2 in Condenser_x000D_
Error: (Component) Energy balance violated (   13.636191 %)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7" authorId="0" shapeId="0" xr:uid="{00000000-0006-0000-0800-00005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8" authorId="0" shapeId="0" xr:uid="{00000000-0006-0000-0800-00005302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-4821.6627 K) in Condenser_x000D_
Error: (Component) Pinchpoint violation (-3008.212    K) due to curvature in cp in Condenser_x000D_
Error: (Component) Energy balance violated (   32051370. %) in Condenser_x000D_
Error: (Component) (k*A) too large or M1 too small, Q12=Q34#(k*A)*DTM in Condenser_x000D_
Error: (Component) T3 &lt; T2 in Condenser_x000D_
Error: (Component) Energy balance violated (   13.636036 %)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8" authorId="0" shapeId="0" xr:uid="{00000000-0006-0000-0800-00005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9" authorId="0" shapeId="0" xr:uid="{00000000-0006-0000-0800-000055020000}">
      <text>
        <r>
          <rPr>
            <b/>
            <sz val="9"/>
            <color indexed="81"/>
            <rFont val="Segoe UI"/>
            <charset val="1"/>
          </rPr>
          <t>Error: (Component) Energy balance violated (  0.020      %) in Turbine_x000D_
Error: (Component) Pinch point &lt; 0 (  -4840.4148 K) in Condenser_x000D_
Error: (Component) Pinchpoint violation (-3008.212    K) due to curvature in cp in Condenser_x000D_
Error: (Component) Energy balance violated (   31730967. %) in Condenser_x000D_
Error: (Component) (k*A) too large or M1 too small, Q12=Q34#(k*A)*DTM in Condenser_x000D_
Error: (Component) T3 &lt; T2 in Condenser_x000D_
Error: (Component) Energy balance violated (   13.636380 %)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9" authorId="0" shapeId="0" xr:uid="{00000000-0006-0000-0800-00005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0" authorId="0" shapeId="0" xr:uid="{00000000-0006-0000-0800-000057020000}">
      <text>
        <r>
          <rPr>
            <b/>
            <sz val="9"/>
            <color indexed="81"/>
            <rFont val="Segoe UI"/>
            <charset val="1"/>
          </rPr>
          <t>Error: (Component) Energy balance violated (  0.020      %) in Turbine_x000D_
Error: (Component) Pinch point &lt; 0 (  -4859.5465 K) in Condenser_x000D_
Error: (Component) Pinchpoint violation (-3008.212    K) due to curvature in cp in Condenser_x000D_
Error: (Component) Energy balance violated (   31410612. %) in Condenser_x000D_
Error: (Component) (k*A) too large or M1 too small, Q12=Q34#(k*A)*DTM in Condenser_x000D_
Error: (Component) T3 &lt; T2 in Condenser_x000D_
Error: (Component) Energy balance violated (   13.636719 %)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0" authorId="0" shapeId="0" xr:uid="{00000000-0006-0000-0800-00005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1" authorId="0" shapeId="0" xr:uid="{00000000-0006-0000-0800-000059020000}">
      <text>
        <r>
          <rPr>
            <b/>
            <sz val="9"/>
            <color indexed="81"/>
            <rFont val="Segoe UI"/>
            <charset val="1"/>
          </rPr>
          <t>Error: (Component) Energy balance violated (  0.0198     %) in Turbine_x000D_
Error: (Component) Pinch point &lt; 0 (  -4879.0825 K) in Condenser_x000D_
Error: (Component) Pinchpoint violation (-3008.212    K) due to curvature in cp in Condenser_x000D_
Error: (Component) Energy balance violated (   31090094. %) in Condenser_x000D_
Error: (Component) (k*A) too large or M1 too small, Q12=Q34#(k*A)*DTM in Condenser_x000D_
Error: (Component) T3 &lt; T2 in Condenser_x000D_
Error: (Component) Energy balance violated (   13.636096 %)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1" authorId="0" shapeId="0" xr:uid="{00000000-0006-0000-0800-00005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2" authorId="0" shapeId="0" xr:uid="{00000000-0006-0000-0800-00005B020000}">
      <text>
        <r>
          <rPr>
            <b/>
            <sz val="9"/>
            <color indexed="81"/>
            <rFont val="Segoe UI"/>
            <charset val="1"/>
          </rPr>
          <t>Error: (Component) Energy balance violated (  0.0196     %) in Turbine_x000D_
Error: (Component) Pinch point &lt; 0 (  -4899.0282 K) in Condenser_x000D_
Error: (Component) Pinchpoint violation (-3008.212    K) due to curvature in cp in Condenser_x000D_
Error: (Component) Energy balance violated (   30769534. %) in Condenser_x000D_
Error: (Component) (k*A) too large or M1 too small, Q12=Q34#(k*A)*DTM in Condenser_x000D_
Error: (Component) T3 &lt; T2 in Condenser_x000D_
Error: (Component) Energy balance violated (   13.635971 %)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2" authorId="0" shapeId="0" xr:uid="{00000000-0006-0000-0800-00005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3" authorId="0" shapeId="0" xr:uid="{00000000-0006-0000-0800-00005D020000}">
      <text>
        <r>
          <rPr>
            <b/>
            <sz val="9"/>
            <color indexed="81"/>
            <rFont val="Segoe UI"/>
            <charset val="1"/>
          </rPr>
          <t>Error: (Component) Energy balance violated (  0.0193     %) in Turbine_x000D_
Error: (Component) Pinch point &lt; 0 (  -4919.3965 K) in Condenser_x000D_
Error: (Component) Pinchpoint violation (-3008.212    K) due to curvature in cp in Condenser_x000D_
Error: (Component) Energy balance violated (   30448933. %) in Condenser_x000D_
Error: (Component) (k*A) too large or M1 too small, Q12=Q34#(k*A)*DTM in Condenser_x000D_
Error: (Component) T3 &lt; T2 in Condenser_x000D_
Error: (Component) Energy balance violated (   13.635853 %)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3" authorId="0" shapeId="0" xr:uid="{00000000-0006-0000-0800-00005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4" authorId="0" shapeId="0" xr:uid="{00000000-0006-0000-0800-00005F020000}">
      <text>
        <r>
          <rPr>
            <b/>
            <sz val="9"/>
            <color indexed="81"/>
            <rFont val="Segoe UI"/>
            <charset val="1"/>
          </rPr>
          <t>Error: (Component) Energy balance violated (  0.0190     %) in Turbine_x000D_
Error: (Component) Pinch point &lt; 0 (  -4940.2011 K) in Condenser_x000D_
Error: (Component) Pinchpoint violation (-3008.212    K) due to curvature in cp in Condenser_x000D_
Error: (Component) Energy balance violated (   30128287. %) in Condenser_x000D_
Error: (Component) (k*A) too large or M1 too small, Q12=Q34#(k*A)*DTM in Condenser_x000D_
Error: (Component) T3 &lt; T2 in Condenser_x000D_
Error: (Component) Energy balance violated (   13.636722 %)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4" authorId="0" shapeId="0" xr:uid="{00000000-0006-0000-0800-00006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2.929E+11 %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5" authorId="0" shapeId="0" xr:uid="{00000000-0006-0000-0800-000061020000}">
      <text>
        <r>
          <rPr>
            <b/>
            <sz val="9"/>
            <color indexed="81"/>
            <rFont val="Segoe UI"/>
            <charset val="1"/>
          </rPr>
          <t>Error: (Component) Energy balance violated (  0.0188     %) in Turbine_x000D_
Error: (Component) Pinch point &lt; 0 (  -4961.4564 K) in Condenser_x000D_
Error: (Component) Pinchpoint violation (-3008.212    K) due to curvature in cp in Condenser_x000D_
Error: (Component) Energy balance violated (   29807598. %) in Condenser_x000D_
Error: (Component) (k*A) too large or M1 too small, Q12=Q34#(k*A)*DTM in Condenser_x000D_
Error: (Component) T3 &lt; T2 in Condenser_x000D_
Error: (Component) Energy balance violated (   13.635636 %)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5" authorId="0" shapeId="0" xr:uid="{00000000-0006-0000-0800-00006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6" authorId="0" shapeId="0" xr:uid="{00000000-0006-0000-0800-000063020000}">
      <text>
        <r>
          <rPr>
            <b/>
            <sz val="9"/>
            <color indexed="81"/>
            <rFont val="Segoe UI"/>
            <charset val="1"/>
          </rPr>
          <t>Error: (Component) Energy balance violated (  0.0185     %) in Turbine_x000D_
Error: (Component) Pinch point &lt; 0 (  -4983.1770 K) in Condenser_x000D_
Error: (Component) Pinchpoint violation (-3008.212    K) due to curvature in cp in Condenser_x000D_
Error: (Component) Energy balance violated (   29486864. %) in Condenser_x000D_
Error: (Component) (k*A) too large or M1 too small, Q12=Q34#(k*A)*DTM in Condenser_x000D_
Error: (Component) T3 &lt; T2 in Condenser_x000D_
Error: (Component) Energy balance violated (   13.636027 %)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6" authorId="0" shapeId="0" xr:uid="{00000000-0006-0000-0800-00006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7" authorId="0" shapeId="0" xr:uid="{00000000-0006-0000-0800-000065020000}">
      <text>
        <r>
          <rPr>
            <b/>
            <sz val="9"/>
            <color indexed="81"/>
            <rFont val="Segoe UI"/>
            <charset val="1"/>
          </rPr>
          <t>Error: (Component) Energy balance violated (  0.0182     %) in Turbine_x000D_
Error: (Component) Pinch point &lt; 0 (  -5005.3785 K) in Condenser_x000D_
Error: (Component) Pinchpoint violation (-3008.212    K) due to curvature in cp in Condenser_x000D_
Error: (Component) Energy balance violated (   29166084. %) in Condenser_x000D_
Error: (Component) (k*A) too large or M1 too small, Q12=Q34#(k*A)*DTM in Condenser_x000D_
Error: (Component) T3 &lt; T2 in Condenser_x000D_
Error: (Component) Energy balance violated (   13.636426 %)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7" authorId="0" shapeId="0" xr:uid="{00000000-0006-0000-0800-00006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8" authorId="0" shapeId="0" xr:uid="{00000000-0006-0000-0800-000067020000}">
      <text>
        <r>
          <rPr>
            <b/>
            <sz val="9"/>
            <color indexed="81"/>
            <rFont val="Segoe UI"/>
            <charset val="1"/>
          </rPr>
          <t>Error: (Component) Energy balance violated (  0.0180     %) in Turbine_x000D_
Error: (Component) Pinch point &lt; 0 (  -5028.0770 K) in Condenser_x000D_
Error: (Component) Pinchpoint violation (-3008.212    K) due to curvature in cp in Condenser_x000D_
Error: (Component) Energy balance violated (   28845259. %) in Condenser_x000D_
Error: (Component) (k*A) too large or M1 too small, Q12=Q34#(k*A)*DTM in Condenser_x000D_
Error: (Component) T3 &lt; T2 in Condenser_x000D_
Error: (Component) Energy balance violated (   13.636341 %)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8" authorId="0" shapeId="0" xr:uid="{00000000-0006-0000-0800-00006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2.805E+11 %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9" authorId="0" shapeId="0" xr:uid="{00000000-0006-0000-0800-000069020000}">
      <text>
        <r>
          <rPr>
            <b/>
            <sz val="9"/>
            <color indexed="81"/>
            <rFont val="Segoe UI"/>
            <charset val="1"/>
          </rPr>
          <t>Error: (Component) Energy balance violated (  0.0177     %) in Turbine_x000D_
Error: (Component) Pinch point &lt; 0 (  -5051.2895 K) in Condenser_x000D_
Error: (Component) Pinchpoint violation (-3008.212    K) due to curvature in cp in Condenser_x000D_
Error: (Component) Energy balance violated (   28524388. %) in Condenser_x000D_
Error: (Component) (k*A) too large or M1 too small, Q12=Q34#(k*A)*DTM in Condenser_x000D_
Error: (Component) T3 &lt; T2 in Condenser_x000D_
Error: (Component) Energy balance violated (   13.636263 %)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9" authorId="0" shapeId="0" xr:uid="{00000000-0006-0000-0800-00006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0" authorId="0" shapeId="0" xr:uid="{00000000-0006-0000-0800-00006B020000}">
      <text>
        <r>
          <rPr>
            <b/>
            <sz val="9"/>
            <color indexed="81"/>
            <rFont val="Segoe UI"/>
            <charset val="1"/>
          </rPr>
          <t>Error: (Component) Energy balance violated (  0.0175     %) in Turbine_x000D_
Error: (Component) Pinch point &lt; 0 (  -5075.0337 K) in Condenser_x000D_
Error: (Component) Pinchpoint violation (-3008.212    K) due to curvature in cp in Condenser_x000D_
Error: (Component) Energy balance violated (   28203470. %) in Condenser_x000D_
Error: (Component) (k*A) too large or M1 too small, Q12=Q34#(k*A)*DTM in Condenser_x000D_
Error: (Component) T3 &lt; T2 in Condenser_x000D_
Error: (Component) Energy balance violated (   13.636191 %)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0" authorId="0" shapeId="0" xr:uid="{00000000-0006-0000-0800-00006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1" authorId="0" shapeId="0" xr:uid="{00000000-0006-0000-0800-00006D020000}">
      <text>
        <r>
          <rPr>
            <b/>
            <sz val="9"/>
            <color indexed="81"/>
            <rFont val="Segoe UI"/>
            <charset val="1"/>
          </rPr>
          <t>Error: (Component) Energy balance violated (  0.0172     %) in Turbine_x000D_
Error: (Component) Pinch point &lt; 0 (  -5099.3279 K) in Condenser_x000D_
Error: (Component) Pinchpoint violation (-3008.212    K) due to curvature in cp in Condenser_x000D_
Error: (Component) Energy balance violated (   27882507. %) in Condenser_x000D_
Error: (Component) (k*A) too large or M1 too small, Q12=Q34#(k*A)*DTM in Condenser_x000D_
Error: (Component) T3 &lt; T2 in Condenser_x000D_
Error: (Component) Energy balance violated (   13.636127 %)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1" authorId="0" shapeId="0" xr:uid="{00000000-0006-0000-0800-00006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2.712E+11 %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2" authorId="0" shapeId="0" xr:uid="{00000000-0006-0000-0800-00006F020000}">
      <text>
        <r>
          <rPr>
            <b/>
            <sz val="9"/>
            <color indexed="81"/>
            <rFont val="Segoe UI"/>
            <charset val="1"/>
          </rPr>
          <t>Error: (Component) Energy balance violated (  0.0169     %) in Turbine_x000D_
Error: (Component) Pinch point &lt; 0 (  -5124.1916 K) in Condenser_x000D_
Error: (Component) Pinchpoint violation (-3008.212    K) due to curvature in cp in Condenser_x000D_
Error: (Component) Energy balance violated (   27561497. %) in Condenser_x000D_
Error: (Component) (k*A) too large or M1 too small, Q12=Q34#(k*A)*DTM in Condenser_x000D_
Error: (Component) T3 &lt; T2 in Condenser_x000D_
Error: (Component) Energy balance violated (   13.636070 %)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2" authorId="0" shapeId="0" xr:uid="{00000000-0006-0000-0800-00007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2.681E+11 %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3" authorId="0" shapeId="0" xr:uid="{00000000-0006-0000-0800-000071020000}">
      <text>
        <r>
          <rPr>
            <b/>
            <sz val="9"/>
            <color indexed="81"/>
            <rFont val="Segoe UI"/>
            <charset val="1"/>
          </rPr>
          <t>Error: (Component) Energy balance violated (  0.0167     %) in Turbine_x000D_
Error: (Component) Pinch point &lt; 0 (  -5149.6451 K) in Condenser_x000D_
Error: (Component) Pinchpoint violation (-3008.212    K) due to curvature in cp in Condenser_x000D_
Error: (Component) Energy balance violated (   27240440. %) in Condenser_x000D_
Error: (Component) (k*A) too large or M1 too small, Q12=Q34#(k*A)*DTM in Condenser_x000D_
Error: (Component) T3 &lt; T2 in Condenser_x000D_
Error: (Component) Energy balance violated (   13.636020 %)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3" authorId="0" shapeId="0" xr:uid="{00000000-0006-0000-0800-00007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2.650E+11 %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4" authorId="0" shapeId="0" xr:uid="{00000000-0006-0000-0800-000073020000}">
      <text>
        <r>
          <rPr>
            <b/>
            <sz val="9"/>
            <color indexed="81"/>
            <rFont val="Segoe UI"/>
            <charset val="1"/>
          </rPr>
          <t>Error: (Component) Energy balance violated (  0.0164     %) in Turbine_x000D_
Error: (Component) Pinch point &lt; 0 (  -5175.7095 K) in Condenser_x000D_
Error: (Component) Pinchpoint violation (-3008.212    K) due to curvature in cp in Condenser_x000D_
Error: (Component) Energy balance violated (   26919337. %) in Condenser_x000D_
Error: (Component) (k*A) too large or M1 too small, Q12=Q34#(k*A)*DTM in Condenser_x000D_
Error: (Component) T3 &lt; T2 in Condenser_x000D_
Error: (Component) Energy balance violated (   13.635977 %)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4" authorId="0" shapeId="0" xr:uid="{00000000-0006-0000-0800-00007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2.619E+11 %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5" authorId="0" shapeId="0" xr:uid="{00000000-0006-0000-0800-000075020000}">
      <text>
        <r>
          <rPr>
            <b/>
            <sz val="9"/>
            <color indexed="81"/>
            <rFont val="Segoe UI"/>
            <charset val="1"/>
          </rPr>
          <t>Error: (Component) Energy balance violated (  0.0161     %) in Turbine_x000D_
Error: (Component) Pinch point &lt; 0 (  -5202.4071 K) in Condenser_x000D_
Error: (Component) Pinchpoint violation (-3008.212    K) due to curvature in cp in Condenser_x000D_
Error: (Component) Energy balance violated (   26598187.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5" authorId="0" shapeId="0" xr:uid="{00000000-0006-0000-0800-00007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2.588E+11 %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6" authorId="0" shapeId="0" xr:uid="{00000000-0006-0000-0800-000077020000}">
      <text>
        <r>
          <rPr>
            <b/>
            <sz val="9"/>
            <color indexed="81"/>
            <rFont val="Segoe UI"/>
            <charset val="1"/>
          </rPr>
          <t>Error: (Component) Energy balance violated (  0.0159     %) in Turbine_x000D_
Error: (Component) Pinch point &lt; 0 (  -5229.7614 K) in Condenser_x000D_
Error: (Component) Pinchpoint violation (-3008.212    K) due to curvature in cp in Condenser_x000D_
Error: (Component) Energy balance violated (   26276990. %) in Condenser_x000D_
Error: (Component) (k*A) too large or M1 too small, Q12=Q34#(k*A)*DTM in Condenser_x000D_
Error: (Component) T3 &lt; T2 in Condenser_x000D_
Error: (Component) Energy balance violated (   13.636399 %)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6" authorId="0" shapeId="0" xr:uid="{00000000-0006-0000-0800-00007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7" authorId="0" shapeId="0" xr:uid="{00000000-0006-0000-0800-000079020000}">
      <text>
        <r>
          <rPr>
            <b/>
            <sz val="9"/>
            <color indexed="81"/>
            <rFont val="Segoe UI"/>
            <charset val="1"/>
          </rPr>
          <t>Error: (Component) Energy balance violated (  0.0156     %) in Turbine_x000D_
Error: (Component) Pinch point &lt; 0 (  -5257.7969 K) in Condenser_x000D_
Error: (Component) Pinchpoint violation (-3008.212    K) due to curvature in cp in Condenser_x000D_
Error: (Component) Energy balance violated (   25955747. %) in Condenser_x000D_
Error: (Component) (k*A) too large or M1 too small, Q12=Q34#(k*A)*DTM in Condenser_x000D_
Error: (Component) T3 &lt; T2 in Condenser_x000D_
Error: (Component) Energy balance violated (   13.636865 %)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7" authorId="0" shapeId="0" xr:uid="{00000000-0006-0000-0800-00007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2.526E+11 %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8" authorId="0" shapeId="0" xr:uid="{00000000-0006-0000-0800-00007B020000}">
      <text>
        <r>
          <rPr>
            <b/>
            <sz val="9"/>
            <color indexed="81"/>
            <rFont val="Segoe UI"/>
            <charset val="1"/>
          </rPr>
          <t>Error: (Component) Energy balance violated (  0.0153     %) in Turbine_x000D_
Error: (Component) Pinch point &lt; 0 (  -5286.5392 K) in Condenser_x000D_
Error: (Component) Pinchpoint violation (-3008.212    K) due to curvature in cp in Condenser_x000D_
Error: (Component) Energy balance violated (   25634456. %) in Condenser_x000D_
Error: (Component) (k*A) too large or M1 too small, Q12=Q34#(k*A)*DTM in Condenser_x000D_
Error: (Component) T3 &lt; T2 in Condenser_x000D_
Error: (Component) Energy balance violated (   13.636849 %)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8" authorId="0" shapeId="0" xr:uid="{00000000-0006-0000-08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2.495E+11 %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9" authorId="0" shapeId="0" xr:uid="{00000000-0006-0000-0800-00007D020000}">
      <text>
        <r>
          <rPr>
            <b/>
            <sz val="9"/>
            <color indexed="81"/>
            <rFont val="Segoe UI"/>
            <charset val="1"/>
          </rPr>
          <t>Error: (Component) Energy balance violated (  0.0151     %) in Turbine_x000D_
Error: (Component) Pinch point &lt; 0 (  -5316.0156 K) in Condenser_x000D_
Error: (Component) Pinchpoint violation (-3008.212    K) due to curvature in cp in Condenser_x000D_
Error: (Component) Energy balance violated (   25313119. %) in Condenser_x000D_
Error: (Component) (k*A) too large or M1 too small, Q12=Q34#(k*A)*DTM in Condenser_x000D_
Error: (Component) T3 &lt; T2 in Condenser_x000D_
Error: (Component) Energy balance violated (   13.636353 %)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9" authorId="0" shapeId="0" xr:uid="{00000000-0006-0000-0800-00007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2.464E+11 %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0" authorId="0" shapeId="0" xr:uid="{00000000-0006-0000-0800-00007F020000}">
      <text>
        <r>
          <rPr>
            <b/>
            <sz val="9"/>
            <color indexed="81"/>
            <rFont val="Segoe UI"/>
            <charset val="1"/>
          </rPr>
          <t>Error: (Component) Energy balance violated (  0.0148     %) in Turbine_x000D_
Error: (Component) Pinch point &lt; 0 (  -5346.2544 K) in Condenser_x000D_
Error: (Component) Pinchpoint violation (-3008.212    K) due to curvature in cp in Condenser_x000D_
Error: (Component) Energy balance violated (   24991734. %) in Condenser_x000D_
Error: (Component) (k*A) too large or M1 too small, Q12=Q34#(k*A)*DTM in Condenser_x000D_
Error: (Component) T3 &lt; T2 in Condenser_x000D_
Error: (Component) Energy balance violated (   13.635864 %)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0" authorId="0" shapeId="0" xr:uid="{00000000-0006-0000-0800-00008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2.433E+11 %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1" authorId="0" shapeId="0" xr:uid="{00000000-0006-0000-0800-000081020000}">
      <text>
        <r>
          <rPr>
            <b/>
            <sz val="9"/>
            <color indexed="81"/>
            <rFont val="Segoe UI"/>
            <charset val="1"/>
          </rPr>
          <t>Error: (Component) Energy balance violated (  0.0146     %) in Turbine_x000D_
Error: (Component) Pinch point &lt; 0 (  -5377.2856 K) in Condenser_x000D_
Error: (Component) Pinchpoint violation (-3008.212    K) due to curvature in cp in Condenser_x000D_
Error: (Component) Energy balance violated (   24670302. %) in Condenser_x000D_
Error: (Component) (k*A) too large or M1 too small, Q12=Q34#(k*A)*DTM in Condenser_x000D_
Error: (Component) T3 &lt; T2 in Condenser_x000D_
Error: (Component) Energy balance violated (   13.636357 %)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1" authorId="0" shapeId="0" xr:uid="{00000000-0006-0000-0800-00008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2.402E+11 %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2" authorId="0" shapeId="0" xr:uid="{00000000-0006-0000-0800-000083020000}">
      <text>
        <r>
          <rPr>
            <b/>
            <sz val="9"/>
            <color indexed="81"/>
            <rFont val="Segoe UI"/>
            <charset val="1"/>
          </rPr>
          <t>Error: (Component) Energy balance violated (  0.0143     %) in Turbine_x000D_
Error: (Component) Pinch point &lt; 0 (  -5409.1409 K) in Condenser_x000D_
Error: (Component) Pinchpoint violation (-3008.212    K) due to curvature in cp in Condenser_x000D_
Error: (Component) Energy balance violated (   24348823. %) in Condenser_x000D_
Error: (Component) (k*A) too large or M1 too small, Q12=Q34#(k*A)*DTM in Condenser_x000D_
Error: (Component) T3 &lt; T2 in Condenser_x000D_
Error: (Component) Energy balance violated (   13.636370 %)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2" authorId="0" shapeId="0" xr:uid="{00000000-0006-0000-0800-00008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3" authorId="0" shapeId="0" xr:uid="{00000000-0006-0000-0800-000085020000}">
      <text>
        <r>
          <rPr>
            <b/>
            <sz val="9"/>
            <color indexed="81"/>
            <rFont val="Segoe UI"/>
            <charset val="1"/>
          </rPr>
          <t>Error: (Component) Energy balance violated (  0.0140     %) in Turbine_x000D_
Error: (Component) Pinch point &lt; 0 (  -5441.8535 K) in Condenser_x000D_
Error: (Component) Pinchpoint violation (-3008.212    K) due to curvature in cp in Condenser_x000D_
Error: (Component) Energy balance violated (   24027297.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3" authorId="0" shapeId="0" xr:uid="{00000000-0006-0000-0800-00008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4" authorId="0" shapeId="0" xr:uid="{00000000-0006-0000-0800-000087020000}">
      <text>
        <r>
          <rPr>
            <b/>
            <sz val="9"/>
            <color indexed="81"/>
            <rFont val="Segoe UI"/>
            <charset val="1"/>
          </rPr>
          <t>Error: (Component) Energy balance violated (  0.0138     %) in Turbine_x000D_
Error: (Component) Pinch point &lt; 0 (  -5475.4585 K) in Condenser_x000D_
Error: (Component) Pinchpoint violation (-3008.212    K) due to curvature in cp in Condenser_x000D_
Error: (Component) Energy balance violated (   23705724. %) in Condenser_x000D_
Error: (Component) (k*A) too large or M1 too small, Q12=Q34#(k*A)*DTM in Condenser_x000D_
Error: (Component) T3 &lt; T2 in Condenser_x000D_
Error: (Component) Energy balance violated (   13.636416 %)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4" authorId="0" shapeId="0" xr:uid="{00000000-0006-0000-08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5" authorId="0" shapeId="0" xr:uid="{00000000-0006-0000-0800-000089020000}">
      <text>
        <r>
          <rPr>
            <b/>
            <sz val="9"/>
            <color indexed="81"/>
            <rFont val="Segoe UI"/>
            <charset val="1"/>
          </rPr>
          <t>Error: (Component) Energy balance violated (  0.0135     %) in Turbine_x000D_
Error: (Component) Pinch point &lt; 0 (  -5509.9928 K) in Condenser_x000D_
Error: (Component) Pinchpoint violation (-3008.212    K) due to curvature in cp in Condenser_x000D_
Error: (Component) Energy balance violated (   23384103. %) in Condenser_x000D_
Error: (Component) (k*A) too large or M1 too small, Q12=Q34#(k*A)*DTM in Condenser_x000D_
Error: (Component) T3 &lt; T2 in Condenser_x000D_
Error: (Component) Energy balance violated (   13.636449 %)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5" authorId="0" shapeId="0" xr:uid="{00000000-0006-0000-08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6" authorId="0" shapeId="0" xr:uid="{00000000-0006-0000-0800-00008B020000}">
      <text>
        <r>
          <rPr>
            <b/>
            <sz val="9"/>
            <color indexed="81"/>
            <rFont val="Segoe UI"/>
            <charset val="1"/>
          </rPr>
          <t>Error: (Component) Energy balance violated (  0.0132     %) in Turbine_x000D_
Error: (Component) Pinch point &lt; 0 (  -5545.4957 K) in Condenser_x000D_
Error: (Component) Pinchpoint violation (-3008.212    K) due to curvature in cp in Condenser_x000D_
Error: (Component) Energy balance violated (   23062436. %) in Condenser_x000D_
Error: (Component) (k*A) too large or M1 too small, Q12=Q34#(k*A)*DTM in Condenser_x000D_
Error: (Component) T3 &lt; T2 in Condenser_x000D_
Error: (Component) Energy balance violated (   13.636490 %)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6" authorId="0" shapeId="0" xr:uid="{00000000-0006-0000-08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7" authorId="0" shapeId="0" xr:uid="{00000000-0006-0000-0800-00008D020000}">
      <text>
        <r>
          <rPr>
            <b/>
            <sz val="9"/>
            <color indexed="81"/>
            <rFont val="Segoe UI"/>
            <charset val="1"/>
          </rPr>
          <t>Error: (Component) Energy balance violated (  0.0130     %) in Turbine_x000D_
Error: (Component) Pinch point &lt; 0 (  -5582.0083 K) in Condenser_x000D_
Error: (Component) Pinchpoint violation (-3008.212    K) due to curvature in cp in Condenser_x000D_
Error: (Component) Energy balance violated (   22740720. %) in Condenser_x000D_
Error: (Component) (k*A) too large or M1 too small, Q12=Q34#(k*A)*DTM in Condenser_x000D_
Error: (Component) T3 &lt; T2 in Condenser_x000D_
Error: (Component) Energy balance violated (   13.637024 %)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7" authorId="0" shapeId="0" xr:uid="{00000000-0006-0000-0800-00008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8" authorId="0" shapeId="0" xr:uid="{00000000-0006-0000-0800-00008F020000}">
      <text>
        <r>
          <rPr>
            <b/>
            <sz val="9"/>
            <color indexed="81"/>
            <rFont val="Segoe UI"/>
            <charset val="1"/>
          </rPr>
          <t>Error: (Component) Energy balance violated (  0.0127     %) in Turbine_x000D_
Error: (Component) Pinch point &lt; 0 (  -5619.5745 K) in Condenser_x000D_
Error: (Component) Pinchpoint violation (-3008.212    K) due to curvature in cp in Condenser_x000D_
Error: (Component) Energy balance violated (   22418958. %) in Condenser_x000D_
Error: (Component) (k*A) too large or M1 too small, Q12=Q34#(k*A)*DTM in Condenser_x000D_
Error: (Component) T3 &lt; T2 in Condenser_x000D_
Error: (Component) Energy balance violated (   13.636106 %)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8" authorId="0" shapeId="0" xr:uid="{00000000-0006-0000-0800-00009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9" authorId="0" shapeId="0" xr:uid="{00000000-0006-0000-0800-000091020000}">
      <text>
        <r>
          <rPr>
            <b/>
            <sz val="9"/>
            <color indexed="81"/>
            <rFont val="Segoe UI"/>
            <charset val="1"/>
          </rPr>
          <t>Error: (Component) Energy balance violated (  0.0124     %) in Turbine_x000D_
Error: (Component) Pinch point &lt; 0 (  -5658.2510 K) in Condenser_x000D_
Error: (Component) Pinchpoint violation (-3008.212    K) due to curvature in cp in Condenser_x000D_
Error: (Component) Energy balance violated (   22097062. %) in Condenser_x000D_
Error: (Component) (k*A) too large or M1 too small, Q12=Q34#(k*A)*DTM in Condenser_x000D_
Error: (Component) T3 &lt; T2 in Condenser_x000D_
Error: (Component) Energy balance violated (   13.636177 %)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9" authorId="0" shapeId="0" xr:uid="{00000000-0006-0000-08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0" authorId="0" shapeId="0" xr:uid="{00000000-0006-0000-0800-00009302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-5698.0553 K) in Condenser_x000D_
Error: (Component) Pinchpoint violation (-3008.212    K) due to curvature in cp in Condenser_x000D_
Error: (Component) Energy balance violated (   21775291. %) in Condenser_x000D_
Error: (Component) (k*A) too large or M1 too small, Q12=Q34#(k*A)*DTM in Condenser_x000D_
Error: (Component) T3 &lt; T2 in Condenser_x000D_
Error: (Component) Energy balance violated (   13.636722 %)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0" authorId="0" shapeId="0" xr:uid="{00000000-0006-0000-0800-00009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A00-000001000000}">
      <text>
        <r>
          <rPr>
            <b/>
            <sz val="9"/>
            <color indexed="81"/>
            <rFont val="Segoe UI"/>
            <charset val="1"/>
          </rPr>
          <t>Error: (Component) Specified DTN too small, T4 would be lower than T1+PINPMIN in Evaporator_x000D_
Error: (Component) Pinch point violation in Evaporator</t>
        </r>
      </text>
    </comment>
    <comment ref="F6" authorId="0" shapeId="0" xr:uid="{00000000-0006-0000-0A00-000002000000}">
      <text>
        <r>
          <rPr>
            <b/>
            <sz val="9"/>
            <color indexed="81"/>
            <rFont val="Segoe UI"/>
            <charset val="1"/>
          </rPr>
          <t>Unknown Component 'Value.M'._x000D_
Overdetermination Warning: (Mass Flow)    0.000000  in 2_Phase_gaseous_x000D_
Overdetermination Warning: (Mass Flow)    0.000000  in 2_Phase_gaseous_1</t>
        </r>
      </text>
    </comment>
    <comment ref="F7" authorId="0" shapeId="0" xr:uid="{00000000-0006-0000-0A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A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0.101      %) in Turbine_x000D_
Error: (Component) Energy balance violated (  100.000000 %) in Condenser_x000D_
Error: (Component) (k*A) too large or M1 too small, Q12=Q34#(k*A)*DTM in Condenser_x000D_
Error: (Component) Energy balance violated (   42.857414 %)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8" authorId="0" shapeId="0" xr:uid="{00000000-0006-0000-0A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4.359E+11 % from target value in Controller</t>
        </r>
      </text>
    </comment>
    <comment ref="E9" authorId="0" shapeId="0" xr:uid="{00000000-0006-0000-0A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0.100      %) in Turbine_x000D_
Error: (Component) Energy balance violated (  100.000000 %) in Condenser_x000D_
Error: (Component) (k*A) too large or M1 too small, Q12=Q34#(k*A)*DTM in Condenser_x000D_
Error: (Component) Energy balance violated (   42.857369 %)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9" authorId="0" shapeId="0" xr:uid="{00000000-0006-0000-0A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4.330E+11 % from target value in Controller</t>
        </r>
      </text>
    </comment>
    <comment ref="E10" authorId="0" shapeId="0" xr:uid="{00000000-0006-0000-0A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0.100      %) in Turbine_x000D_
Error: (Component) Energy balance violated (  100.000000 %) in Condenser_x000D_
Error: (Component) (k*A) too large or M1 too small, Q12=Q34#(k*A)*DTM in Condenser_x000D_
Error: (Component) Energy balance violated (   42.857981 %)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0" authorId="0" shapeId="0" xr:uid="{00000000-0006-0000-0A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4.302E+11 % from target value in Controller</t>
        </r>
      </text>
    </comment>
    <comment ref="E11" authorId="0" shapeId="0" xr:uid="{00000000-0006-0000-0A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0.099      %) in Turbine_x000D_
Error: (Component) Energy balance violated (  100.000000 %) in Condenser_x000D_
Error: (Component) (k*A) too large or M1 too small, Q12=Q34#(k*A)*DTM in Condenser_x000D_
Error: (Component) Energy balance violated (   42.857284 %)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1" authorId="0" shapeId="0" xr:uid="{00000000-0006-0000-0A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4.274E+11 % from target value in Controller</t>
        </r>
      </text>
    </comment>
    <comment ref="E12" authorId="0" shapeId="0" xr:uid="{00000000-0006-0000-0A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42.857244 %)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2" authorId="0" shapeId="0" xr:uid="{00000000-0006-0000-0A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4.245E+11 % from target value in Controller</t>
        </r>
      </text>
    </comment>
    <comment ref="E13" authorId="0" shapeId="0" xr:uid="{00000000-0006-0000-0A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42.857203 %)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" authorId="0" shapeId="0" xr:uid="{00000000-0006-0000-0A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4.217E+11 % from target value in Controller</t>
        </r>
      </text>
    </comment>
    <comment ref="E14" authorId="0" shapeId="0" xr:uid="{00000000-0006-0000-0A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42.857823 %)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" authorId="0" shapeId="0" xr:uid="{00000000-0006-0000-0A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4.188E+11 % from target value in Controller</t>
        </r>
      </text>
    </comment>
    <comment ref="E15" authorId="0" shapeId="0" xr:uid="{00000000-0006-0000-0A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42.857135 %)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" authorId="0" shapeId="0" xr:uid="{00000000-0006-0000-0A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4.160E+11 % from target value in Controller</t>
        </r>
      </text>
    </comment>
    <comment ref="E16" authorId="0" shapeId="0" xr:uid="{00000000-0006-0000-0A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42.857103 %)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" authorId="0" shapeId="0" xr:uid="{00000000-0006-0000-0A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4.132E+11 % from target value in Controller</t>
        </r>
      </text>
    </comment>
    <comment ref="E17" authorId="0" shapeId="0" xr:uid="{00000000-0006-0000-0A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42.857073 %)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" authorId="0" shapeId="0" xr:uid="{00000000-0006-0000-0A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4.103E+11 % from target value in Controller</t>
        </r>
      </text>
    </comment>
    <comment ref="E18" authorId="0" shapeId="0" xr:uid="{00000000-0006-0000-0A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42.857046 %)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" authorId="0" shapeId="0" xr:uid="{00000000-0006-0000-0A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4.075E+11 % from target value in Controller</t>
        </r>
      </text>
    </comment>
    <comment ref="E19" authorId="0" shapeId="0" xr:uid="{00000000-0006-0000-0A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42.857020 %)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9" authorId="0" shapeId="0" xr:uid="{00000000-0006-0000-0A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4.047E+11 % from target value in Controller</t>
        </r>
      </text>
    </comment>
    <comment ref="E20" authorId="0" shapeId="0" xr:uid="{00000000-0006-0000-0A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42.856997 %)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0" authorId="0" shapeId="0" xr:uid="{00000000-0006-0000-0A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4.018E+11 % from target value in Controller</t>
        </r>
      </text>
    </comment>
    <comment ref="E21" authorId="0" shapeId="0" xr:uid="{00000000-0006-0000-0A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0.092      %) in Turbine_x000D_
Error: (Component) Energy balance violated (  100.000000 %) in Condenser_x000D_
Error: (Component) (k*A) too large or M1 too small, Q12=Q34#(k*A)*DTM in Condenser_x000D_
Error: (Component) Energy balance violated (   42.856975 %)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1" authorId="0" shapeId="0" xr:uid="{00000000-0006-0000-0A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3.990E+11 % from target value in Controller</t>
        </r>
      </text>
    </comment>
    <comment ref="E22" authorId="0" shapeId="0" xr:uid="{00000000-0006-0000-0A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42.857609 %)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2" authorId="0" shapeId="0" xr:uid="{00000000-0006-0000-0A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3.961E+11 % from target value in Controller</t>
        </r>
      </text>
    </comment>
    <comment ref="E23" authorId="0" shapeId="0" xr:uid="{00000000-0006-0000-0A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42.857586 %)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3" authorId="0" shapeId="0" xr:uid="{00000000-0006-0000-0A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3.933E+11 % from target value in Controller</t>
        </r>
      </text>
    </comment>
    <comment ref="E24" authorId="0" shapeId="0" xr:uid="{00000000-0006-0000-0A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42.857575 %)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4" authorId="0" shapeId="0" xr:uid="{00000000-0006-0000-0A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3.905E+11 % from target value in Controller</t>
        </r>
      </text>
    </comment>
    <comment ref="E25" authorId="0" shapeId="0" xr:uid="{00000000-0006-0000-0A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42.857561 %)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5" authorId="0" shapeId="0" xr:uid="{00000000-0006-0000-0A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3.876E+11 % from target value in Controller</t>
        </r>
      </text>
    </comment>
    <comment ref="E26" authorId="0" shapeId="0" xr:uid="{00000000-0006-0000-0A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42.856894 %)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6" authorId="0" shapeId="0" xr:uid="{00000000-0006-0000-0A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3.848E+11 % from target value in Controller</t>
        </r>
      </text>
    </comment>
    <comment ref="E27" authorId="0" shapeId="0" xr:uid="{00000000-0006-0000-0A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42.857533 %)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" authorId="0" shapeId="0" xr:uid="{00000000-0006-0000-0A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3.819E+11 % from target value in Controller</t>
        </r>
      </text>
    </comment>
    <comment ref="E28" authorId="0" shapeId="0" xr:uid="{00000000-0006-0000-0A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42.856879 %)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" authorId="0" shapeId="0" xr:uid="{00000000-0006-0000-0A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3.791E+11 % from target value in Controller</t>
        </r>
      </text>
    </comment>
    <comment ref="E29" authorId="0" shapeId="0" xr:uid="{00000000-0006-0000-0A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42.856874 %)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" authorId="0" shapeId="0" xr:uid="{00000000-0006-0000-0A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3.763E+11 % from target value in Controller</t>
        </r>
      </text>
    </comment>
    <comment ref="E30" authorId="0" shapeId="0" xr:uid="{00000000-0006-0000-0A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42.856870 %)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" authorId="0" shapeId="0" xr:uid="{00000000-0006-0000-0A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3.734E+11 % from target value in Controller</t>
        </r>
      </text>
    </comment>
    <comment ref="E31" authorId="0" shapeId="0" xr:uid="{00000000-0006-0000-0A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" authorId="0" shapeId="0" xr:uid="{00000000-0006-0000-0A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3.706E+11 % from target value in Controller</t>
        </r>
      </text>
    </comment>
    <comment ref="E32" authorId="0" shapeId="0" xr:uid="{00000000-0006-0000-0A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" authorId="0" shapeId="0" xr:uid="{00000000-0006-0000-0A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3.677E+11 % from target value in Controller</t>
        </r>
      </text>
    </comment>
    <comment ref="E33" authorId="0" shapeId="0" xr:uid="{00000000-0006-0000-0A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42.856871 %)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" authorId="0" shapeId="0" xr:uid="{00000000-0006-0000-0A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3.649E+11 % from target value in Controller</t>
        </r>
      </text>
    </comment>
    <comment ref="E34" authorId="0" shapeId="0" xr:uid="{00000000-0006-0000-0A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42.857528 %)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4" authorId="0" shapeId="0" xr:uid="{00000000-0006-0000-0A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3.620E+11 % from target value in Controller</t>
        </r>
      </text>
    </comment>
    <comment ref="E35" authorId="0" shapeId="0" xr:uid="{00000000-0006-0000-0A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42.857534 %)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5" authorId="0" shapeId="0" xr:uid="{00000000-0006-0000-0A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3.592E+11 % from target value in Controller</t>
        </r>
      </text>
    </comment>
    <comment ref="E36" authorId="0" shapeId="0" xr:uid="{00000000-0006-0000-0A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0.032      %) in Turbine_x000D_
Error: (Component) Energy balance violated (  100.000000 %) in Condenser_x000D_
Error: (Component) (k*A) too large or M1 too small, Q12=Q34#(k*A)*DTM in Condenser_x000D_
Error: (Component) Energy balance violated (   13.636104 %)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6" authorId="0" shapeId="0" xr:uid="{00000000-0006-0000-0A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3.697E+11 % from target value in Controller_x000D_
Warning: (General Pipe) T &lt; Tmin in fluid property table used in Air_Cond_out_x000D_
Warning: (General Pipe) H/T relation not unique, probably 2-phase state (not suppported by this fluid type) in Air_Cond_out</t>
        </r>
      </text>
    </comment>
    <comment ref="E37" authorId="0" shapeId="0" xr:uid="{00000000-0006-0000-0A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42.856250 %)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7" authorId="0" shapeId="0" xr:uid="{00000000-0006-0000-0A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3.535E+11 % from target value in Controller</t>
        </r>
      </text>
    </comment>
    <comment ref="E38" authorId="0" shapeId="0" xr:uid="{00000000-0006-0000-0A00-000040000000}">
      <text>
        <r>
          <rPr>
            <b/>
            <sz val="9"/>
            <color indexed="81"/>
            <rFont val="Segoe UI"/>
            <charset val="1"/>
          </rPr>
          <t>Error: (Component) Pinch point &lt; 0 (   -6.267561 K) in Condenser_x000D_
Error: (Component) Pinchpoint violation (   -4.132    K) due to curvature in cp in Condenser_x000D_
Error: (Component) Energy balance violated (    5.056752 %) in Condenser_x000D_
Error: (Component) (k*A) too large or M1 too small, Q12=Q34#(k*A)*DTM in Condenser_x000D_
Error: (Component) T3 &lt; T2 in Condenser</t>
        </r>
      </text>
    </comment>
    <comment ref="F38" authorId="0" shapeId="0" xr:uid="{00000000-0006-0000-0A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9" authorId="0" shapeId="0" xr:uid="{00000000-0006-0000-0A00-000042000000}">
      <text>
        <r>
          <rPr>
            <b/>
            <sz val="9"/>
            <color indexed="81"/>
            <rFont val="Segoe UI"/>
            <charset val="1"/>
          </rPr>
          <t>Error: (Component) Pinch point &lt; 0 (   -6.216201 K) in Condenser_x000D_
Error: (Component) Pinchpoint violation (   -4.117    K) due to curvature in cp in Condenser_x000D_
Error: (Component) Energy balance violated (    5.013490 %) in Condenser_x000D_
Error: (Component) (k*A) too large or M1 too small, Q12=Q34#(k*A)*DTM in Condenser_x000D_
Error: (Component) T3 &lt; T2 in Condenser</t>
        </r>
      </text>
    </comment>
    <comment ref="F39" authorId="0" shapeId="0" xr:uid="{00000000-0006-0000-0A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0" authorId="0" shapeId="0" xr:uid="{00000000-0006-0000-0A00-000044000000}">
      <text>
        <r>
          <rPr>
            <b/>
            <sz val="9"/>
            <color indexed="81"/>
            <rFont val="Segoe UI"/>
            <charset val="1"/>
          </rPr>
          <t>Error: (Component) Pinch point &lt; 0 (   -6.164083 K) in Condenser_x000D_
Error: (Component) Pinchpoint violation (   -4.102    K) due to curvature in cp in Condenser_x000D_
Error: (Component) Energy balance violated (    4.969633 %) in Condenser_x000D_
Error: (Component) (k*A) too large or M1 too small, Q12=Q34#(k*A)*DTM in Condenser_x000D_
Error: (Component) T3 &lt; T2 in Condenser</t>
        </r>
      </text>
    </comment>
    <comment ref="F40" authorId="0" shapeId="0" xr:uid="{00000000-0006-0000-0A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1" authorId="0" shapeId="0" xr:uid="{00000000-0006-0000-0A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42.857614 %)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" authorId="0" shapeId="0" xr:uid="{00000000-0006-0000-0A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3.421E+11 % from target value in Controller</t>
        </r>
      </text>
    </comment>
    <comment ref="E42" authorId="0" shapeId="0" xr:uid="{00000000-0006-0000-0A00-000048000000}">
      <text>
        <r>
          <rPr>
            <b/>
            <sz val="9"/>
            <color indexed="81"/>
            <rFont val="Segoe UI"/>
            <charset val="1"/>
          </rPr>
          <t>Error: (Component) Pinch point &lt; 0 (   -6.057549 K) in Condenser_x000D_
Error: (Component) Pinchpoint violation (   -4.071    K) due to curvature in cp in Condenser_x000D_
Error: (Component) Energy balance violated (    4.880159 %) in Condenser_x000D_
Error: (Component) (k*A) too large or M1 too small, Q12=Q34#(k*A)*DTM in Condenser_x000D_
Error: (Component) T3 &lt; T2 in Condenser</t>
        </r>
      </text>
    </comment>
    <comment ref="F42" authorId="0" shapeId="0" xr:uid="{00000000-0006-0000-0A00-00004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3" authorId="0" shapeId="0" xr:uid="{00000000-0006-0000-0A00-00004A000000}">
      <text>
        <r>
          <rPr>
            <b/>
            <sz val="9"/>
            <color indexed="81"/>
            <rFont val="Segoe UI"/>
            <charset val="1"/>
          </rPr>
          <t>Error: (Component) Pinch point &lt; 0 (   -6.003160 K) in Condenser_x000D_
Error: (Component) Pinchpoint violation (   -4.056    K) due to curvature in cp in Condenser_x000D_
Error: (Component) Energy balance violated (    4.834565 %) in Condenser_x000D_
Error: (Component) (k*A) too large or M1 too small, Q12=Q34#(k*A)*DTM in Condenser_x000D_
Error: (Component) T3 &lt; T2 in Condenser</t>
        </r>
      </text>
    </comment>
    <comment ref="F43" authorId="0" shapeId="0" xr:uid="{00000000-0006-0000-0A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4" authorId="0" shapeId="0" xr:uid="{00000000-0006-0000-0A00-00004C000000}">
      <text>
        <r>
          <rPr>
            <b/>
            <sz val="9"/>
            <color indexed="81"/>
            <rFont val="Segoe UI"/>
            <charset val="1"/>
          </rPr>
          <t>Error: (Component) Pinch point &lt; 0 (   -5.948213 K) in Condenser_x000D_
Error: (Component) Pinchpoint violation (   -4.041    K) due to curvature in cp in Condenser_x000D_
Error: (Component) Energy balance violated (    4.788929 %) in Condenser_x000D_
Error: (Component) (k*A) too large or M1 too small, Q12=Q34#(k*A)*DTM in Condenser_x000D_
Error: (Component) T3 &lt; T2 in Condenser</t>
        </r>
      </text>
    </comment>
    <comment ref="F44" authorId="0" shapeId="0" xr:uid="{00000000-0006-0000-0A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5" authorId="0" shapeId="0" xr:uid="{00000000-0006-0000-0A00-00004E000000}">
      <text>
        <r>
          <rPr>
            <b/>
            <sz val="9"/>
            <color indexed="81"/>
            <rFont val="Segoe UI"/>
            <charset val="1"/>
          </rPr>
          <t>Error: (Component) Pinch point &lt; 0 (   -5.892463 K) in Condenser_x000D_
Error: (Component) Pinchpoint violation (   -4.025    K) due to curvature in cp in Condenser_x000D_
Error: (Component) Energy balance violated (    4.742312 %) in Condenser_x000D_
Error: (Component) (k*A) too large or M1 too small, Q12=Q34#(k*A)*DTM in Condenser_x000D_
Error: (Component) T3 &lt; T2 in Condenser</t>
        </r>
      </text>
    </comment>
    <comment ref="F45" authorId="0" shapeId="0" xr:uid="{00000000-0006-0000-0A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6" authorId="0" shapeId="0" xr:uid="{00000000-0006-0000-0A00-000050000000}">
      <text>
        <r>
          <rPr>
            <b/>
            <sz val="9"/>
            <color indexed="81"/>
            <rFont val="Segoe UI"/>
            <charset val="1"/>
          </rPr>
          <t>Error: (Component) Pinch point &lt; 0 (   -5.835871 K) in Condenser_x000D_
Error: (Component) Pinchpoint violation (   -4.010    K) due to curvature in cp in Condenser_x000D_
Error: (Component) Energy balance violated (    4.695052 %) in Condenser_x000D_
Error: (Component) (k*A) too large or M1 too small, Q12=Q34#(k*A)*DTM in Condenser_x000D_
Error: (Component) T3 &lt; T2 in Condenser</t>
        </r>
      </text>
    </comment>
    <comment ref="F46" authorId="0" shapeId="0" xr:uid="{00000000-0006-0000-0A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7" authorId="0" shapeId="0" xr:uid="{00000000-0006-0000-0A00-000052000000}">
      <text>
        <r>
          <rPr>
            <b/>
            <sz val="9"/>
            <color indexed="81"/>
            <rFont val="Segoe UI"/>
            <charset val="1"/>
          </rPr>
          <t>Error: (Component) Pinch point &lt; 0 (   -5.778457 K) in Condenser_x000D_
Error: (Component) Pinchpoint violation (   -3.995    K) due to curvature in cp in Condenser_x000D_
Error: (Component) Energy balance violated (    4.647172 %) in Condenser_x000D_
Error: (Component) (k*A) too large or M1 too small, Q12=Q34#(k*A)*DTM in Condenser_x000D_
Error: (Component) T3 &lt; T2 in Condenser</t>
        </r>
      </text>
    </comment>
    <comment ref="F47" authorId="0" shapeId="0" xr:uid="{00000000-0006-0000-0A00-00005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8" authorId="0" shapeId="0" xr:uid="{00000000-0006-0000-0A00-000054000000}">
      <text>
        <r>
          <rPr>
            <b/>
            <sz val="9"/>
            <color indexed="81"/>
            <rFont val="Segoe UI"/>
            <charset val="1"/>
          </rPr>
          <t>Error: (Component) Pinch point &lt; 0 (   -5.720142 K) in Condenser_x000D_
Error: (Component) Pinchpoint violation (   -3.980    K) due to curvature in cp in Condenser_x000D_
Error: (Component) Energy balance violated (    4.598598 %) in Condenser_x000D_
Error: (Component) (k*A) too large or M1 too small, Q12=Q34#(k*A)*DTM in Condenser_x000D_
Error: (Component) T3 &lt; T2 in Condenser</t>
        </r>
      </text>
    </comment>
    <comment ref="F48" authorId="0" shapeId="0" xr:uid="{00000000-0006-0000-0A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9" authorId="0" shapeId="0" xr:uid="{00000000-0006-0000-0A00-000056000000}">
      <text>
        <r>
          <rPr>
            <b/>
            <sz val="9"/>
            <color indexed="81"/>
            <rFont val="Segoe UI"/>
            <charset val="1"/>
          </rPr>
          <t>Error: (Component) Pinch point &lt; 0 (   -5.660983 K) in Condenser_x000D_
Error: (Component) Pinchpoint violation (   -3.965    K) due to curvature in cp in Condenser_x000D_
Error: (Component) Energy balance violated (    4.549400 %) in Condenser_x000D_
Error: (Component) (k*A) too large or M1 too small, Q12=Q34#(k*A)*DTM in Condenser_x000D_
Error: (Component) T3 &lt; T2 in Condenser</t>
        </r>
      </text>
    </comment>
    <comment ref="F49" authorId="0" shapeId="0" xr:uid="{00000000-0006-0000-0A00-00005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0" authorId="0" shapeId="0" xr:uid="{00000000-0006-0000-0A00-000058000000}">
      <text>
        <r>
          <rPr>
            <b/>
            <sz val="9"/>
            <color indexed="81"/>
            <rFont val="Segoe UI"/>
            <charset val="1"/>
          </rPr>
          <t>Error: (Component) Pinch point &lt; 0 (   -5.600885 K) in Condenser_x000D_
Error: (Component) Pinchpoint violation (   -3.951    K) due to curvature in cp in Condenser_x000D_
Error: (Component) Energy balance violated (    4.499472 %) in Condenser_x000D_
Error: (Component) (k*A) too large or M1 too small, Q12=Q34#(k*A)*DTM in Condenser_x000D_
Error: (Component) T3 &lt; T2 in Condenser</t>
        </r>
      </text>
    </comment>
    <comment ref="F50" authorId="0" shapeId="0" xr:uid="{00000000-0006-0000-0A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1" authorId="0" shapeId="0" xr:uid="{00000000-0006-0000-0A00-00005A000000}">
      <text>
        <r>
          <rPr>
            <b/>
            <sz val="9"/>
            <color indexed="81"/>
            <rFont val="Segoe UI"/>
            <charset val="1"/>
          </rPr>
          <t>Error: (Component) Pinch point &lt; 0 (   -5.539910 K) in Condenser_x000D_
Error: (Component) Pinchpoint violation (   -3.936    K) due to curvature in cp in Condenser_x000D_
Error: (Component) Energy balance violated (    4.448900 %) in Condenser_x000D_
Error: (Component) (k*A) too large or M1 too small, Q12=Q34#(k*A)*DTM in Condenser_x000D_
Error: (Component) T3 &lt; T2 in Condenser</t>
        </r>
      </text>
    </comment>
    <comment ref="F51" authorId="0" shapeId="0" xr:uid="{00000000-0006-0000-0A00-00005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2" authorId="0" shapeId="0" xr:uid="{00000000-0006-0000-0A00-00005C000000}">
      <text>
        <r>
          <rPr>
            <b/>
            <sz val="9"/>
            <color indexed="81"/>
            <rFont val="Segoe UI"/>
            <charset val="1"/>
          </rPr>
          <t>Error: (Component) Pinch point &lt; 0 (   -5.477972 K) in Condenser_x000D_
Error: (Component) Pinchpoint violation (   -3.921    K) due to curvature in cp in Condenser_x000D_
Error: (Component) Energy balance violated (    4.397597 %) in Condenser_x000D_
Error: (Component) (k*A) too large or M1 too small, Q12=Q34#(k*A)*DTM in Condenser_x000D_
Error: (Component) T3 &lt; T2 in Condenser</t>
        </r>
      </text>
    </comment>
    <comment ref="F52" authorId="0" shapeId="0" xr:uid="{00000000-0006-0000-0A00-00005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3" authorId="0" shapeId="0" xr:uid="{00000000-0006-0000-0A00-00005E000000}">
      <text>
        <r>
          <rPr>
            <b/>
            <sz val="9"/>
            <color indexed="81"/>
            <rFont val="Segoe UI"/>
            <charset val="1"/>
          </rPr>
          <t>Error: (Component) Pinch point &lt; 0 (   -5.415094 K) in Condenser_x000D_
Error: (Component) Pinchpoint violation (   -3.906    K) due to curvature in cp in Condenser_x000D_
Error: (Component) Energy balance violated (    4.345590 %) in Condenser_x000D_
Error: (Component) (k*A) too large or M1 too small, Q12=Q34#(k*A)*DTM in Condenser_x000D_
Error: (Component) T3 &lt; T2 in Condenser</t>
        </r>
      </text>
    </comment>
    <comment ref="F53" authorId="0" shapeId="0" xr:uid="{00000000-0006-0000-0A00-00005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4" authorId="0" shapeId="0" xr:uid="{00000000-0006-0000-0A00-000060000000}">
      <text>
        <r>
          <rPr>
            <b/>
            <sz val="9"/>
            <color indexed="81"/>
            <rFont val="Segoe UI"/>
            <charset val="1"/>
          </rPr>
          <t>Error: (Component) Pinch point &lt; 0 (   -5.351224 K) in Condenser_x000D_
Error: (Component) Pinchpoint violation (   -3.892    K) due to curvature in cp in Condenser_x000D_
Error: (Component) Energy balance violated (    4.292827 %) in Condenser_x000D_
Error: (Component) (k*A) too large or M1 too small, Q12=Q34#(k*A)*DTM in Condenser_x000D_
Error: (Component) T3 &lt; T2 in Condenser</t>
        </r>
      </text>
    </comment>
    <comment ref="F54" authorId="0" shapeId="0" xr:uid="{00000000-0006-0000-0A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5" authorId="0" shapeId="0" xr:uid="{00000000-0006-0000-0A00-000062000000}">
      <text>
        <r>
          <rPr>
            <b/>
            <sz val="9"/>
            <color indexed="81"/>
            <rFont val="Segoe UI"/>
            <charset val="1"/>
          </rPr>
          <t>Error: (Component) Pinch point &lt; 0 (   -5.285297 K) in Condenser_x000D_
Error: (Component) Pinchpoint violation (   -3.877    K) due to curvature in cp in Condenser_x000D_
Error: (Component) Energy balance violated (    4.238440 %) in Condenser_x000D_
Error: (Component) (k*A) too large or M1 too small, Q12=Q34#(k*A)*DTM in Condenser_x000D_
Error: (Component) T3 &lt; T2 in Condenser</t>
        </r>
      </text>
    </comment>
    <comment ref="F55" authorId="0" shapeId="0" xr:uid="{00000000-0006-0000-0A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6" authorId="0" shapeId="0" xr:uid="{00000000-0006-0000-0A00-000064000000}">
      <text>
        <r>
          <rPr>
            <b/>
            <sz val="9"/>
            <color indexed="81"/>
            <rFont val="Segoe UI"/>
            <charset val="1"/>
          </rPr>
          <t>Error: (Component) Pinch point &lt; 0 (   -5.218248 K) in Condenser_x000D_
Error: (Component) Pinchpoint violation (   -3.862    K) due to curvature in cp in Condenser_x000D_
Error: (Component) Energy balance violated (    4.183205 %) in Condenser_x000D_
Error: (Component) (k*A) too large or M1 too small, Q12=Q34#(k*A)*DTM in Condenser_x000D_
Error: (Component) T3 &lt; T2 in Condenser</t>
        </r>
      </text>
    </comment>
    <comment ref="F56" authorId="0" shapeId="0" xr:uid="{00000000-0006-0000-0A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" authorId="0" shapeId="0" xr:uid="{00000000-0006-0000-0A00-000066000000}">
      <text>
        <r>
          <rPr>
            <b/>
            <sz val="9"/>
            <color indexed="81"/>
            <rFont val="Segoe UI"/>
            <charset val="1"/>
          </rPr>
          <t>Error: (Component) Pinch point &lt; 0 (   -5.150112 K) in Condenser_x000D_
Error: (Component) Pinchpoint violation (   -3.847    K) due to curvature in cp in Condenser_x000D_
Error: (Component) Energy balance violated (    4.127160 %) in Condenser_x000D_
Error: (Component) (k*A) too large or M1 too small, Q12=Q34#(k*A)*DTM in Condenser_x000D_
Error: (Component) T3 &lt; T2 in Condenser</t>
        </r>
      </text>
    </comment>
    <comment ref="F57" authorId="0" shapeId="0" xr:uid="{00000000-0006-0000-0A00-00006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" authorId="0" shapeId="0" xr:uid="{00000000-0006-0000-0A00-000068000000}">
      <text>
        <r>
          <rPr>
            <b/>
            <sz val="9"/>
            <color indexed="81"/>
            <rFont val="Segoe UI"/>
            <charset val="1"/>
          </rPr>
          <t>Error: (Component) Pinch point &lt; 0 (   -5.080838 K) in Condenser_x000D_
Error: (Component) Pinchpoint violation (   -3.832    K) due to curvature in cp in Condenser_x000D_
Error: (Component) Energy balance violated (    4.070272 %) in Condenser_x000D_
Error: (Component) (k*A) too large or M1 too small, Q12=Q34#(k*A)*DTM in Condenser_x000D_
Error: (Component) T3 &lt; T2 in Condenser</t>
        </r>
      </text>
    </comment>
    <comment ref="F58" authorId="0" shapeId="0" xr:uid="{00000000-0006-0000-0A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" authorId="0" shapeId="0" xr:uid="{00000000-0006-0000-0A00-00006A000000}">
      <text>
        <r>
          <rPr>
            <b/>
            <sz val="9"/>
            <color indexed="81"/>
            <rFont val="Segoe UI"/>
            <charset val="1"/>
          </rPr>
          <t>Error: (Component) Pinch point &lt; 0 (   -5.010840 K) in Condenser_x000D_
Error: (Component) Pinchpoint violation (   -3.817    K) due to curvature in cp in Condenser_x000D_
Error: (Component) Energy balance violated (    4.012874 %) in Condenser_x000D_
Error: (Component) (k*A) too large or M1 too small, Q12=Q34#(k*A)*DTM in Condenser_x000D_
Error: (Component) T3 &lt; T2 in Condenser</t>
        </r>
      </text>
    </comment>
    <comment ref="F59" authorId="0" shapeId="0" xr:uid="{00000000-0006-0000-0A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" authorId="0" shapeId="0" xr:uid="{00000000-0006-0000-0A00-00006C000000}">
      <text>
        <r>
          <rPr>
            <b/>
            <sz val="9"/>
            <color indexed="81"/>
            <rFont val="Segoe UI"/>
            <charset val="1"/>
          </rPr>
          <t>Error: (Component) Pinch point &lt; 0 (   -4.942007 K) in Condenser_x000D_
Error: (Component) Pinchpoint violation (   -3.804    K) due to curvature in cp in Condenser_x000D_
Error: (Component) Energy balance violated (    3.956550 %) in Condenser_x000D_
Error: (Component) (k*A) too large or M1 too small, Q12=Q34#(k*A)*DTM in Condenser_x000D_
Error: (Component) T3 &lt; T2 in Condenser</t>
        </r>
      </text>
    </comment>
    <comment ref="F60" authorId="0" shapeId="0" xr:uid="{00000000-0006-0000-0A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" authorId="0" shapeId="0" xr:uid="{00000000-0006-0000-0A00-00006E000000}">
      <text>
        <r>
          <rPr>
            <b/>
            <sz val="9"/>
            <color indexed="81"/>
            <rFont val="Segoe UI"/>
            <charset val="1"/>
          </rPr>
          <t>Error: (Component) Pinch point &lt; 0 (   -4.844188 K) in Condenser_x000D_
Error: (Component) Pinchpoint violation (   -3.777    K) due to curvature in cp in Condenser_x000D_
Error: (Component) Energy balance violated (    3.876330 %) in Condenser_x000D_
Error: (Component) (k*A) too large or M1 too small, Q12=Q34#(k*A)*DTM in Condenser_x000D_
Error: (Component) T3 &lt; T2 in Condenser</t>
        </r>
      </text>
    </comment>
    <comment ref="F61" authorId="0" shapeId="0" xr:uid="{00000000-0006-0000-0A00-00006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2" authorId="0" shapeId="0" xr:uid="{00000000-0006-0000-0A00-000070000000}">
      <text>
        <r>
          <rPr>
            <b/>
            <sz val="9"/>
            <color indexed="81"/>
            <rFont val="Segoe UI"/>
            <charset val="1"/>
          </rPr>
          <t>Error: (Component) Pinch point &lt; 0 (   -4.679145 K) in Condenser_x000D_
Error: (Component) Pinchpoint violation (   -3.718    K) due to curvature in cp in Condenser_x000D_
Error: (Component) Energy balance violated (    3.740791 %) in Condenser_x000D_
Error: (Component) (k*A) too large or M1 too small, Q12=Q34#(k*A)*DTM in Condenser_x000D_
Error: (Component) T3 &lt; T2 in Condenser</t>
        </r>
      </text>
    </comment>
    <comment ref="F62" authorId="0" shapeId="0" xr:uid="{00000000-0006-0000-0A00-00007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3" authorId="0" shapeId="0" xr:uid="{00000000-0006-0000-0A00-000072000000}">
      <text>
        <r>
          <rPr>
            <b/>
            <sz val="9"/>
            <color indexed="81"/>
            <rFont val="Segoe UI"/>
            <charset val="1"/>
          </rPr>
          <t>Error: (Component) Pinch point &lt; 0 (   -4.576342 K) in Condenser_x000D_
Error: (Component) Pinchpoint violation (   -3.691    K) due to curvature in cp in Condenser_x000D_
Error: (Component) Energy balance violated (    3.656951 %) in Condenser_x000D_
Error: (Component) (k*A) too large or M1 too small, Q12=Q34#(k*A)*DTM in Condenser_x000D_
Error: (Component) T3 &lt; T2 in Condenser</t>
        </r>
      </text>
    </comment>
    <comment ref="F63" authorId="0" shapeId="0" xr:uid="{00000000-0006-0000-0A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" authorId="0" shapeId="0" xr:uid="{00000000-0006-0000-0A00-000074000000}">
      <text>
        <r>
          <rPr>
            <b/>
            <sz val="9"/>
            <color indexed="81"/>
            <rFont val="Segoe UI"/>
            <charset val="1"/>
          </rPr>
          <t>Error: (Component) Pinch point &lt; 0 (   -4.484244 K) in Condenser_x000D_
Error: (Component) Pinchpoint violation (   -3.670    K) due to curvature in cp in Condenser_x000D_
Error: (Component) Energy balance violated (    3.582111 %) in Condenser_x000D_
Error: (Component) (k*A) too large or M1 too small, Q12=Q34#(k*A)*DTM in Condenser_x000D_
Error: (Component) T3 &lt; T2 in Condenser</t>
        </r>
      </text>
    </comment>
    <comment ref="F64" authorId="0" shapeId="0" xr:uid="{00000000-0006-0000-0A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5" authorId="0" shapeId="0" xr:uid="{00000000-0006-0000-0A00-000076000000}">
      <text>
        <r>
          <rPr>
            <b/>
            <sz val="9"/>
            <color indexed="81"/>
            <rFont val="Segoe UI"/>
            <charset val="1"/>
          </rPr>
          <t>Error: (Component) Pinch point &lt; 0 (   -4.393194 K) in Condenser_x000D_
Error: (Component) Pinchpoint violation (   -3.650    K) due to curvature in cp in Condenser_x000D_
Error: (Component) Energy balance violated (    3.508285 %) in Condenser_x000D_
Error: (Component) (k*A) too large or M1 too small, Q12=Q34#(k*A)*DTM in Condenser_x000D_
Error: (Component) T3 &lt; T2 in Condenser</t>
        </r>
      </text>
    </comment>
    <comment ref="F65" authorId="0" shapeId="0" xr:uid="{00000000-0006-0000-0A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6" authorId="0" shapeId="0" xr:uid="{00000000-0006-0000-0A00-000078000000}">
      <text>
        <r>
          <rPr>
            <b/>
            <sz val="9"/>
            <color indexed="81"/>
            <rFont val="Segoe UI"/>
            <charset val="1"/>
          </rPr>
          <t>Error: (Component) Pinch point &lt; 0 (   -4.309482 K) in Condenser_x000D_
Error: (Component) Pinchpoint violation (   -3.634    K) due to curvature in cp in Condenser_x000D_
Error: (Component) Energy balance violated (    3.440632 %) in Condenser_x000D_
Error: (Component) (k*A) too large or M1 too small, Q12=Q34#(k*A)*DTM in Condenser_x000D_
Error: (Component) T3 &lt; T2 in Condenser</t>
        </r>
      </text>
    </comment>
    <comment ref="F66" authorId="0" shapeId="0" xr:uid="{00000000-0006-0000-0A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7" authorId="0" shapeId="0" xr:uid="{00000000-0006-0000-0A00-00007A000000}">
      <text>
        <r>
          <rPr>
            <b/>
            <sz val="9"/>
            <color indexed="81"/>
            <rFont val="Segoe UI"/>
            <charset val="1"/>
          </rPr>
          <t>Error: (Component) Pinch point &lt; 0 (   -4.227090 K) in Condenser_x000D_
Error: (Component) Pinchpoint violation (   -3.620    K) due to curvature in cp in Condenser_x000D_
Error: (Component) Energy balance violated (    3.374195 %) in Condenser_x000D_
Error: (Component) (k*A) too large or M1 too small, Q12=Q34#(k*A)*DTM in Condenser_x000D_
Error: (Component) T3 &lt; T2 in Condenser</t>
        </r>
      </text>
    </comment>
    <comment ref="F67" authorId="0" shapeId="0" xr:uid="{00000000-0006-0000-0A00-00007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8" authorId="0" shapeId="0" xr:uid="{00000000-0006-0000-0A00-00007C000000}">
      <text>
        <r>
          <rPr>
            <b/>
            <sz val="9"/>
            <color indexed="81"/>
            <rFont val="Segoe UI"/>
            <charset val="1"/>
          </rPr>
          <t>Error: (Component) Pinch point &lt; 0 (   -4.149228 K) in Condenser_x000D_
Error: (Component) Pinchpoint violation (   -3.610    K) due to curvature in cp in Condenser_x000D_
Error: (Component) Energy balance violated (    3.311589 %) in Condenser_x000D_
Error: (Component) (k*A) too large or M1 too small, Q12=Q34#(k*A)*DTM in Condenser_x000D_
Error: (Component) T3 &lt; T2 in Condenser</t>
        </r>
      </text>
    </comment>
    <comment ref="F68" authorId="0" shapeId="0" xr:uid="{00000000-0006-0000-0A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9" authorId="0" shapeId="0" xr:uid="{00000000-0006-0000-0A00-00007E000000}">
      <text>
        <r>
          <rPr>
            <b/>
            <sz val="9"/>
            <color indexed="81"/>
            <rFont val="Segoe UI"/>
            <charset val="1"/>
          </rPr>
          <t>Error: (Component) Pinch point &lt; 0 (   -4.077039 K) in Condenser_x000D_
Error: (Component) Pinchpoint violation (   -3.602    K) due to curvature in cp in Condenser_x000D_
Error: (Component) Energy balance violated (    3.253719 %) in Condenser_x000D_
Error: (Component) (k*A) too large or M1 too small, Q12=Q34#(k*A)*DTM in Condenser_x000D_
Error: (Component) T3 &lt; T2 in Condenser</t>
        </r>
      </text>
    </comment>
    <comment ref="F69" authorId="0" shapeId="0" xr:uid="{00000000-0006-0000-0A00-00007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70" authorId="0" shapeId="0" xr:uid="{00000000-0006-0000-0A00-000080000000}">
      <text>
        <r>
          <rPr>
            <b/>
            <sz val="9"/>
            <color indexed="81"/>
            <rFont val="Segoe UI"/>
            <charset val="1"/>
          </rPr>
          <t>Error: (Component) Pinch point &lt; 0 (   -4.011900 K) in Condenser_x000D_
Error: (Component) Pinchpoint violation (   -3.599    K) due to curvature in cp in Condenser_x000D_
Error: (Component) Energy balance violated (    3.201686 %) in Condenser_x000D_
Error: (Component) (k*A) too large or M1 too small, Q12=Q34#(k*A)*DTM in Condenser_x000D_
Error: (Component) T3 &lt; T2 in Condenser</t>
        </r>
      </text>
    </comment>
    <comment ref="F70" authorId="0" shapeId="0" xr:uid="{00000000-0006-0000-0A00-00008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71" authorId="0" shapeId="0" xr:uid="{00000000-0006-0000-0A00-000082000000}">
      <text>
        <r>
          <rPr>
            <b/>
            <sz val="9"/>
            <color indexed="81"/>
            <rFont val="Segoe UI"/>
            <charset val="1"/>
          </rPr>
          <t>Error: (Component) Pinch point &lt; 0 (   -3.943950 K) in Condenser_x000D_
Error: (Component) Pinchpoint violation (   -3.595    K) due to curvature in cp in Condenser_x000D_
Error: (Component) Energy balance violated (    3.147452 %) in Condenser_x000D_
Error: (Component) (k*A) too large or M1 too small, Q12=Q34#(k*A)*DTM in Condenser_x000D_
Error: (Component) T3 &lt; T2 in Condenser</t>
        </r>
      </text>
    </comment>
    <comment ref="F71" authorId="0" shapeId="0" xr:uid="{00000000-0006-0000-0A00-00008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72" authorId="0" shapeId="0" xr:uid="{00000000-0006-0000-0A00-000084000000}">
      <text>
        <r>
          <rPr>
            <b/>
            <sz val="9"/>
            <color indexed="81"/>
            <rFont val="Segoe UI"/>
            <charset val="1"/>
          </rPr>
          <t>Error: (Component) Pinch point &lt; 0 (   -3.866165 K) in Condenser_x000D_
Error: (Component) Pinchpoint violation (   -3.587    K) due to curvature in cp in Condenser_x000D_
Error: (Component) Energy balance violated (    3.085321 %) in Condenser_x000D_
Error: (Component) (k*A) too large or M1 too small, Q12=Q34#(k*A)*DTM in Condenser_x000D_
Error: (Component) T3 &lt; T2 in Condenser</t>
        </r>
      </text>
    </comment>
    <comment ref="F72" authorId="0" shapeId="0" xr:uid="{00000000-0006-0000-0A00-00008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73" authorId="0" shapeId="0" xr:uid="{00000000-0006-0000-0A00-000086000000}">
      <text>
        <r>
          <rPr>
            <b/>
            <sz val="9"/>
            <color indexed="81"/>
            <rFont val="Segoe UI"/>
            <charset val="1"/>
          </rPr>
          <t>Error: (Component) Pinch point &lt; 0 (   -3.791244 K) in Condenser_x000D_
Error: (Component) Pinchpoint violation (   -3.582    K) due to curvature in cp in Condenser_x000D_
Error: (Component) Energy balance violated (    3.025629 %) in Condenser_x000D_
Error: (Component) (k*A) too large or M1 too small, Q12=Q34#(k*A)*DTM in Condenser_x000D_
Error: (Component) T3 &lt; T2 in Condenser</t>
        </r>
      </text>
    </comment>
    <comment ref="F73" authorId="0" shapeId="0" xr:uid="{00000000-0006-0000-0A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4" authorId="0" shapeId="0" xr:uid="{00000000-0006-0000-0A00-000088000000}">
      <text>
        <r>
          <rPr>
            <b/>
            <sz val="9"/>
            <color indexed="81"/>
            <rFont val="Segoe UI"/>
            <charset val="1"/>
          </rPr>
          <t>Error: (Component) Pinch point &lt; 0 (   -3.715642 K) in Condenser_x000D_
Error: (Component) Pinchpoint violation (   -3.577    K) due to curvature in cp in Condenser_x000D_
Error: (Component) Energy balance violated (    2.965486 %) in Condenser_x000D_
Error: (Component) (k*A) too large or M1 too small, Q12=Q34#(k*A)*DTM in Condenser_x000D_
Error: (Component) T3 &lt; T2 in Condenser</t>
        </r>
      </text>
    </comment>
    <comment ref="F74" authorId="0" shapeId="0" xr:uid="{00000000-0006-0000-0A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5" authorId="0" shapeId="0" xr:uid="{00000000-0006-0000-0A00-00008A000000}">
      <text>
        <r>
          <rPr>
            <b/>
            <sz val="9"/>
            <color indexed="81"/>
            <rFont val="Segoe UI"/>
            <charset val="1"/>
          </rPr>
          <t>Error: (Component) Pinch point &lt; 0 (   -2.799589 K) in Condenser_x000D_
Error: (Component) Pinchpoint violation (   -2.089    K) due to curvature in cp in Condenser_x000D_
Error: (Component) Energy balance violated (    2.243168 %) in Condenser_x000D_
Error: (Component) (k*A) too large or M1 too small, Q12=Q34#(k*A)*DTM in Condenser_x000D_
Error: (Component) Pinch point violation in Heat_exchanger</t>
        </r>
      </text>
    </comment>
    <comment ref="F75" authorId="0" shapeId="0" xr:uid="{00000000-0006-0000-0A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6" authorId="0" shapeId="0" xr:uid="{00000000-0006-0000-0A00-00008C000000}">
      <text>
        <r>
          <rPr>
            <b/>
            <sz val="9"/>
            <color indexed="81"/>
            <rFont val="Segoe UI"/>
            <charset val="1"/>
          </rPr>
          <t>Error: (Component) Pinch point &lt; 0 (   -2.813109 K) in Condenser_x000D_
Error: (Component) Pinchpoint violation (   -1.946    K) due to curvature in cp in Condenser_x000D_
Error: (Component) Energy balance violated (    2.254241 %) in Condenser_x000D_
Error: (Component) (k*A) too large or M1 too small, Q12=Q34#(k*A)*DTM in Condenser_x000D_
Error: (Component) Pinch point violation in Heat_exchanger</t>
        </r>
      </text>
    </comment>
    <comment ref="F76" authorId="0" shapeId="0" xr:uid="{00000000-0006-0000-0A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7" authorId="0" shapeId="0" xr:uid="{00000000-0006-0000-0A00-00008E000000}">
      <text>
        <r>
          <rPr>
            <b/>
            <sz val="9"/>
            <color indexed="81"/>
            <rFont val="Segoe UI"/>
            <charset val="1"/>
          </rPr>
          <t>Error: (Component) Pinch point &lt; 0 (   -2.827037 K) in Condenser_x000D_
Error: (Component) Pinchpoint violation (   -2.719    K) due to curvature in cp in Condenser_x000D_
Error: (Component) Energy balance violated (    2.265646 %) in Condenser_x000D_
Error: (Component) (k*A) too large or M1 too small, Q12=Q34#(k*A)*DTM in Condenser_x000D_
Error: (Component) Pinch point violation in Heat_exchanger</t>
        </r>
      </text>
    </comment>
    <comment ref="F77" authorId="0" shapeId="0" xr:uid="{00000000-0006-0000-0A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8" authorId="0" shapeId="0" xr:uid="{00000000-0006-0000-0A00-000090000000}">
      <text>
        <r>
          <rPr>
            <b/>
            <sz val="9"/>
            <color indexed="81"/>
            <rFont val="Segoe UI"/>
            <charset val="1"/>
          </rPr>
          <t>Error: (Component) Pinch point &lt; 0 (   -2.841388 K) in Condenser_x000D_
Error: (Component) Pinchpoint violation (   -2.582    K) due to curvature in cp in Condenser_x000D_
Error: (Component) Energy balance violated (    2.277398 %) in Condenser_x000D_
Error: (Component) (k*A) too large or M1 too small, Q12=Q34#(k*A)*DTM in Condenser_x000D_
Error: (Component) Pinch point violation in Heat_exchanger</t>
        </r>
      </text>
    </comment>
    <comment ref="F78" authorId="0" shapeId="0" xr:uid="{00000000-0006-0000-0A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9" authorId="0" shapeId="0" xr:uid="{00000000-0006-0000-0A00-000092000000}">
      <text>
        <r>
          <rPr>
            <b/>
            <sz val="9"/>
            <color indexed="81"/>
            <rFont val="Segoe UI"/>
            <charset val="1"/>
          </rPr>
          <t>Error: (Component) Pinch point &lt; 0 (   -2.856182 K) in Condenser_x000D_
Error: (Component) Pinchpoint violation (   -2.448    K) due to curvature in cp in Condenser_x000D_
Error: (Component) Energy balance violated (    2.289512 %) in Condenser_x000D_
Error: (Component) (k*A) too large or M1 too small, Q12=Q34#(k*A)*DTM in Condenser_x000D_
Error: (Component) Pinch point violation in Heat_exchanger</t>
        </r>
      </text>
    </comment>
    <comment ref="F79" authorId="0" shapeId="0" xr:uid="{00000000-0006-0000-0A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0" authorId="0" shapeId="0" xr:uid="{00000000-0006-0000-0A00-000094000000}">
      <text>
        <r>
          <rPr>
            <b/>
            <sz val="9"/>
            <color indexed="81"/>
            <rFont val="Segoe UI"/>
            <charset val="1"/>
          </rPr>
          <t>Error: (Component) Pinch point &lt; 0 (   -2.871436 K) in Condenser_x000D_
Error: (Component) Pinchpoint violation (   -2.318    K) due to curvature in cp in Condenser_x000D_
Error: (Component) Energy balance violated (    2.302002 %) in Condenser_x000D_
Error: (Component) (k*A) too large or M1 too small, Q12=Q34#(k*A)*DTM in Condenser_x000D_
Error: (Component) Pinch point violation in Heat_exchanger</t>
        </r>
      </text>
    </comment>
    <comment ref="F80" authorId="0" shapeId="0" xr:uid="{00000000-0006-0000-0A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1" authorId="0" shapeId="0" xr:uid="{00000000-0006-0000-0A00-000096000000}">
      <text>
        <r>
          <rPr>
            <b/>
            <sz val="9"/>
            <color indexed="81"/>
            <rFont val="Segoe UI"/>
            <charset val="1"/>
          </rPr>
          <t>Error: (Component) Pinch point &lt; 0 (   -2.887168 K) in Condenser_x000D_
Error: (Component) Pinchpoint violation (   -2.190    K) due to curvature in cp in Condenser_x000D_
Error: (Component) Energy balance violated (    2.314883 %) in Condenser_x000D_
Error: (Component) (k*A) too large or M1 too small, Q12=Q34#(k*A)*DTM in Condenser_x000D_
Error: (Component) Pinch point violation in Heat_exchanger</t>
        </r>
      </text>
    </comment>
    <comment ref="F81" authorId="0" shapeId="0" xr:uid="{00000000-0006-0000-0A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2" authorId="0" shapeId="0" xr:uid="{00000000-0006-0000-0A00-000098000000}">
      <text>
        <r>
          <rPr>
            <b/>
            <sz val="9"/>
            <color indexed="81"/>
            <rFont val="Segoe UI"/>
            <charset val="1"/>
          </rPr>
          <t>Error: (Component) Pinch point &lt; 0 (   -2.903401 K) in Condenser_x000D_
Error: (Component) Pinchpoint violation (   -2.067    K) due to curvature in cp in Condenser_x000D_
Error: (Component) Energy balance violated (    2.328174 %) in Condenser_x000D_
Error: (Component) (k*A) too large or M1 too small, Q12=Q34#(k*A)*DTM in Condenser_x000D_
Error: (Component) Pinchpoint violation (    0.300    K) due to curvature in cp in Heat_exchanger</t>
        </r>
      </text>
    </comment>
    <comment ref="F82" authorId="0" shapeId="0" xr:uid="{00000000-0006-0000-0A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3" authorId="0" shapeId="0" xr:uid="{00000000-0006-0000-0A00-00009A000000}">
      <text>
        <r>
          <rPr>
            <b/>
            <sz val="9"/>
            <color indexed="81"/>
            <rFont val="Segoe UI"/>
            <charset val="1"/>
          </rPr>
          <t>Error: (Component) Pinch point &lt; 0 (   -2.920156 K) in Condenser_x000D_
Error: (Component) Pinchpoint violation (   -2.865    K) due to curvature in cp in Condenser_x000D_
Error: (Component) Energy balance violated (    2.341892 %) in Condenser_x000D_
Error: (Component) (k*A) too large or M1 too small, Q12=Q34#(k*A)*DTM in Condenser_x000D_
Error: (Component) Pinchpoint violation (    0.459    K) due to curvature in cp in Heat_exchanger</t>
        </r>
      </text>
    </comment>
    <comment ref="F83" authorId="0" shapeId="0" xr:uid="{00000000-0006-0000-0A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4" authorId="0" shapeId="0" xr:uid="{00000000-0006-0000-0A00-00009C000000}">
      <text>
        <r>
          <rPr>
            <b/>
            <sz val="9"/>
            <color indexed="81"/>
            <rFont val="Segoe UI"/>
            <charset val="1"/>
          </rPr>
          <t>Error: (Component) Pinch point &lt; 0 (   -2.937458 K) in Condenser_x000D_
Error: (Component) Pinchpoint violation (   -2.750    K) due to curvature in cp in Condenser_x000D_
Error: (Component) Energy balance violated (    2.356058 %) in Condenser_x000D_
Error: (Component) (k*A) too large or M1 too small, Q12=Q34#(k*A)*DTM in Condenser_x000D_
Error: (Component) Pinchpoint violation (    0.617    K) due to curvature in cp in Heat_exchanger</t>
        </r>
      </text>
    </comment>
    <comment ref="F84" authorId="0" shapeId="0" xr:uid="{00000000-0006-0000-0A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5" authorId="0" shapeId="0" xr:uid="{00000000-0006-0000-0A00-00009E000000}">
      <text>
        <r>
          <rPr>
            <b/>
            <sz val="9"/>
            <color indexed="81"/>
            <rFont val="Segoe UI"/>
            <charset val="1"/>
          </rPr>
          <t>Error: (Component) Pinch point &lt; 0 (   -2.955330 K) in Condenser_x000D_
Error: (Component) Pinchpoint violation (   -2.640    K) due to curvature in cp in Condenser_x000D_
Error: (Component) Energy balance violated (    2.370691 %) in Condenser_x000D_
Error: (Component) (k*A) too large or M1 too small, Q12=Q34#(k*A)*DTM in Condenser_x000D_
Error: (Component) Pinchpoint violation (    0.774    K) due to curvature in cp in Heat_exchanger</t>
        </r>
      </text>
    </comment>
    <comment ref="F85" authorId="0" shapeId="0" xr:uid="{00000000-0006-0000-0A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6" authorId="0" shapeId="0" xr:uid="{00000000-0006-0000-0A00-0000A0000000}">
      <text>
        <r>
          <rPr>
            <b/>
            <sz val="9"/>
            <color indexed="81"/>
            <rFont val="Segoe UI"/>
            <charset val="1"/>
          </rPr>
          <t>Error: (Component) Pinch point &lt; 0 (   -2.973799 K) in Condenser_x000D_
Error: (Component) Pinchpoint violation (   -2.534    K) due to curvature in cp in Condenser_x000D_
Error: (Component) Energy balance violated (    2.385813 %) in Condenser_x000D_
Error: (Component) (k*A) too large or M1 too small, Q12=Q34#(k*A)*DTM in Condenser_x000D_
Error: (Component) Pinchpoint violation (    1.095    K) due to curvature in cp in Heat_exchanger</t>
        </r>
      </text>
    </comment>
    <comment ref="F86" authorId="0" shapeId="0" xr:uid="{00000000-0006-0000-0A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7" authorId="0" shapeId="0" xr:uid="{00000000-0006-0000-0A00-0000A2000000}">
      <text>
        <r>
          <rPr>
            <b/>
            <sz val="9"/>
            <color indexed="81"/>
            <rFont val="Segoe UI"/>
            <charset val="1"/>
          </rPr>
          <t>Error: (Component) Pinch point &lt; 0 (   -2.992894 K) in Condenser_x000D_
Error: (Component) Pinchpoint violation (   -2.433    K) due to curvature in cp in Condenser_x000D_
Error: (Component) Energy balance violated (    2.401450 %) in Condenser_x000D_
Error: (Component) (k*A) too large or M1 too small, Q12=Q34#(k*A)*DTM in Condenser_x000D_
Error: (Component) Pinchpoint violation (    1.248    K) due to curvature in cp in Heat_exchanger</t>
        </r>
      </text>
    </comment>
    <comment ref="F87" authorId="0" shapeId="0" xr:uid="{00000000-0006-0000-0A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8" authorId="0" shapeId="0" xr:uid="{00000000-0006-0000-0A00-0000A4000000}">
      <text>
        <r>
          <rPr>
            <b/>
            <sz val="9"/>
            <color indexed="81"/>
            <rFont val="Segoe UI"/>
            <charset val="1"/>
          </rPr>
          <t>Error: (Component) Pinch point &lt; 0 (   -3.012646 K) in Condenser_x000D_
Error: (Component) Pinchpoint violation (   -2.339    K) due to curvature in cp in Condenser_x000D_
Error: (Component) Energy balance violated (    2.417624 %) in Condenser_x000D_
Error: (Component) (k*A) too large or M1 too small, Q12=Q34#(k*A)*DTM in Condenser_x000D_
Error: (Component) Pinchpoint violation (    1.398    K) due to curvature in cp in Heat_exchanger</t>
        </r>
      </text>
    </comment>
    <comment ref="F88" authorId="0" shapeId="0" xr:uid="{00000000-0006-0000-0A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9" authorId="0" shapeId="0" xr:uid="{00000000-0006-0000-0A00-0000A6000000}">
      <text>
        <r>
          <rPr>
            <b/>
            <sz val="9"/>
            <color indexed="81"/>
            <rFont val="Segoe UI"/>
            <charset val="1"/>
          </rPr>
          <t>Error: (Component) Pinch point &lt; 0 (   -3.033087 K) in Condenser_x000D_
Error: (Component) Pinchpoint violation (   -2.249    K) due to curvature in cp in Condenser_x000D_
Error: (Component) Energy balance violated (    2.434363 %) in Condenser_x000D_
Error: (Component) (k*A) too large or M1 too small, Q12=Q34#(k*A)*DTM in Condenser_x000D_
Error: (Component) Pinchpoint violation (    1.546    K) due to curvature in cp in Heat_exchanger</t>
        </r>
      </text>
    </comment>
    <comment ref="F89" authorId="0" shapeId="0" xr:uid="{00000000-0006-0000-0A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0" authorId="0" shapeId="0" xr:uid="{00000000-0006-0000-0A00-0000A8000000}">
      <text>
        <r>
          <rPr>
            <b/>
            <sz val="9"/>
            <color indexed="81"/>
            <rFont val="Segoe UI"/>
            <charset val="1"/>
          </rPr>
          <t>Error: (Component) Pinch point &lt; 0 (   -3.054253 K) in Condenser_x000D_
Error: (Component) Pinchpoint violation (   -2.167    K) due to curvature in cp in Condenser_x000D_
Error: (Component) Energy balance violated (    2.451698 %) in Condenser_x000D_
Error: (Component) (k*A) too large or M1 too small, Q12=Q34#(k*A)*DTM in Condenser</t>
        </r>
      </text>
    </comment>
    <comment ref="F90" authorId="0" shapeId="0" xr:uid="{00000000-0006-0000-0A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1" authorId="0" shapeId="0" xr:uid="{00000000-0006-0000-0A00-0000AA000000}">
      <text>
        <r>
          <rPr>
            <b/>
            <sz val="9"/>
            <color indexed="81"/>
            <rFont val="Segoe UI"/>
            <charset val="1"/>
          </rPr>
          <t>Error: (Component) Pinch point &lt; 0 (   -3.076218 K) in Condenser_x000D_
Error: (Component) Pinchpoint violation (   -3.013    K) due to curvature in cp in Condenser_x000D_
Error: (Component) Energy balance violated (    2.469690 %) in Condenser_x000D_
Error: (Component) (k*A) too large or M1 too small, Q12=Q34#(k*A)*DTM in Condenser</t>
        </r>
      </text>
    </comment>
    <comment ref="F91" authorId="0" shapeId="0" xr:uid="{00000000-0006-0000-0A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2" authorId="0" shapeId="0" xr:uid="{00000000-0006-0000-0A00-0000AC000000}">
      <text>
        <r>
          <rPr>
            <b/>
            <sz val="9"/>
            <color indexed="81"/>
            <rFont val="Segoe UI"/>
            <charset val="1"/>
          </rPr>
          <t>Error: (Component) Pinch point &lt; 0 (   -3.099141 K) in Condenser_x000D_
Error: (Component) Pinchpoint violation (   -2.946    K) due to curvature in cp in Condenser_x000D_
Error: (Component) Energy balance violated (    2.488467 %) in Condenser_x000D_
Error: (Component) (k*A) too large or M1 too small, Q12=Q34#(k*A)*DTM in Condenser</t>
        </r>
      </text>
    </comment>
    <comment ref="F92" authorId="0" shapeId="0" xr:uid="{00000000-0006-0000-0A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3" authorId="0" shapeId="0" xr:uid="{00000000-0006-0000-0A00-0000AE000000}">
      <text>
        <r>
          <rPr>
            <b/>
            <sz val="9"/>
            <color indexed="81"/>
            <rFont val="Segoe UI"/>
            <charset val="1"/>
          </rPr>
          <t>Error: (Component) Pinch point &lt; 0 (   -3.122916 K) in Condenser_x000D_
Error: (Component) Pinchpoint violation (   -2.887    K) due to curvature in cp in Condenser_x000D_
Error: (Component) Energy balance violated (    2.507945 %) in Condenser_x000D_
Error: (Component) (k*A) too large or M1 too small, Q12=Q34#(k*A)*DTM in Condenser</t>
        </r>
      </text>
    </comment>
    <comment ref="F93" authorId="0" shapeId="0" xr:uid="{00000000-0006-0000-0A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4" authorId="0" shapeId="0" xr:uid="{00000000-0006-0000-0A00-0000B0000000}">
      <text>
        <r>
          <rPr>
            <b/>
            <sz val="9"/>
            <color indexed="81"/>
            <rFont val="Segoe UI"/>
            <charset val="1"/>
          </rPr>
          <t>Error: (Component) Pinch point &lt; 0 (   -3.147591 K) in Condenser_x000D_
Error: (Component) Pinchpoint violation (   -2.837    K) due to curvature in cp in Condenser_x000D_
Error: (Component) Energy balance violated (    2.528163 %) in Condenser_x000D_
Error: (Component) (k*A) too large or M1 too small, Q12=Q34#(k*A)*DTM in Condenser</t>
        </r>
      </text>
    </comment>
    <comment ref="F94" authorId="0" shapeId="0" xr:uid="{00000000-0006-0000-0A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5" authorId="0" shapeId="0" xr:uid="{00000000-0006-0000-0A00-0000B2000000}">
      <text>
        <r>
          <rPr>
            <b/>
            <sz val="9"/>
            <color indexed="81"/>
            <rFont val="Segoe UI"/>
            <charset val="1"/>
          </rPr>
          <t>Error: (Component) Pinch point &lt; 0 (   -3.173218 K) in Condenser_x000D_
Error: (Component) Pinchpoint violation (   -2.797    K) due to curvature in cp in Condenser_x000D_
Error: (Component) Energy balance violated (    2.549165 %) in Condenser_x000D_
Error: (Component) (k*A) too large or M1 too small, Q12=Q34#(k*A)*DTM in Condenser</t>
        </r>
      </text>
    </comment>
    <comment ref="F95" authorId="0" shapeId="0" xr:uid="{00000000-0006-0000-0A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6" authorId="0" shapeId="0" xr:uid="{00000000-0006-0000-0A00-0000B4000000}">
      <text>
        <r>
          <rPr>
            <b/>
            <sz val="9"/>
            <color indexed="81"/>
            <rFont val="Segoe UI"/>
            <charset val="1"/>
          </rPr>
          <t>Error: (Component) Pinch point &lt; 0 (   -3.199851 K) in Condenser_x000D_
Error: (Component) Pinchpoint violation (   -2.766    K) due to curvature in cp in Condenser_x000D_
Error: (Component) Energy balance violated (    2.570995 %) in Condenser_x000D_
Error: (Component) (k*A) too large or M1 too small, Q12=Q34#(k*A)*DTM in Condenser</t>
        </r>
      </text>
    </comment>
    <comment ref="F96" authorId="0" shapeId="0" xr:uid="{00000000-0006-0000-0A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7" authorId="0" shapeId="0" xr:uid="{00000000-0006-0000-0A00-0000B6000000}">
      <text>
        <r>
          <rPr>
            <b/>
            <sz val="9"/>
            <color indexed="81"/>
            <rFont val="Segoe UI"/>
            <charset val="1"/>
          </rPr>
          <t>Error: (Component) Pinch point &lt; 0 (   -3.227551 K) in Condenser_x000D_
Error: (Component) Pinchpoint violation (   -2.746    K) due to curvature in cp in Condenser_x000D_
Error: (Component) Energy balance violated (    2.593704 %) in Condenser_x000D_
Error: (Component) (k*A) too large or M1 too small, Q12=Q34#(k*A)*DTM in Condenser</t>
        </r>
      </text>
    </comment>
    <comment ref="F97" authorId="0" shapeId="0" xr:uid="{00000000-0006-0000-0A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8" authorId="0" shapeId="0" xr:uid="{00000000-0006-0000-0A00-0000B8000000}">
      <text>
        <r>
          <rPr>
            <b/>
            <sz val="9"/>
            <color indexed="81"/>
            <rFont val="Segoe UI"/>
            <charset val="1"/>
          </rPr>
          <t>Error: (Component) Pinch point &lt; 0 (   -3.256383 K) in Condenser_x000D_
Error: (Component) Pinchpoint violation (   -2.739    K) due to curvature in cp in Condenser_x000D_
Error: (Component) Energy balance violated (    2.617346 %) in Condenser_x000D_
Error: (Component) (k*A) too large or M1 too small, Q12=Q34#(k*A)*DTM in Condenser</t>
        </r>
      </text>
    </comment>
    <comment ref="F98" authorId="0" shapeId="0" xr:uid="{00000000-0006-0000-0A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9" authorId="0" shapeId="0" xr:uid="{00000000-0006-0000-0A00-0000BA000000}">
      <text>
        <r>
          <rPr>
            <b/>
            <sz val="9"/>
            <color indexed="81"/>
            <rFont val="Segoe UI"/>
            <charset val="1"/>
          </rPr>
          <t>Error: (Component) Pinch point &lt; 0 (   -3.286417 K) in Condenser_x000D_
Error: (Component) Pinchpoint violation (   -2.744    K) due to curvature in cp in Condenser_x000D_
Error: (Component) Energy balance violated (    2.641981 %) in Condenser_x000D_
Error: (Component) (k*A) too large or M1 too small, Q12=Q34#(k*A)*DTM in Condenser</t>
        </r>
      </text>
    </comment>
    <comment ref="F99" authorId="0" shapeId="0" xr:uid="{00000000-0006-0000-0A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0" authorId="0" shapeId="0" xr:uid="{00000000-0006-0000-0A00-0000BC000000}">
      <text>
        <r>
          <rPr>
            <b/>
            <sz val="9"/>
            <color indexed="81"/>
            <rFont val="Segoe UI"/>
            <charset val="1"/>
          </rPr>
          <t>Error: (Component) Pinch point &lt; 0 (   -3.317732 K) in Condenser_x000D_
Error: (Component) Pinchpoint violation (   -2.764    K) due to curvature in cp in Condenser_x000D_
Error: (Component) Energy balance violated (    2.667671 %) in Condenser_x000D_
Error: (Component) (k*A) too large or M1 too small, Q12=Q34#(k*A)*DTM in Condenser</t>
        </r>
      </text>
    </comment>
    <comment ref="F100" authorId="0" shapeId="0" xr:uid="{00000000-0006-0000-0A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1" authorId="0" shapeId="0" xr:uid="{00000000-0006-0000-0A00-0000BE000000}">
      <text>
        <r>
          <rPr>
            <b/>
            <sz val="9"/>
            <color indexed="81"/>
            <rFont val="Segoe UI"/>
            <charset val="1"/>
          </rPr>
          <t>Error: (Component) Pinch point &lt; 0 (   -3.350413 K) in Condenser_x000D_
Error: (Component) Pinchpoint violation (   -2.799    K) due to curvature in cp in Condenser_x000D_
Error: (Component) Energy balance violated (    2.694490 %) in Condenser_x000D_
Error: (Component) (k*A) too large or M1 too small, Q12=Q34#(k*A)*DTM in Condenser</t>
        </r>
      </text>
    </comment>
    <comment ref="F101" authorId="0" shapeId="0" xr:uid="{00000000-0006-0000-0A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2" authorId="0" shapeId="0" xr:uid="{00000000-0006-0000-0A00-0000C0000000}">
      <text>
        <r>
          <rPr>
            <b/>
            <sz val="9"/>
            <color indexed="81"/>
            <rFont val="Segoe UI"/>
            <charset val="1"/>
          </rPr>
          <t>Error: (Component) Pinch point &lt; 0 (   -3.384551 K) in Condenser_x000D_
Error: (Component) Pinchpoint violation (   -2.851    K) due to curvature in cp in Condenser_x000D_
Error: (Component) Energy balance violated (    2.722514 %) in Condenser_x000D_
Error: (Component) (k*A) too large or M1 too small, Q12=Q34#(k*A)*DTM in Condenser</t>
        </r>
      </text>
    </comment>
    <comment ref="F102" authorId="0" shapeId="0" xr:uid="{00000000-0006-0000-0A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3" authorId="0" shapeId="0" xr:uid="{00000000-0006-0000-0A00-0000C2000000}">
      <text>
        <r>
          <rPr>
            <b/>
            <sz val="9"/>
            <color indexed="81"/>
            <rFont val="Segoe UI"/>
            <charset val="1"/>
          </rPr>
          <t>Error: (Component) Pinch point &lt; 0 (   -3.420248 K) in Condenser_x000D_
Error: (Component) Pinchpoint violation (   -2.921    K) due to curvature in cp in Condenser_x000D_
Error: (Component) Energy balance violated (    2.751826 %) in Condenser_x000D_
Error: (Component) (k*A) too large or M1 too small, Q12=Q34#(k*A)*DTM in Condenser</t>
        </r>
      </text>
    </comment>
    <comment ref="F103" authorId="0" shapeId="0" xr:uid="{00000000-0006-0000-0A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4" authorId="0" shapeId="0" xr:uid="{00000000-0006-0000-0A00-0000C4000000}">
      <text>
        <r>
          <rPr>
            <b/>
            <sz val="9"/>
            <color indexed="81"/>
            <rFont val="Segoe UI"/>
            <charset val="1"/>
          </rPr>
          <t>Error: (Component) Pinch point &lt; 0 (   -3.457617 K) in Condenser_x000D_
Error: (Component) Pinchpoint violation (   -3.012    K) due to curvature in cp in Condenser_x000D_
Error: (Component) Energy balance violated (    2.782522 %) in Condenser_x000D_
Error: (Component) (k*A) too large or M1 too small, Q12=Q34#(k*A)*DTM in Condenser</t>
        </r>
      </text>
    </comment>
    <comment ref="F104" authorId="0" shapeId="0" xr:uid="{00000000-0006-0000-0A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5" authorId="0" shapeId="0" xr:uid="{00000000-0006-0000-0A00-0000C6000000}">
      <text>
        <r>
          <rPr>
            <b/>
            <sz val="9"/>
            <color indexed="81"/>
            <rFont val="Segoe UI"/>
            <charset val="1"/>
          </rPr>
          <t>Error: (Component) Pinch point &lt; 0 (   -3.496781 K) in Condenser_x000D_
Error: (Component) Pinchpoint violation (   -3.124    K) due to curvature in cp in Condenser_x000D_
Error: (Component) Energy balance violated (    2.814704 %) in Condenser_x000D_
Error: (Component) (k*A) too large or M1 too small, Q12=Q34#(k*A)*DTM in Condenser</t>
        </r>
      </text>
    </comment>
    <comment ref="F105" authorId="0" shapeId="0" xr:uid="{00000000-0006-0000-0A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6" authorId="0" shapeId="0" xr:uid="{00000000-0006-0000-0A00-0000C8000000}">
      <text>
        <r>
          <rPr>
            <b/>
            <sz val="9"/>
            <color indexed="81"/>
            <rFont val="Segoe UI"/>
            <charset val="1"/>
          </rPr>
          <t>Error: (Component) Pinch point &lt; 0 (   -3.537928 K) in Condenser_x000D_
Error: (Component) Pinchpoint violation (   -3.262    K) due to curvature in cp in Condenser_x000D_
Error: (Component) Energy balance violated (    2.848529 %) in Condenser_x000D_
Error: (Component) (k*A) too large or M1 too small, Q12=Q34#(k*A)*DTM in Condenser</t>
        </r>
      </text>
    </comment>
    <comment ref="F106" authorId="0" shapeId="0" xr:uid="{00000000-0006-0000-0A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7" authorId="0" shapeId="0" xr:uid="{00000000-0006-0000-0A00-0000CA000000}">
      <text>
        <r>
          <rPr>
            <b/>
            <sz val="9"/>
            <color indexed="81"/>
            <rFont val="Segoe UI"/>
            <charset val="1"/>
          </rPr>
          <t>Error: (Component) Pinch point &lt; 0 (   -3.581214 K) in Condenser_x000D_
Error: (Component) Pinchpoint violation (   -3.428    K) due to curvature in cp in Condenser_x000D_
Error: (Component) Energy balance violated (    2.884128 %) in Condenser_x000D_
Error: (Component) (k*A) too large or M1 too small, Q12=Q34#(k*A)*DTM in Condenser</t>
        </r>
      </text>
    </comment>
    <comment ref="F107" authorId="0" shapeId="0" xr:uid="{00000000-0006-0000-0A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8" authorId="0" shapeId="0" xr:uid="{00000000-0006-0000-0A00-0000CC000000}">
      <text>
        <r>
          <rPr>
            <b/>
            <sz val="9"/>
            <color indexed="81"/>
            <rFont val="Segoe UI"/>
            <charset val="1"/>
          </rPr>
          <t>Error: (Component) Pinch point &lt; 0 (   -3.626761 K) in Condenser_x000D_
Error: (Component) Pinchpoint violation (   -2.705    K) due to curvature in cp in Condenser_x000D_
Error: (Component) Energy balance violated (    2.921605 %) in Condenser_x000D_
Error: (Component) (k*A) too large or M1 too small, Q12=Q34#(k*A)*DTM in Condenser</t>
        </r>
      </text>
    </comment>
    <comment ref="F108" authorId="0" shapeId="0" xr:uid="{00000000-0006-0000-0A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9" authorId="0" shapeId="0" xr:uid="{00000000-0006-0000-0A00-0000CE000000}">
      <text>
        <r>
          <rPr>
            <b/>
            <sz val="9"/>
            <color indexed="81"/>
            <rFont val="Segoe UI"/>
            <charset val="1"/>
          </rPr>
          <t>Error: (Component) Pinch point &lt; 0 (   -3.674759 K) in Condenser_x000D_
Error: (Component) Pinchpoint violation (   -2.935    K) due to curvature in cp in Condenser_x000D_
Error: (Component) Energy balance violated (    2.961116 %) in Condenser_x000D_
Error: (Component) (k*A) too large or M1 too small, Q12=Q34#(k*A)*DTM in Condenser</t>
        </r>
      </text>
    </comment>
    <comment ref="F109" authorId="0" shapeId="0" xr:uid="{00000000-0006-0000-0A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0" authorId="0" shapeId="0" xr:uid="{00000000-0006-0000-0A00-0000D0000000}">
      <text>
        <r>
          <rPr>
            <b/>
            <sz val="9"/>
            <color indexed="81"/>
            <rFont val="Segoe UI"/>
            <charset val="1"/>
          </rPr>
          <t>Error: (Component) Pinch point &lt; 0 (   -3.725420 K) in Condenser_x000D_
Error: (Component) Pinchpoint violation (   -3.202    K) due to curvature in cp in Condenser_x000D_
Error: (Component) Energy balance violated (    3.002843 %) in Condenser_x000D_
Error: (Component) (k*A) too large or M1 too small, Q12=Q34#(k*A)*DTM in Condenser</t>
        </r>
      </text>
    </comment>
    <comment ref="F110" authorId="0" shapeId="0" xr:uid="{00000000-0006-0000-0A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1" authorId="0" shapeId="0" xr:uid="{00000000-0006-0000-0A00-0000D2000000}">
      <text>
        <r>
          <rPr>
            <b/>
            <sz val="9"/>
            <color indexed="81"/>
            <rFont val="Segoe UI"/>
            <charset val="1"/>
          </rPr>
          <t>Error: (Component) Pinch point &lt; 0 (   -3.778987 K) in Condenser_x000D_
Error: (Component) Pinchpoint violation (   -3.511    K) due to curvature in cp in Condenser_x000D_
Error: (Component) Energy balance violated (    3.046988 %) in Condenser_x000D_
Error: (Component) (k*A) too large or M1 too small, Q12=Q34#(k*A)*DTM in Condenser</t>
        </r>
      </text>
    </comment>
    <comment ref="F111" authorId="0" shapeId="0" xr:uid="{00000000-0006-0000-0A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2" authorId="0" shapeId="0" xr:uid="{00000000-0006-0000-0A00-0000D4000000}">
      <text>
        <r>
          <rPr>
            <b/>
            <sz val="9"/>
            <color indexed="81"/>
            <rFont val="Segoe UI"/>
            <charset val="1"/>
          </rPr>
          <t>Error: (Component) Pinch point &lt; 0 (   -3.835731 K) in Condenser_x000D_
Error: (Component) Pinchpoint violation (   -2.953    K) due to curvature in cp in Condenser_x000D_
Error: (Component) Energy balance violated (    3.093780 %) in Condenser_x000D_
Error: (Component) (k*A) too large or M1 too small, Q12=Q34#(k*A)*DTM in Condenser</t>
        </r>
      </text>
    </comment>
    <comment ref="F112" authorId="0" shapeId="0" xr:uid="{00000000-0006-0000-0A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3" authorId="0" shapeId="0" xr:uid="{00000000-0006-0000-0A00-0000D6000000}">
      <text>
        <r>
          <rPr>
            <b/>
            <sz val="9"/>
            <color indexed="81"/>
            <rFont val="Segoe UI"/>
            <charset val="1"/>
          </rPr>
          <t>Error: (Component) Pinch point &lt; 0 (   -3.896292 K) in Condenser_x000D_
Error: (Component) Pinchpoint violation (   -3.366    K) due to curvature in cp in Condenser_x000D_
Error: (Component) Energy balance violated (    3.143752 %) in Condenser_x000D_
Error: (Component) (k*A) too large or M1 too small, Q12=Q34#(k*A)*DTM in Condenser</t>
        </r>
      </text>
    </comment>
    <comment ref="F113" authorId="0" shapeId="0" xr:uid="{00000000-0006-0000-0A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4" authorId="0" shapeId="0" xr:uid="{00000000-0006-0000-0A00-0000D8000000}">
      <text>
        <r>
          <rPr>
            <b/>
            <sz val="9"/>
            <color indexed="81"/>
            <rFont val="Segoe UI"/>
            <charset val="1"/>
          </rPr>
          <t>Error: (Component) Pinch point &lt; 0 (   -3.960995 K) in Condenser_x000D_
Error: (Component) Pinchpoint violation (   -3.841    K) due to curvature in cp in Condenser_x000D_
Error: (Component) Energy balance violated (    3.197180 %) in Condenser_x000D_
Error: (Component) (k*A) too large or M1 too small, Q12=Q34#(k*A)*DTM in Condenser</t>
        </r>
      </text>
    </comment>
    <comment ref="F114" authorId="0" shapeId="0" xr:uid="{00000000-0006-0000-0A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5" authorId="0" shapeId="0" xr:uid="{00000000-0006-0000-0A00-0000DA000000}">
      <text>
        <r>
          <rPr>
            <b/>
            <sz val="9"/>
            <color indexed="81"/>
            <rFont val="Segoe UI"/>
            <charset val="1"/>
          </rPr>
          <t>Error: (Component) Pinch point &lt; 0 (   -4.030025 K) in Condenser_x000D_
Error: (Component) Pinchpoint violation (   -3.478    K) due to curvature in cp in Condenser_x000D_
Error: (Component) Energy balance violated (    3.254224 %) in Condenser_x000D_
Error: (Component) (k*A) too large or M1 too small, Q12=Q34#(k*A)*DTM in Condenser</t>
        </r>
      </text>
    </comment>
    <comment ref="F115" authorId="0" shapeId="0" xr:uid="{00000000-0006-0000-0A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6" authorId="0" shapeId="0" xr:uid="{00000000-0006-0000-0A00-0000DC000000}">
      <text>
        <r>
          <rPr>
            <b/>
            <sz val="9"/>
            <color indexed="81"/>
            <rFont val="Segoe UI"/>
            <charset val="1"/>
          </rPr>
          <t>Error: (Component) Pinch point &lt; 0 (   -4.103867 K) in Condenser_x000D_
Error: (Component) Pinchpoint violation (   -3.197    K) due to curvature in cp in Condenser_x000D_
Error: (Component) Energy balance violated (    3.315297 %) in Condenser_x000D_
Error: (Component) (k*A) too large or M1 too small, Q12=Q34#(k*A)*DTM in Condenser</t>
        </r>
      </text>
    </comment>
    <comment ref="F116" authorId="0" shapeId="0" xr:uid="{00000000-0006-0000-0A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7" authorId="0" shapeId="0" xr:uid="{00000000-0006-0000-0A00-0000DE000000}">
      <text>
        <r>
          <rPr>
            <b/>
            <sz val="9"/>
            <color indexed="81"/>
            <rFont val="Segoe UI"/>
            <charset val="1"/>
          </rPr>
          <t>Error: (Component) Pinch point &lt; 0 (   -4.183456 K) in Condenser_x000D_
Error: (Component) Pinchpoint violation (   -3.914    K) due to curvature in cp in Condenser_x000D_
Error: (Component) Energy balance violated (    3.381183 %) in Condenser_x000D_
Error: (Component) (k*A) too large or M1 too small, Q12=Q34#(k*A)*DTM in Condenser</t>
        </r>
      </text>
    </comment>
    <comment ref="F117" authorId="0" shapeId="0" xr:uid="{00000000-0006-0000-0A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8" authorId="0" shapeId="0" xr:uid="{00000000-0006-0000-0A00-0000E0000000}">
      <text>
        <r>
          <rPr>
            <b/>
            <sz val="9"/>
            <color indexed="81"/>
            <rFont val="Segoe UI"/>
            <charset val="1"/>
          </rPr>
          <t>Error: (Component) Pinch point &lt; 0 (   -4.269908 K) in Condenser_x000D_
Error: (Component) Pinchpoint violation (   -3.848    K) due to curvature in cp in Condenser_x000D_
Error: (Component) Energy balance violated (    3.452620 %) in Condenser_x000D_
Error: (Component) (k*A) too large or M1 too small, Q12=Q34#(k*A)*DTM in Condenser</t>
        </r>
      </text>
    </comment>
    <comment ref="F118" authorId="0" shapeId="0" xr:uid="{00000000-0006-0000-0A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9" authorId="0" shapeId="0" xr:uid="{00000000-0006-0000-0A00-0000E2000000}">
      <text>
        <r>
          <rPr>
            <b/>
            <sz val="9"/>
            <color indexed="81"/>
            <rFont val="Segoe UI"/>
            <charset val="1"/>
          </rPr>
          <t>Error: (Component) Pinch point &lt; 0 (   -4.363443 K) in Condenser_x000D_
Error: (Component) Pinchpoint violation (   -3.910    K) due to curvature in cp in Condenser_x000D_
Error: (Component) Energy balance violated (    3.530202 %) in Condenser_x000D_
Error: (Component) (k*A) too large or M1 too small, Q12=Q34#(k*A)*DTM in Condenser</t>
        </r>
      </text>
    </comment>
    <comment ref="F119" authorId="0" shapeId="0" xr:uid="{00000000-0006-0000-0A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0" authorId="0" shapeId="0" xr:uid="{00000000-0006-0000-0A00-0000E4000000}">
      <text>
        <r>
          <rPr>
            <b/>
            <sz val="9"/>
            <color indexed="81"/>
            <rFont val="Segoe UI"/>
            <charset val="1"/>
          </rPr>
          <t>Error: (Component) Pinch point &lt; 0 (   -4.465705 K) in Condenser_x000D_
Error: (Component) Pinchpoint violation (   -4.130    K) due to curvature in cp in Condenser_x000D_
Error: (Component) Energy balance violated (    3.615123 %) in Condenser_x000D_
Error: (Component) (k*A) too large or M1 too small, Q12=Q34#(k*A)*DTM in Condenser</t>
        </r>
      </text>
    </comment>
    <comment ref="F120" authorId="0" shapeId="0" xr:uid="{00000000-0006-0000-0A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1" authorId="0" shapeId="0" xr:uid="{00000000-0006-0000-0A00-0000E6000000}">
      <text>
        <r>
          <rPr>
            <b/>
            <sz val="9"/>
            <color indexed="81"/>
            <rFont val="Segoe UI"/>
            <charset val="1"/>
          </rPr>
          <t>Error: (Component) Pinch point &lt; 0 (   -4.577914 K) in Condenser_x000D_
Error: (Component) Pinchpoint violation (   -4.534    K) due to curvature in cp in Condenser_x000D_
Error: (Component) Energy balance violated (    3.708424 %) in Condenser_x000D_
Error: (Component) (k*A) too large or M1 too small, Q12=Q34#(k*A)*DTM in Condenser</t>
        </r>
      </text>
    </comment>
    <comment ref="F121" authorId="0" shapeId="0" xr:uid="{00000000-0006-0000-0A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2" authorId="0" shapeId="0" xr:uid="{00000000-0006-0000-0A00-0000E8000000}">
      <text>
        <r>
          <rPr>
            <b/>
            <sz val="9"/>
            <color indexed="81"/>
            <rFont val="Segoe UI"/>
            <charset val="1"/>
          </rPr>
          <t>Error: (Component) Pinch point &lt; 0 (   -4.703624 K) in Condenser_x000D_
Error: (Component) Pinchpoint violation (   -4.314    K) due to curvature in cp in Condenser_x000D_
Error: (Component) Energy balance violated (    3.813104 %) in Condenser_x000D_
Error: (Component) (k*A) too large or M1 too small, Q12=Q34#(k*A)*DTM in Condenser</t>
        </r>
      </text>
    </comment>
    <comment ref="F122" authorId="0" shapeId="0" xr:uid="{00000000-0006-0000-0A00-0000E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23" authorId="0" shapeId="0" xr:uid="{00000000-0006-0000-0A00-0000EA000000}">
      <text>
        <r>
          <rPr>
            <b/>
            <sz val="9"/>
            <color indexed="81"/>
            <rFont val="Segoe UI"/>
            <charset val="1"/>
          </rPr>
          <t>Error: (Component) Pinch point &lt; 0 (   -4.852317 K) in Condenser_x000D_
Error: (Component) Pinchpoint violation (   -4.519    K) due to curvature in cp in Condenser_x000D_
Error: (Component) Energy balance violated (    3.937123 %) in Condenser_x000D_
Error: (Component) (k*A) too large or M1 too small, Q12=Q34#(k*A)*DTM in Condenser</t>
        </r>
      </text>
    </comment>
    <comment ref="F123" authorId="0" shapeId="0" xr:uid="{00000000-0006-0000-0A00-0000E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24" authorId="0" shapeId="0" xr:uid="{00000000-0006-0000-0A00-0000EC000000}">
      <text>
        <r>
          <rPr>
            <b/>
            <sz val="9"/>
            <color indexed="81"/>
            <rFont val="Segoe UI"/>
            <charset val="1"/>
          </rPr>
          <t>Error: (Component) Pinch point &lt; 0 (   -5.000951 K) in Condenser_x000D_
Error: (Component) Pinchpoint violation (   -4.799    K) due to curvature in cp in Condenser_x000D_
Error: (Component) Energy balance violated (    4.061355 %) in Condenser_x000D_
Error: (Component) (k*A) too large or M1 too small, Q12=Q34#(k*A)*DTM in Condenser</t>
        </r>
      </text>
    </comment>
    <comment ref="F124" authorId="0" shapeId="0" xr:uid="{00000000-0006-0000-0A00-0000E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5" authorId="0" shapeId="0" xr:uid="{00000000-0006-0000-0A00-0000EE000000}">
      <text>
        <r>
          <rPr>
            <b/>
            <sz val="9"/>
            <color indexed="81"/>
            <rFont val="Segoe UI"/>
            <charset val="1"/>
          </rPr>
          <t>Error: (Component) Pinch point &lt; 0 (   -5.228246 K) in Condenser_x000D_
Error: (Component) Pinchpoint violation (   -4.890    K) due to curvature in cp in Condenser_x000D_
Error: (Component) Energy balance violated (    4.250578 %) in Condenser_x000D_
Error: (Component) (k*A) too large or M1 too small, Q12=Q34#(k*A)*DTM in Condenser</t>
        </r>
      </text>
    </comment>
    <comment ref="F125" authorId="0" shapeId="0" xr:uid="{00000000-0006-0000-0A00-0000E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6" authorId="0" shapeId="0" xr:uid="{00000000-0006-0000-0A00-0000F0000000}">
      <text>
        <r>
          <rPr>
            <b/>
            <sz val="9"/>
            <color indexed="81"/>
            <rFont val="Segoe UI"/>
            <charset val="1"/>
          </rPr>
          <t>Error: (Component) Pinch point &lt; 0 (   -5.497675 K) in Condenser_x000D_
Error: (Component) Pinchpoint violation (   -5.352    K) due to curvature in cp in Condenser_x000D_
Error: (Component) Energy balance violated (    4.475614 %) in Condenser_x000D_
Error: (Component) (k*A) too large or M1 too small, Q12=Q34#(k*A)*DTM in Condenser</t>
        </r>
      </text>
    </comment>
    <comment ref="F126" authorId="0" shapeId="0" xr:uid="{00000000-0006-0000-0A00-0000F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7" authorId="0" shapeId="0" xr:uid="{00000000-0006-0000-0A00-0000F2000000}">
      <text>
        <r>
          <rPr>
            <b/>
            <sz val="9"/>
            <color indexed="81"/>
            <rFont val="Segoe UI"/>
            <charset val="1"/>
          </rPr>
          <t>Error: (Component) Pinch point &lt; 0 (   -5.812877 K) in Condenser_x000D_
Error: (Component) Pinchpoint violation (   -5.357    K) due to curvature in cp in Condenser_x000D_
Error: (Component) Energy balance violated (    4.740057 %) in Condenser_x000D_
Error: (Component) (k*A) too large or M1 too small, Q12=Q34#(k*A)*DTM in Condenser</t>
        </r>
      </text>
    </comment>
    <comment ref="F127" authorId="0" shapeId="0" xr:uid="{00000000-0006-0000-0A00-0000F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8" authorId="0" shapeId="0" xr:uid="{00000000-0006-0000-0A00-0000F4000000}">
      <text>
        <r>
          <rPr>
            <b/>
            <sz val="9"/>
            <color indexed="81"/>
            <rFont val="Segoe UI"/>
            <charset val="1"/>
          </rPr>
          <t>Error: (Component) Pinch point &lt; 0 (   -6.410911 K) in Condenser_x000D_
Error: (Component) Pinchpoint violation (   -6.390    K) due to curvature in cp in Condenser_x000D_
Error: (Component) Energy balance violated (    5.244911 %) in Condenser_x000D_
Error: (Component) (k*A) too large or M1 too small, Q12=Q34#(k*A)*DTM in Condenser_x000D_
Error: (Component) T3 &lt; T2 in Condenser</t>
        </r>
      </text>
    </comment>
    <comment ref="F128" authorId="0" shapeId="0" xr:uid="{00000000-0006-0000-0A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29" authorId="0" shapeId="0" xr:uid="{00000000-0006-0000-0A00-0000F6000000}">
      <text>
        <r>
          <rPr>
            <b/>
            <sz val="9"/>
            <color indexed="81"/>
            <rFont val="Segoe UI"/>
            <charset val="1"/>
          </rPr>
          <t>Error: (Component) Pinch point &lt; 0 (   -7.749376 K) in Condenser_x000D_
Error: (Component) Pinchpoint violation (   -6.643    K) due to curvature in cp in Condenser_x000D_
Error: (Component) Energy balance violated (    6.392098 %) in Condenser_x000D_
Error: (Component) (k*A) too large or M1 too small, Q12=Q34#(k*A)*DTM in Condenser_x000D_
Error: (Component) T3 &lt; T2 in Condenser</t>
        </r>
      </text>
    </comment>
    <comment ref="F129" authorId="0" shapeId="0" xr:uid="{00000000-0006-0000-0A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0.253279 % from target value in Controller</t>
        </r>
      </text>
    </comment>
    <comment ref="E130" authorId="0" shapeId="0" xr:uid="{00000000-0006-0000-0A00-0000F8000000}">
      <text>
        <r>
          <rPr>
            <b/>
            <sz val="9"/>
            <color indexed="81"/>
            <rFont val="Segoe UI"/>
            <charset val="1"/>
          </rPr>
          <t>Error: (Component) Energy balance violated (  0.0149     %) in Turbine_x000D_
Error: (Component) Energy balance violated (  100.000000 %) in Condenser_x000D_
Error: (Component) (k*A) too large or M1 too small, Q12=Q34#(k*A)*DTM in Condenser_x000D_
Error: (Component) Energy balance violated (   42.857272 %)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0" authorId="0" shapeId="0" xr:uid="{00000000-0006-0000-0A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8.747E+10 % from target value in Controller</t>
        </r>
      </text>
    </comment>
    <comment ref="E131" authorId="0" shapeId="0" xr:uid="{00000000-0006-0000-0A00-0000FA00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Energy balance violated (  100.000000 %) in Condenser_x000D_
Error: (Component) (k*A) too large or M1 too small, Q12=Q34#(k*A)*DTM in Condenser_x000D_
Error: (Component) Energy balance violated (   42.857469 %)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1" authorId="0" shapeId="0" xr:uid="{00000000-0006-0000-0A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8.460E+10 % from target value in Controller</t>
        </r>
      </text>
    </comment>
    <comment ref="E132" authorId="0" shapeId="0" xr:uid="{00000000-0006-0000-0A00-0000FC000000}">
      <text>
        <r>
          <rPr>
            <b/>
            <sz val="9"/>
            <color indexed="81"/>
            <rFont val="Segoe UI"/>
            <charset val="1"/>
          </rPr>
          <t>Error: (Component) Energy balance violated (  0.0135     %) in Turbine_x000D_
Error: (Component) Energy balance violated (  100.000000 %) in Condenser_x000D_
Error: (Component) (k*A) too large or M1 too small, Q12=Q34#(k*A)*DTM in Condenser_x000D_
Error: (Component) Energy balance violated (   42.857032 %)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2" authorId="0" shapeId="0" xr:uid="{00000000-0006-0000-0A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8.172E+10 % from target value in Controller</t>
        </r>
      </text>
    </comment>
    <comment ref="E133" authorId="0" shapeId="0" xr:uid="{00000000-0006-0000-0A00-0000FE00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Energy balance violated (  100.000000 %) in Condenser_x000D_
Error: (Component) (k*A) too large or M1 too small, Q12=Q34#(k*A)*DTM in Condenser_x000D_
Error: (Component) Energy balance violated (   42.857233 %)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3" authorId="0" shapeId="0" xr:uid="{00000000-0006-0000-0A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7.884E+10 % from target value in Controller</t>
        </r>
      </text>
    </comment>
    <comment ref="E134" authorId="0" shapeId="0" xr:uid="{00000000-0006-0000-0A00-000000010000}">
      <text>
        <r>
          <rPr>
            <b/>
            <sz val="9"/>
            <color indexed="81"/>
            <rFont val="Segoe UI"/>
            <charset val="1"/>
          </rPr>
          <t>Error: (Component) Energy balance violated (  0.0121     %) in Turbine_x000D_
Error: (Component) Energy balance violated (  100.000000 %) in Condenser_x000D_
Error: (Component) (k*A) too large or M1 too small, Q12=Q34#(k*A)*DTM in Condenser_x000D_
Error: (Component) Energy balance violated (   42.856799 %)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4" authorId="0" shapeId="0" xr:uid="{00000000-0006-0000-0A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7.596E+10 % from target value in Controller</t>
        </r>
      </text>
    </comment>
    <comment ref="E135" authorId="0" shapeId="0" xr:uid="{00000000-0006-0000-0A00-00000201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Energy balance violated (  100.000000 %) in Condenser_x000D_
Error: (Component) (k*A) too large or M1 too small, Q12=Q34#(k*A)*DTM in Condenser_x000D_
Error: (Component) Energy balance violated (   42.857323 %)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5" authorId="0" shapeId="0" xr:uid="{00000000-0006-0000-0A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7.308E+10 % from target value in Controller</t>
        </r>
      </text>
    </comment>
    <comment ref="E136" authorId="0" shapeId="0" xr:uid="{00000000-0006-0000-0A00-00000401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Energy balance violated (  100.000000 %) in Condenser_x000D_
Error: (Component) (k*A) too large or M1 too small, Q12=Q34#(k*A)*DTM in Condenser_x000D_
Error: (Component) Energy balance violated (   42.857212 %)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6" authorId="0" shapeId="0" xr:uid="{00000000-0006-0000-0A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7.021E+10 % from target value in Controller</t>
        </r>
      </text>
    </comment>
    <comment ref="E137" authorId="0" shapeId="0" xr:uid="{00000000-0006-0000-0A00-000006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42.857102 %)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7" authorId="0" shapeId="0" xr:uid="{00000000-0006-0000-0A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0.0100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6.733E+10 % from target value in Controller</t>
        </r>
      </text>
    </comment>
    <comment ref="E138" authorId="0" shapeId="0" xr:uid="{00000000-0006-0000-0A00-000008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42.856678 %)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8" authorId="0" shapeId="0" xr:uid="{00000000-0006-0000-0A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6.445E+10 % from target value in Controller</t>
        </r>
      </text>
    </comment>
    <comment ref="E139" authorId="0" shapeId="0" xr:uid="{00000000-0006-0000-0A00-00000A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9" authorId="0" shapeId="0" xr:uid="{00000000-0006-0000-0A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6.157E+10 % from target value in Controller</t>
        </r>
      </text>
    </comment>
    <comment ref="E140" authorId="0" shapeId="0" xr:uid="{00000000-0006-0000-0A00-00000C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0" authorId="0" shapeId="0" xr:uid="{00000000-0006-0000-0A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5.869E+10 % from target value in Controller</t>
        </r>
      </text>
    </comment>
    <comment ref="E141" authorId="0" shapeId="0" xr:uid="{00000000-0006-0000-0A00-00000E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1" authorId="0" shapeId="0" xr:uid="{00000000-0006-0000-0A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5.581E+10 % from target value in Controller</t>
        </r>
      </text>
    </comment>
    <comment ref="E142" authorId="0" shapeId="0" xr:uid="{00000000-0006-0000-0A00-000010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42.856906 %)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2" authorId="0" shapeId="0" xr:uid="{00000000-0006-0000-0A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5.292E+10 % from target value in Controller</t>
        </r>
      </text>
    </comment>
    <comment ref="E143" authorId="0" shapeId="0" xr:uid="{00000000-0006-0000-0A00-000012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3" authorId="0" shapeId="0" xr:uid="{00000000-0006-0000-0A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5.004E+10 % from target value in Controller</t>
        </r>
      </text>
    </comment>
    <comment ref="E144" authorId="0" shapeId="0" xr:uid="{00000000-0006-0000-0A00-000014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42.857032 %)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4" authorId="0" shapeId="0" xr:uid="{00000000-0006-0000-0A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4.716E+10 % from target value in Controller</t>
        </r>
      </text>
    </comment>
    <comment ref="E145" authorId="0" shapeId="0" xr:uid="{00000000-0006-0000-0A00-000016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5" authorId="0" shapeId="0" xr:uid="{00000000-0006-0000-0A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4.428E+10 % from target value in Controller</t>
        </r>
      </text>
    </comment>
    <comment ref="E146" authorId="0" shapeId="0" xr:uid="{00000000-0006-0000-0A00-000018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6" authorId="0" shapeId="0" xr:uid="{00000000-0006-0000-0A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4.140E+10 % from target value in Controller</t>
        </r>
      </text>
    </comment>
    <comment ref="E147" authorId="0" shapeId="0" xr:uid="{00000000-0006-0000-0A00-00001A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42.856760 %)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7" authorId="0" shapeId="0" xr:uid="{00000000-0006-0000-0A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3.851E+10 % from target value in Controller</t>
        </r>
      </text>
    </comment>
    <comment ref="E148" authorId="0" shapeId="0" xr:uid="{00000000-0006-0000-0A00-00001C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8" authorId="0" shapeId="0" xr:uid="{00000000-0006-0000-0A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3.563E+10 % from target value in Controller</t>
        </r>
      </text>
    </comment>
    <comment ref="E149" authorId="0" shapeId="0" xr:uid="{00000000-0006-0000-0A00-00001E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9" authorId="0" shapeId="0" xr:uid="{00000000-0006-0000-0A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3.275E+10 % from target value in Controller</t>
        </r>
      </text>
    </comment>
    <comment ref="E150" authorId="0" shapeId="0" xr:uid="{00000000-0006-0000-0A00-000020010000}">
      <text>
        <r>
          <rPr>
            <b/>
            <sz val="9"/>
            <color indexed="81"/>
            <rFont val="Segoe UI"/>
            <family val="2"/>
          </rPr>
          <t>Error: (Component) Energy balance violated (  0.032      %) in Turbine_x000D_
Error: (Component) Pinch point &lt; 0 (  -4370.0156 K) in Condenser_x000D_
Error: (Component) Pinchpoint violation (-3014.123    K) due to curvature in cp in Condenser_x000D_
Error: (Component) Energy balance violated (   43633065.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A00-00002101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A00-000022010000}">
      <text>
        <r>
          <rPr>
            <b/>
            <sz val="9"/>
            <color indexed="81"/>
            <rFont val="Segoe UI"/>
            <charset val="1"/>
          </rPr>
          <t>Error: (Component) Energy balance violated (  0.100      %) in Turbine_x000D_
Error: (Component) Energy balance violated (  100.000000 %) in Condenser_x000D_
Error: (Component) (k*A) too large or M1 too small, Q12=Q34#(k*A)*DTM in Condenser_x000D_
Error: (Component) Energy balance violated (   42.857307 %)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1" authorId="0" shapeId="0" xr:uid="{00000000-0006-0000-0A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4.365E+11 % from target value in Controller</t>
        </r>
      </text>
    </comment>
    <comment ref="E152" authorId="0" shapeId="0" xr:uid="{00000000-0006-0000-0A00-000024010000}">
      <text>
        <r>
          <rPr>
            <b/>
            <sz val="9"/>
            <color indexed="81"/>
            <rFont val="Segoe UI"/>
            <charset val="1"/>
          </rPr>
          <t>Error: (Component) Energy balance violated (  0.099      %) in Turbine_x000D_
Error: (Component) Energy balance violated (  100.000000 %) in Condenser_x000D_
Error: (Component) (k*A) too large or M1 too small, Q12=Q34#(k*A)*DTM in Condenser_x000D_
Error: (Component) Energy balance violated (   42.856837 %)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2" authorId="0" shapeId="0" xr:uid="{00000000-0006-0000-0A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4.336E+11 % from target value in Controller</t>
        </r>
      </text>
    </comment>
    <comment ref="E153" authorId="0" shapeId="0" xr:uid="{00000000-0006-0000-0A00-00002601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42.857039 %)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3" authorId="0" shapeId="0" xr:uid="{00000000-0006-0000-0A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4.308E+11 % from target value in Controller</t>
        </r>
      </text>
    </comment>
    <comment ref="E154" authorId="0" shapeId="0" xr:uid="{00000000-0006-0000-0A00-00002801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42.857243 %)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4" authorId="0" shapeId="0" xr:uid="{00000000-0006-0000-0A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4.279E+11 % from target value in Controller</t>
        </r>
      </text>
    </comment>
    <comment ref="E155" authorId="0" shapeId="0" xr:uid="{00000000-0006-0000-0A00-00002A01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42.856779 %)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5" authorId="0" shapeId="0" xr:uid="{00000000-0006-0000-0A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4.251E+11 % from target value in Controller</t>
        </r>
      </text>
    </comment>
    <comment ref="E156" authorId="0" shapeId="0" xr:uid="{00000000-0006-0000-0A00-00002C01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42.856985 %)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6" authorId="0" shapeId="0" xr:uid="{00000000-0006-0000-0A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4.222E+11 % from target value in Controller</t>
        </r>
      </text>
    </comment>
    <comment ref="E157" authorId="0" shapeId="0" xr:uid="{00000000-0006-0000-0A00-00002E01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42.857195 %)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7" authorId="0" shapeId="0" xr:uid="{00000000-0006-0000-0A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4.194E+11 % from target value in Controller</t>
        </r>
      </text>
    </comment>
    <comment ref="E158" authorId="0" shapeId="0" xr:uid="{00000000-0006-0000-0A00-00003001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8" authorId="0" shapeId="0" xr:uid="{00000000-0006-0000-0A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4.165E+11 % from target value in Controller</t>
        </r>
      </text>
    </comment>
    <comment ref="E159" authorId="0" shapeId="0" xr:uid="{00000000-0006-0000-0A00-00003201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42.857622 %)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9" authorId="0" shapeId="0" xr:uid="{00000000-0006-0000-0A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4.137E+11 % from target value in Controller</t>
        </r>
      </text>
    </comment>
    <comment ref="E160" authorId="0" shapeId="0" xr:uid="{00000000-0006-0000-0A00-00003401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42.857839 %)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0" authorId="0" shapeId="0" xr:uid="{00000000-0006-0000-0A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4.109E+11 % from target value in Controller</t>
        </r>
      </text>
    </comment>
    <comment ref="E161" authorId="0" shapeId="0" xr:uid="{00000000-0006-0000-0A00-00003601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42.857388 %)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1" authorId="0" shapeId="0" xr:uid="{00000000-0006-0000-0A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4.080E+11 % from target value in Controller</t>
        </r>
      </text>
    </comment>
    <comment ref="E162" authorId="0" shapeId="0" xr:uid="{00000000-0006-0000-0A00-000038010000}">
      <text>
        <r>
          <rPr>
            <b/>
            <sz val="9"/>
            <color indexed="81"/>
            <rFont val="Segoe UI"/>
            <charset val="1"/>
          </rPr>
          <t>Error: (Component) Energy balance violated (  0.092      %) in Turbine_x000D_
Error: (Component) Energy balance violated (  100.000000 %) in Condenser_x000D_
Error: (Component) (k*A) too large or M1 too small, Q12=Q34#(k*A)*DTM in Condenser_x000D_
Error: (Component) Energy balance violated (   42.857609 %)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2" authorId="0" shapeId="0" xr:uid="{00000000-0006-0000-0A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4.052E+11 % from target value in Controller</t>
        </r>
      </text>
    </comment>
    <comment ref="E163" authorId="0" shapeId="0" xr:uid="{00000000-0006-0000-0A00-00003A01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3" authorId="0" shapeId="0" xr:uid="{00000000-0006-0000-0A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4.023E+11 % from target value in Controller</t>
        </r>
      </text>
    </comment>
    <comment ref="E164" authorId="0" shapeId="0" xr:uid="{00000000-0006-0000-0A00-00003C01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4" authorId="0" shapeId="0" xr:uid="{00000000-0006-0000-0A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3.995E+11 % from target value in Controller</t>
        </r>
      </text>
    </comment>
    <comment ref="E165" authorId="0" shapeId="0" xr:uid="{00000000-0006-0000-0A00-00003E01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42.857615 %)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5" authorId="0" shapeId="0" xr:uid="{00000000-0006-0000-0A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3.966E+11 % from target value in Controller</t>
        </r>
      </text>
    </comment>
    <comment ref="E166" authorId="0" shapeId="0" xr:uid="{00000000-0006-0000-0A00-00004001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42.857175 %)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6" authorId="0" shapeId="0" xr:uid="{00000000-0006-0000-0A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3.938E+11 % from target value in Controller</t>
        </r>
      </text>
    </comment>
    <comment ref="E167" authorId="0" shapeId="0" xr:uid="{00000000-0006-0000-0A00-00004201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42.857400 %)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7" authorId="0" shapeId="0" xr:uid="{00000000-0006-0000-0A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3.909E+11 % from target value in Controller</t>
        </r>
      </text>
    </comment>
    <comment ref="E168" authorId="0" shapeId="0" xr:uid="{00000000-0006-0000-0A00-00004401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42.856971 %)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8" authorId="0" shapeId="0" xr:uid="{00000000-0006-0000-0A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3.881E+11 % from target value in Controller</t>
        </r>
      </text>
    </comment>
    <comment ref="E169" authorId="0" shapeId="0" xr:uid="{00000000-0006-0000-0A00-00004601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42.857207 %)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9" authorId="0" shapeId="0" xr:uid="{00000000-0006-0000-0A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3.852E+11 % from target value in Controller</t>
        </r>
      </text>
    </comment>
    <comment ref="E170" authorId="0" shapeId="0" xr:uid="{00000000-0006-0000-0A00-00004801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42.857443 %)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0" authorId="0" shapeId="0" xr:uid="{00000000-0006-0000-0A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3.824E+11 % from target value in Controller</t>
        </r>
      </text>
    </comment>
    <comment ref="E171" authorId="0" shapeId="0" xr:uid="{00000000-0006-0000-0A00-00004A01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42.857013 %)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1" authorId="0" shapeId="0" xr:uid="{00000000-0006-0000-0A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3.795E+11 % from target value in Controller</t>
        </r>
      </text>
    </comment>
    <comment ref="E172" authorId="0" shapeId="0" xr:uid="{00000000-0006-0000-0A00-00004C01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2" authorId="0" shapeId="0" xr:uid="{00000000-0006-0000-0A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3.767E+11 % from target value in Controller</t>
        </r>
      </text>
    </comment>
    <comment ref="E173" authorId="0" shapeId="0" xr:uid="{00000000-0006-0000-0A00-00004E01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42.856835 %)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3" authorId="0" shapeId="0" xr:uid="{00000000-0006-0000-0A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3.738E+11 % from target value in Controller</t>
        </r>
      </text>
    </comment>
    <comment ref="E174" authorId="0" shapeId="0" xr:uid="{00000000-0006-0000-0A00-00005001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42.857747 %)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4" authorId="0" shapeId="0" xr:uid="{00000000-0006-0000-0A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3.709E+11 % from target value in Controller</t>
        </r>
      </text>
    </comment>
    <comment ref="E175" authorId="0" shapeId="0" xr:uid="{00000000-0006-0000-0A00-00005201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5" authorId="0" shapeId="0" xr:uid="{00000000-0006-0000-0A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3.681E+11 % from target value in Controller</t>
        </r>
      </text>
    </comment>
    <comment ref="E176" authorId="0" shapeId="0" xr:uid="{00000000-0006-0000-0A00-00005401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42.856245 %)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6" authorId="0" shapeId="0" xr:uid="{00000000-0006-0000-0A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3.652E+11 % from target value in Controller</t>
        </r>
      </text>
    </comment>
    <comment ref="E177" authorId="0" shapeId="0" xr:uid="{00000000-0006-0000-0A00-00005601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42.857164 %)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7" authorId="0" shapeId="0" xr:uid="{00000000-0006-0000-0A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3.624E+11 % from target value in Controller</t>
        </r>
      </text>
    </comment>
    <comment ref="E178" authorId="0" shapeId="0" xr:uid="{00000000-0006-0000-0A00-00005801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42.857418 %)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8" authorId="0" shapeId="0" xr:uid="{00000000-0006-0000-0A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3.595E+11 % from target value in Controller</t>
        </r>
      </text>
    </comment>
    <comment ref="E179" authorId="0" shapeId="0" xr:uid="{00000000-0006-0000-0A00-00005A01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42.856342 %)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9" authorId="0" shapeId="0" xr:uid="{00000000-0006-0000-0A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3.567E+11 % from target value in Controller</t>
        </r>
      </text>
    </comment>
    <comment ref="E180" authorId="0" shapeId="0" xr:uid="{00000000-0006-0000-0A00-00005C01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42.857266 %)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0" authorId="0" shapeId="0" xr:uid="{00000000-0006-0000-0A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3.538E+11 % from target value in Controller</t>
        </r>
      </text>
    </comment>
    <comment ref="E181" authorId="0" shapeId="0" xr:uid="{00000000-0006-0000-0A00-00005E01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42.857526 %)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1" authorId="0" shapeId="0" xr:uid="{00000000-0006-0000-0A00-00005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3.510E+11 % from target value in Controller</t>
        </r>
      </text>
    </comment>
    <comment ref="E182" authorId="0" shapeId="0" xr:uid="{00000000-0006-0000-0A00-00006001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42.857123 %)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2" authorId="0" shapeId="0" xr:uid="{00000000-0006-0000-0A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3.481E+11 % from target value in Controller</t>
        </r>
      </text>
    </comment>
    <comment ref="E183" authorId="0" shapeId="0" xr:uid="{00000000-0006-0000-0A00-00006201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3" authorId="0" shapeId="0" xr:uid="{00000000-0006-0000-0A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3.453E+11 % from target value in Controller</t>
        </r>
      </text>
    </comment>
    <comment ref="E184" authorId="0" shapeId="0" xr:uid="{00000000-0006-0000-0A00-000064010000}">
      <text>
        <r>
          <rPr>
            <b/>
            <sz val="9"/>
            <color indexed="81"/>
            <rFont val="Segoe UI"/>
            <charset val="1"/>
          </rPr>
          <t>Error: (Component) Pinch point &lt; 0 (   -4.840471 K) in Condenser_x000D_
Error: (Component) Pinchpoint violation (   -2.545    K) due to curvature in cp in Condenser_x000D_
Error: (Component) Energy balance violated (    3.104334 %) in Condenser_x000D_
Error: (Component) (k*A) too large or M1 too small, Q12=Q34#(k*A)*DTM in Condenser_x000D_
Error: (Component) T3 &lt; T2 in Condenser</t>
        </r>
      </text>
    </comment>
    <comment ref="F184" authorId="0" shapeId="0" xr:uid="{00000000-0006-0000-0A00-00006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85" authorId="0" shapeId="0" xr:uid="{00000000-0006-0000-0A00-00006601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42.857923 %)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5" authorId="0" shapeId="0" xr:uid="{00000000-0006-0000-0A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3.395E+11 % from target value in Controller</t>
        </r>
      </text>
    </comment>
    <comment ref="E186" authorId="0" shapeId="0" xr:uid="{00000000-0006-0000-0A00-00006801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42.856864 %)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6" authorId="0" shapeId="0" xr:uid="{00000000-0006-0000-0A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3.367E+11 % from target value in Controller</t>
        </r>
      </text>
    </comment>
    <comment ref="E187" authorId="0" shapeId="0" xr:uid="{00000000-0006-0000-0A00-00006A01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Energy balance violated (  100.000000 %) in Condenser_x000D_
Error: (Component) (k*A) too large or M1 too small, Q12=Q34#(k*A)*DTM in Condenser_x000D_
Error: (Component) Energy balance violated (   13.636743 %)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7" authorId="0" shapeId="0" xr:uid="{00000000-0006-0000-0A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3.461E+11 % from target value in Controller</t>
        </r>
      </text>
    </comment>
    <comment ref="E188" authorId="0" shapeId="0" xr:uid="{00000000-0006-0000-0A00-00006C010000}">
      <text>
        <r>
          <rPr>
            <b/>
            <sz val="9"/>
            <color indexed="81"/>
            <rFont val="Segoe UI"/>
            <charset val="1"/>
          </rPr>
          <t>Error: (Component) Pinch point &lt; 0 (   -4.627584 K) in Condenser_x000D_
Error: (Component) Pinchpoint violation (   -2.485    K) due to curvature in cp in Condenser_x000D_
Error: (Component) Energy balance violated (    2.971860 %) in Condenser_x000D_
Error: (Component) (k*A) too large or M1 too small, Q12=Q34#(k*A)*DTM in Condenser_x000D_
Error: (Component) T3 &lt; T2 in Condenser</t>
        </r>
      </text>
    </comment>
    <comment ref="F188" authorId="0" shapeId="0" xr:uid="{00000000-0006-0000-0A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89" authorId="0" shapeId="0" xr:uid="{00000000-0006-0000-0A00-00006E010000}">
      <text>
        <r>
          <rPr>
            <b/>
            <sz val="9"/>
            <color indexed="81"/>
            <rFont val="Segoe UI"/>
            <charset val="1"/>
          </rPr>
          <t>Error: (Component) Pinch point &lt; 0 (   -4.572500 K) in Condenser_x000D_
Error: (Component) Pinchpoint violation (   -2.470    K) due to curvature in cp in Condenser_x000D_
Error: (Component) Energy balance violated (    2.938180 %) in Condenser_x000D_
Error: (Component) (k*A) too large or M1 too small, Q12=Q34#(k*A)*DTM in Condenser_x000D_
Error: (Component) T3 &lt; T2 in Condenser</t>
        </r>
      </text>
    </comment>
    <comment ref="F189" authorId="0" shapeId="0" xr:uid="{00000000-0006-0000-0A00-00006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0" authorId="0" shapeId="0" xr:uid="{00000000-0006-0000-0A00-000070010000}">
      <text>
        <r>
          <rPr>
            <b/>
            <sz val="9"/>
            <color indexed="81"/>
            <rFont val="Segoe UI"/>
            <charset val="1"/>
          </rPr>
          <t>Error: (Component) Pinch point &lt; 0 (   -4.516710 K) in Condenser_x000D_
Error: (Component) Pinchpoint violation (   -2.456    K) due to curvature in cp in Condenser_x000D_
Error: (Component) Energy balance violated (    2.904368 %) in Condenser_x000D_
Error: (Component) (k*A) too large or M1 too small, Q12=Q34#(k*A)*DTM in Condenser_x000D_
Error: (Component) T3 &lt; T2 in Condenser</t>
        </r>
      </text>
    </comment>
    <comment ref="F190" authorId="0" shapeId="0" xr:uid="{00000000-0006-0000-0A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1" authorId="0" shapeId="0" xr:uid="{00000000-0006-0000-0A00-000072010000}">
      <text>
        <r>
          <rPr>
            <b/>
            <sz val="9"/>
            <color indexed="81"/>
            <rFont val="Segoe UI"/>
            <charset val="1"/>
          </rPr>
          <t>Error: (Component) Pinch point &lt; 0 (   -4.460052 K) in Condenser_x000D_
Error: (Component) Pinchpoint violation (   -2.441    K) due to curvature in cp in Condenser_x000D_
Error: (Component) Energy balance violated (    2.870250 %) in Condenser_x000D_
Error: (Component) (k*A) too large or M1 too small, Q12=Q34#(k*A)*DTM in Condenser_x000D_
Error: (Component) T3 &lt; T2 in Condenser</t>
        </r>
      </text>
    </comment>
    <comment ref="F191" authorId="0" shapeId="0" xr:uid="{00000000-0006-0000-0A00-00007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2" authorId="0" shapeId="0" xr:uid="{00000000-0006-0000-0A00-000074010000}">
      <text>
        <r>
          <rPr>
            <b/>
            <sz val="9"/>
            <color indexed="81"/>
            <rFont val="Segoe UI"/>
            <charset val="1"/>
          </rPr>
          <t>Error: (Component) Pinch point &lt; 0 (   -4.402551 K) in Condenser_x000D_
Error: (Component) Pinchpoint violation (   -2.426    K) due to curvature in cp in Condenser_x000D_
Error: (Component) Energy balance violated (    2.835879 %) in Condenser_x000D_
Error: (Component) (k*A) too large or M1 too small, Q12=Q34#(k*A)*DTM in Condenser_x000D_
Error: (Component) T3 &lt; T2 in Condenser</t>
        </r>
      </text>
    </comment>
    <comment ref="F192" authorId="0" shapeId="0" xr:uid="{00000000-0006-0000-0A00-00007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3" authorId="0" shapeId="0" xr:uid="{00000000-0006-0000-0A00-000076010000}">
      <text>
        <r>
          <rPr>
            <b/>
            <sz val="9"/>
            <color indexed="81"/>
            <rFont val="Segoe UI"/>
            <charset val="1"/>
          </rPr>
          <t>Error: (Component) Pinch point &lt; 0 (   -4.344241 K) in Condenser_x000D_
Error: (Component) Pinchpoint violation (   -2.412    K) due to curvature in cp in Condenser_x000D_
Error: (Component) Energy balance violated (    2.801306 %) in Condenser_x000D_
Error: (Component) (k*A) too large or M1 too small, Q12=Q34#(k*A)*DTM in Condenser_x000D_
Error: (Component) T3 &lt; T2 in Condenser</t>
        </r>
      </text>
    </comment>
    <comment ref="F193" authorId="0" shapeId="0" xr:uid="{00000000-0006-0000-0A00-00007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4" authorId="0" shapeId="0" xr:uid="{00000000-0006-0000-0A00-000078010000}">
      <text>
        <r>
          <rPr>
            <b/>
            <sz val="9"/>
            <color indexed="81"/>
            <rFont val="Segoe UI"/>
            <charset val="1"/>
          </rPr>
          <t>Error: (Component) Pinch point &lt; 0 (   -4.285092 K) in Condenser_x000D_
Error: (Component) Pinchpoint violation (   -2.397    K) due to curvature in cp in Condenser_x000D_
Error: (Component) Energy balance violated (    2.766503 %) in Condenser_x000D_
Error: (Component) (k*A) too large or M1 too small, Q12=Q34#(k*A)*DTM in Condenser_x000D_
Error: (Component) T3 &lt; T2 in Condenser</t>
        </r>
      </text>
    </comment>
    <comment ref="F194" authorId="0" shapeId="0" xr:uid="{00000000-0006-0000-0A00-00007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5" authorId="0" shapeId="0" xr:uid="{00000000-0006-0000-0A00-00007A010000}">
      <text>
        <r>
          <rPr>
            <b/>
            <sz val="9"/>
            <color indexed="81"/>
            <rFont val="Segoe UI"/>
            <charset val="1"/>
          </rPr>
          <t>Error: (Component) Pinch point &lt; 0 (   -4.225053 K) in Condenser_x000D_
Error: (Component) Pinchpoint violation (   -2.383    K) due to curvature in cp in Condenser_x000D_
Error: (Component) Energy balance violated (    2.731441 %) in Condenser_x000D_
Error: (Component) (k*A) too large or M1 too small, Q12=Q34#(k*A)*DTM in Condenser_x000D_
Error: (Component) T3 &lt; T2 in Condenser</t>
        </r>
      </text>
    </comment>
    <comment ref="F195" authorId="0" shapeId="0" xr:uid="{00000000-0006-0000-0A00-00007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6" authorId="0" shapeId="0" xr:uid="{00000000-0006-0000-0A00-00007C010000}">
      <text>
        <r>
          <rPr>
            <b/>
            <sz val="9"/>
            <color indexed="81"/>
            <rFont val="Segoe UI"/>
            <charset val="1"/>
          </rPr>
          <t>Error: (Component) Pinch point &lt; 0 (   -4.164127 K) in Condenser_x000D_
Error: (Component) Pinchpoint violation (   -2.369    K) due to curvature in cp in Condenser_x000D_
Error: (Component) Energy balance violated (    2.696149 %) in Condenser_x000D_
Error: (Component) (k*A) too large or M1 too small, Q12=Q34#(k*A)*DTM in Condenser_x000D_
Error: (Component) T3 &lt; T2 in Condenser</t>
        </r>
      </text>
    </comment>
    <comment ref="F196" authorId="0" shapeId="0" xr:uid="{00000000-0006-0000-0A00-00007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7" authorId="0" shapeId="0" xr:uid="{00000000-0006-0000-0A00-00007E010000}">
      <text>
        <r>
          <rPr>
            <b/>
            <sz val="9"/>
            <color indexed="81"/>
            <rFont val="Segoe UI"/>
            <charset val="1"/>
          </rPr>
          <t>Error: (Component) Pinch point &lt; 0 (   -4.101792 K) in Condenser_x000D_
Error: (Component) Pinchpoint violation (   -2.354    K) due to curvature in cp in Condenser_x000D_
Error: (Component) Energy balance violated (    2.660239 %) in Condenser_x000D_
Error: (Component) (k*A) too large or M1 too small, Q12=Q34#(k*A)*DTM in Condenser_x000D_
Error: (Component) T3 &lt; T2 in Condenser</t>
        </r>
      </text>
    </comment>
    <comment ref="F197" authorId="0" shapeId="0" xr:uid="{00000000-0006-0000-0A00-00007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8" authorId="0" shapeId="0" xr:uid="{00000000-0006-0000-0A00-000080010000}">
      <text>
        <r>
          <rPr>
            <b/>
            <sz val="9"/>
            <color indexed="81"/>
            <rFont val="Segoe UI"/>
            <charset val="1"/>
          </rPr>
          <t>Error: (Component) Pinch point &lt; 0 (   -4.037831 K) in Condenser_x000D_
Error: (Component) Pinchpoint violation (   -2.339    K) due to curvature in cp in Condenser_x000D_
Error: (Component) Energy balance violated (    2.623588 %) in Condenser_x000D_
Error: (Component) (k*A) too large or M1 too small, Q12=Q34#(k*A)*DTM in Condenser_x000D_
Error: (Component) T3 &lt; T2 in Condenser</t>
        </r>
      </text>
    </comment>
    <comment ref="F198" authorId="0" shapeId="0" xr:uid="{00000000-0006-0000-0A00-00008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9" authorId="0" shapeId="0" xr:uid="{00000000-0006-0000-0A00-000082010000}">
      <text>
        <r>
          <rPr>
            <b/>
            <sz val="9"/>
            <color indexed="81"/>
            <rFont val="Segoe UI"/>
            <charset val="1"/>
          </rPr>
          <t>Error: (Component) Pinch point &lt; 0 (   -3.972847 K) in Condenser_x000D_
Error: (Component) Pinchpoint violation (   -2.325    K) due to curvature in cp in Condenser_x000D_
Error: (Component) Energy balance violated (    2.586639 %) in Condenser_x000D_
Error: (Component) (k*A) too large or M1 too small, Q12=Q34#(k*A)*DTM in Condenser_x000D_
Error: (Component) T3 &lt; T2 in Condenser</t>
        </r>
      </text>
    </comment>
    <comment ref="F199" authorId="0" shapeId="0" xr:uid="{00000000-0006-0000-0A00-00008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0" authorId="0" shapeId="0" xr:uid="{00000000-0006-0000-0A00-000084010000}">
      <text>
        <r>
          <rPr>
            <b/>
            <sz val="9"/>
            <color indexed="81"/>
            <rFont val="Segoe UI"/>
            <charset val="1"/>
          </rPr>
          <t>Error: (Component) Pinch point &lt; 0 (   -3.906907 K) in Condenser_x000D_
Error: (Component) Pinchpoint violation (   -2.310    K) due to curvature in cp in Condenser_x000D_
Error: (Component) Energy balance violated (    2.549477 %) in Condenser_x000D_
Error: (Component) (k*A) too large or M1 too small, Q12=Q34#(k*A)*DTM in Condenser_x000D_
Error: (Component) T3 &lt; T2 in Condenser</t>
        </r>
      </text>
    </comment>
    <comment ref="F200" authorId="0" shapeId="0" xr:uid="{00000000-0006-0000-0A00-00008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01" authorId="0" shapeId="0" xr:uid="{00000000-0006-0000-0A00-000086010000}">
      <text>
        <r>
          <rPr>
            <b/>
            <sz val="9"/>
            <color indexed="81"/>
            <rFont val="Segoe UI"/>
            <charset val="1"/>
          </rPr>
          <t>Error: (Component) Pinch point &lt; 0 (   -3.839939 K) in Condenser_x000D_
Error: (Component) Pinchpoint violation (   -2.295    K) due to curvature in cp in Condenser_x000D_
Error: (Component) Energy balance violated (    2.512041 %) in Condenser_x000D_
Error: (Component) (k*A) too large or M1 too small, Q12=Q34#(k*A)*DTM in Condenser_x000D_
Error: (Component) T3 &lt; T2 in Condenser</t>
        </r>
      </text>
    </comment>
    <comment ref="F201" authorId="0" shapeId="0" xr:uid="{00000000-0006-0000-0A00-00008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2" authorId="0" shapeId="0" xr:uid="{00000000-0006-0000-0A00-000088010000}">
      <text>
        <r>
          <rPr>
            <b/>
            <sz val="9"/>
            <color indexed="81"/>
            <rFont val="Segoe UI"/>
            <charset val="1"/>
          </rPr>
          <t>Error: (Component) Pinch point &lt; 0 (   -3.773656 K) in Condenser_x000D_
Error: (Component) Pinchpoint violation (   -2.282    K) due to curvature in cp in Condenser_x000D_
Error: (Component) Energy balance violated (    2.475576 %) in Condenser_x000D_
Error: (Component) (k*A) too large or M1 too small, Q12=Q34#(k*A)*DTM in Condenser_x000D_
Error: (Component) T3 &lt; T2 in Condenser</t>
        </r>
      </text>
    </comment>
    <comment ref="F202" authorId="0" shapeId="0" xr:uid="{00000000-0006-0000-0A00-00008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3" authorId="0" shapeId="0" xr:uid="{00000000-0006-0000-0A00-00008A010000}">
      <text>
        <r>
          <rPr>
            <b/>
            <sz val="9"/>
            <color indexed="81"/>
            <rFont val="Segoe UI"/>
            <charset val="1"/>
          </rPr>
          <t>Error: (Component) Pinch point &lt; 0 (   -3.707559 K) in Condenser_x000D_
Error: (Component) Pinchpoint violation (   -2.269    K) due to curvature in cp in Condenser_x000D_
Error: (Component) Energy balance violated (    2.439717 %) in Condenser_x000D_
Error: (Component) (k*A) too large or M1 too small, Q12=Q34#(k*A)*DTM in Condenser_x000D_
Error: (Component) T3 &lt; T2 in Condenser</t>
        </r>
      </text>
    </comment>
    <comment ref="F203" authorId="0" shapeId="0" xr:uid="{00000000-0006-0000-0A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4" authorId="0" shapeId="0" xr:uid="{00000000-0006-0000-0A00-00008C010000}">
      <text>
        <r>
          <rPr>
            <b/>
            <sz val="9"/>
            <color indexed="81"/>
            <rFont val="Segoe UI"/>
            <charset val="1"/>
          </rPr>
          <t>Error: (Component) Pinch point &lt; 0 (   -3.640565 K) in Condenser_x000D_
Error: (Component) Pinchpoint violation (   -2.257    K) due to curvature in cp in Condenser_x000D_
Error: (Component) Energy balance violated (    2.403696 %) in Condenser_x000D_
Error: (Component) (k*A) too large or M1 too small, Q12=Q34#(k*A)*DTM in Condenser_x000D_
Error: (Component) T3 &lt; T2 in Condenser</t>
        </r>
      </text>
    </comment>
    <comment ref="F204" authorId="0" shapeId="0" xr:uid="{00000000-0006-0000-0A00-00008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05" authorId="0" shapeId="0" xr:uid="{00000000-0006-0000-0A00-00008E010000}">
      <text>
        <r>
          <rPr>
            <b/>
            <sz val="9"/>
            <color indexed="81"/>
            <rFont val="Segoe UI"/>
            <charset val="1"/>
          </rPr>
          <t>Error: (Component) Pinch point &lt; 0 (   -3.572572 K) in Condenser_x000D_
Error: (Component) Pinchpoint violation (   -2.244    K) due to curvature in cp in Condenser_x000D_
Error: (Component) Energy balance violated (    2.367457 %) in Condenser_x000D_
Error: (Component) (k*A) too large or M1 too small, Q12=Q34#(k*A)*DTM in Condenser_x000D_
Error: (Component) T3 &lt; T2 in Condenser</t>
        </r>
      </text>
    </comment>
    <comment ref="F205" authorId="0" shapeId="0" xr:uid="{00000000-0006-0000-0A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6" authorId="0" shapeId="0" xr:uid="{00000000-0006-0000-0A00-000090010000}">
      <text>
        <r>
          <rPr>
            <b/>
            <sz val="9"/>
            <color indexed="81"/>
            <rFont val="Segoe UI"/>
            <charset val="1"/>
          </rPr>
          <t>Error: (Component) Pinch point &lt; 0 (   -3.503558 K) in Condenser_x000D_
Error: (Component) Pinchpoint violation (   -2.232    K) due to curvature in cp in Condenser_x000D_
Error: (Component) Energy balance violated (    2.330993 %) in Condenser_x000D_
Error: (Component) (k*A) too large or M1 too small, Q12=Q34#(k*A)*DTM in Condenser_x000D_
Error: (Component) T3 &lt; T2 in Condenser</t>
        </r>
      </text>
    </comment>
    <comment ref="F206" authorId="0" shapeId="0" xr:uid="{00000000-0006-0000-0A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7" authorId="0" shapeId="0" xr:uid="{00000000-0006-0000-0A00-000092010000}">
      <text>
        <r>
          <rPr>
            <b/>
            <sz val="9"/>
            <color indexed="81"/>
            <rFont val="Segoe UI"/>
            <charset val="1"/>
          </rPr>
          <t>Error: (Component) Pinch point &lt; 0 (   -3.433320 K) in Condenser_x000D_
Error: (Component) Pinchpoint violation (   -2.220    K) due to curvature in cp in Condenser_x000D_
Error: (Component) Energy balance violated (    2.294173 %) in Condenser_x000D_
Error: (Component) (k*A) too large or M1 too small, Q12=Q34#(k*A)*DTM in Condenser_x000D_
Error: (Component) T3 &lt; T2 in Condenser</t>
        </r>
      </text>
    </comment>
    <comment ref="F207" authorId="0" shapeId="0" xr:uid="{00000000-0006-0000-0A00-00009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08" authorId="0" shapeId="0" xr:uid="{00000000-0006-0000-0A00-000094010000}">
      <text>
        <r>
          <rPr>
            <b/>
            <sz val="9"/>
            <color indexed="81"/>
            <rFont val="Segoe UI"/>
            <charset val="1"/>
          </rPr>
          <t>Error: (Component) Pinch point &lt; 0 (   -3.363120 K) in Condenser_x000D_
Error: (Component) Pinchpoint violation (   -2.208    K) due to curvature in cp in Condenser_x000D_
Error: (Component) Energy balance violated (    2.257897 %) in Condenser_x000D_
Error: (Component) (k*A) too large or M1 too small, Q12=Q34#(k*A)*DTM in Condenser_x000D_
Error: (Component) T3 &lt; T2 in Condenser</t>
        </r>
      </text>
    </comment>
    <comment ref="F208" authorId="0" shapeId="0" xr:uid="{00000000-0006-0000-0A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9" authorId="0" shapeId="0" xr:uid="{00000000-0006-0000-0A00-000096010000}">
      <text>
        <r>
          <rPr>
            <b/>
            <sz val="9"/>
            <color indexed="81"/>
            <rFont val="Segoe UI"/>
            <charset val="1"/>
          </rPr>
          <t>Error: (Component) Pinch point &lt; 0 (   -3.295232 K) in Condenser_x000D_
Error: (Component) Pinchpoint violation (   -2.199    K) due to curvature in cp in Condenser_x000D_
Error: (Component) Energy balance violated (    2.223658 %) in Condenser_x000D_
Error: (Component) (k*A) too large or M1 too small, Q12=Q34#(k*A)*DTM in Condenser_x000D_
Error: (Component) T3 &lt; T2 in Condenser</t>
        </r>
      </text>
    </comment>
    <comment ref="F209" authorId="0" shapeId="0" xr:uid="{00000000-0006-0000-0A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10" authorId="0" shapeId="0" xr:uid="{00000000-0006-0000-0A00-000098010000}">
      <text>
        <r>
          <rPr>
            <b/>
            <sz val="9"/>
            <color indexed="81"/>
            <rFont val="Segoe UI"/>
            <charset val="1"/>
          </rPr>
          <t>Error: (Component) Pinch point &lt; 0 (   -3.228310 K) in Condenser_x000D_
Error: (Component) Pinchpoint violation (   -2.190    K) due to curvature in cp in Condenser_x000D_
Error: (Component) Energy balance violated (    2.190833 %) in Condenser_x000D_
Error: (Component) (k*A) too large or M1 too small, Q12=Q34#(k*A)*DTM in Condenser_x000D_
Error: (Component) T3 &lt; T2 in Condenser</t>
        </r>
      </text>
    </comment>
    <comment ref="F210" authorId="0" shapeId="0" xr:uid="{00000000-0006-0000-0A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11" authorId="0" shapeId="0" xr:uid="{00000000-0006-0000-0A00-00009A010000}">
      <text>
        <r>
          <rPr>
            <b/>
            <sz val="9"/>
            <color indexed="81"/>
            <rFont val="Segoe UI"/>
            <charset val="1"/>
          </rPr>
          <t>Error: (Component) Pinch point &lt; 0 (   -3.164340 K) in Condenser_x000D_
Error: (Component) Pinchpoint violation (   -2.184    K) due to curvature in cp in Condenser_x000D_
Error: (Component) Energy balance violated (    2.160124 %) in Condenser_x000D_
Error: (Component) (k*A) too large or M1 too small, Q12=Q34#(k*A)*DTM in Condenser_x000D_
Error: (Component) T3 &lt; T2 in Condenser</t>
        </r>
      </text>
    </comment>
    <comment ref="F211" authorId="0" shapeId="0" xr:uid="{00000000-0006-0000-0A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212" authorId="0" shapeId="0" xr:uid="{00000000-0006-0000-0A00-00009C010000}">
      <text>
        <r>
          <rPr>
            <b/>
            <sz val="9"/>
            <color indexed="81"/>
            <rFont val="Segoe UI"/>
            <charset val="1"/>
          </rPr>
          <t>Error: (Component) Pinch point &lt; 0 (   -2.986587 K) in Condenser_x000D_
Error: (Component) Pinchpoint violation (   -2.127    K) due to curvature in cp in Condenser_x000D_
Error: (Component) Energy balance violated (    2.056626 %) in Condenser_x000D_
Error: (Component) (k*A) too large or M1 too small, Q12=Q34#(k*A)*DTM in Condenser_x000D_
Error: (Component) T3 &lt; T2 in Condenser</t>
        </r>
      </text>
    </comment>
    <comment ref="F212" authorId="0" shapeId="0" xr:uid="{00000000-0006-0000-0A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213" authorId="0" shapeId="0" xr:uid="{00000000-0006-0000-0A00-00009E010000}">
      <text>
        <r>
          <rPr>
            <b/>
            <sz val="9"/>
            <color indexed="81"/>
            <rFont val="Segoe UI"/>
            <charset val="1"/>
          </rPr>
          <t>Error: (Component) Pinch point &lt; 0 (   -2.897943 K) in Condenser_x000D_
Error: (Component) Pinchpoint violation (   -2.112    K) due to curvature in cp in Condenser_x000D_
Error: (Component) Energy balance violated (    2.011686 %) in Condenser_x000D_
Error: (Component) (k*A) too large or M1 too small, Q12=Q34#(k*A)*DTM in Condenser_x000D_
Error: (Component) T3 &lt; T2 in Condenser</t>
        </r>
      </text>
    </comment>
    <comment ref="F213" authorId="0" shapeId="0" xr:uid="{00000000-0006-0000-0A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214" authorId="0" shapeId="0" xr:uid="{00000000-0006-0000-0A00-0000A0010000}">
      <text>
        <r>
          <rPr>
            <b/>
            <sz val="9"/>
            <color indexed="81"/>
            <rFont val="Segoe UI"/>
            <charset val="1"/>
          </rPr>
          <t>Error: (Component) Pinch point &lt; 0 (   -2.806871 K) in Condenser_x000D_
Error: (Component) Pinchpoint violation (   -2.096    K) due to curvature in cp in Condenser_x000D_
Error: (Component) Energy balance violated (    1.965753 %) in Condenser_x000D_
Error: (Component) (k*A) too large or M1 too small, Q12=Q34#(k*A)*DTM in Condenser_x000D_
Error: (Component) T3 &lt; T2 in Condenser</t>
        </r>
      </text>
    </comment>
    <comment ref="F214" authorId="0" shapeId="0" xr:uid="{00000000-0006-0000-0A00-0000A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15" authorId="0" shapeId="0" xr:uid="{00000000-0006-0000-0A00-0000A2010000}">
      <text>
        <r>
          <rPr>
            <b/>
            <sz val="9"/>
            <color indexed="81"/>
            <rFont val="Segoe UI"/>
            <charset val="1"/>
          </rPr>
          <t>Error: (Component) Pinch point &lt; 0 (   -2.717263 K) in Condenser_x000D_
Error: (Component) Pinchpoint violation (   -2.082    K) due to curvature in cp in Condenser_x000D_
Error: (Component) Energy balance violated (    1.921342 %) in Condenser_x000D_
Error: (Component) (k*A) too large or M1 too small, Q12=Q34#(k*A)*DTM in Condenser_x000D_
Error: (Component) T3 &lt; T2 in Condenser</t>
        </r>
      </text>
    </comment>
    <comment ref="F215" authorId="0" shapeId="0" xr:uid="{00000000-0006-0000-0A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16" authorId="0" shapeId="0" xr:uid="{00000000-0006-0000-0A00-0000A4010000}">
      <text>
        <r>
          <rPr>
            <b/>
            <sz val="9"/>
            <color indexed="81"/>
            <rFont val="Segoe UI"/>
            <charset val="1"/>
          </rPr>
          <t>Error: (Component) Pinch point &lt; 0 (   -2.630280 K) in Condenser_x000D_
Error: (Component) Pinchpoint violation (   -2.069    K) due to curvature in cp in Condenser_x000D_
Error: (Component) Energy balance violated (    1.879203 %) in Condenser_x000D_
Error: (Component) (k*A) too large or M1 too small, Q12=Q34#(k*A)*DTM in Condenser_x000D_
Error: (Component) T3 &lt; T2 in Condenser</t>
        </r>
      </text>
    </comment>
    <comment ref="F216" authorId="0" shapeId="0" xr:uid="{00000000-0006-0000-0A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17" authorId="0" shapeId="0" xr:uid="{00000000-0006-0000-0A00-0000A6010000}">
      <text>
        <r>
          <rPr>
            <b/>
            <sz val="9"/>
            <color indexed="81"/>
            <rFont val="Segoe UI"/>
            <charset val="1"/>
          </rPr>
          <t>Error: (Component) Pinch point &lt; 0 (   -2.547291 K) in Condenser_x000D_
Error: (Component) Pinchpoint violation (   -2.060    K) due to curvature in cp in Condenser_x000D_
Error: (Component) Energy balance violated (    1.840117 %) in Condenser_x000D_
Error: (Component) (k*A) too large or M1 too small, Q12=Q34#(k*A)*DTM in Condenser_x000D_
Error: (Component) T3 &lt; T2 in Condenser</t>
        </r>
      </text>
    </comment>
    <comment ref="F217" authorId="0" shapeId="0" xr:uid="{00000000-0006-0000-0A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18" authorId="0" shapeId="0" xr:uid="{00000000-0006-0000-0A00-0000A8010000}">
      <text>
        <r>
          <rPr>
            <b/>
            <sz val="9"/>
            <color indexed="81"/>
            <rFont val="Segoe UI"/>
            <charset val="1"/>
          </rPr>
          <t>Error: (Component) Pinch point &lt; 0 (   -2.464643 K) in Condenser_x000D_
Error: (Component) Pinchpoint violation (   -2.051    K) due to curvature in cp in Condenser_x000D_
Error: (Component) Energy balance violated (    1.801787 %) in Condenser_x000D_
Error: (Component) (k*A) too large or M1 too small, Q12=Q34#(k*A)*DTM in Condenser_x000D_
Error: (Component) T3 &lt; T2 in Condenser</t>
        </r>
      </text>
    </comment>
    <comment ref="F218" authorId="0" shapeId="0" xr:uid="{00000000-0006-0000-0A00-0000A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19" authorId="0" shapeId="0" xr:uid="{00000000-0006-0000-0A00-0000AA010000}">
      <text>
        <r>
          <rPr>
            <b/>
            <sz val="9"/>
            <color indexed="81"/>
            <rFont val="Segoe UI"/>
            <charset val="1"/>
          </rPr>
          <t>Error: (Component) Pinch point &lt; 0 (   -2.383926 K) in Condenser_x000D_
Error: (Component) Pinchpoint violation (   -2.044    K) due to curvature in cp in Condenser_x000D_
Error: (Component) Energy balance violated (    1.765156 %) in Condenser_x000D_
Error: (Component) (k*A) too large or M1 too small, Q12=Q34#(k*A)*DTM in Condenser_x000D_
Error: (Component) T3 &lt; T2 in Condenser</t>
        </r>
      </text>
    </comment>
    <comment ref="F219" authorId="0" shapeId="0" xr:uid="{00000000-0006-0000-0A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0" authorId="0" shapeId="0" xr:uid="{00000000-0006-0000-0A00-0000AC010000}">
      <text>
        <r>
          <rPr>
            <b/>
            <sz val="9"/>
            <color indexed="81"/>
            <rFont val="Segoe UI"/>
            <charset val="1"/>
          </rPr>
          <t>Error: (Component) Pinch point &lt; 0 (   -2.307488 K) in Condenser_x000D_
Error: (Component) Pinchpoint violation (   -2.040    K) due to curvature in cp in Condenser_x000D_
Error: (Component) Energy balance violated (    1.731574 %) in Condenser_x000D_
Error: (Component) (k*A) too large or M1 too small, Q12=Q34#(k*A)*DTM in Condenser_x000D_
Error: (Component) T3 &lt; T2 in Condenser</t>
        </r>
      </text>
    </comment>
    <comment ref="F220" authorId="0" shapeId="0" xr:uid="{00000000-0006-0000-0A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1" authorId="0" shapeId="0" xr:uid="{00000000-0006-0000-0A00-0000AE010000}">
      <text>
        <r>
          <rPr>
            <b/>
            <sz val="9"/>
            <color indexed="81"/>
            <rFont val="Segoe UI"/>
            <charset val="1"/>
          </rPr>
          <t>Error: (Component) Pinch point &lt; 0 (   -2.230818 K) in Condenser_x000D_
Error: (Component) Pinchpoint violation (   -2.037    K) due to curvature in cp in Condenser_x000D_
Error: (Component) Energy balance violated (    1.698301 %) in Condenser_x000D_
Error: (Component) (k*A) too large or M1 too small, Q12=Q34#(k*A)*DTM in Condenser_x000D_
Error: (Component) T3 &lt; T2 in Condenser</t>
        </r>
      </text>
    </comment>
    <comment ref="F221" authorId="0" shapeId="0" xr:uid="{00000000-0006-0000-0A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2" authorId="0" shapeId="0" xr:uid="{00000000-0006-0000-0A00-0000B0010000}">
      <text>
        <r>
          <rPr>
            <b/>
            <sz val="9"/>
            <color indexed="81"/>
            <rFont val="Segoe UI"/>
            <charset val="1"/>
          </rPr>
          <t>Error: (Component) Pinch point &lt; 0 (   -2.153968 K) in Condenser_x000D_
Error: (Component) Pinchpoint violation (   -2.034    K) due to curvature in cp in Condenser_x000D_
Error: (Component) Energy balance violated (    1.665362 %) in Condenser_x000D_
Error: (Component) (k*A) too large or M1 too small, Q12=Q34#(k*A)*DTM in Condenser_x000D_
Error: (Component) T3 &lt; T2 in Condenser</t>
        </r>
      </text>
    </comment>
    <comment ref="F222" authorId="0" shapeId="0" xr:uid="{00000000-0006-0000-0A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3" authorId="0" shapeId="0" xr:uid="{00000000-0006-0000-0A00-0000B2010000}">
      <text>
        <r>
          <rPr>
            <b/>
            <sz val="9"/>
            <color indexed="81"/>
            <rFont val="Segoe UI"/>
            <charset val="1"/>
          </rPr>
          <t>Error: (Component) Pinch point &lt; 0 (   -2.078361 K) in Condenser_x000D_
Error: (Component) Pinchpoint violation (   -2.033    K) due to curvature in cp in Condenser_x000D_
Error: (Component) Energy balance violated (    1.633560 %) in Condenser_x000D_
Error: (Component) (k*A) too large or M1 too small, Q12=Q34#(k*A)*DTM in Condenser_x000D_
Error: (Component) T3 &lt; T2 in Condenser</t>
        </r>
      </text>
    </comment>
    <comment ref="F223" authorId="0" shapeId="0" xr:uid="{00000000-0006-0000-0A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4" authorId="0" shapeId="0" xr:uid="{00000000-0006-0000-0A00-0000B4010000}">
      <text>
        <r>
          <rPr>
            <b/>
            <sz val="9"/>
            <color indexed="81"/>
            <rFont val="Segoe UI"/>
            <charset val="1"/>
          </rPr>
          <t>Error: (Component) Pinch point &lt; 0 (   -1.243449 K) in Condenser_x000D_
Error: (Component) Pinchpoint violation (   -0.813    K) due to curvature in cp in Condenser_x000D_
Error: (Component) (k*A) too large or M1 too small, Q12=Q34#(k*A)*DTM in Condenser_x000D_
Error: (Component) Pinch point violation in Heat_exchanger</t>
        </r>
      </text>
    </comment>
    <comment ref="F224" authorId="0" shapeId="0" xr:uid="{00000000-0006-0000-0A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1.286423 %) in Condenser</t>
        </r>
      </text>
    </comment>
    <comment ref="E225" authorId="0" shapeId="0" xr:uid="{00000000-0006-0000-0A00-0000B6010000}">
      <text>
        <r>
          <rPr>
            <b/>
            <sz val="9"/>
            <color indexed="81"/>
            <rFont val="Segoe UI"/>
            <charset val="1"/>
          </rPr>
          <t>Error: (Component) Pinch point &lt; 0 (   -1.261553 K) in Condenser_x000D_
Error: (Component) Pinchpoint violation (   -0.717    K) due to curvature in cp in Condenser_x000D_
Error: (Component) (k*A) too large or M1 too small, Q12=Q34#(k*A)*DTM in Condenser_x000D_
Error: (Component) Pinch point violation in Heat_exchanger</t>
        </r>
      </text>
    </comment>
    <comment ref="F225" authorId="0" shapeId="0" xr:uid="{00000000-0006-0000-0A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1.301742 %) in Condenser</t>
        </r>
      </text>
    </comment>
    <comment ref="E226" authorId="0" shapeId="0" xr:uid="{00000000-0006-0000-0A00-0000B8010000}">
      <text>
        <r>
          <rPr>
            <b/>
            <sz val="9"/>
            <color indexed="81"/>
            <rFont val="Segoe UI"/>
            <charset val="1"/>
          </rPr>
          <t>Error: (Component) Pinch point &lt; 0 (   -1.280256 K) in Condenser_x000D_
Error: (Component) Pinchpoint violation (   -0.627    K) due to curvature in cp in Condenser_x000D_
Error: (Component) Energy balance violated (    1.317515 %) in Condenser_x000D_
Error: (Component) (k*A) too large or M1 too small, Q12=Q34#(k*A)*DTM in Condenser_x000D_
Error: (Component) Pinch point violation in Heat_exchanger</t>
        </r>
      </text>
    </comment>
    <comment ref="F226" authorId="0" shapeId="0" xr:uid="{00000000-0006-0000-0A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7" authorId="0" shapeId="0" xr:uid="{00000000-0006-0000-0A00-0000BA010000}">
      <text>
        <r>
          <rPr>
            <b/>
            <sz val="9"/>
            <color indexed="81"/>
            <rFont val="Segoe UI"/>
            <charset val="1"/>
          </rPr>
          <t>Error: (Component) Pinch point &lt; 0 (   -1.299608 K) in Condenser_x000D_
Error: (Component) Pinchpoint violation (   -0.542    K) due to curvature in cp in Condenser_x000D_
Error: (Component) Energy balance violated (    1.333778 %) in Condenser_x000D_
Error: (Component) (k*A) too large or M1 too small, Q12=Q34#(k*A)*DTM in Condenser_x000D_
Error: (Component) Pinch point violation in Heat_exchanger</t>
        </r>
      </text>
    </comment>
    <comment ref="F227" authorId="0" shapeId="0" xr:uid="{00000000-0006-0000-0A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8" authorId="0" shapeId="0" xr:uid="{00000000-0006-0000-0A00-0000BC010000}">
      <text>
        <r>
          <rPr>
            <b/>
            <sz val="9"/>
            <color indexed="81"/>
            <rFont val="Segoe UI"/>
            <charset val="1"/>
          </rPr>
          <t>Error: (Component) Pinch point &lt; 0 (   -1.319785 K) in Condenser_x000D_
Error: (Component) Pinchpoint violation (   -0.465    K) due to curvature in cp in Condenser_x000D_
Error: (Component) Energy balance violated (    1.350664 %) in Condenser_x000D_
Error: (Component) (k*A) too large or M1 too small, Q12=Q34#(k*A)*DTM in Condenser_x000D_
Error: (Component) Pinch point violation in Heat_exchanger</t>
        </r>
      </text>
    </comment>
    <comment ref="F228" authorId="0" shapeId="0" xr:uid="{00000000-0006-0000-0A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9" authorId="0" shapeId="0" xr:uid="{00000000-0006-0000-0A00-0000BE010000}">
      <text>
        <r>
          <rPr>
            <b/>
            <sz val="9"/>
            <color indexed="81"/>
            <rFont val="Segoe UI"/>
            <charset val="1"/>
          </rPr>
          <t>Error: (Component) Pinch point &lt; 0 (   -1.340658 K) in Condenser_x000D_
Error: (Component) Pinchpoint violation (   -1.296    K) due to curvature in cp in Condenser_x000D_
Error: (Component) Energy balance violated (    1.368075 %) in Condenser_x000D_
Error: (Component) (k*A) too large or M1 too small, Q12=Q34#(k*A)*DTM in Condenser_x000D_
Error: (Component) Pinch point violation in Heat_exchanger</t>
        </r>
      </text>
    </comment>
    <comment ref="F229" authorId="0" shapeId="0" xr:uid="{00000000-0006-0000-0A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0" authorId="0" shapeId="0" xr:uid="{00000000-0006-0000-0A00-0000C0010000}">
      <text>
        <r>
          <rPr>
            <b/>
            <sz val="9"/>
            <color indexed="81"/>
            <rFont val="Segoe UI"/>
            <charset val="1"/>
          </rPr>
          <t>Error: (Component) Pinch point &lt; 0 (   -1.362260 K) in Condenser_x000D_
Error: (Component) Pinchpoint violation (   -1.232    K) due to curvature in cp in Condenser_x000D_
Error: (Component) Energy balance violated (    1.386036 %) in Condenser_x000D_
Error: (Component) (k*A) too large or M1 too small, Q12=Q34#(k*A)*DTM in Condenser_x000D_
Error: (Component) Pinch point violation in Heat_exchanger</t>
        </r>
      </text>
    </comment>
    <comment ref="F230" authorId="0" shapeId="0" xr:uid="{00000000-0006-0000-0A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1" authorId="0" shapeId="0" xr:uid="{00000000-0006-0000-0A00-0000C2010000}">
      <text>
        <r>
          <rPr>
            <b/>
            <sz val="9"/>
            <color indexed="81"/>
            <rFont val="Segoe UI"/>
            <charset val="1"/>
          </rPr>
          <t>Error: (Component) Pinch point &lt; 0 (   -1.384631 K) in Condenser_x000D_
Error: (Component) Pinchpoint violation (   -1.177    K) due to curvature in cp in Condenser_x000D_
Error: (Component) Energy balance violated (    1.404575 %) in Condenser_x000D_
Error: (Component) (k*A) too large or M1 too small, Q12=Q34#(k*A)*DTM in Condenser_x000D_
Error: (Component) Pinchpoint violation (    0.336    K) due to curvature in cp in Heat_exchanger</t>
        </r>
      </text>
    </comment>
    <comment ref="F231" authorId="0" shapeId="0" xr:uid="{00000000-0006-0000-0A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2" authorId="0" shapeId="0" xr:uid="{00000000-0006-0000-0A00-0000C4010000}">
      <text>
        <r>
          <rPr>
            <b/>
            <sz val="9"/>
            <color indexed="81"/>
            <rFont val="Segoe UI"/>
            <charset val="1"/>
          </rPr>
          <t>Error: (Component) Pinch point &lt; 0 (   -1.407808 K) in Condenser_x000D_
Error: (Component) Pinchpoint violation (   -1.129    K) due to curvature in cp in Condenser_x000D_
Error: (Component) Energy balance violated (    1.423723 %) in Condenser_x000D_
Error: (Component) (k*A) too large or M1 too small, Q12=Q34#(k*A)*DTM in Condenser_x000D_
Error: (Component) Pinchpoint violation (    0.462    K) due to curvature in cp in Heat_exchanger</t>
        </r>
      </text>
    </comment>
    <comment ref="F232" authorId="0" shapeId="0" xr:uid="{00000000-0006-0000-0A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3" authorId="0" shapeId="0" xr:uid="{00000000-0006-0000-0A00-0000C6010000}">
      <text>
        <r>
          <rPr>
            <b/>
            <sz val="9"/>
            <color indexed="81"/>
            <rFont val="Segoe UI"/>
            <charset val="1"/>
          </rPr>
          <t>Error: (Component) Pinch point &lt; 0 (   -1.431837 K) in Condenser_x000D_
Error: (Component) Pinchpoint violation (   -1.090    K) due to curvature in cp in Condenser_x000D_
Error: (Component) Energy balance violated (    1.443510 %) in Condenser_x000D_
Error: (Component) (k*A) too large or M1 too small, Q12=Q34#(k*A)*DTM in Condenser_x000D_
Error: (Component) Pinchpoint violation (    0.584    K) due to curvature in cp in Heat_exchanger</t>
        </r>
      </text>
    </comment>
    <comment ref="F233" authorId="0" shapeId="0" xr:uid="{00000000-0006-0000-0A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4" authorId="0" shapeId="0" xr:uid="{00000000-0006-0000-0A00-0000C8010000}">
      <text>
        <r>
          <rPr>
            <b/>
            <sz val="9"/>
            <color indexed="81"/>
            <rFont val="Segoe UI"/>
            <charset val="1"/>
          </rPr>
          <t>Error: (Component) Pinch point &lt; 0 (   -1.456762 K) in Condenser_x000D_
Error: (Component) Pinchpoint violation (   -1.060    K) due to curvature in cp in Condenser_x000D_
Error: (Component) Energy balance violated (    1.463969 %) in Condenser_x000D_
Error: (Component) (k*A) too large or M1 too small, Q12=Q34#(k*A)*DTM in Condenser_x000D_
Error: (Component) Pinchpoint violation (    0.881    K) due to curvature in cp in Heat_exchanger</t>
        </r>
      </text>
    </comment>
    <comment ref="F234" authorId="0" shapeId="0" xr:uid="{00000000-0006-0000-0A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5" authorId="0" shapeId="0" xr:uid="{00000000-0006-0000-0A00-0000CA010000}">
      <text>
        <r>
          <rPr>
            <b/>
            <sz val="9"/>
            <color indexed="81"/>
            <rFont val="Segoe UI"/>
            <charset val="1"/>
          </rPr>
          <t>Error: (Component) Pinch point &lt; 0 (   -1.482634 K) in Condenser_x000D_
Error: (Component) Pinchpoint violation (   -1.040    K) due to curvature in cp in Condenser_x000D_
Error: (Component) Energy balance violated (    1.485139 %) in Condenser_x000D_
Error: (Component) (k*A) too large or M1 too small, Q12=Q34#(k*A)*DTM in Condenser_x000D_
Error: (Component) Pinchpoint violation (    0.996    K) due to curvature in cp in Heat_exchanger</t>
        </r>
      </text>
    </comment>
    <comment ref="F235" authorId="0" shapeId="0" xr:uid="{00000000-0006-0000-0A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6" authorId="0" shapeId="0" xr:uid="{00000000-0006-0000-0A00-0000CC010000}">
      <text>
        <r>
          <rPr>
            <b/>
            <sz val="9"/>
            <color indexed="81"/>
            <rFont val="Segoe UI"/>
            <charset val="1"/>
          </rPr>
          <t>Error: (Component) Pinch point &lt; 0 (   -1.509507 K) in Condenser_x000D_
Error: (Component) Pinchpoint violation (   -1.031    K) due to curvature in cp in Condenser_x000D_
Error: (Component) Energy balance violated (    1.507058 %) in Condenser_x000D_
Error: (Component) (k*A) too large or M1 too small, Q12=Q34#(k*A)*DTM in Condenser_x000D_
Error: (Component) Pinchpoint violation (    1.107    K) due to curvature in cp in Heat_exchanger</t>
        </r>
      </text>
    </comment>
    <comment ref="F236" authorId="0" shapeId="0" xr:uid="{00000000-0006-0000-0A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7" authorId="0" shapeId="0" xr:uid="{00000000-0006-0000-0A00-0000CE010000}">
      <text>
        <r>
          <rPr>
            <b/>
            <sz val="9"/>
            <color indexed="81"/>
            <rFont val="Segoe UI"/>
            <charset val="1"/>
          </rPr>
          <t>Error: (Component) Pinch point &lt; 0 (   -1.537440 K) in Condenser_x000D_
Error: (Component) Pinchpoint violation (   -1.033    K) due to curvature in cp in Condenser_x000D_
Error: (Component) Energy balance violated (    1.529770 %) in Condenser_x000D_
Error: (Component) (k*A) too large or M1 too small, Q12=Q34#(k*A)*DTM in Condenser_x000D_
Error: (Component) Pinchpoint violation (    1.213    K) due to curvature in cp in Heat_exchanger</t>
        </r>
      </text>
    </comment>
    <comment ref="F237" authorId="0" shapeId="0" xr:uid="{00000000-0006-0000-0A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8" authorId="0" shapeId="0" xr:uid="{00000000-0006-0000-0A00-0000D0010000}">
      <text>
        <r>
          <rPr>
            <b/>
            <sz val="9"/>
            <color indexed="81"/>
            <rFont val="Segoe UI"/>
            <charset val="1"/>
          </rPr>
          <t>Error: (Component) Pinch point &lt; 0 (   -1.566495 K) in Condenser_x000D_
Error: (Component) Pinchpoint violation (   -1.049    K) due to curvature in cp in Condenser_x000D_
Error: (Component) Energy balance violated (    1.553320 %) in Condenser_x000D_
Error: (Component) (k*A) too large or M1 too small, Q12=Q34#(k*A)*DTM in Condenser_x000D_
Error: (Component) Pinchpoint violation (    1.497    K) due to curvature in cp in Heat_exchanger</t>
        </r>
      </text>
    </comment>
    <comment ref="F238" authorId="0" shapeId="0" xr:uid="{00000000-0006-0000-0A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9" authorId="0" shapeId="0" xr:uid="{00000000-0006-0000-0A00-0000D2010000}">
      <text>
        <r>
          <rPr>
            <b/>
            <sz val="9"/>
            <color indexed="81"/>
            <rFont val="Segoe UI"/>
            <charset val="1"/>
          </rPr>
          <t>Error: (Component) Pinch point &lt; 0 (   -1.596743 K) in Condenser_x000D_
Error: (Component) Pinchpoint violation (   -1.077    K) due to curvature in cp in Condenser_x000D_
Error: (Component) Energy balance violated (    1.577760 %) in Condenser_x000D_
Error: (Component) (k*A) too large or M1 too small, Q12=Q34#(k*A)*DTM in Condenser</t>
        </r>
      </text>
    </comment>
    <comment ref="F239" authorId="0" shapeId="0" xr:uid="{00000000-0006-0000-0A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0" authorId="0" shapeId="0" xr:uid="{00000000-0006-0000-0A00-0000D4010000}">
      <text>
        <r>
          <rPr>
            <b/>
            <sz val="9"/>
            <color indexed="81"/>
            <rFont val="Segoe UI"/>
            <charset val="1"/>
          </rPr>
          <t>Error: (Component) Pinch point &lt; 0 (   -1.628257 K) in Condenser_x000D_
Error: (Component) Pinchpoint violation (   -1.121    K) due to curvature in cp in Condenser_x000D_
Error: (Component) Energy balance violated (    1.603143 %) in Condenser_x000D_
Error: (Component) (k*A) too large or M1 too small, Q12=Q34#(k*A)*DTM in Condenser</t>
        </r>
      </text>
    </comment>
    <comment ref="F240" authorId="0" shapeId="0" xr:uid="{00000000-0006-0000-0A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1" authorId="0" shapeId="0" xr:uid="{00000000-0006-0000-0A00-0000D6010000}">
      <text>
        <r>
          <rPr>
            <b/>
            <sz val="9"/>
            <color indexed="81"/>
            <rFont val="Segoe UI"/>
            <charset val="1"/>
          </rPr>
          <t>Error: (Component) Pinch point &lt; 0 (   -1.661120 K) in Condenser_x000D_
Error: (Component) Pinchpoint violation (   -1.181    K) due to curvature in cp in Condenser_x000D_
Error: (Component) Energy balance violated (    1.629527 %) in Condenser_x000D_
Error: (Component) (k*A) too large or M1 too small, Q12=Q34#(k*A)*DTM in Condenser</t>
        </r>
      </text>
    </comment>
    <comment ref="F241" authorId="0" shapeId="0" xr:uid="{00000000-0006-0000-0A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2" authorId="0" shapeId="0" xr:uid="{00000000-0006-0000-0A00-0000D8010000}">
      <text>
        <r>
          <rPr>
            <b/>
            <sz val="9"/>
            <color indexed="81"/>
            <rFont val="Segoe UI"/>
            <charset val="1"/>
          </rPr>
          <t>Error: (Component) Pinch point &lt; 0 (   -1.695422 K) in Condenser_x000D_
Error: (Component) Pinchpoint violation (   -1.259    K) due to curvature in cp in Condenser_x000D_
Error: (Component) Energy balance violated (    1.656980 %) in Condenser_x000D_
Error: (Component) (k*A) too large or M1 too small, Q12=Q34#(k*A)*DTM in Condenser</t>
        </r>
      </text>
    </comment>
    <comment ref="F242" authorId="0" shapeId="0" xr:uid="{00000000-0006-0000-0A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3" authorId="0" shapeId="0" xr:uid="{00000000-0006-0000-0A00-0000DA010000}">
      <text>
        <r>
          <rPr>
            <b/>
            <sz val="9"/>
            <color indexed="81"/>
            <rFont val="Segoe UI"/>
            <charset val="1"/>
          </rPr>
          <t>Error: (Component) Pinch point &lt; 0 (   -1.731260 K) in Condenser_x000D_
Error: (Component) Pinchpoint violation (   -1.355    K) due to curvature in cp in Condenser_x000D_
Error: (Component) Energy balance violated (    1.685571 %) in Condenser_x000D_
Error: (Component) (k*A) too large or M1 too small, Q12=Q34#(k*A)*DTM in Condenser</t>
        </r>
      </text>
    </comment>
    <comment ref="F243" authorId="0" shapeId="0" xr:uid="{00000000-0006-0000-0A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4" authorId="0" shapeId="0" xr:uid="{00000000-0006-0000-0A00-0000DC010000}">
      <text>
        <r>
          <rPr>
            <b/>
            <sz val="9"/>
            <color indexed="81"/>
            <rFont val="Segoe UI"/>
            <charset val="1"/>
          </rPr>
          <t>Error: (Component) Pinch point &lt; 0 (   -1.768807 K) in Condenser_x000D_
Error: (Component) Pinchpoint violation (   -1.473    K) due to curvature in cp in Condenser_x000D_
Error: (Component) Energy balance violated (    1.715425 %) in Condenser_x000D_
Error: (Component) (k*A) too large or M1 too small, Q12=Q34#(k*A)*DTM in Condenser</t>
        </r>
      </text>
    </comment>
    <comment ref="F244" authorId="0" shapeId="0" xr:uid="{00000000-0006-0000-0A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5" authorId="0" shapeId="0" xr:uid="{00000000-0006-0000-0A00-0000DE010000}">
      <text>
        <r>
          <rPr>
            <b/>
            <sz val="9"/>
            <color indexed="81"/>
            <rFont val="Segoe UI"/>
            <charset val="1"/>
          </rPr>
          <t>Error: (Component) Pinch point &lt; 0 (   -1.808159 K) in Condenser_x000D_
Error: (Component) Pinchpoint violation (   -1.615    K) due to curvature in cp in Condenser_x000D_
Error: (Component) Energy balance violated (    1.746612 %) in Condenser_x000D_
Error: (Component) (k*A) too large or M1 too small, Q12=Q34#(k*A)*DTM in Condenser</t>
        </r>
      </text>
    </comment>
    <comment ref="F245" authorId="0" shapeId="0" xr:uid="{00000000-0006-0000-0A00-0000D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46" authorId="0" shapeId="0" xr:uid="{00000000-0006-0000-0A00-0000E0010000}">
      <text>
        <r>
          <rPr>
            <b/>
            <sz val="9"/>
            <color indexed="81"/>
            <rFont val="Segoe UI"/>
            <charset val="1"/>
          </rPr>
          <t>Error: (Component) Pinch point &lt; 0 (   -1.849413 K) in Condenser_x000D_
Error: (Component) Pinchpoint violation (   -1.782    K) due to curvature in cp in Condenser_x000D_
Error: (Component) Energy balance violated (    1.779199 %) in Condenser_x000D_
Error: (Component) (k*A) too large or M1 too small, Q12=Q34#(k*A)*DTM in Condenser</t>
        </r>
      </text>
    </comment>
    <comment ref="F246" authorId="0" shapeId="0" xr:uid="{00000000-0006-0000-0A00-0000E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7" authorId="0" shapeId="0" xr:uid="{00000000-0006-0000-0A00-0000E2010000}">
      <text>
        <r>
          <rPr>
            <b/>
            <sz val="9"/>
            <color indexed="81"/>
            <rFont val="Segoe UI"/>
            <charset val="1"/>
          </rPr>
          <t>Error: (Component) Pinch point &lt; 0 (   -1.892721 K) in Condenser_x000D_
Error: (Component) Pinchpoint violation (   -1.078    K) due to curvature in cp in Condenser_x000D_
Error: (Component) Energy balance violated (    1.813109 %) in Condenser_x000D_
Error: (Component) (k*A) too large or M1 too small, Q12=Q34#(k*A)*DTM in Condenser</t>
        </r>
      </text>
    </comment>
    <comment ref="F247" authorId="0" shapeId="0" xr:uid="{00000000-0006-0000-0A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8" authorId="0" shapeId="0" xr:uid="{00000000-0006-0000-0A00-0000E4010000}">
      <text>
        <r>
          <rPr>
            <b/>
            <sz val="9"/>
            <color indexed="81"/>
            <rFont val="Segoe UI"/>
            <charset val="1"/>
          </rPr>
          <t>Error: (Component) Pinch point &lt; 0 (   -1.938232 K) in Condenser_x000D_
Error: (Component) Pinchpoint violation (   -1.304    K) due to curvature in cp in Condenser_x000D_
Error: (Component) Energy balance violated (    1.848815 %) in Condenser_x000D_
Error: (Component) (k*A) too large or M1 too small, Q12=Q34#(k*A)*DTM in Condenser</t>
        </r>
      </text>
    </comment>
    <comment ref="F248" authorId="0" shapeId="0" xr:uid="{00000000-0006-0000-0A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9" authorId="0" shapeId="0" xr:uid="{00000000-0006-0000-0A00-0000E6010000}">
      <text>
        <r>
          <rPr>
            <b/>
            <sz val="9"/>
            <color indexed="81"/>
            <rFont val="Segoe UI"/>
            <charset val="1"/>
          </rPr>
          <t>Error: (Component) Pinch point &lt; 0 (   -1.986135 K) in Condenser_x000D_
Error: (Component) Pinchpoint violation (   -1.563    K) due to curvature in cp in Condenser_x000D_
Error: (Component) Energy balance violated (    1.886271 %) in Condenser_x000D_
Error: (Component) (k*A) too large or M1 too small, Q12=Q34#(k*A)*DTM in Condenser</t>
        </r>
      </text>
    </comment>
    <comment ref="F249" authorId="0" shapeId="0" xr:uid="{00000000-0006-0000-0A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0" authorId="0" shapeId="0" xr:uid="{00000000-0006-0000-0A00-0000E8010000}">
      <text>
        <r>
          <rPr>
            <b/>
            <sz val="9"/>
            <color indexed="81"/>
            <rFont val="Segoe UI"/>
            <charset val="1"/>
          </rPr>
          <t>Error: (Component) Pinch point &lt; 0 (   -2.036633 K) in Condenser_x000D_
Error: (Component) Pinchpoint violation (   -1.860    K) due to curvature in cp in Condenser_x000D_
Error: (Component) Energy balance violated (    1.925621 %) in Condenser_x000D_
Error: (Component) (k*A) too large or M1 too small, Q12=Q34#(k*A)*DTM in Condenser</t>
        </r>
      </text>
    </comment>
    <comment ref="F250" authorId="0" shapeId="0" xr:uid="{00000000-0006-0000-0A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1" authorId="0" shapeId="0" xr:uid="{00000000-0006-0000-0A00-0000EA010000}">
      <text>
        <r>
          <rPr>
            <b/>
            <sz val="9"/>
            <color indexed="81"/>
            <rFont val="Segoe UI"/>
            <charset val="1"/>
          </rPr>
          <t>Error: (Component) Pinch point &lt; 0 (   -2.089952 K) in Condenser_x000D_
Error: (Component) Pinchpoint violation (   -1.306    K) due to curvature in cp in Condenser_x000D_
Error: (Component) Energy balance violated (    1.967024 %) in Condenser_x000D_
Error: (Component) (k*A) too large or M1 too small, Q12=Q34#(k*A)*DTM in Condenser</t>
        </r>
      </text>
    </comment>
    <comment ref="F251" authorId="0" shapeId="0" xr:uid="{00000000-0006-0000-0A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2" authorId="0" shapeId="0" xr:uid="{00000000-0006-0000-0A00-0000EC010000}">
      <text>
        <r>
          <rPr>
            <b/>
            <sz val="9"/>
            <color indexed="81"/>
            <rFont val="Segoe UI"/>
            <charset val="1"/>
          </rPr>
          <t>Error: (Component) Pinch point &lt; 0 (   -2.146935 K) in Condenser_x000D_
Error: (Component) Pinchpoint violation (   -1.699    K) due to curvature in cp in Condenser_x000D_
Error: (Component) Energy balance violated (    2.011091 %) in Condenser_x000D_
Error: (Component) (k*A) too large or M1 too small, Q12=Q34#(k*A)*DTM in Condenser</t>
        </r>
      </text>
    </comment>
    <comment ref="F252" authorId="0" shapeId="0" xr:uid="{00000000-0006-0000-0A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3" authorId="0" shapeId="0" xr:uid="{00000000-0006-0000-0A00-0000EE010000}">
      <text>
        <r>
          <rPr>
            <b/>
            <sz val="9"/>
            <color indexed="81"/>
            <rFont val="Segoe UI"/>
            <charset val="1"/>
          </rPr>
          <t>Error: (Component) Pinch point &lt; 0 (   -2.207367 K) in Condenser_x000D_
Error: (Component) Pinchpoint violation (   -2.145    K) due to curvature in cp in Condenser_x000D_
Error: (Component) Energy balance violated (    2.057656 %) in Condenser_x000D_
Error: (Component) (k*A) too large or M1 too small, Q12=Q34#(k*A)*DTM in Condenser</t>
        </r>
      </text>
    </comment>
    <comment ref="F253" authorId="0" shapeId="0" xr:uid="{00000000-0006-0000-0A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4" authorId="0" shapeId="0" xr:uid="{00000000-0006-0000-0A00-0000F0010000}">
      <text>
        <r>
          <rPr>
            <b/>
            <sz val="9"/>
            <color indexed="81"/>
            <rFont val="Segoe UI"/>
            <charset val="1"/>
          </rPr>
          <t>Error: (Component) Pinch point &lt; 0 (   -2.271581 K) in Condenser_x000D_
Error: (Component) Pinchpoint violation (   -1.763    K) due to curvature in cp in Condenser_x000D_
Error: (Component) Energy balance violated (    2.106949 %) in Condenser_x000D_
Error: (Component) (k*A) too large or M1 too small, Q12=Q34#(k*A)*DTM in Condenser</t>
        </r>
      </text>
    </comment>
    <comment ref="F254" authorId="0" shapeId="0" xr:uid="{00000000-0006-0000-0A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5" authorId="0" shapeId="0" xr:uid="{00000000-0006-0000-0A00-0000F2010000}">
      <text>
        <r>
          <rPr>
            <b/>
            <sz val="9"/>
            <color indexed="81"/>
            <rFont val="Segoe UI"/>
            <charset val="1"/>
          </rPr>
          <t>Error: (Component) Pinch point &lt; 0 (   -2.339973 K) in Condenser_x000D_
Error: (Component) Pinchpoint violation (   -1.454    K) due to curvature in cp in Condenser_x000D_
Error: (Component) Energy balance violated (    2.159250 %) in Condenser_x000D_
Error: (Component) (k*A) too large or M1 too small, Q12=Q34#(k*A)*DTM in Condenser</t>
        </r>
      </text>
    </comment>
    <comment ref="F255" authorId="0" shapeId="0" xr:uid="{00000000-0006-0000-0A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6" authorId="0" shapeId="0" xr:uid="{00000000-0006-0000-0A00-0000F4010000}">
      <text>
        <r>
          <rPr>
            <b/>
            <sz val="9"/>
            <color indexed="81"/>
            <rFont val="Segoe UI"/>
            <charset val="1"/>
          </rPr>
          <t>Error: (Component) Pinch point &lt; 0 (   -2.413370 K) in Condenser_x000D_
Error: (Component) Pinchpoint violation (   -2.110    K) due to curvature in cp in Condenser_x000D_
Error: (Component) Energy balance violated (    2.215144 %) in Condenser_x000D_
Error: (Component) (k*A) too large or M1 too small, Q12=Q34#(k*A)*DTM in Condenser</t>
        </r>
      </text>
    </comment>
    <comment ref="F256" authorId="0" shapeId="0" xr:uid="{00000000-0006-0000-0A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7" authorId="0" shapeId="0" xr:uid="{00000000-0006-0000-0A00-0000F6010000}">
      <text>
        <r>
          <rPr>
            <b/>
            <sz val="9"/>
            <color indexed="81"/>
            <rFont val="Segoe UI"/>
            <charset val="1"/>
          </rPr>
          <t>Error: (Component) Pinch point &lt; 0 (   -2.492742 K) in Condenser_x000D_
Error: (Component) Pinchpoint violation (   -1.985    K) due to curvature in cp in Condenser_x000D_
Error: (Component) Energy balance violated (    2.275318 %) in Condenser_x000D_
Error: (Component) (k*A) too large or M1 too small, Q12=Q34#(k*A)*DTM in Condenser</t>
        </r>
      </text>
    </comment>
    <comment ref="F257" authorId="0" shapeId="0" xr:uid="{00000000-0006-0000-0A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8" authorId="0" shapeId="0" xr:uid="{00000000-0006-0000-0A00-0000F8010000}">
      <text>
        <r>
          <rPr>
            <b/>
            <sz val="9"/>
            <color indexed="81"/>
            <rFont val="Segoe UI"/>
            <charset val="1"/>
          </rPr>
          <t>Error: (Component) Pinch point &lt; 0 (   -2.582367 K) in Condenser_x000D_
Error: (Component) Pinchpoint violation (   -2.179    K) due to curvature in cp in Condenser_x000D_
Error: (Component) Energy balance violated (    2.341759 %) in Condenser_x000D_
Error: (Component) (k*A) too large or M1 too small, Q12=Q34#(k*A)*DTM in Condenser</t>
        </r>
      </text>
    </comment>
    <comment ref="F258" authorId="0" shapeId="0" xr:uid="{00000000-0006-0000-0A00-0000F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59" authorId="0" shapeId="0" xr:uid="{00000000-0006-0000-0A00-0000FA010000}">
      <text>
        <r>
          <rPr>
            <b/>
            <sz val="9"/>
            <color indexed="81"/>
            <rFont val="Segoe UI"/>
            <charset val="1"/>
          </rPr>
          <t>Error: (Component) Pinch point &lt; 0 (   -2.704187 K) in Condenser_x000D_
Error: (Component) Pinchpoint violation (   -1.958    K) due to curvature in cp in Condenser_x000D_
Error: (Component) Energy balance violated (    2.425354 %) in Condenser_x000D_
Error: (Component) (k*A) too large or M1 too small, Q12=Q34#(k*A)*DTM in Condenser</t>
        </r>
      </text>
    </comment>
    <comment ref="F259" authorId="0" shapeId="0" xr:uid="{00000000-0006-0000-0A00-0000F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60" authorId="0" shapeId="0" xr:uid="{00000000-0006-0000-0A00-0000FC010000}">
      <text>
        <r>
          <rPr>
            <b/>
            <sz val="9"/>
            <color indexed="81"/>
            <rFont val="Segoe UI"/>
            <charset val="1"/>
          </rPr>
          <t>Error: (Component) Pinch point &lt; 0 (   -2.843773 K) in Condenser_x000D_
Error: (Component) Pinchpoint violation (   -2.259    K) due to curvature in cp in Condenser_x000D_
Error: (Component) Energy balance violated (    2.520019 %) in Condenser_x000D_
Error: (Component) (k*A) too large or M1 too small, Q12=Q34#(k*A)*DTM in Condenser</t>
        </r>
      </text>
    </comment>
    <comment ref="F260" authorId="0" shapeId="0" xr:uid="{00000000-0006-0000-0A00-0000F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61" authorId="0" shapeId="0" xr:uid="{00000000-0006-0000-0A00-0000FE010000}">
      <text>
        <r>
          <rPr>
            <b/>
            <sz val="9"/>
            <color indexed="81"/>
            <rFont val="Segoe UI"/>
            <charset val="1"/>
          </rPr>
          <t>Error: (Component) Pinch point &lt; 0 (   -3.018015 K) in Condenser_x000D_
Error: (Component) Pinchpoint violation (   -2.724    K) due to curvature in cp in Condenser_x000D_
Error: (Component) Energy balance violated (    2.636068 %) in Condenser_x000D_
Error: (Component) (k*A) too large or M1 too small, Q12=Q34#(k*A)*DTM in Condenser</t>
        </r>
      </text>
    </comment>
    <comment ref="F261" authorId="0" shapeId="0" xr:uid="{00000000-0006-0000-0A00-0000F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62" authorId="0" shapeId="0" xr:uid="{00000000-0006-0000-0A00-000000020000}">
      <text>
        <r>
          <rPr>
            <b/>
            <sz val="9"/>
            <color indexed="81"/>
            <rFont val="Segoe UI"/>
            <charset val="1"/>
          </rPr>
          <t>Error: (Component) Pinch point &lt; 0 (   -3.212043 K) in Condenser_x000D_
Error: (Component) Pinchpoint violation (   -2.868    K) due to curvature in cp in Condenser_x000D_
Error: (Component) Energy balance violated (    2.764965 %) in Condenser_x000D_
Error: (Component) (k*A) too large or M1 too small, Q12=Q34#(k*A)*DTM in Condenser</t>
        </r>
      </text>
    </comment>
    <comment ref="F262" authorId="0" shapeId="0" xr:uid="{00000000-0006-0000-0A00-00000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3" authorId="0" shapeId="0" xr:uid="{00000000-0006-0000-0A00-000002020000}">
      <text>
        <r>
          <rPr>
            <b/>
            <sz val="9"/>
            <color indexed="81"/>
            <rFont val="Segoe UI"/>
            <charset val="1"/>
          </rPr>
          <t>Error: (Component) Pinch point &lt; 0 (   -3.392006 K) in Condenser_x000D_
Error: (Component) Pinchpoint violation (   -3.323    K) due to curvature in cp in Condenser_x000D_
Error: (Component) Energy balance violated (    2.886328 %) in Condenser_x000D_
Error: (Component) (k*A) too large or M1 too small, Q12=Q34#(k*A)*DTM in Condenser</t>
        </r>
      </text>
    </comment>
    <comment ref="F263" authorId="0" shapeId="0" xr:uid="{00000000-0006-0000-0A00-00000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4" authorId="0" shapeId="0" xr:uid="{00000000-0006-0000-0A00-000004020000}">
      <text>
        <r>
          <rPr>
            <b/>
            <sz val="9"/>
            <color indexed="81"/>
            <rFont val="Segoe UI"/>
            <charset val="1"/>
          </rPr>
          <t>Error: (Component) Pinch point &lt; 0 (   -3.596282 K) in Condenser_x000D_
Error: (Component) Pinchpoint violation (   -2.812    K) due to curvature in cp in Condenser_x000D_
Error: (Component) Energy balance violated (    3.023469 %) in Condenser_x000D_
Error: (Component) (k*A) too large or M1 too small, Q12=Q34#(k*A)*DTM in Condenser</t>
        </r>
      </text>
    </comment>
    <comment ref="F264" authorId="0" shapeId="0" xr:uid="{00000000-0006-0000-0A00-00000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5" authorId="0" shapeId="0" xr:uid="{00000000-0006-0000-0A00-000006020000}">
      <text>
        <r>
          <rPr>
            <b/>
            <sz val="9"/>
            <color indexed="81"/>
            <rFont val="Segoe UI"/>
            <charset val="1"/>
          </rPr>
          <t>Error: (Component) Pinch point &lt; 0 (   -3.832283 K) in Condenser_x000D_
Error: (Component) Pinchpoint violation (   -3.091    K) due to curvature in cp in Condenser_x000D_
Error: (Component) Energy balance violated (    3.181299 %) in Condenser_x000D_
Error: (Component) (k*A) too large or M1 too small, Q12=Q34#(k*A)*DTM in Condenser</t>
        </r>
      </text>
    </comment>
    <comment ref="F265" authorId="0" shapeId="0" xr:uid="{00000000-0006-0000-0A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66" authorId="0" shapeId="0" xr:uid="{00000000-0006-0000-0A00-000008020000}">
      <text>
        <r>
          <rPr>
            <b/>
            <sz val="9"/>
            <color indexed="81"/>
            <rFont val="Segoe UI"/>
            <charset val="1"/>
          </rPr>
          <t>Error: (Component) Pinch point &lt; 0 (   -4.300724 K) in Condenser_x000D_
Error: (Component) Pinchpoint violation (   -3.834    K) due to curvature in cp in Condenser_x000D_
Error: (Component) Energy balance violated (    3.486919 %) in Condenser_x000D_
Error: (Component) (k*A) too large or M1 too small, Q12=Q34#(k*A)*DTM in Condenser_x000D_
Error: (Component) T3 &lt; T2 in Condenser</t>
        </r>
      </text>
    </comment>
    <comment ref="F266" authorId="0" shapeId="0" xr:uid="{00000000-0006-0000-0A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67" authorId="0" shapeId="0" xr:uid="{00000000-0006-0000-0A00-00000A020000}">
      <text>
        <r>
          <rPr>
            <b/>
            <sz val="9"/>
            <color indexed="81"/>
            <rFont val="Segoe UI"/>
            <charset val="1"/>
          </rPr>
          <t>Error: (Component) Pinch point &lt; 0 (   -5.101193 K) in Condenser_x000D_
Error: (Component) Pinchpoint violation (   -4.523    K) due to curvature in cp in Condenser_x000D_
Error: (Component) Energy balance violated (    4.011875 %) in Condenser_x000D_
Error: (Component) (k*A) too large or M1 too small, Q12=Q34#(k*A)*DTM in Condenser_x000D_
Error: (Component) T3 &lt; T2 in Condenser</t>
        </r>
      </text>
    </comment>
    <comment ref="F267" authorId="0" shapeId="0" xr:uid="{00000000-0006-0000-0A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0.004265 % from target value in Controller</t>
        </r>
      </text>
    </comment>
    <comment ref="E268" authorId="0" shapeId="0" xr:uid="{00000000-0006-0000-0A00-00000C020000}">
      <text>
        <r>
          <rPr>
            <b/>
            <sz val="9"/>
            <color indexed="81"/>
            <rFont val="Segoe UI"/>
            <charset val="1"/>
          </rPr>
          <t>Error: (Component) Pinch point &lt; 0 (   -6.175344 K) in Condenser_x000D_
Error: (Component) Pinchpoint violation (   -4.749    K) due to curvature in cp in Condenser_x000D_
Error: (Component) Energy balance violated (    4.724598 %) in Condenser_x000D_
Error: (Component) (k*A) too large or M1 too small, Q12=Q34#(k*A)*DTM in Condenser_x000D_
Error: (Component) T3 &lt; T2 in Condenser</t>
        </r>
      </text>
    </comment>
    <comment ref="F268" authorId="0" shapeId="0" xr:uid="{00000000-0006-0000-0A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0.238880 % from target value in Controller</t>
        </r>
      </text>
    </comment>
    <comment ref="E269" authorId="0" shapeId="0" xr:uid="{00000000-0006-0000-0A00-00000E020000}">
      <text>
        <r>
          <rPr>
            <b/>
            <sz val="9"/>
            <color indexed="81"/>
            <rFont val="Segoe UI"/>
            <charset val="1"/>
          </rPr>
          <t>Error: (Component) Energy balance violated (  0.0169     %) in Turbine_x000D_
Error: (Component) Energy balance violated (  100.000000 %) in Condenser_x000D_
Error: (Component) (k*A) too large or M1 too small, Q12=Q34#(k*A)*DTM in Condenser_x000D_
Error: (Component) Energy balance violated (   42.857001 %)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69" authorId="0" shapeId="0" xr:uid="{00000000-0006-0000-0A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9.832E+10 % from target value in Controller</t>
        </r>
      </text>
    </comment>
    <comment ref="E270" authorId="0" shapeId="0" xr:uid="{00000000-0006-0000-0A00-000010020000}">
      <text>
        <r>
          <rPr>
            <b/>
            <sz val="9"/>
            <color indexed="81"/>
            <rFont val="Segoe UI"/>
            <charset val="1"/>
          </rPr>
          <t>Error: (Component) Energy balance violated (  0.0162     %) in Turbine_x000D_
Error: (Component) Energy balance violated (  100.000000 %) in Condenser_x000D_
Error: (Component) (k*A) too large or M1 too small, Q12=Q34#(k*A)*DTM in Condenser_x000D_
Error: (Component) Energy balance violated (   42.857445 %)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0" authorId="0" shapeId="0" xr:uid="{00000000-0006-0000-0A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9.544E+10 % from target value in Controller</t>
        </r>
      </text>
    </comment>
    <comment ref="E271" authorId="0" shapeId="0" xr:uid="{00000000-0006-0000-0A00-000012020000}">
      <text>
        <r>
          <rPr>
            <b/>
            <sz val="9"/>
            <color indexed="81"/>
            <rFont val="Segoe UI"/>
            <charset val="1"/>
          </rPr>
          <t>Error: (Component) Energy balance violated (  0.0155     %) in Turbine_x000D_
Error: (Component) Energy balance violated (  100.000000 %) in Condenser_x000D_
Error: (Component) (k*A) too large or M1 too small, Q12=Q34#(k*A)*DTM in Condenser_x000D_
Error: (Component) Energy balance violated (   42.856590 %)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1" authorId="0" shapeId="0" xr:uid="{00000000-0006-0000-0A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9.255E+10 % from target value in Controller</t>
        </r>
      </text>
    </comment>
    <comment ref="E272" authorId="0" shapeId="0" xr:uid="{00000000-0006-0000-0A00-000014020000}">
      <text>
        <r>
          <rPr>
            <b/>
            <sz val="9"/>
            <color indexed="81"/>
            <rFont val="Segoe UI"/>
            <charset val="1"/>
          </rPr>
          <t>Error: (Component) Energy balance violated (  0.0148     %) in Turbine_x000D_
Error: (Component) Energy balance violated (  100.000000 %) in Condenser_x000D_
Error: (Component) (k*A) too large or M1 too small, Q12=Q34#(k*A)*DTM in Condenser_x000D_
Error: (Component) Energy balance violated (   42.856388 %)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2" authorId="0" shapeId="0" xr:uid="{00000000-0006-0000-0A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8.966E+10 % from target value in Controller</t>
        </r>
      </text>
    </comment>
    <comment ref="E273" authorId="0" shapeId="0" xr:uid="{00000000-0006-0000-0A00-000016020000}">
      <text>
        <r>
          <rPr>
            <b/>
            <sz val="9"/>
            <color indexed="81"/>
            <rFont val="Segoe UI"/>
            <charset val="1"/>
          </rPr>
          <t>Error: (Component) Energy balance violated (  0.0141     %) in Turbine_x000D_
Error: (Component) Energy balance violated (  100.000000 %) in Condenser_x000D_
Error: (Component) (k*A) too large or M1 too small, Q12=Q34#(k*A)*DTM in Condenser_x000D_
Error: (Component) Energy balance violated (   42.857490 %)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3" authorId="0" shapeId="0" xr:uid="{00000000-0006-0000-0A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8.677E+10 % from target value in Controller</t>
        </r>
      </text>
    </comment>
    <comment ref="E274" authorId="0" shapeId="0" xr:uid="{00000000-0006-0000-0A00-000018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4" authorId="0" shapeId="0" xr:uid="{00000000-0006-0000-0A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8.608E+10 % from target value in Controller</t>
        </r>
      </text>
    </comment>
    <comment ref="E275" authorId="0" shapeId="0" xr:uid="{00000000-0006-0000-0A00-00001A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5" authorId="0" shapeId="0" xr:uid="{00000000-0006-0000-0A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8.307E+10 % from target value in Controller</t>
        </r>
      </text>
    </comment>
    <comment ref="E276" authorId="0" shapeId="0" xr:uid="{00000000-0006-0000-0A00-00001C020000}">
      <text>
        <r>
          <rPr>
            <b/>
            <sz val="9"/>
            <color indexed="81"/>
            <rFont val="Segoe UI"/>
            <charset val="1"/>
          </rPr>
          <t>Error: (Component) Energy balance violated (  0.0120     %) in Turbine_x000D_
Error: (Component) Energy balance violated (  100.000000 %) in Condenser_x000D_
Error: (Component) (k*A) too large or M1 too small, Q12=Q34#(k*A)*DTM in Condenser_x000D_
Error: (Component) Energy balance violated (   42.857554 %)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6" authorId="0" shapeId="0" xr:uid="{00000000-0006-0000-0A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7.811E+10 % from target value in Controller</t>
        </r>
      </text>
    </comment>
    <comment ref="E277" authorId="0" shapeId="0" xr:uid="{00000000-0006-0000-0A00-00001E02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Energy balance violated (  100.000000 %) in Condenser_x000D_
Error: (Component) (k*A) too large or M1 too small, Q12=Q34#(k*A)*DTM in Condenser_x000D_
Error: (Component) Energy balance violated (   42.856713 %)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7" authorId="0" shapeId="0" xr:uid="{00000000-0006-0000-0A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7.522E+10 % from target value in Controller</t>
        </r>
      </text>
    </comment>
    <comment ref="E278" authorId="0" shapeId="0" xr:uid="{00000000-0006-0000-0A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0.0106     %) in Turbine_x000D_
Error: (Component) Energy balance violated (  100.000000 %) in Condenser_x000D_
Error: (Component) (k*A) too large or M1 too small, Q12=Q34#(k*A)*DTM in Condenser_x000D_
Error: (Component) Energy balance violated (   42.857174 %)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8" authorId="0" shapeId="0" xr:uid="{00000000-0006-0000-0A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7.233E+10 % from target value in Controller</t>
        </r>
      </text>
    </comment>
    <comment ref="E279" authorId="0" shapeId="0" xr:uid="{00000000-0006-0000-0A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42.856338 %)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9" authorId="0" shapeId="0" xr:uid="{00000000-0006-0000-0A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6.944E+10 % from target value in Controller</t>
        </r>
      </text>
    </comment>
    <comment ref="E280" authorId="0" shapeId="0" xr:uid="{00000000-0006-0000-0A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42.856804 %)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0" authorId="0" shapeId="0" xr:uid="{00000000-0006-0000-0A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6.655E+10 % from target value in Controller</t>
        </r>
      </text>
    </comment>
    <comment ref="E281" authorId="0" shapeId="0" xr:uid="{00000000-0006-0000-0A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1" authorId="0" shapeId="0" xr:uid="{00000000-0006-0000-0A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6.366E+10 % from target value in Controller</t>
        </r>
      </text>
    </comment>
    <comment ref="E282" authorId="0" shapeId="0" xr:uid="{00000000-0006-0000-0A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42.857091 %)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2" authorId="0" shapeId="0" xr:uid="{00000000-0006-0000-0A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6.077E+10 % from target value in Controller</t>
        </r>
      </text>
    </comment>
    <comment ref="E283" authorId="0" shapeId="0" xr:uid="{00000000-0006-0000-0A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3" authorId="0" shapeId="0" xr:uid="{00000000-0006-0000-0A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5.788E+10 % from target value in Controller</t>
        </r>
      </text>
    </comment>
    <comment ref="E284" authorId="0" shapeId="0" xr:uid="{00000000-0006-0000-0A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4" authorId="0" shapeId="0" xr:uid="{00000000-0006-0000-0A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5.498E+10 % from target value in Controller</t>
        </r>
      </text>
    </comment>
    <comment ref="E285" authorId="0" shapeId="0" xr:uid="{00000000-0006-0000-0A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5" authorId="0" shapeId="0" xr:uid="{00000000-0006-0000-0A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5.209E+10 % from target value in Controller</t>
        </r>
      </text>
    </comment>
    <comment ref="E286" authorId="0" shapeId="0" xr:uid="{00000000-0006-0000-0A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6" authorId="0" shapeId="0" xr:uid="{00000000-0006-0000-0A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4.920E+10 % from target value in Controller</t>
        </r>
      </text>
    </comment>
    <comment ref="E287" authorId="0" shapeId="0" xr:uid="{00000000-0006-0000-0A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42.858171 %)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7" authorId="0" shapeId="0" xr:uid="{00000000-0006-0000-0A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4.631E+10 % from target value in Controller</t>
        </r>
      </text>
    </comment>
    <comment ref="E288" authorId="0" shapeId="0" xr:uid="{00000000-0006-0000-0A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8" authorId="0" shapeId="0" xr:uid="{00000000-0006-0000-0A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4.341E+10 % from target value in Controller</t>
        </r>
      </text>
    </comment>
    <comment ref="E289" authorId="0" shapeId="0" xr:uid="{00000000-0006-0000-0A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42.857191 %)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9" authorId="0" shapeId="0" xr:uid="{00000000-0006-0000-0A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4.052E+10 % from target value in Controller</t>
        </r>
      </text>
    </comment>
    <comment ref="E290" authorId="0" shapeId="0" xr:uid="{00000000-0006-0000-0A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42.856381 %)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0" authorId="0" shapeId="0" xr:uid="{00000000-0006-0000-0A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3.762E+10 % from target value in Controller</t>
        </r>
      </text>
    </comment>
    <comment ref="E291" authorId="0" shapeId="0" xr:uid="{00000000-0006-0000-0A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42.856867 %)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1" authorId="0" shapeId="0" xr:uid="{00000000-0006-0000-0A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3.473E+10 % from target value in Controller</t>
        </r>
      </text>
    </comment>
    <comment ref="E292" authorId="0" shapeId="0" xr:uid="{00000000-0006-0000-0A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42.857357 %)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2" authorId="0" shapeId="0" xr:uid="{00000000-0006-0000-0A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3.184E+10 % from target value in Controller</t>
        </r>
      </text>
    </comment>
    <comment ref="F293" authorId="0" shapeId="0" xr:uid="{00000000-0006-0000-0A00-00003E02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4" authorId="0" shapeId="0" xr:uid="{00000000-0006-0000-0A00-00003F02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42.856700 %)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4" authorId="0" shapeId="0" xr:uid="{00000000-0006-0000-0A00-00004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4.370E+11 % from target value in Controller</t>
        </r>
      </text>
    </comment>
    <comment ref="E295" authorId="0" shapeId="0" xr:uid="{00000000-0006-0000-0A00-00004102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42.856463 %)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5" authorId="0" shapeId="0" xr:uid="{00000000-0006-0000-0A00-00004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4.342E+11 % from target value in Controller</t>
        </r>
      </text>
    </comment>
    <comment ref="E296" authorId="0" shapeId="0" xr:uid="{00000000-0006-0000-0A00-00004302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42.856914 %)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6" authorId="0" shapeId="0" xr:uid="{00000000-0006-0000-0A00-00004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4.313E+11 % from target value in Controller</t>
        </r>
      </text>
    </comment>
    <comment ref="E297" authorId="0" shapeId="0" xr:uid="{00000000-0006-0000-0A00-00004502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42.857365 %)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7" authorId="0" shapeId="0" xr:uid="{00000000-0006-0000-0A00-00004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4.285E+11 % from target value in Controller</t>
        </r>
      </text>
    </comment>
    <comment ref="E298" authorId="0" shapeId="0" xr:uid="{00000000-0006-0000-0A00-00004702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42.857135 %)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8" authorId="0" shapeId="0" xr:uid="{00000000-0006-0000-0A00-00004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4.256E+11 % from target value in Controller</t>
        </r>
      </text>
    </comment>
    <comment ref="E299" authorId="0" shapeId="0" xr:uid="{00000000-0006-0000-0A00-00004902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42.856904 %)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9" authorId="0" shapeId="0" xr:uid="{00000000-0006-0000-0A00-00004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4.227E+11 % from target value in Controller</t>
        </r>
      </text>
    </comment>
    <comment ref="E300" authorId="0" shapeId="0" xr:uid="{00000000-0006-0000-0A00-00004B02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42.856679 %)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0" authorId="0" shapeId="0" xr:uid="{00000000-0006-0000-0A00-00004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4.199E+11 % from target value in Controller</t>
        </r>
      </text>
    </comment>
    <comment ref="E301" authorId="0" shapeId="0" xr:uid="{00000000-0006-0000-0A00-00004D02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42.856456 %)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1" authorId="0" shapeId="0" xr:uid="{00000000-0006-0000-0A00-00004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4.170E+11 % from target value in Controller</t>
        </r>
      </text>
    </comment>
    <comment ref="E302" authorId="0" shapeId="0" xr:uid="{00000000-0006-0000-0A00-00004F02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42.856236 %)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2" authorId="0" shapeId="0" xr:uid="{00000000-0006-0000-0A00-00005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4.142E+11 % from target value in Controller</t>
        </r>
      </text>
    </comment>
    <comment ref="E303" authorId="0" shapeId="0" xr:uid="{00000000-0006-0000-0A00-000051020000}">
      <text>
        <r>
          <rPr>
            <b/>
            <sz val="9"/>
            <color indexed="81"/>
            <rFont val="Segoe UI"/>
            <charset val="1"/>
          </rPr>
          <t>Error: (Component) Energy balance violated (  0.092      %) in Turbine_x000D_
Error: (Component) Energy balance violated (  100.000000 %) in Condenser_x000D_
Error: (Component) (k*A) too large or M1 too small, Q12=Q34#(k*A)*DTM in Condenser_x000D_
Error: (Component) Energy balance violated (   42.856701 %)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3" authorId="0" shapeId="0" xr:uid="{00000000-0006-0000-0A00-00005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4.113E+11 % from target value in Controller</t>
        </r>
      </text>
    </comment>
    <comment ref="E304" authorId="0" shapeId="0" xr:uid="{00000000-0006-0000-0A00-00005302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42.856485 %)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4" authorId="0" shapeId="0" xr:uid="{00000000-0006-0000-0A00-00005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4.085E+11 % from target value in Controller</t>
        </r>
      </text>
    </comment>
    <comment ref="E305" authorId="0" shapeId="0" xr:uid="{00000000-0006-0000-0A00-00005502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42.857638 %)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5" authorId="0" shapeId="0" xr:uid="{00000000-0006-0000-0A00-00005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4.056E+11 % from target value in Controller</t>
        </r>
      </text>
    </comment>
    <comment ref="E306" authorId="0" shapeId="0" xr:uid="{00000000-0006-0000-0A00-00005702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42.856744 %)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6" authorId="0" shapeId="0" xr:uid="{00000000-0006-0000-0A00-00005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4.027E+11 % from target value in Controller</t>
        </r>
      </text>
    </comment>
    <comment ref="E307" authorId="0" shapeId="0" xr:uid="{00000000-0006-0000-0A00-00005902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7" authorId="0" shapeId="0" xr:uid="{00000000-0006-0000-0A00-00005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3.999E+11 % from target value in Controller</t>
        </r>
      </text>
    </comment>
    <comment ref="E308" authorId="0" shapeId="0" xr:uid="{00000000-0006-0000-0A00-00005B02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42.857011 %)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8" authorId="0" shapeId="0" xr:uid="{00000000-0006-0000-0A00-00005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3.970E+11 % from target value in Controller</t>
        </r>
      </text>
    </comment>
    <comment ref="E309" authorId="0" shapeId="0" xr:uid="{00000000-0006-0000-0A00-00005D02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42.857489 %)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9" authorId="0" shapeId="0" xr:uid="{00000000-0006-0000-0A00-00005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3.942E+11 % from target value in Controller</t>
        </r>
      </text>
    </comment>
    <comment ref="E310" authorId="0" shapeId="0" xr:uid="{00000000-0006-0000-0A00-00005F02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42.857287 %)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0" authorId="0" shapeId="0" xr:uid="{00000000-0006-0000-0A00-00006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3.913E+11 % from target value in Controller</t>
        </r>
      </text>
    </comment>
    <comment ref="E311" authorId="0" shapeId="0" xr:uid="{00000000-0006-0000-0A00-00006102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42.857762 %)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1" authorId="0" shapeId="0" xr:uid="{00000000-0006-0000-0A00-00006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3.884E+11 % from target value in Controller</t>
        </r>
      </text>
    </comment>
    <comment ref="E312" authorId="0" shapeId="0" xr:uid="{00000000-0006-0000-0A00-00006302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42.856887 %)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2" authorId="0" shapeId="0" xr:uid="{00000000-0006-0000-0A00-00006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3.856E+11 % from target value in Controller</t>
        </r>
      </text>
    </comment>
    <comment ref="E313" authorId="0" shapeId="0" xr:uid="{00000000-0006-0000-0A00-00006502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42.856694 %)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3" authorId="0" shapeId="0" xr:uid="{00000000-0006-0000-0A00-00006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3.827E+11 % from target value in Controller</t>
        </r>
      </text>
    </comment>
    <comment ref="E314" authorId="0" shapeId="0" xr:uid="{00000000-0006-0000-0A00-00006702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42.857865 %)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4" authorId="0" shapeId="0" xr:uid="{00000000-0006-0000-0A00-00006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3.798E+11 % from target value in Controller</t>
        </r>
      </text>
    </comment>
    <comment ref="E315" authorId="0" shapeId="0" xr:uid="{00000000-0006-0000-0A00-00006902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5" authorId="0" shapeId="0" xr:uid="{00000000-0006-0000-0A00-00006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3.770E+11 % from target value in Controller</t>
        </r>
      </text>
    </comment>
    <comment ref="E316" authorId="0" shapeId="0" xr:uid="{00000000-0006-0000-0A00-00006B02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6" authorId="0" shapeId="0" xr:uid="{00000000-0006-0000-0A00-00006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3.741E+11 % from target value in Controller</t>
        </r>
      </text>
    </comment>
    <comment ref="E317" authorId="0" shapeId="0" xr:uid="{00000000-0006-0000-0A00-00006D02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42.856613 %)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7" authorId="0" shapeId="0" xr:uid="{00000000-0006-0000-0A00-00006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3.713E+11 % from target value in Controller</t>
        </r>
      </text>
    </comment>
    <comment ref="E318" authorId="0" shapeId="0" xr:uid="{00000000-0006-0000-0A00-00006F02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42.857108 %)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8" authorId="0" shapeId="0" xr:uid="{00000000-0006-0000-0A00-00007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3.684E+11 % from target value in Controller</t>
        </r>
      </text>
    </comment>
    <comment ref="E319" authorId="0" shapeId="0" xr:uid="{00000000-0006-0000-0A00-00007102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42.856936 %)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9" authorId="0" shapeId="0" xr:uid="{00000000-0006-0000-0A00-00007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3.655E+11 % from target value in Controller</t>
        </r>
      </text>
    </comment>
    <comment ref="E320" authorId="0" shapeId="0" xr:uid="{00000000-0006-0000-0A00-00007302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42.857438 %)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0" authorId="0" shapeId="0" xr:uid="{00000000-0006-0000-0A00-00007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3.627E+11 % from target value in Controller</t>
        </r>
      </text>
    </comment>
    <comment ref="E321" authorId="0" shapeId="0" xr:uid="{00000000-0006-0000-0A00-00007502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42.856581 %)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1" authorId="0" shapeId="0" xr:uid="{00000000-0006-0000-0A00-00007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3.598E+11 % from target value in Controller</t>
        </r>
      </text>
    </comment>
    <comment ref="E322" authorId="0" shapeId="0" xr:uid="{00000000-0006-0000-0A00-00007702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42.857768 %)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2" authorId="0" shapeId="0" xr:uid="{00000000-0006-0000-0A00-00007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3.569E+11 % from target value in Controller</t>
        </r>
      </text>
    </comment>
    <comment ref="E323" authorId="0" shapeId="0" xr:uid="{00000000-0006-0000-0A00-00007902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42.857596 %)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3" authorId="0" shapeId="0" xr:uid="{00000000-0006-0000-0A00-00007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3.541E+11 % from target value in Controller</t>
        </r>
      </text>
    </comment>
    <comment ref="E324" authorId="0" shapeId="0" xr:uid="{00000000-0006-0000-0A00-00007B02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4" authorId="0" shapeId="0" xr:uid="{00000000-0006-0000-0A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3.512E+11 % from target value in Controller</t>
        </r>
      </text>
    </comment>
    <comment ref="E325" authorId="0" shapeId="0" xr:uid="{00000000-0006-0000-0A00-00007D02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5" authorId="0" shapeId="0" xr:uid="{00000000-0006-0000-0A00-00007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3.483E+11 % from target value in Controller</t>
        </r>
      </text>
    </comment>
    <comment ref="E326" authorId="0" shapeId="0" xr:uid="{00000000-0006-0000-0A00-00007F02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42.857095 %)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6" authorId="0" shapeId="0" xr:uid="{00000000-0006-0000-0A00-00008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3.455E+11 % from target value in Controller</t>
        </r>
      </text>
    </comment>
    <comment ref="E327" authorId="0" shapeId="0" xr:uid="{00000000-0006-0000-0A00-00008102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42.856933 %)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7" authorId="0" shapeId="0" xr:uid="{00000000-0006-0000-0A00-00008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3.426E+11 % from target value in Controller</t>
        </r>
      </text>
    </comment>
    <comment ref="E328" authorId="0" shapeId="0" xr:uid="{00000000-0006-0000-0A00-00008302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42.857453 %)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8" authorId="0" shapeId="0" xr:uid="{00000000-0006-0000-0A00-00008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3.397E+11 % from target value in Controller</t>
        </r>
      </text>
    </comment>
    <comment ref="E329" authorId="0" shapeId="0" xr:uid="{00000000-0006-0000-0A00-000085020000}">
      <text>
        <r>
          <rPr>
            <b/>
            <sz val="9"/>
            <color indexed="81"/>
            <rFont val="Segoe UI"/>
            <charset val="1"/>
          </rPr>
          <t>Error: (Component) Energy balance violated (  0.074      %) in Turbine_x000D_
Error: (Component) Energy balance violated (  100.000000 %) in Condenser_x000D_
Error: (Component) (k*A) too large or M1 too small, Q12=Q34#(k*A)*DTM in Condenser_x000D_
Error: (Component) Energy balance violated (   42.856616 %)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9" authorId="0" shapeId="0" xr:uid="{00000000-0006-0000-0A00-00008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3.369E+11 % from target value in Controller</t>
        </r>
      </text>
    </comment>
    <comment ref="E330" authorId="0" shapeId="0" xr:uid="{00000000-0006-0000-0A00-00008702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Energy balance violated (  100.000000 %) in Condenser_x000D_
Error: (Component) (k*A) too large or M1 too small, Q12=Q34#(k*A)*DTM in Condenser_x000D_
Error: (Component) Energy balance violated (   42.857819 %)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0" authorId="0" shapeId="0" xr:uid="{00000000-0006-0000-0A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3.340E+11 % from target value in Controller</t>
        </r>
      </text>
    </comment>
    <comment ref="E331" authorId="0" shapeId="0" xr:uid="{00000000-0006-0000-0A00-00008902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Energy balance violated (  100.000000 %) in Condenser_x000D_
Error: (Component) (k*A) too large or M1 too small, Q12=Q34#(k*A)*DTM in Condenser_x000D_
Error: (Component) Energy balance violated (   42.856987 %)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1" authorId="0" shapeId="0" xr:uid="{00000000-0006-0000-0A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3.311E+11 % from target value in Controller</t>
        </r>
      </text>
    </comment>
    <comment ref="E332" authorId="0" shapeId="0" xr:uid="{00000000-0006-0000-0A00-00008B02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Energy balance violated (  100.000000 %) in Condenser_x000D_
Error: (Component) (k*A) too large or M1 too small, Q12=Q34#(k*A)*DTM in Condenser_x000D_
Error: (Component) Energy balance violated (   42.857515 %)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2" authorId="0" shapeId="0" xr:uid="{00000000-0006-0000-0A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3.283E+11 % from target value in Controller</t>
        </r>
      </text>
    </comment>
    <comment ref="E333" authorId="0" shapeId="0" xr:uid="{00000000-0006-0000-0A00-00008D02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Energy balance violated (  100.000000 %) in Condenser_x000D_
Error: (Component) (k*A) too large or M1 too small, Q12=Q34#(k*A)*DTM in Condenser_x000D_
Error: (Component) Energy balance violated (   42.858045 %)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3" authorId="0" shapeId="0" xr:uid="{00000000-0006-0000-0A00-00008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3.254E+11 % from target value in Controller</t>
        </r>
      </text>
    </comment>
    <comment ref="E334" authorId="0" shapeId="0" xr:uid="{00000000-0006-0000-0A00-00008F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Energy balance violated (  100.000000 %) in Condenser_x000D_
Error: (Component) (k*A) too large or M1 too small, Q12=Q34#(k*A)*DTM in Condenser_x000D_
Error: (Component) Energy balance violated (   42.857899 %)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4" authorId="0" shapeId="0" xr:uid="{00000000-0006-0000-0A00-00009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3.225E+11 % from target value in Controller</t>
        </r>
      </text>
    </comment>
    <comment ref="E335" authorId="0" shapeId="0" xr:uid="{00000000-0006-0000-0A00-000091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Energy balance violated (  100.000000 %) in Condenser_x000D_
Error: (Component) (k*A) too large or M1 too small, Q12=Q34#(k*A)*DTM in Condenser_x000D_
Error: (Component) Energy balance violated (   42.856400 %)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5" authorId="0" shapeId="0" xr:uid="{00000000-0006-0000-0A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3.197E+11 % from target value in Controller</t>
        </r>
      </text>
    </comment>
    <comment ref="E336" authorId="0" shapeId="0" xr:uid="{00000000-0006-0000-0A00-000093020000}">
      <text>
        <r>
          <rPr>
            <b/>
            <sz val="9"/>
            <color indexed="81"/>
            <rFont val="Segoe UI"/>
            <charset val="1"/>
          </rPr>
          <t>Error: (Component) Pinch point &lt; 0 (   -3.209885 K) in Condenser_x000D_
Error: (Component) Pinchpoint violation (   -0.972    K) due to curvature in cp in Condenser_x000D_
Error: (Component) Energy balance violated (    1.149630 %) in Condenser_x000D_
Error: (Component) (k*A) too large or M1 too small, Q12=Q34#(k*A)*DTM in Condenser_x000D_
Error: (Component) T3 &lt; T2 in Condenser</t>
        </r>
      </text>
    </comment>
    <comment ref="F336" authorId="0" shapeId="0" xr:uid="{00000000-0006-0000-0A00-00009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7" authorId="0" shapeId="0" xr:uid="{00000000-0006-0000-0A00-000095020000}">
      <text>
        <r>
          <rPr>
            <b/>
            <sz val="9"/>
            <color indexed="81"/>
            <rFont val="Segoe UI"/>
            <charset val="1"/>
          </rPr>
          <t>Error: (Component) Pinch point &lt; 0 (   -3.153204 K) in Condenser_x000D_
Error: (Component) Pinchpoint violation (   -0.958    K) due to curvature in cp in Condenser_x000D_
Error: (Component) (k*A) too large or M1 too small, Q12=Q34#(k*A)*DTM in Condenser_x000D_
Error: (Component) T3 &lt; T2 in Condenser</t>
        </r>
      </text>
    </comment>
    <comment ref="F337" authorId="0" shapeId="0" xr:uid="{00000000-0006-0000-0A00-00009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1.126881 %) in Condenser</t>
        </r>
      </text>
    </comment>
    <comment ref="E338" authorId="0" shapeId="0" xr:uid="{00000000-0006-0000-0A00-000097020000}">
      <text>
        <r>
          <rPr>
            <b/>
            <sz val="9"/>
            <color indexed="81"/>
            <rFont val="Segoe UI"/>
            <charset val="1"/>
          </rPr>
          <t>Error: (Component) Pinch point &lt; 0 (   -3.095743 K) in Condenser_x000D_
Error: (Component) Pinchpoint violation (   -0.944    K) due to curvature in cp in Condenser_x000D_
Error: (Component) (k*A) too large or M1 too small, Q12=Q34#(k*A)*DTM in Condenser_x000D_
Error: (Component) T3 &lt; T2 in Condenser</t>
        </r>
      </text>
    </comment>
    <comment ref="F338" authorId="0" shapeId="0" xr:uid="{00000000-0006-0000-0A00-00009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1.104243 %) in Condenser</t>
        </r>
      </text>
    </comment>
    <comment ref="E339" authorId="0" shapeId="0" xr:uid="{00000000-0006-0000-0A00-000099020000}">
      <text>
        <r>
          <rPr>
            <b/>
            <sz val="9"/>
            <color indexed="81"/>
            <rFont val="Segoe UI"/>
            <charset val="1"/>
          </rPr>
          <t>Error: (Component) Pinch point &lt; 0 (   -3.037505 K) in Condenser_x000D_
Error: (Component) Pinchpoint violation (   -0.930    K) due to curvature in cp in Condenser_x000D_
Error: (Component) (k*A) too large or M1 too small, Q12=Q34#(k*A)*DTM in Condenser_x000D_
Error: (Component) T3 &lt; T2 in Condenser</t>
        </r>
      </text>
    </comment>
    <comment ref="F339" authorId="0" shapeId="0" xr:uid="{00000000-0006-0000-0A00-00009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1.081741 %) in Condenser</t>
        </r>
      </text>
    </comment>
    <comment ref="E340" authorId="0" shapeId="0" xr:uid="{00000000-0006-0000-0A00-00009B020000}">
      <text>
        <r>
          <rPr>
            <b/>
            <sz val="9"/>
            <color indexed="81"/>
            <rFont val="Segoe UI"/>
            <charset val="1"/>
          </rPr>
          <t>Error: (Component) Pinch point &lt; 0 (   -2.977167 K) in Condenser_x000D_
Error: (Component) Pinchpoint violation (   -0.916    K) due to curvature in cp in Condenser_x000D_
Error: (Component) (k*A) too large or M1 too small, Q12=Q34#(k*A)*DTM in Condenser_x000D_
Error: (Component) T3 &lt; T2 in Condenser</t>
        </r>
      </text>
    </comment>
    <comment ref="F340" authorId="0" shapeId="0" xr:uid="{00000000-0006-0000-0A00-00009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1.058520 %) in Condenser</t>
        </r>
      </text>
    </comment>
    <comment ref="E341" authorId="0" shapeId="0" xr:uid="{00000000-0006-0000-0A00-00009D020000}">
      <text>
        <r>
          <rPr>
            <b/>
            <sz val="9"/>
            <color indexed="81"/>
            <rFont val="Segoe UI"/>
            <charset val="1"/>
          </rPr>
          <t>Error: (Component) Pinch point &lt; 0 (   -2.915930 K) in Condenser_x000D_
Error: (Component) Pinchpoint violation (   -0.901    K) due to curvature in cp in Condenser_x000D_
Error: (Component) (k*A) too large or M1 too small, Q12=Q34#(k*A)*DTM in Condenser_x000D_
Error: (Component) T3 &lt; T2 in Condenser</t>
        </r>
      </text>
    </comment>
    <comment ref="F341" authorId="0" shapeId="0" xr:uid="{00000000-0006-0000-0A00-00009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1.035414 %) in Condenser</t>
        </r>
      </text>
    </comment>
    <comment ref="E342" authorId="0" shapeId="0" xr:uid="{00000000-0006-0000-0A00-00009F020000}">
      <text>
        <r>
          <rPr>
            <b/>
            <sz val="9"/>
            <color indexed="81"/>
            <rFont val="Segoe UI"/>
            <charset val="1"/>
          </rPr>
          <t>Error: (Component) Pinch point &lt; 0 (   -2.853801 K) in Condenser_x000D_
Error: (Component) Pinchpoint violation (   -0.887    K) due to curvature in cp in Condenser_x000D_
Error: (Component) (k*A) too large or M1 too small, Q12=Q34#(k*A)*DTM in Condenser_x000D_
Error: (Component) T3 &lt; T2 in Condenser</t>
        </r>
      </text>
    </comment>
    <comment ref="F342" authorId="0" shapeId="0" xr:uid="{00000000-0006-0000-0A00-0000A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1.012764 %) in Condenser</t>
        </r>
      </text>
    </comment>
    <comment ref="E343" authorId="0" shapeId="0" xr:uid="{00000000-0006-0000-0A00-0000A1020000}">
      <text>
        <r>
          <rPr>
            <b/>
            <sz val="9"/>
            <color indexed="81"/>
            <rFont val="Segoe UI"/>
            <charset val="1"/>
          </rPr>
          <t>Error: (Component) Pinch point &lt; 0 (   -2.790798 K) in Condenser_x000D_
Error: (Component) Pinchpoint violation (   -0.873    K) due to curvature in cp in Condenser_x000D_
Error: (Component) (k*A) too large or M1 too small, Q12=Q34#(k*A)*DTM in Condenser_x000D_
Error: (Component) T3 &lt; T2 in Condenser</t>
        </r>
      </text>
    </comment>
    <comment ref="F343" authorId="0" shapeId="0" xr:uid="{00000000-0006-0000-0A00-0000A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0.989942 %) in Condenser</t>
        </r>
      </text>
    </comment>
    <comment ref="E344" authorId="0" shapeId="0" xr:uid="{00000000-0006-0000-0A00-0000A3020000}">
      <text>
        <r>
          <rPr>
            <b/>
            <sz val="9"/>
            <color indexed="81"/>
            <rFont val="Segoe UI"/>
            <charset val="1"/>
          </rPr>
          <t>Error: (Component) Pinch point &lt; 0 (   -2.727141 K) in Condenser_x000D_
Error: (Component) Pinchpoint violation (   -0.860    K) due to curvature in cp in Condenser_x000D_
Error: (Component) (k*A) too large or M1 too small, Q12=Q34#(k*A)*DTM in Condenser_x000D_
Error: (Component) T3 &lt; T2 in Condenser</t>
        </r>
      </text>
    </comment>
    <comment ref="F344" authorId="0" shapeId="0" xr:uid="{00000000-0006-0000-0A00-0000A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0.967442 %) in Condenser</t>
        </r>
      </text>
    </comment>
    <comment ref="E345" authorId="0" shapeId="0" xr:uid="{00000000-0006-0000-0A00-0000A5020000}">
      <text>
        <r>
          <rPr>
            <b/>
            <sz val="9"/>
            <color indexed="81"/>
            <rFont val="Segoe UI"/>
            <charset val="1"/>
          </rPr>
          <t>Error: (Component) Pinch point &lt; 0 (   -2.665443 K) in Condenser_x000D_
Error: (Component) Pinchpoint violation (   -0.847    K) due to curvature in cp in Condenser_x000D_
Error: (Component) (k*A) too large or M1 too small, Q12=Q34#(k*A)*DTM in Condenser_x000D_
Error: (Component) T3 &lt; T2 in Condenser</t>
        </r>
      </text>
    </comment>
    <comment ref="F345" authorId="0" shapeId="0" xr:uid="{00000000-0006-0000-0A00-0000A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0.946903 %) in Condenser</t>
        </r>
      </text>
    </comment>
    <comment ref="E346" authorId="0" shapeId="0" xr:uid="{00000000-0006-0000-0A00-0000A7020000}">
      <text>
        <r>
          <rPr>
            <b/>
            <sz val="9"/>
            <color indexed="81"/>
            <rFont val="Segoe UI"/>
            <charset val="1"/>
          </rPr>
          <t>Error: (Component) Pinch point &lt; 0 (   -2.602923 K) in Condenser_x000D_
Error: (Component) Pinchpoint violation (   -0.836    K) due to curvature in cp in Condenser_x000D_
Error: (Component) (k*A) too large or M1 too small, Q12=Q34#(k*A)*DTM in Condenser_x000D_
Error: (Component) T3 &lt; T2 in Condenser</t>
        </r>
      </text>
    </comment>
    <comment ref="F346" authorId="0" shapeId="0" xr:uid="{00000000-0006-0000-0A00-0000A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0.926564 %) in Condenser</t>
        </r>
      </text>
    </comment>
    <comment ref="E347" authorId="0" shapeId="0" xr:uid="{00000000-0006-0000-0A00-0000A9020000}">
      <text>
        <r>
          <rPr>
            <b/>
            <sz val="9"/>
            <color indexed="81"/>
            <rFont val="Segoe UI"/>
            <charset val="1"/>
          </rPr>
          <t>Error: (Component) Pinch point &lt; 0 (   -2.539645 K) in Condenser_x000D_
Error: (Component) Pinchpoint violation (   -0.824    K) due to curvature in cp in Condenser_x000D_
Error: (Component) (k*A) too large or M1 too small, Q12=Q34#(k*A)*DTM in Condenser_x000D_
Error: (Component) T3 &lt; T2 in Condenser</t>
        </r>
      </text>
    </comment>
    <comment ref="F347" authorId="0" shapeId="0" xr:uid="{00000000-0006-0000-0A00-0000A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0.906489 %) in Condenser</t>
        </r>
      </text>
    </comment>
    <comment ref="E348" authorId="0" shapeId="0" xr:uid="{00000000-0006-0000-0A00-0000AB020000}">
      <text>
        <r>
          <rPr>
            <b/>
            <sz val="9"/>
            <color indexed="81"/>
            <rFont val="Segoe UI"/>
            <charset val="1"/>
          </rPr>
          <t>Error: (Component) Pinch point &lt; 0 (   -2.475511 K) in Condenser_x000D_
Error: (Component) Pinchpoint violation (   -0.812    K) due to curvature in cp in Condenser_x000D_
Error: (Component) (k*A) too large or M1 too small, Q12=Q34#(k*A)*DTM in Condenser_x000D_
Error: (Component) T3 &lt; T2 in Condenser</t>
        </r>
      </text>
    </comment>
    <comment ref="F348" authorId="0" shapeId="0" xr:uid="{00000000-0006-0000-0A00-0000A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0.886634 %) in Condenser</t>
        </r>
      </text>
    </comment>
    <comment ref="E349" authorId="0" shapeId="0" xr:uid="{00000000-0006-0000-0A00-0000AD020000}">
      <text>
        <r>
          <rPr>
            <b/>
            <sz val="9"/>
            <color indexed="81"/>
            <rFont val="Segoe UI"/>
            <charset val="1"/>
          </rPr>
          <t>Error: (Component) Pinch point &lt; 0 (   -2.410385 K) in Condenser_x000D_
Error: (Component) Pinchpoint violation (   -0.801    K) due to curvature in cp in Condenser_x000D_
Error: (Component) (k*A) too large or M1 too small, Q12=Q34#(k*A)*DTM in Condenser_x000D_
Error: (Component) T3 &lt; T2 in Condenser</t>
        </r>
      </text>
    </comment>
    <comment ref="F349" authorId="0" shapeId="0" xr:uid="{00000000-0006-0000-0A00-0000A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0.866931 %) in Condenser</t>
        </r>
      </text>
    </comment>
    <comment ref="E350" authorId="0" shapeId="0" xr:uid="{00000000-0006-0000-0A00-0000AF020000}">
      <text>
        <r>
          <rPr>
            <b/>
            <sz val="9"/>
            <color indexed="81"/>
            <rFont val="Segoe UI"/>
            <charset val="1"/>
          </rPr>
          <t>Error: (Component) Pinch point &lt; 0 (   -2.344321 K) in Condenser_x000D_
Error: (Component) Pinchpoint violation (   -0.790    K) due to curvature in cp in Condenser_x000D_
Error: (Component) (k*A) too large or M1 too small, Q12=Q34#(k*A)*DTM in Condenser_x000D_
Error: (Component) T3 &lt; T2 in Condenser</t>
        </r>
      </text>
    </comment>
    <comment ref="F350" authorId="0" shapeId="0" xr:uid="{00000000-0006-0000-0A00-0000B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0.847434 %) in Condenser</t>
        </r>
      </text>
    </comment>
    <comment ref="E351" authorId="0" shapeId="0" xr:uid="{00000000-0006-0000-0A00-0000B1020000}">
      <text>
        <r>
          <rPr>
            <b/>
            <sz val="9"/>
            <color indexed="81"/>
            <rFont val="Segoe UI"/>
            <charset val="1"/>
          </rPr>
          <t>Error: (Component) Pinch point &lt; 0 (   -2.280650 K) in Condenser_x000D_
Error: (Component) Pinchpoint violation (   -0.780    K) due to curvature in cp in Condenser_x000D_
Error: (Component) (k*A) too large or M1 too small, Q12=Q34#(k*A)*DTM in Condenser_x000D_
Error: (Component) T3 &lt; T2 in Condenser</t>
        </r>
      </text>
    </comment>
    <comment ref="F351" authorId="0" shapeId="0" xr:uid="{00000000-0006-0000-0A00-0000B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0.830078 %) in Condenser</t>
        </r>
      </text>
    </comment>
    <comment ref="E352" authorId="0" shapeId="0" xr:uid="{00000000-0006-0000-0A00-0000B3020000}">
      <text>
        <r>
          <rPr>
            <b/>
            <sz val="9"/>
            <color indexed="81"/>
            <rFont val="Segoe UI"/>
            <charset val="1"/>
          </rPr>
          <t>Error: (Component) Pinch point &lt; 0 (   -2.217763 K) in Condenser_x000D_
Error: (Component) Pinchpoint violation (   -0.772    K) due to curvature in cp in Condenser_x000D_
Error: (Component) (k*A) too large or M1 too small, Q12=Q34#(k*A)*DTM in Condenser_x000D_
Error: (Component) T3 &lt; T2 in Condenser</t>
        </r>
      </text>
    </comment>
    <comment ref="F352" authorId="0" shapeId="0" xr:uid="{00000000-0006-0000-0A00-0000B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0.813889 %) in Condenser</t>
        </r>
      </text>
    </comment>
    <comment ref="E353" authorId="0" shapeId="0" xr:uid="{00000000-0006-0000-0A00-0000B5020000}">
      <text>
        <r>
          <rPr>
            <b/>
            <sz val="9"/>
            <color indexed="81"/>
            <rFont val="Segoe UI"/>
            <charset val="1"/>
          </rPr>
          <t>Error: (Component) Pinch point &lt; 0 (   -2.158741 K) in Condenser_x000D_
Error: (Component) Pinchpoint violation (   -0.766    K) due to curvature in cp in Condenser_x000D_
Error: (Component) (k*A) too large or M1 too small, Q12=Q34#(k*A)*DTM in Condenser_x000D_
Error: (Component) T3 &lt; T2 in Condenser</t>
        </r>
      </text>
    </comment>
    <comment ref="F353" authorId="0" shapeId="0" xr:uid="{00000000-0006-0000-0A00-0000B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0.800567 %) in Condenser</t>
        </r>
      </text>
    </comment>
    <comment ref="E354" authorId="0" shapeId="0" xr:uid="{00000000-0006-0000-0A00-0000B7020000}">
      <text>
        <r>
          <rPr>
            <b/>
            <sz val="9"/>
            <color indexed="81"/>
            <rFont val="Segoe UI"/>
            <charset val="1"/>
          </rPr>
          <t>Error: (Component) Pinch point &lt; 0 (   -2.100822 K) in Condenser_x000D_
Error: (Component) Pinchpoint violation (   -0.762    K) due to curvature in cp in Condenser_x000D_
Error: (Component) (k*A) too large or M1 too small, Q12=Q34#(k*A)*DTM in Condenser_x000D_
Error: (Component) T3 &lt; T2 in Condenser</t>
        </r>
      </text>
    </comment>
    <comment ref="F354" authorId="0" shapeId="0" xr:uid="{00000000-0006-0000-0A00-0000B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0.788496 %) in Condenser</t>
        </r>
      </text>
    </comment>
    <comment ref="E355" authorId="0" shapeId="0" xr:uid="{00000000-0006-0000-0A00-0000B9020000}">
      <text>
        <r>
          <rPr>
            <b/>
            <sz val="9"/>
            <color indexed="81"/>
            <rFont val="Segoe UI"/>
            <charset val="1"/>
          </rPr>
          <t>Error: (Component) Pinch point &lt; 0 (   -2.051152 K) in Condenser_x000D_
Error: (Component) Pinchpoint violation (   -0.762    K) due to curvature in cp in Condenser_x000D_
Error: (Component) (k*A) too large or M1 too small, Q12=Q34#(k*A)*DTM in Condenser_x000D_
Error: (Component) T3 &lt; T2 in Condenser</t>
        </r>
      </text>
    </comment>
    <comment ref="F355" authorId="0" shapeId="0" xr:uid="{00000000-0006-0000-0A00-0000B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0.781543 %) in Condenser</t>
        </r>
      </text>
    </comment>
    <comment ref="E356" authorId="0" shapeId="0" xr:uid="{00000000-0006-0000-0A00-0000BB020000}">
      <text>
        <r>
          <rPr>
            <b/>
            <sz val="9"/>
            <color indexed="81"/>
            <rFont val="Segoe UI"/>
            <charset val="1"/>
          </rPr>
          <t>Error: (Component) Pinch point &lt; 0 (   -1.999581 K) in Condenser_x000D_
Error: (Component) Pinchpoint violation (   -0.761    K) due to curvature in cp in Condenser_x000D_
Error: (Component) (k*A) too large or M1 too small, Q12=Q34#(k*A)*DTM in Condenser_x000D_
Error: (Component) T3 &lt; T2 in Condenser</t>
        </r>
      </text>
    </comment>
    <comment ref="F356" authorId="0" shapeId="0" xr:uid="{00000000-0006-0000-0A00-0000B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0.774050 %) in Condenser</t>
        </r>
      </text>
    </comment>
    <comment ref="E357" authorId="0" shapeId="0" xr:uid="{00000000-0006-0000-0A00-0000BD020000}">
      <text>
        <r>
          <rPr>
            <b/>
            <sz val="9"/>
            <color indexed="81"/>
            <rFont val="Segoe UI"/>
            <charset val="1"/>
          </rPr>
          <t>Error: (Component) Pinch point &lt; 0 (   -1.936374 K) in Condenser_x000D_
Error: (Component) Pinchpoint violation (   -0.756    K) due to curvature in cp in Condenser_x000D_
Error: (Component) (k*A) too large or M1 too small, Q12=Q34#(k*A)*DTM in Condenser_x000D_
Error: (Component) T3 &lt; T2 in Condenser</t>
        </r>
      </text>
    </comment>
    <comment ref="F357" authorId="0" shapeId="0" xr:uid="{00000000-0006-0000-0A00-0000B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0.760877 %) in Condenser</t>
        </r>
      </text>
    </comment>
    <comment ref="E358" authorId="0" shapeId="0" xr:uid="{00000000-0006-0000-0A00-0000BF020000}">
      <text>
        <r>
          <rPr>
            <b/>
            <sz val="9"/>
            <color indexed="81"/>
            <rFont val="Segoe UI"/>
            <charset val="1"/>
          </rPr>
          <t>Error: (Component) Pinch point &lt; 0 (   -1.872788 K) in Condenser_x000D_
Error: (Component) Pinchpoint violation (   -0.751    K) due to curvature in cp in Condenser_x000D_
Error: (Component) (k*A) too large or M1 too small, Q12=Q34#(k*A)*DTM in Condenser_x000D_
Error: (Component) T3 &lt; T2 in Condenser</t>
        </r>
      </text>
    </comment>
    <comment ref="F358" authorId="0" shapeId="0" xr:uid="{00000000-0006-0000-0A00-0000C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0.748183 %) in Condenser</t>
        </r>
      </text>
    </comment>
    <comment ref="E359" authorId="0" shapeId="0" xr:uid="{00000000-0006-0000-0A00-0000C1020000}">
      <text>
        <r>
          <rPr>
            <b/>
            <sz val="9"/>
            <color indexed="81"/>
            <rFont val="Segoe UI"/>
            <charset val="1"/>
          </rPr>
          <t>Error: (Component) Pinch point &lt; 0 (   -1.808901 K) in Condenser_x000D_
Error: (Component) Pinchpoint violation (   -0.747    K) due to curvature in cp in Condenser_x000D_
Error: (Component) (k*A) too large or M1 too small, Q12=Q34#(k*A)*DTM in Condenser_x000D_
Error: (Component) T3 &lt; T2 in Condenser</t>
        </r>
      </text>
    </comment>
    <comment ref="F359" authorId="0" shapeId="0" xr:uid="{00000000-0006-0000-0A00-0000C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0.735982 %) in Condenser</t>
        </r>
      </text>
    </comment>
    <comment ref="E360" authorId="0" shapeId="0" xr:uid="{00000000-0006-0000-0A00-0000C3020000}">
      <text>
        <r>
          <rPr>
            <b/>
            <sz val="9"/>
            <color indexed="81"/>
            <rFont val="Segoe UI"/>
            <charset val="1"/>
          </rPr>
          <t>Error: (Component) Pinch point &lt; 0 (   -1.744723 K) in Condenser_x000D_
Error: (Component) Pinchpoint violation (   -0.743    K) due to curvature in cp in Condenser_x000D_
Error: (Component) (k*A) too large or M1 too small, Q12=Q34#(k*A)*DTM in Condenser_x000D_
Error: (Component) T3 &lt; T2 in Condenser</t>
        </r>
      </text>
    </comment>
    <comment ref="F360" authorId="0" shapeId="0" xr:uid="{00000000-0006-0000-0A00-0000C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0.724301 %) in Condenser</t>
        </r>
      </text>
    </comment>
    <comment ref="E361" authorId="0" shapeId="0" xr:uid="{00000000-0006-0000-0A00-0000C5020000}">
      <text>
        <r>
          <rPr>
            <b/>
            <sz val="9"/>
            <color indexed="81"/>
            <rFont val="Segoe UI"/>
            <charset val="1"/>
          </rPr>
          <t>Error: (Component) Pinch point &lt; 0 (   -1.680303 K) in Condenser_x000D_
Error: (Component) Pinchpoint violation (   -0.740    K) due to curvature in cp in Condenser_x000D_
Error: (Component) (k*A) too large or M1 too small, Q12=Q34#(k*A)*DTM in Condenser_x000D_
Error: (Component) T3 &lt; T2 in Condenser</t>
        </r>
      </text>
    </comment>
    <comment ref="F361" authorId="0" shapeId="0" xr:uid="{00000000-0006-0000-0A00-0000C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0.713153 %) in Condenser</t>
        </r>
      </text>
    </comment>
    <comment ref="E362" authorId="0" shapeId="0" xr:uid="{00000000-0006-0000-0A00-0000C7020000}">
      <text>
        <r>
          <rPr>
            <b/>
            <sz val="9"/>
            <color indexed="81"/>
            <rFont val="Segoe UI"/>
            <charset val="1"/>
          </rPr>
          <t>Error: (Component) Pinch point &lt; 0 (   -1.615692 K) in Condenser_x000D_
Error: (Component) Pinchpoint violation (   -0.738    K) due to curvature in cp in Condenser_x000D_
Error: (Component) (k*A) too large or M1 too small, Q12=Q34#(k*A)*DTM in Condenser_x000D_
Error: (Component) T3 &lt; T2 in Condenser</t>
        </r>
      </text>
    </comment>
    <comment ref="F362" authorId="0" shapeId="0" xr:uid="{00000000-0006-0000-0A00-0000C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0.702555 %) in Condenser</t>
        </r>
      </text>
    </comment>
    <comment ref="E363" authorId="0" shapeId="0" xr:uid="{00000000-0006-0000-0A00-0000C9020000}">
      <text>
        <r>
          <rPr>
            <b/>
            <sz val="9"/>
            <color indexed="81"/>
            <rFont val="Segoe UI"/>
            <charset val="1"/>
          </rPr>
          <t>Error: (Component) Pinch point &lt; 0 (   -1.550956 K) in Condenser_x000D_
Error: (Component) Pinchpoint violation (   -0.736    K) due to curvature in cp in Condenser_x000D_
Error: (Component) (k*A) too large or M1 too small, Q12=Q34#(k*A)*DTM in Condenser_x000D_
Error: (Component) T3 &lt; T2 in Condenser</t>
        </r>
      </text>
    </comment>
    <comment ref="F363" authorId="0" shapeId="0" xr:uid="{00000000-0006-0000-0A00-0000C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0.692526 %) in Condenser</t>
        </r>
      </text>
    </comment>
    <comment ref="E364" authorId="0" shapeId="0" xr:uid="{00000000-0006-0000-0A00-0000CB020000}">
      <text>
        <r>
          <rPr>
            <b/>
            <sz val="9"/>
            <color indexed="81"/>
            <rFont val="Segoe UI"/>
            <charset val="1"/>
          </rPr>
          <t>Error: (Component) Pinch point &lt; 0 (   -1.458756 K) in Condenser_x000D_
Error: (Component) Pinchpoint violation (   -0.724    K) due to curvature in cp in Condenser_x000D_
Error: (Component) (k*A) too large or M1 too small, Q12=Q34#(k*A)*DTM in Condenser_x000D_
Error: (Component) T3 &lt; T2 in Condenser</t>
        </r>
      </text>
    </comment>
    <comment ref="F364" authorId="0" shapeId="0" xr:uid="{00000000-0006-0000-0A00-0000C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0.670563 %) in Condenser</t>
        </r>
      </text>
    </comment>
    <comment ref="E365" authorId="0" shapeId="0" xr:uid="{00000000-0006-0000-0A00-0000CD020000}">
      <text>
        <r>
          <rPr>
            <b/>
            <sz val="9"/>
            <color indexed="81"/>
            <rFont val="Segoe UI"/>
            <charset val="1"/>
          </rPr>
          <t>Error: (Component) Pinch point &lt; 0 (   -1.270422 K) in Condenser_x000D_
Error: (Component) Pinchpoint violation (   -0.673    K) due to curvature in cp in Condenser_x000D_
Error: (Component) (k*A) too large or M1 too small, Q12=Q34#(k*A)*DTM in Condenser_x000D_
Error: (Component) T3 &lt; T2 in Condenser</t>
        </r>
      </text>
    </comment>
    <comment ref="F365" authorId="0" shapeId="0" xr:uid="{00000000-0006-0000-0A00-0000C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0.606910 %) in Condenser</t>
        </r>
      </text>
    </comment>
    <comment ref="E366" authorId="0" shapeId="0" xr:uid="{00000000-0006-0000-0A00-0000CF020000}">
      <text>
        <r>
          <rPr>
            <b/>
            <sz val="9"/>
            <color indexed="81"/>
            <rFont val="Segoe UI"/>
            <charset val="1"/>
          </rPr>
          <t>Error: (Component) Pinch point &lt; 0 (   -1.171374 K) in Condenser_x000D_
Error: (Component) Pinchpoint violation (   -0.660    K) due to curvature in cp in Condenser_x000D_
Error: (Component) (k*A) too large or M1 too small, Q12=Q34#(k*A)*DTM in Condenser_x000D_
Error: (Component) T3 &lt; T2 in Condenser</t>
        </r>
      </text>
    </comment>
    <comment ref="F366" authorId="0" shapeId="0" xr:uid="{00000000-0006-0000-0A00-0000D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0.584913 %) in Condenser</t>
        </r>
      </text>
    </comment>
    <comment ref="E367" authorId="0" shapeId="0" xr:uid="{00000000-0006-0000-0A00-0000D1020000}">
      <text>
        <r>
          <rPr>
            <b/>
            <sz val="9"/>
            <color indexed="81"/>
            <rFont val="Segoe UI"/>
            <charset val="1"/>
          </rPr>
          <t>Error: (Component) Pinch point &lt; 0 (   -1.086266 K) in Condenser_x000D_
Error: (Component) Pinchpoint violation (   -0.654    K) due to curvature in cp in Condenser_x000D_
Error: (Component) (k*A) too large or M1 too small, Q12=Q34#(k*A)*DTM in Condenser_x000D_
Error: (Component) T3 &lt; T2 in Condenser</t>
        </r>
      </text>
    </comment>
    <comment ref="F367" authorId="0" shapeId="0" xr:uid="{00000000-0006-0000-0A00-0000D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0.569930 %) in Condenser</t>
        </r>
      </text>
    </comment>
    <comment ref="E368" authorId="0" shapeId="0" xr:uid="{00000000-0006-0000-0A00-0000D3020000}">
      <text>
        <r>
          <rPr>
            <b/>
            <sz val="9"/>
            <color indexed="81"/>
            <rFont val="Segoe UI"/>
            <charset val="1"/>
          </rPr>
          <t>Error: (Component) Pinch point &lt; 0 (   -1.003615 K) in Condenser_x000D_
Error: (Component) Pinchpoint violation (   -0.650    K) due to curvature in cp in Condenser_x000D_
Error: (Component) (k*A) too large or M1 too small, Q12=Q34#(k*A)*DTM in Condenser_x000D_
Error: (Component) T3 &lt; T2 in Condenser</t>
        </r>
      </text>
    </comment>
    <comment ref="F368" authorId="0" shapeId="0" xr:uid="{00000000-0006-0000-0A00-0000D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0.556831 %) in Condenser</t>
        </r>
      </text>
    </comment>
    <comment ref="E369" authorId="0" shapeId="0" xr:uid="{00000000-0006-0000-0A00-0000D5020000}">
      <text>
        <r>
          <rPr>
            <b/>
            <sz val="9"/>
            <color indexed="81"/>
            <rFont val="Segoe UI"/>
            <charset val="1"/>
          </rPr>
          <t>Error: (Component) Pinch point &lt; 0 (   -0.926771 K) in Condenser_x000D_
Error: (Component) Pinchpoint violation (   -0.649    K) due to curvature in cp in Condenser_x000D_
Error: (Component) (k*A) too large or M1 too small, Q12=Q34#(k*A)*DTM in Condenser_x000D_
Error: (Component) T3 &lt; T2 in Condenser</t>
        </r>
      </text>
    </comment>
    <comment ref="F369" authorId="0" shapeId="0" xr:uid="{00000000-0006-0000-0A00-0000D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0.546894 %) in Condenser</t>
        </r>
      </text>
    </comment>
    <comment ref="E370" authorId="0" shapeId="0" xr:uid="{00000000-0006-0000-0A00-0000D7020000}">
      <text>
        <r>
          <rPr>
            <b/>
            <sz val="9"/>
            <color indexed="81"/>
            <rFont val="Segoe UI"/>
            <charset val="1"/>
          </rPr>
          <t>Error: (Component) Pinch point &lt; 0 (   -0.852479 K) in Condenser_x000D_
Error: (Component) Pinchpoint violation (   -0.650    K) due to curvature in cp in Condenser_x000D_
Error: (Component) (k*A) too large or M1 too small, Q12=Q34#(k*A)*DTM in Condenser_x000D_
Error: (Component) T3 &lt; T2 in Condenser</t>
        </r>
      </text>
    </comment>
    <comment ref="F370" authorId="0" shapeId="0" xr:uid="{00000000-0006-0000-0A00-0000D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0.538666 %) in Condenser</t>
        </r>
      </text>
    </comment>
    <comment ref="E371" authorId="0" shapeId="0" xr:uid="{00000000-0006-0000-0A00-0000D9020000}">
      <text>
        <r>
          <rPr>
            <b/>
            <sz val="9"/>
            <color indexed="81"/>
            <rFont val="Segoe UI"/>
            <charset val="1"/>
          </rPr>
          <t>Error: (Component) Pinch point &lt; 0 (   -0.779782 K) in Condenser_x000D_
Error: (Component) Pinchpoint violation (   -0.653    K) due to curvature in cp in Condenser_x000D_
Error: (Component) (k*A) too large or M1 too small, Q12=Q34#(k*A)*DTM in Condenser_x000D_
Error: (Component) T3 &lt; T2 in Condenser</t>
        </r>
      </text>
    </comment>
    <comment ref="F371" authorId="0" shapeId="0" xr:uid="{00000000-0006-0000-0A00-0000D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0.531685 %) in Condenser</t>
        </r>
      </text>
    </comment>
    <comment ref="E372" authorId="0" shapeId="0" xr:uid="{00000000-0006-0000-0A00-0000DB020000}">
      <text>
        <r>
          <rPr>
            <b/>
            <sz val="9"/>
            <color indexed="81"/>
            <rFont val="Segoe UI"/>
            <charset val="1"/>
          </rPr>
          <t>Error: (Component) Pinch point &lt; 0 (   -0.710511 K) in Condenser_x000D_
Error: (Component) Pinchpoint violation (   -0.657    K) due to curvature in cp in Condenser_x000D_
Error: (Component) (k*A) too large or M1 too small, Q12=Q34#(k*A)*DTM in Condenser_x000D_
Error: (Component) T3 &lt; T2 in Condenser</t>
        </r>
      </text>
    </comment>
    <comment ref="F372" authorId="0" shapeId="0" xr:uid="{00000000-0006-0000-0A00-0000D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0.526614 %) in Condenser</t>
        </r>
      </text>
    </comment>
    <comment ref="E373" authorId="0" shapeId="0" xr:uid="{00000000-0006-0000-0A00-0000DD020000}">
      <text>
        <r>
          <rPr>
            <b/>
            <sz val="9"/>
            <color indexed="81"/>
            <rFont val="Segoe UI"/>
            <charset val="1"/>
          </rPr>
          <t>Error: (Component) Pinch point &lt; 0 (   -0.646478 K) in Condenser_x000D_
Error: (Component) Pinchpoint violation (   -0.579    K) due to curvature in cp in Condenser_x000D_
Error: (Component) (k*A) too large or M1 too small, Q12=Q34#(k*A)*DTM in Condenser</t>
        </r>
      </text>
    </comment>
    <comment ref="F373" authorId="0" shapeId="0" xr:uid="{00000000-0006-0000-0A00-0000D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0.524043 %) in Condenser</t>
        </r>
      </text>
    </comment>
    <comment ref="E374" authorId="0" shapeId="0" xr:uid="{00000000-0006-0000-0A00-0000DF020000}">
      <text>
        <r>
          <rPr>
            <b/>
            <sz val="9"/>
            <color indexed="81"/>
            <rFont val="Segoe UI"/>
            <charset val="1"/>
          </rPr>
          <t>Error: (Component) Pinch point &lt; 0 (   -0.583841 K) in Condenser_x000D_
Error: (Component) Pinchpoint violation (   -0.392    K) due to curvature in cp in Condenser_x000D_
Error: (Component) (k*A) too large or M1 too small, Q12=Q34#(k*A)*DTM in Condenser</t>
        </r>
      </text>
    </comment>
    <comment ref="F374" authorId="0" shapeId="0" xr:uid="{00000000-0006-0000-0A00-0000E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0.522395 %) in Condenser</t>
        </r>
      </text>
    </comment>
    <comment ref="E375" authorId="0" shapeId="0" xr:uid="{00000000-0006-0000-0A00-0000E1020000}">
      <text>
        <r>
          <rPr>
            <b/>
            <sz val="9"/>
            <color indexed="81"/>
            <rFont val="Segoe UI"/>
            <charset val="1"/>
          </rPr>
          <t>Error: (Component) Pinch point &lt; 0 (   -0.523236 K) in Condenser_x000D_
Error: (Component) Pinchpoint violation (   -0.233    K) due to curvature in cp in Condenser_x000D_
Error: (Component) (k*A) too large or M1 too small, Q12=Q34#(k*A)*DTM in Condenser</t>
        </r>
      </text>
    </comment>
    <comment ref="F375" authorId="0" shapeId="0" xr:uid="{00000000-0006-0000-0A00-0000E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0.521897 %) in Condenser</t>
        </r>
      </text>
    </comment>
    <comment ref="E376" authorId="0" shapeId="0" xr:uid="{00000000-0006-0000-0A00-0000E3020000}">
      <text>
        <r>
          <rPr>
            <b/>
            <sz val="9"/>
            <color indexed="81"/>
            <rFont val="Segoe UI"/>
            <charset val="1"/>
          </rPr>
          <t>Error: (Component) Pinch point &lt; 0 (   -0.479523 K) in Condenser_x000D_
Error: (Component) Pinchpoint violation (   -0.461    K) due to curvature in cp in Condenser_x000D_
Error: (Component) (k*A) too large or M1 too small, Q12=Q34#(k*A)*DTM in Condenser</t>
        </r>
      </text>
    </comment>
    <comment ref="F376" authorId="0" shapeId="0" xr:uid="{00000000-0006-0000-0A00-0000E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0.528065 %) in Condenser</t>
        </r>
      </text>
    </comment>
    <comment ref="E377" authorId="0" shapeId="0" xr:uid="{00000000-0006-0000-0A00-0000E5020000}">
      <text>
        <r>
          <rPr>
            <b/>
            <sz val="9"/>
            <color indexed="81"/>
            <rFont val="Segoe UI"/>
            <charset val="1"/>
          </rPr>
          <t>Error: (Component) Pinch point &lt; 0 (   -0.453301 K) in Condenser_x000D_
Error: (Component) Pinchpoint violation (   -0.433    K) due to curvature in cp in Condenser_x000D_
Error: (Component) (k*A) too large or M1 too small, Q12=Q34#(k*A)*DTM in Condenser</t>
        </r>
      </text>
    </comment>
    <comment ref="F377" authorId="0" shapeId="0" xr:uid="{00000000-0006-0000-0A00-0000E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0.540871 %) in Condenser</t>
        </r>
      </text>
    </comment>
    <comment ref="E378" authorId="0" shapeId="0" xr:uid="{00000000-0006-0000-0A00-0000E7020000}">
      <text>
        <r>
          <rPr>
            <b/>
            <sz val="9"/>
            <color indexed="81"/>
            <rFont val="Segoe UI"/>
            <charset val="1"/>
          </rPr>
          <t>Error: (Component) Pinch point &lt; 0 (   -0.439389 K) in Condenser_x000D_
Error: (Component) Pinchpoint violation (   -0.203    K) due to curvature in cp in Condenser_x000D_
Error: (Component) (k*A) too large or M1 too small, Q12=Q34#(k*A)*DTM in Condenser</t>
        </r>
      </text>
    </comment>
    <comment ref="F378" authorId="0" shapeId="0" xr:uid="{00000000-0006-0000-0A00-0000E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0.558220 %) in Condenser</t>
        </r>
      </text>
    </comment>
    <comment ref="E379" authorId="0" shapeId="0" xr:uid="{00000000-0006-0000-0A00-0000E9020000}">
      <text>
        <r>
          <rPr>
            <b/>
            <sz val="9"/>
            <color indexed="81"/>
            <rFont val="Segoe UI"/>
            <charset val="1"/>
          </rPr>
          <t>Error: (Component) Pinch point &lt; 0 (   -0.434890 K) in Condenser_x000D_
Error: (Component) Pinchpoint violation (   -0.117    K) due to curvature in cp in Condenser_x000D_
Error: (Component) (k*A) too large or M1 too small, Q12=Q34#(k*A)*DTM in Condenser</t>
        </r>
      </text>
    </comment>
    <comment ref="F379" authorId="0" shapeId="0" xr:uid="{00000000-0006-0000-0A00-0000E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0.578967 %) in Condenser</t>
        </r>
      </text>
    </comment>
    <comment ref="E380" authorId="0" shapeId="0" xr:uid="{00000000-0006-0000-0A00-0000EB020000}">
      <text>
        <r>
          <rPr>
            <b/>
            <sz val="9"/>
            <color indexed="81"/>
            <rFont val="Segoe UI"/>
            <charset val="1"/>
          </rPr>
          <t>Error: (Component) Pinch point &lt; 0 (   -0.438013 K) in Condenser_x000D_
Error: (Component) Pinchpoint violation (   -0.266    K) due to curvature in cp in Condenser_x000D_
Error: (Component) (k*A) too large or M1 too small, Q12=Q34#(k*A)*DTM in Condenser</t>
        </r>
      </text>
    </comment>
    <comment ref="F380" authorId="0" shapeId="0" xr:uid="{00000000-0006-0000-0A00-0000E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0.602394 %) in Condenser</t>
        </r>
      </text>
    </comment>
    <comment ref="E381" authorId="0" shapeId="0" xr:uid="{00000000-0006-0000-0A00-0000ED020000}">
      <text>
        <r>
          <rPr>
            <b/>
            <sz val="9"/>
            <color indexed="81"/>
            <rFont val="Segoe UI"/>
            <charset val="1"/>
          </rPr>
          <t>Error: (Component) Pinch point &lt; 0 (   -0.447240 K) in Condenser_x000D_
Error: (Component) Pinchpoint violation (   -0.425    K) due to curvature in cp in Condenser_x000D_
Error: (Component) (k*A) too large or M1 too small, Q12=Q34#(k*A)*DTM in Condenser</t>
        </r>
      </text>
    </comment>
    <comment ref="F381" authorId="0" shapeId="0" xr:uid="{00000000-0006-0000-0A00-0000E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0.627949 %) in Condenser</t>
        </r>
      </text>
    </comment>
    <comment ref="E382" authorId="0" shapeId="0" xr:uid="{00000000-0006-0000-0A00-0000EF020000}">
      <text>
        <r>
          <rPr>
            <b/>
            <sz val="9"/>
            <color indexed="81"/>
            <rFont val="Segoe UI"/>
            <charset val="1"/>
          </rPr>
          <t>Error: (Component) Pinch point &lt; 0 (   -0.460027 K) in Condenser_x000D_
Error: (Component) Pinchpoint violation (   -0.287    K) due to curvature in cp in Condenser_x000D_
Error: (Component) (k*A) too large or M1 too small, Q12=Q34#(k*A)*DTM in Condenser</t>
        </r>
      </text>
    </comment>
    <comment ref="F382" authorId="0" shapeId="0" xr:uid="{00000000-0006-0000-0A00-0000F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0.654689 %) in Condenser</t>
        </r>
      </text>
    </comment>
    <comment ref="E383" authorId="0" shapeId="0" xr:uid="{00000000-0006-0000-0A00-0000F1020000}">
      <text>
        <r>
          <rPr>
            <b/>
            <sz val="9"/>
            <color indexed="81"/>
            <rFont val="Segoe UI"/>
            <charset val="1"/>
          </rPr>
          <t>Error: (Component) Pinch point &lt; 0 (   -0.476123 K) in Condenser_x000D_
Error: (Component) Pinchpoint violation (   -0.069    K) due to curvature in cp in Condenser_x000D_
Error: (Component) (k*A) too large or M1 too small, Q12=Q34#(k*A)*DTM in Condenser</t>
        </r>
      </text>
    </comment>
    <comment ref="F383" authorId="0" shapeId="0" xr:uid="{00000000-0006-0000-0A00-0000F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0.682528 %) in Condenser</t>
        </r>
      </text>
    </comment>
    <comment ref="E384" authorId="0" shapeId="0" xr:uid="{00000000-0006-0000-0A00-0000F3020000}">
      <text>
        <r>
          <rPr>
            <b/>
            <sz val="9"/>
            <color indexed="81"/>
            <rFont val="Segoe UI"/>
            <charset val="1"/>
          </rPr>
          <t>Error: (Component) Pinch point &lt; 0 (   -0.495679 K) in Condenser_x000D_
Error: (Component) Pinchpoint violation (   -0.471    K) due to curvature in cp in Condenser_x000D_
Error: (Component) (k*A) too large or M1 too small, Q12=Q34#(k*A)*DTM in Condenser</t>
        </r>
      </text>
    </comment>
    <comment ref="F384" authorId="0" shapeId="0" xr:uid="{00000000-0006-0000-0A00-0000F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0.711533 %) in Condenser</t>
        </r>
      </text>
    </comment>
    <comment ref="E385" authorId="0" shapeId="0" xr:uid="{00000000-0006-0000-0A00-0000F5020000}">
      <text>
        <r>
          <rPr>
            <b/>
            <sz val="9"/>
            <color indexed="81"/>
            <rFont val="Segoe UI"/>
            <charset val="1"/>
          </rPr>
          <t>Error: (Component) Pinch point &lt; 0 (   -0.518868 K) in Condenser_x000D_
Error: (Component) Pinchpoint violation (   -0.494    K) due to curvature in cp in Condenser_x000D_
Error: (Component) (k*A) too large or M1 too small, Q12=Q34#(k*A)*DTM in Condenser</t>
        </r>
      </text>
    </comment>
    <comment ref="F385" authorId="0" shapeId="0" xr:uid="{00000000-0006-0000-0A00-0000F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0.741781 %) in Condenser</t>
        </r>
      </text>
    </comment>
    <comment ref="E386" authorId="0" shapeId="0" xr:uid="{00000000-0006-0000-0A00-0000F7020000}">
      <text>
        <r>
          <rPr>
            <b/>
            <sz val="9"/>
            <color indexed="81"/>
            <rFont val="Segoe UI"/>
            <charset val="1"/>
          </rPr>
          <t>Error: (Component) Pinch point &lt; 0 (   -0.545895 K) in Condenser_x000D_
Error: (Component) Pinchpoint violation (   -0.116    K) due to curvature in cp in Condenser_x000D_
Error: (Component) (k*A) too large or M1 too small, Q12=Q34#(k*A)*DTM in Condenser</t>
        </r>
      </text>
    </comment>
    <comment ref="F386" authorId="0" shapeId="0" xr:uid="{00000000-0006-0000-0A00-0000F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0.773366 %) in Condenser</t>
        </r>
      </text>
    </comment>
    <comment ref="E387" authorId="0" shapeId="0" xr:uid="{00000000-0006-0000-0A00-0000F9020000}">
      <text>
        <r>
          <rPr>
            <b/>
            <sz val="9"/>
            <color indexed="81"/>
            <rFont val="Segoe UI"/>
            <charset val="1"/>
          </rPr>
          <t>Error: (Component) Pinch point &lt; 0 (   -0.576992 K) in Condenser_x000D_
Error: (Component) Pinchpoint violation (   -0.388    K) due to curvature in cp in Condenser_x000D_
Error: (Component) (k*A) too large or M1 too small, Q12=Q34#(k*A)*DTM in Condenser</t>
        </r>
      </text>
    </comment>
    <comment ref="F387" authorId="0" shapeId="0" xr:uid="{00000000-0006-0000-0A00-0000F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0.806395 %) in Condenser</t>
        </r>
      </text>
    </comment>
    <comment ref="E388" authorId="0" shapeId="0" xr:uid="{00000000-0006-0000-0A00-0000FB020000}">
      <text>
        <r>
          <rPr>
            <b/>
            <sz val="9"/>
            <color indexed="81"/>
            <rFont val="Segoe UI"/>
            <charset val="1"/>
          </rPr>
          <t>Error: (Component) Pinch point &lt; 0 (   -0.612429 K) in Condenser_x000D_
Error: (Component) Pinchpoint violation (   -0.589    K) due to curvature in cp in Condenser_x000D_
Error: (Component) (k*A) too large or M1 too small, Q12=Q34#(k*A)*DTM in Condenser</t>
        </r>
      </text>
    </comment>
    <comment ref="F388" authorId="0" shapeId="0" xr:uid="{00000000-0006-0000-0A00-0000F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0.840992 %) in Condenser</t>
        </r>
      </text>
    </comment>
    <comment ref="E389" authorId="0" shapeId="0" xr:uid="{00000000-0006-0000-0A00-0000FD020000}">
      <text>
        <r>
          <rPr>
            <b/>
            <sz val="9"/>
            <color indexed="81"/>
            <rFont val="Segoe UI"/>
            <charset val="1"/>
          </rPr>
          <t>Error: (Component) Pinch point &lt; 0 (   -0.652521 K) in Condenser_x000D_
Error: (Component) Pinchpoint violation (   -0.549    K) due to curvature in cp in Condenser_x000D_
Error: (Component) (k*A) too large or M1 too small, Q12=Q34#(k*A)*DTM in Condenser</t>
        </r>
      </text>
    </comment>
    <comment ref="F389" authorId="0" shapeId="0" xr:uid="{00000000-0006-0000-0A00-0000F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0.877106 %) in Condenser</t>
        </r>
      </text>
    </comment>
    <comment ref="E390" authorId="0" shapeId="0" xr:uid="{00000000-0006-0000-0A00-0000FF020000}">
      <text>
        <r>
          <rPr>
            <b/>
            <sz val="9"/>
            <color indexed="81"/>
            <rFont val="Segoe UI"/>
            <charset val="1"/>
          </rPr>
          <t>Error: (Component) Pinch point &lt; 0 (   -0.697610 K) in Condenser_x000D_
Error: (Component) Pinchpoint violation (   -0.453    K) due to curvature in cp in Condenser_x000D_
Error: (Component) (k*A) too large or M1 too small, Q12=Q34#(k*A)*DTM in Condenser</t>
        </r>
      </text>
    </comment>
    <comment ref="F390" authorId="0" shapeId="0" xr:uid="{00000000-0006-0000-0A00-00000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0.915288 %) in Condenser</t>
        </r>
      </text>
    </comment>
    <comment ref="E391" authorId="0" shapeId="0" xr:uid="{00000000-0006-0000-0A00-000001030000}">
      <text>
        <r>
          <rPr>
            <b/>
            <sz val="9"/>
            <color indexed="81"/>
            <rFont val="Segoe UI"/>
            <charset val="1"/>
          </rPr>
          <t>Error: (Component) Pinch point &lt; 0 (   -0.749406 K) in Condenser_x000D_
Error: (Component) Pinchpoint violation (   -0.564    K) due to curvature in cp in Condenser_x000D_
Error: (Component) (k*A) too large or M1 too small, Q12=Q34#(k*A)*DTM in Condenser</t>
        </r>
      </text>
    </comment>
    <comment ref="F391" authorId="0" shapeId="0" xr:uid="{00000000-0006-0000-0A00-00000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0.956015 %) in Condenser</t>
        </r>
      </text>
    </comment>
    <comment ref="E392" authorId="0" shapeId="0" xr:uid="{00000000-0006-0000-0A00-000003030000}">
      <text>
        <r>
          <rPr>
            <b/>
            <sz val="9"/>
            <color indexed="81"/>
            <rFont val="Segoe UI"/>
            <charset val="1"/>
          </rPr>
          <t>Error: (Component) Pinch point &lt; 0 (   -0.808013 K) in Condenser_x000D_
Error: (Component) Pinchpoint violation (   -0.071    K) due to curvature in cp in Condenser_x000D_
Error: (Component) (k*A) too large or M1 too small, Q12=Q34#(k*A)*DTM in Condenser</t>
        </r>
      </text>
    </comment>
    <comment ref="F392" authorId="0" shapeId="0" xr:uid="{00000000-0006-0000-0A00-00000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0.999394 %) in Condenser</t>
        </r>
      </text>
    </comment>
    <comment ref="E393" authorId="0" shapeId="0" xr:uid="{00000000-0006-0000-0A00-000005030000}">
      <text>
        <r>
          <rPr>
            <b/>
            <sz val="9"/>
            <color indexed="81"/>
            <rFont val="Segoe UI"/>
            <charset val="1"/>
          </rPr>
          <t>Error: (Component) Pinch point &lt; 0 (   -0.873478 K) in Condenser_x000D_
Error: (Component) Pinchpoint violation (   -0.589    K) due to curvature in cp in Condenser_x000D_
Error: (Component) Energy balance violated (    1.045504 %) in Condenser_x000D_
Error: (Component) (k*A) too large or M1 too small, Q12=Q34#(k*A)*DTM in Condenser</t>
        </r>
      </text>
    </comment>
    <comment ref="F393" authorId="0" shapeId="0" xr:uid="{00000000-0006-0000-0A00-00000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4" authorId="0" shapeId="0" xr:uid="{00000000-0006-0000-0A00-000007030000}">
      <text>
        <r>
          <rPr>
            <b/>
            <sz val="9"/>
            <color indexed="81"/>
            <rFont val="Segoe UI"/>
            <charset val="1"/>
          </rPr>
          <t>Error: (Component) Pinch point &lt; 0 (   -0.946557 K) in Condenser_x000D_
Error: (Component) Pinchpoint violation (   -0.521    K) due to curvature in cp in Condenser_x000D_
Error: (Component) Energy balance violated (    1.094699 %) in Condenser_x000D_
Error: (Component) (k*A) too large or M1 too small, Q12=Q34#(k*A)*DTM in Condenser</t>
        </r>
      </text>
    </comment>
    <comment ref="F394" authorId="0" shapeId="0" xr:uid="{00000000-0006-0000-0A00-00000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5" authorId="0" shapeId="0" xr:uid="{00000000-0006-0000-0A00-000009030000}">
      <text>
        <r>
          <rPr>
            <b/>
            <sz val="9"/>
            <color indexed="81"/>
            <rFont val="Segoe UI"/>
            <charset val="1"/>
          </rPr>
          <t>Error: (Component) Pinch point &lt; 0 (   -1.029914 K) in Condenser_x000D_
Error: (Component) Pinchpoint violation (   -0.749    K) due to curvature in cp in Condenser_x000D_
Error: (Component) Energy balance violated (    1.148093 %) in Condenser_x000D_
Error: (Component) (k*A) too large or M1 too small, Q12=Q34#(k*A)*DTM in Condenser</t>
        </r>
      </text>
    </comment>
    <comment ref="F395" authorId="0" shapeId="0" xr:uid="{00000000-0006-0000-0A00-00000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6" authorId="0" shapeId="0" xr:uid="{00000000-0006-0000-0A00-00000B030000}">
      <text>
        <r>
          <rPr>
            <b/>
            <sz val="9"/>
            <color indexed="81"/>
            <rFont val="Segoe UI"/>
            <charset val="1"/>
          </rPr>
          <t>Error: (Component) Pinch point &lt; 0 (   -1.123867 K) in Condenser_x000D_
Error: (Component) Pinchpoint violation (   -0.476    K) due to curvature in cp in Condenser_x000D_
Error: (Component) Energy balance violated (    1.205911 %) in Condenser_x000D_
Error: (Component) (k*A) too large or M1 too small, Q12=Q34#(k*A)*DTM in Condenser</t>
        </r>
      </text>
    </comment>
    <comment ref="F396" authorId="0" shapeId="0" xr:uid="{00000000-0006-0000-0A00-00000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7" authorId="0" shapeId="0" xr:uid="{00000000-0006-0000-0A00-00000D030000}">
      <text>
        <r>
          <rPr>
            <b/>
            <sz val="9"/>
            <color indexed="81"/>
            <rFont val="Segoe UI"/>
            <charset val="1"/>
          </rPr>
          <t>Error: (Component) Pinch point &lt; 0 (   -1.233660 K) in Condenser_x000D_
Error: (Component) Pinchpoint violation (   -0.645    K) due to curvature in cp in Condenser_x000D_
Error: (Component) Energy balance violated (    1.270331 %) in Condenser_x000D_
Error: (Component) (k*A) too large or M1 too small, Q12=Q34#(k*A)*DTM in Condenser</t>
        </r>
      </text>
    </comment>
    <comment ref="F397" authorId="0" shapeId="0" xr:uid="{00000000-0006-0000-0A00-00000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8" authorId="0" shapeId="0" xr:uid="{00000000-0006-0000-0A00-00000F030000}">
      <text>
        <r>
          <rPr>
            <b/>
            <sz val="9"/>
            <color indexed="81"/>
            <rFont val="Segoe UI"/>
            <charset val="1"/>
          </rPr>
          <t>Error: (Component) Pinch point &lt; 0 (   -1.376389 K) in Condenser_x000D_
Error: (Component) Pinchpoint violation (   -0.941    K) due to curvature in cp in Condenser_x000D_
Error: (Component) Energy balance violated (    1.348334 %) in Condenser_x000D_
Error: (Component) (k*A) too large or M1 too small, Q12=Q34#(k*A)*DTM in Condenser</t>
        </r>
      </text>
    </comment>
    <comment ref="F398" authorId="0" shapeId="0" xr:uid="{00000000-0006-0000-0A00-00001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9" authorId="0" shapeId="0" xr:uid="{00000000-0006-0000-0A00-000011030000}">
      <text>
        <r>
          <rPr>
            <b/>
            <sz val="9"/>
            <color indexed="81"/>
            <rFont val="Segoe UI"/>
            <charset val="1"/>
          </rPr>
          <t>Error: (Component) Pinch point &lt; 0 (   -1.523585 K) in Condenser_x000D_
Error: (Component) Pinchpoint violation (   -1.306    K) due to curvature in cp in Condenser_x000D_
Error: (Component) Energy balance violated (    1.429020 %) in Condenser_x000D_
Error: (Component) (k*A) too large or M1 too small, Q12=Q34#(k*A)*DTM in Condenser</t>
        </r>
      </text>
    </comment>
    <comment ref="F399" authorId="0" shapeId="0" xr:uid="{00000000-0006-0000-0A00-00001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0" authorId="0" shapeId="0" xr:uid="{00000000-0006-0000-0A00-000013030000}">
      <text>
        <r>
          <rPr>
            <b/>
            <sz val="9"/>
            <color indexed="81"/>
            <rFont val="Segoe UI"/>
            <charset val="1"/>
          </rPr>
          <t>Error: (Component) Pinch point &lt; 0 (   -1.656980 K) in Condenser_x000D_
Error: (Component) Pinchpoint violation (   -1.244    K) due to curvature in cp in Condenser_x000D_
Error: (Component) Energy balance violated (    1.505039 %) in Condenser_x000D_
Error: (Component) (k*A) too large or M1 too small, Q12=Q34#(k*A)*DTM in Condenser</t>
        </r>
      </text>
    </comment>
    <comment ref="F400" authorId="0" shapeId="0" xr:uid="{00000000-0006-0000-0A00-00001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1" authorId="0" shapeId="0" xr:uid="{00000000-0006-0000-0A00-000015030000}">
      <text>
        <r>
          <rPr>
            <b/>
            <sz val="9"/>
            <color indexed="81"/>
            <rFont val="Segoe UI"/>
            <charset val="1"/>
          </rPr>
          <t>Error: (Component) Pinch point &lt; 0 (   -1.825595 K) in Condenser_x000D_
Error: (Component) Pinchpoint violation (   -1.316    K) due to curvature in cp in Condenser_x000D_
Error: (Component) Energy balance violated (    1.596533 %) in Condenser_x000D_
Error: (Component) (k*A) too large or M1 too small, Q12=Q34#(k*A)*DTM in Condenser</t>
        </r>
      </text>
    </comment>
    <comment ref="F401" authorId="0" shapeId="0" xr:uid="{00000000-0006-0000-0A00-00001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2" authorId="0" shapeId="0" xr:uid="{00000000-0006-0000-0A00-000017030000}">
      <text>
        <r>
          <rPr>
            <b/>
            <sz val="9"/>
            <color indexed="81"/>
            <rFont val="Segoe UI"/>
            <charset val="1"/>
          </rPr>
          <t>Error: (Component) Pinch point &lt; 0 (   -2.097003 K) in Condenser_x000D_
Error: (Component) Pinchpoint violation (   -2.087    K) due to curvature in cp in Condenser_x000D_
Error: (Component) Energy balance violated (    1.733127 %) in Condenser_x000D_
Error: (Component) (k*A) too large or M1 too small, Q12=Q34#(k*A)*DTM in Condenser</t>
        </r>
      </text>
    </comment>
    <comment ref="F402" authorId="0" shapeId="0" xr:uid="{00000000-0006-0000-0A00-00001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3" authorId="0" shapeId="0" xr:uid="{00000000-0006-0000-0A00-000019030000}">
      <text>
        <r>
          <rPr>
            <b/>
            <sz val="9"/>
            <color indexed="81"/>
            <rFont val="Segoe UI"/>
            <charset val="1"/>
          </rPr>
          <t>Error: (Component) Pinch point &lt; 0 (   -2.491479 K) in Condenser_x000D_
Error: (Component) Pinchpoint violation (   -2.341    K) due to curvature in cp in Condenser_x000D_
Error: (Component) Energy balance violated (    1.926807 %) in Condenser_x000D_
Error: (Component) (k*A) too large or M1 too small, Q12=Q34#(k*A)*DTM in Condenser_x000D_
Error: (Component) T3 &lt; T2 in Condenser</t>
        </r>
      </text>
    </comment>
    <comment ref="F403" authorId="0" shapeId="0" xr:uid="{00000000-0006-0000-0A00-00001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4" authorId="0" shapeId="0" xr:uid="{00000000-0006-0000-0A00-00001B030000}">
      <text>
        <r>
          <rPr>
            <b/>
            <sz val="9"/>
            <color indexed="81"/>
            <rFont val="Segoe UI"/>
            <charset val="1"/>
          </rPr>
          <t>Error: (Component) Pinch point &lt; 0 (   -2.956752 K) in Condenser_x000D_
Error: (Component) Pinchpoint violation (   -2.492    K) due to curvature in cp in Condenser_x000D_
Error: (Component) Energy balance violated (    2.157372 %) in Condenser_x000D_
Error: (Component) (k*A) too large or M1 too small, Q12=Q34#(k*A)*DTM in Condenser_x000D_
Error: (Component) T3 &lt; T2 in Condenser</t>
        </r>
      </text>
    </comment>
    <comment ref="F404" authorId="0" shapeId="0" xr:uid="{00000000-0006-0000-0A00-00001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5" authorId="0" shapeId="0" xr:uid="{00000000-0006-0000-0A00-00001D030000}">
      <text>
        <r>
          <rPr>
            <b/>
            <sz val="9"/>
            <color indexed="81"/>
            <rFont val="Segoe UI"/>
            <charset val="1"/>
          </rPr>
          <t>Error: (Component) Pinch point &lt; 0 (   -3.506137 K) in Condenser_x000D_
Error: (Component) Pinchpoint violation (   -2.657    K) due to curvature in cp in Condenser_x000D_
Error: (Component) Energy balance violated (    2.433334 %) in Condenser_x000D_
Error: (Component) (k*A) too large or M1 too small, Q12=Q34#(k*A)*DTM in Condenser_x000D_
Error: (Component) T3 &lt; T2 in Condenser</t>
        </r>
      </text>
    </comment>
    <comment ref="F405" authorId="0" shapeId="0" xr:uid="{00000000-0006-0000-0A00-00001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6" authorId="0" shapeId="0" xr:uid="{00000000-0006-0000-0A00-00001F030000}">
      <text>
        <r>
          <rPr>
            <b/>
            <sz val="9"/>
            <color indexed="81"/>
            <rFont val="Segoe UI"/>
            <charset val="1"/>
          </rPr>
          <t>Error: (Component) Pinch point &lt; 0 (   -4.156607 K) in Condenser_x000D_
Error: (Component) Pinchpoint violation (   -2.838    K) due to curvature in cp in Condenser_x000D_
Error: (Component) Energy balance violated (    2.765866 %) in Condenser_x000D_
Error: (Component) (k*A) too large or M1 too small, Q12=Q34#(k*A)*DTM in Condenser_x000D_
Error: (Component) T3 &lt; T2 in Condenser</t>
        </r>
      </text>
    </comment>
    <comment ref="F406" authorId="0" shapeId="0" xr:uid="{00000000-0006-0000-0A00-00002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7" authorId="0" shapeId="0" xr:uid="{00000000-0006-0000-0A00-000021030000}">
      <text>
        <r>
          <rPr>
            <b/>
            <sz val="9"/>
            <color indexed="81"/>
            <rFont val="Segoe UI"/>
            <charset val="1"/>
          </rPr>
          <t>Error: (Component) Pinch point &lt; 0 (  -10.422450 K) in Condenser_x000D_
Error: (Component) Pinchpoint violation (   -2.921    K) due to curvature in cp in Condenser_x000D_
Error: (Component) Energy balance violated (    5.188086 %) in Condenser_x000D_
Error: (Component) (k*A) too large or M1 too small, Q12=Q34#(k*A)*DTM in Condenser_x000D_
Error: (Component) T3 &lt; T2 in Condenser</t>
        </r>
      </text>
    </comment>
    <comment ref="F407" authorId="0" shapeId="0" xr:uid="{00000000-0006-0000-0A00-00002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16.266408 % from target value in Controller</t>
        </r>
      </text>
    </comment>
    <comment ref="E408" authorId="0" shapeId="0" xr:uid="{00000000-0006-0000-0A00-000023030000}">
      <text>
        <r>
          <rPr>
            <b/>
            <sz val="9"/>
            <color indexed="81"/>
            <rFont val="Segoe UI"/>
            <charset val="1"/>
          </rPr>
          <t>Error: (Component) Energy balance violated (  0.0189     %) in Turbine_x000D_
Error: (Component) Energy balance violated (  100.000000 %) in Condenser_x000D_
Error: (Component) (k*A) too large or M1 too small, Q12=Q34#(k*A)*DTM in Condenser_x000D_
Error: (Component) Energy balance violated (   42.856956 %)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08" authorId="0" shapeId="0" xr:uid="{00000000-0006-0000-0A00-00002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1.092E+11 % from target value in Controller</t>
        </r>
      </text>
    </comment>
    <comment ref="E409" authorId="0" shapeId="0" xr:uid="{00000000-0006-0000-0A00-000025030000}">
      <text>
        <r>
          <rPr>
            <b/>
            <sz val="9"/>
            <color indexed="81"/>
            <rFont val="Segoe UI"/>
            <charset val="1"/>
          </rPr>
          <t>Error: (Component) Energy balance violated (  0.0182     %) in Turbine_x000D_
Error: (Component) Energy balance violated (  100.000000 %) in Condenser_x000D_
Error: (Component) (k*A) too large or M1 too small, Q12=Q34#(k*A)*DTM in Condenser_x000D_
Error: (Component) Energy balance violated (   42.856984 %)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09" authorId="0" shapeId="0" xr:uid="{00000000-0006-0000-0A00-00002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1.063E+11 % from target value in Controller</t>
        </r>
      </text>
    </comment>
    <comment ref="E410" authorId="0" shapeId="0" xr:uid="{00000000-0006-0000-0A00-000027030000}">
      <text>
        <r>
          <rPr>
            <b/>
            <sz val="9"/>
            <color indexed="81"/>
            <rFont val="Segoe UI"/>
            <charset val="1"/>
          </rPr>
          <t>Error: (Component) Energy balance violated (  0.0175     %) in Turbine_x000D_
Error: (Component) Energy balance violated (  100.000000 %) in Condenser_x000D_
Error: (Component) (k*A) too large or M1 too small, Q12=Q34#(k*A)*DTM in Condenser_x000D_
Error: (Component) Energy balance violated (   42.857015 %)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0" authorId="0" shapeId="0" xr:uid="{00000000-0006-0000-0A00-00002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1.034E+11 % from target value in Controller</t>
        </r>
      </text>
    </comment>
    <comment ref="E411" authorId="0" shapeId="0" xr:uid="{00000000-0006-0000-0A00-000029030000}">
      <text>
        <r>
          <rPr>
            <b/>
            <sz val="9"/>
            <color indexed="81"/>
            <rFont val="Segoe UI"/>
            <charset val="1"/>
          </rPr>
          <t>Error: (Component) Energy balance violated (  0.0168     %) in Turbine_x000D_
Error: (Component) Energy balance violated (  100.000000 %) in Condenser_x000D_
Error: (Component) (k*A) too large or M1 too small, Q12=Q34#(k*A)*DTM in Condenser_x000D_
Error: (Component) Energy balance violated (   42.856384 %)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1" authorId="0" shapeId="0" xr:uid="{00000000-0006-0000-0A00-00002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1.005E+11 % from target value in Controller</t>
        </r>
      </text>
    </comment>
    <comment ref="E412" authorId="0" shapeId="0" xr:uid="{00000000-0006-0000-0A00-00002B030000}">
      <text>
        <r>
          <rPr>
            <b/>
            <sz val="9"/>
            <color indexed="81"/>
            <rFont val="Segoe UI"/>
            <charset val="1"/>
          </rPr>
          <t>Error: (Component) Energy balance violated (  0.0161     %) in Turbine_x000D_
Error: (Component) Energy balance violated (  100.000000 %) in Condenser_x000D_
Error: (Component) (k*A) too large or M1 too small, Q12=Q34#(k*A)*DTM in Condenser_x000D_
Error: (Component) Energy balance violated (   42.856419 %)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2" authorId="0" shapeId="0" xr:uid="{00000000-0006-0000-0A00-00002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9.765E+10 % from target value in Controller</t>
        </r>
      </text>
    </comment>
    <comment ref="E413" authorId="0" shapeId="0" xr:uid="{00000000-0006-0000-0A00-00002D030000}">
      <text>
        <r>
          <rPr>
            <b/>
            <sz val="9"/>
            <color indexed="81"/>
            <rFont val="Segoe UI"/>
            <charset val="1"/>
          </rPr>
          <t>Error: (Component) Energy balance violated (  0.0154     %) in Turbine_x000D_
Error: (Component) Energy balance violated (  100.000000 %) in Condenser_x000D_
Error: (Component) (k*A) too large or M1 too small, Q12=Q34#(k*A)*DTM in Condenser_x000D_
Error: (Component) Energy balance violated (   42.857122 %)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3" authorId="0" shapeId="0" xr:uid="{00000000-0006-0000-0A00-00002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9.475E+10 % from target value in Controller</t>
        </r>
      </text>
    </comment>
    <comment ref="E414" authorId="0" shapeId="0" xr:uid="{00000000-0006-0000-0A00-00002F030000}">
      <text>
        <r>
          <rPr>
            <b/>
            <sz val="9"/>
            <color indexed="81"/>
            <rFont val="Segoe UI"/>
            <charset val="1"/>
          </rPr>
          <t>Error: (Component) Energy balance violated (  0.0147     %) in Turbine_x000D_
Error: (Component) Energy balance violated (  100.000000 %) in Condenser_x000D_
Error: (Component) (k*A) too large or M1 too small, Q12=Q34#(k*A)*DTM in Condenser_x000D_
Error: (Component) Energy balance violated (   42.857162 %)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4" authorId="0" shapeId="0" xr:uid="{00000000-0006-0000-0A00-00003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9.185E+10 % from target value in Controller</t>
        </r>
      </text>
    </comment>
    <comment ref="E415" authorId="0" shapeId="0" xr:uid="{00000000-0006-0000-0A00-000031030000}">
      <text>
        <r>
          <rPr>
            <b/>
            <sz val="9"/>
            <color indexed="81"/>
            <rFont val="Segoe UI"/>
            <charset val="1"/>
          </rPr>
          <t>Error: (Component) Energy balance violated (  0.0140     %) in Turbine_x000D_
Error: (Component) Energy balance violated (  100.000000 %) in Condenser_x000D_
Error: (Component) (k*A) too large or M1 too small, Q12=Q34#(k*A)*DTM in Condenser_x000D_
Error: (Component) Energy balance violated (   42.857205 %)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5" authorId="0" shapeId="0" xr:uid="{00000000-0006-0000-0A00-00003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8.895E+10 % from target value in Controller</t>
        </r>
      </text>
    </comment>
    <comment ref="E416" authorId="0" shapeId="0" xr:uid="{00000000-0006-0000-0A00-000033030000}">
      <text>
        <r>
          <rPr>
            <b/>
            <sz val="9"/>
            <color indexed="81"/>
            <rFont val="Segoe UI"/>
            <charset val="1"/>
          </rPr>
          <t>Error: (Component) Energy balance violated (  0.0133     %) in Turbine_x000D_
Error: (Component) Energy balance violated (  100.000000 %) in Condenser_x000D_
Error: (Component) (k*A) too large or M1 too small, Q12=Q34#(k*A)*DTM in Condenser_x000D_
Error: (Component) Energy balance violated (   42.857249 %)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6" authorId="0" shapeId="0" xr:uid="{00000000-0006-0000-0A00-00003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8.605E+10 % from target value in Controller</t>
        </r>
      </text>
    </comment>
    <comment ref="E417" authorId="0" shapeId="0" xr:uid="{00000000-0006-0000-0A00-000035030000}">
      <text>
        <r>
          <rPr>
            <b/>
            <sz val="9"/>
            <color indexed="81"/>
            <rFont val="Segoe UI"/>
            <charset val="1"/>
          </rPr>
          <t>Error: (Component) Energy balance violated (  0.0126     %) in Turbine_x000D_
Error: (Component) Energy balance violated (  100.000000 %) in Condenser_x000D_
Error: (Component) (k*A) too large or M1 too small, Q12=Q34#(k*A)*DTM in Condenser_x000D_
Error: (Component) Energy balance violated (   42.857297 %)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7" authorId="0" shapeId="0" xr:uid="{00000000-0006-0000-0A00-00003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8.316E+10 % from target value in Controller</t>
        </r>
      </text>
    </comment>
    <comment ref="E418" authorId="0" shapeId="0" xr:uid="{00000000-0006-0000-0A00-00003703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Energy balance violated (  100.000000 %) in Condenser_x000D_
Error: (Component) (k*A) too large or M1 too small, Q12=Q34#(k*A)*DTM in Condenser_x000D_
Error: (Component) Energy balance violated (   42.856682 %)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8" authorId="0" shapeId="0" xr:uid="{00000000-0006-0000-0A00-00003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8.026E+10 % from target value in Controller</t>
        </r>
      </text>
    </comment>
    <comment ref="E419" authorId="0" shapeId="0" xr:uid="{00000000-0006-0000-0A00-000039030000}">
      <text>
        <r>
          <rPr>
            <b/>
            <sz val="9"/>
            <color indexed="81"/>
            <rFont val="Segoe UI"/>
            <charset val="1"/>
          </rPr>
          <t>Error: (Component) Energy balance violated (  0.0112     %) in Turbine_x000D_
Error: (Component) Energy balance violated (  100.000000 %) in Condenser_x000D_
Error: (Component) (k*A) too large or M1 too small, Q12=Q34#(k*A)*DTM in Condenser_x000D_
Error: (Component) Energy balance violated (   42.857398 %)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9" authorId="0" shapeId="0" xr:uid="{00000000-0006-0000-0A00-00003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7.736E+10 % from target value in Controller</t>
        </r>
      </text>
    </comment>
    <comment ref="E420" authorId="0" shapeId="0" xr:uid="{00000000-0006-0000-0A00-00003B03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Energy balance violated (  100.000000 %) in Condenser_x000D_
Error: (Component) (k*A) too large or M1 too small, Q12=Q34#(k*A)*DTM in Condenser_x000D_
Error: (Component) Energy balance violated (   42.857452 %)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0" authorId="0" shapeId="0" xr:uid="{00000000-0006-0000-0A00-00003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7.446E+10 % from target value in Controller</t>
        </r>
      </text>
    </comment>
    <comment ref="E421" authorId="0" shapeId="0" xr:uid="{00000000-0006-0000-0A00-00003D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42.856845 %)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1" authorId="0" shapeId="0" xr:uid="{00000000-0006-0000-0A00-00003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7.156E+10 % from target value in Controller</t>
        </r>
      </text>
    </comment>
    <comment ref="E422" authorId="0" shapeId="0" xr:uid="{00000000-0006-0000-0A00-00003F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42.856903 %)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2" authorId="0" shapeId="0" xr:uid="{00000000-0006-0000-0A00-00004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6.866E+10 % from target value in Controller</t>
        </r>
      </text>
    </comment>
    <comment ref="E423" authorId="0" shapeId="0" xr:uid="{00000000-0006-0000-0A00-000041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42.857628 %)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3" authorId="0" shapeId="0" xr:uid="{00000000-0006-0000-0A00-00004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6.575E+10 % from target value in Controller</t>
        </r>
      </text>
    </comment>
    <comment ref="E424" authorId="0" shapeId="0" xr:uid="{00000000-0006-0000-0A00-000043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4" authorId="0" shapeId="0" xr:uid="{00000000-0006-0000-0A00-00004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6.285E+10 % from target value in Controller</t>
        </r>
      </text>
    </comment>
    <comment ref="E425" authorId="0" shapeId="0" xr:uid="{00000000-0006-0000-0A00-000045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42.857756 %)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5" authorId="0" shapeId="0" xr:uid="{00000000-0006-0000-0A00-00004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5.995E+10 % from target value in Controller</t>
        </r>
      </text>
    </comment>
    <comment ref="E426" authorId="0" shapeId="0" xr:uid="{00000000-0006-0000-0A00-000047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42.857824 %)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6" authorId="0" shapeId="0" xr:uid="{00000000-0006-0000-0A00-00004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5.705E+10 % from target value in Controller</t>
        </r>
      </text>
    </comment>
    <comment ref="E427" authorId="0" shapeId="0" xr:uid="{00000000-0006-0000-0A00-000049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7" authorId="0" shapeId="0" xr:uid="{00000000-0006-0000-0A00-00004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5.415E+10 % from target value in Controller</t>
        </r>
      </text>
    </comment>
    <comment ref="E428" authorId="0" shapeId="0" xr:uid="{00000000-0006-0000-0A00-00004B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42.857966 %)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8" authorId="0" shapeId="0" xr:uid="{00000000-0006-0000-0A00-00004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5.124E+10 % from target value in Controller</t>
        </r>
      </text>
    </comment>
    <comment ref="E429" authorId="0" shapeId="0" xr:uid="{00000000-0006-0000-0A00-00004D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9" authorId="0" shapeId="0" xr:uid="{00000000-0006-0000-0A00-00004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4.834E+10 % from target value in Controller</t>
        </r>
      </text>
    </comment>
    <comment ref="E430" authorId="0" shapeId="0" xr:uid="{00000000-0006-0000-0A00-00004F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0" authorId="0" shapeId="0" xr:uid="{00000000-0006-0000-0A00-00005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4.544E+10 % from target value in Controller</t>
        </r>
      </text>
    </comment>
    <comment ref="E431" authorId="0" shapeId="0" xr:uid="{00000000-0006-0000-0A00-000051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1" authorId="0" shapeId="0" xr:uid="{00000000-0006-0000-0A00-00005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4.253E+10 % from target value in Controller</t>
        </r>
      </text>
    </comment>
    <comment ref="E432" authorId="0" shapeId="0" xr:uid="{00000000-0006-0000-0A00-000053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42.856293 %)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2" authorId="0" shapeId="0" xr:uid="{00000000-0006-0000-0A00-00005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3.963E+10 % from target value in Controller</t>
        </r>
      </text>
    </comment>
    <comment ref="E433" authorId="0" shapeId="0" xr:uid="{00000000-0006-0000-0A00-000055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3" authorId="0" shapeId="0" xr:uid="{00000000-0006-0000-0A00-00005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3.672E+10 % from target value in Controller</t>
        </r>
      </text>
    </comment>
    <comment ref="E434" authorId="0" shapeId="0" xr:uid="{00000000-0006-0000-0A00-000057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42.857784 %)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4" authorId="0" shapeId="0" xr:uid="{00000000-0006-0000-0A00-00005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3.382E+10 % from target value in Controller</t>
        </r>
      </text>
    </comment>
    <comment ref="E435" authorId="0" shapeId="0" xr:uid="{00000000-0006-0000-0A00-000059030000}">
      <text>
        <r>
          <rPr>
            <b/>
            <sz val="9"/>
            <color indexed="81"/>
            <rFont val="Segoe UI"/>
            <family val="2"/>
          </rPr>
          <t>Error: (Component) Energy balance violated (  0.032      %) in Turbine_x000D_
Error: (Component) Pinch point &lt; 0 (  -4360.0195 K) in Condenser_x000D_
Error: (Component) Pinchpoint violation (-3014.123    K) due to curvature in cp in Condenser_x000D_
Error: (Component) Energy balance violated (   43946950.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5" authorId="0" shapeId="0" xr:uid="{00000000-0006-0000-0A00-00005A03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6" authorId="0" shapeId="0" xr:uid="{00000000-0006-0000-0A00-00005B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-4805.6003 K) in Condenser_x000D_
Error: (Component) Pinchpoint violation (-3016.550    K) due to curvature in cp in Condenser_x000D_
Error: (Component) Energy balance violated (   50072421. %) in Condenser_x000D_
Error: (Component) (k*A) too large or M1 too small, Q12=Q34#(k*A)*DTM in Condenser_x000D_
Error: (Component) T3 &lt; T2 in Condenser_x000D_
Error: (Component) Energy balance violated (   13.635825 %)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6" authorId="0" shapeId="0" xr:uid="{00000000-0006-0000-0A00-00005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7" authorId="0" shapeId="0" xr:uid="{00000000-0006-0000-0A00-00005D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-4817.7590 K) in Condenser_x000D_
Error: (Component) Pinchpoint violation (-3016.550    K) due to curvature in cp in Condenser_x000D_
Error: (Component) Energy balance violated (   49742406. %) in Condenser_x000D_
Error: (Component) (k*A) too large or M1 too small, Q12=Q34#(k*A)*DTM in Condenser_x000D_
Error: (Component) T3 &lt; T2 in Condenser_x000D_
Error: (Component) Energy balance violated (   13.636659 %)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7" authorId="0" shapeId="0" xr:uid="{00000000-0006-0000-0A00-00005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8" authorId="0" shapeId="0" xr:uid="{00000000-0006-0000-0A00-00005F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-4830.0804 K) in Condenser_x000D_
Error: (Component) Pinchpoint violation (-3016.550    K) due to curvature in cp in Condenser_x000D_
Error: (Component) Energy balance violated (   49412383.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8" authorId="0" shapeId="0" xr:uid="{00000000-0006-0000-0A00-00006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9" authorId="0" shapeId="0" xr:uid="{00000000-0006-0000-0A00-000061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-4842.5696 K) in Condenser_x000D_
Error: (Component) Pinchpoint violation (-3016.550    K) due to curvature in cp in Condenser_x000D_
Error: (Component) Energy balance violated (   49082305.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9" authorId="0" shapeId="0" xr:uid="{00000000-0006-0000-0A00-00006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0" authorId="0" shapeId="0" xr:uid="{00000000-0006-0000-0A00-000063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-4855.2290 K) in Condenser_x000D_
Error: (Component) Pinchpoint violation (-3016.550    K) due to curvature in cp in Condenser_x000D_
Error: (Component) Energy balance violated (   48752196. %) in Condenser_x000D_
Error: (Component) (k*A) too large or M1 too small, Q12=Q34#(k*A)*DTM in Condenser_x000D_
Error: (Component) T3 &lt; T2 in Condenser_x000D_
Error: (Component) Energy balance violated (   13.636074 %)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0" authorId="0" shapeId="0" xr:uid="{00000000-0006-0000-0A00-00006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1" authorId="0" shapeId="0" xr:uid="{00000000-0006-0000-0A00-000065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-4868.0624 K) in Condenser_x000D_
Error: (Component) Pinchpoint violation (-3016.550    K) due to curvature in cp in Condenser_x000D_
Error: (Component) Energy balance violated (   48422056. %) in Condenser_x000D_
Error: (Component) (k*A) too large or M1 too small, Q12=Q34#(k*A)*DTM in Condenser_x000D_
Error: (Component) T3 &lt; T2 in Condenser_x000D_
Error: (Component) Energy balance violated (   13.636471 %)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1" authorId="0" shapeId="0" xr:uid="{00000000-0006-0000-0A00-00006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2" authorId="0" shapeId="0" xr:uid="{00000000-0006-0000-0A00-000067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-4881.0732 K) in Condenser_x000D_
Error: (Component) Pinchpoint violation (-3016.550    K) due to curvature in cp in Condenser_x000D_
Error: (Component) Energy balance violated (   48091882.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2" authorId="0" shapeId="0" xr:uid="{00000000-0006-0000-0A00-00006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3" authorId="0" shapeId="0" xr:uid="{00000000-0006-0000-0A00-000069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-4894.2652 K) in Condenser_x000D_
Error: (Component) Pinchpoint violation (-3016.550    K) due to curvature in cp in Condenser_x000D_
Error: (Component) Energy balance violated (   47761677. %) in Condenser_x000D_
Error: (Component) (k*A) too large or M1 too small, Q12=Q34#(k*A)*DTM in Condenser_x000D_
Error: (Component) T3 &lt; T2 in Condenser_x000D_
Error: (Component) Energy balance violated (   13.635948 %)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3" authorId="0" shapeId="0" xr:uid="{00000000-0006-0000-0A00-00006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4" authorId="0" shapeId="0" xr:uid="{00000000-0006-0000-0A00-00006B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-4907.6422 K) in Condenser_x000D_
Error: (Component) Pinchpoint violation (-3016.550    K) due to curvature in cp in Condenser_x000D_
Error: (Component) Energy balance violated (   47431439. %) in Condenser_x000D_
Error: (Component) (k*A) too large or M1 too small, Q12=Q34#(k*A)*DTM in Condenser_x000D_
Error: (Component) T3 &lt; T2 in Condenser_x000D_
Error: (Component) Energy balance violated (   13.636794 %)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4" authorId="0" shapeId="0" xr:uid="{00000000-0006-0000-0A00-00006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5" authorId="0" shapeId="0" xr:uid="{00000000-0006-0000-0A00-00006D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-4921.2082 K) in Condenser_x000D_
Error: (Component) Pinchpoint violation (-3016.550    K) due to curvature in cp in Condenser_x000D_
Error: (Component) Energy balance violated (   47101168. %) in Condenser_x000D_
Error: (Component) (k*A) too large or M1 too small, Q12=Q34#(k*A)*DTM in Condenser_x000D_
Error: (Component) T3 &lt; T2 in Condenser_x000D_
Error: (Component) Energy balance violated (   13.635875 %)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5" authorId="0" shapeId="0" xr:uid="{00000000-0006-0000-0A00-00006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6" authorId="0" shapeId="0" xr:uid="{00000000-0006-0000-0A00-00006F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-4934.9671 K) in Condenser_x000D_
Error: (Component) Pinchpoint violation (-3016.550    K) due to curvature in cp in Condenser_x000D_
Error: (Component) Energy balance violated (   46770865. %) in Condenser_x000D_
Error: (Component) (k*A) too large or M1 too small, Q12=Q34#(k*A)*DTM in Condenser_x000D_
Error: (Component) T3 &lt; T2 in Condenser_x000D_
Error: (Component) Energy balance violated (   13.636724 %)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6" authorId="0" shapeId="0" xr:uid="{00000000-0006-0000-0A00-00007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7" authorId="0" shapeId="0" xr:uid="{00000000-0006-0000-0A00-000071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-4948.9231 K) in Condenser_x000D_
Error: (Component) Pinchpoint violation (-3016.550    K) due to curvature in cp in Condenser_x000D_
Error: (Component) Energy balance violated (   46440529. %) in Condenser_x000D_
Error: (Component) (k*A) too large or M1 too small, Q12=Q34#(k*A)*DTM in Condenser_x000D_
Error: (Component) T3 &lt; T2 in Condenser_x000D_
Error: (Component) Energy balance violated (   13.636251 %)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7" authorId="0" shapeId="0" xr:uid="{00000000-0006-0000-0A00-00007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8" authorId="0" shapeId="0" xr:uid="{00000000-0006-0000-0A00-000073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-4963.0805 K) in Condenser_x000D_
Error: (Component) Pinchpoint violation (-3016.550    K) due to curvature in cp in Condenser_x000D_
Error: (Component) Energy balance violated (   46110160.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8" authorId="0" shapeId="0" xr:uid="{00000000-0006-0000-0A00-00007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9" authorId="0" shapeId="0" xr:uid="{00000000-0006-0000-0A00-000075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-4977.4436 K) in Condenser_x000D_
Error: (Component) Pinchpoint violation (-3016.550    K) due to curvature in cp in Condenser_x000D_
Error: (Component) Energy balance violated (   45779758. %) in Condenser_x000D_
Error: (Component) (k*A) too large or M1 too small, Q12=Q34#(k*A)*DTM in Condenser_x000D_
Error: (Component) T3 &lt; T2 in Condenser_x000D_
Error: (Component) Energy balance violated (   13.635752 %)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9" authorId="0" shapeId="0" xr:uid="{00000000-0006-0000-0A00-00007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0" authorId="0" shapeId="0" xr:uid="{00000000-0006-0000-0A00-000077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-4992.0171 K) in Condenser_x000D_
Error: (Component) Pinchpoint violation (-3016.550    K) due to curvature in cp in Condenser_x000D_
Error: (Component) Energy balance violated (   45449323.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0" authorId="0" shapeId="0" xr:uid="{00000000-0006-0000-0A00-00007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1" authorId="0" shapeId="0" xr:uid="{00000000-0006-0000-0A00-000079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-5006.8054 K) in Condenser_x000D_
Error: (Component) Pinchpoint violation (-3016.550    K) due to curvature in cp in Condenser_x000D_
Error: (Component) Energy balance violated (   45118856.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1" authorId="0" shapeId="0" xr:uid="{00000000-0006-0000-0A00-00007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2" authorId="0" shapeId="0" xr:uid="{00000000-0006-0000-0A00-00007B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-5021.8136 K) in Condenser_x000D_
Error: (Component) Pinchpoint violation (-3016.550    K) due to curvature in cp in Condenser_x000D_
Error: (Component) Energy balance violated (   44788356. %) in Condenser_x000D_
Error: (Component) (k*A) too large or M1 too small, Q12=Q34#(k*A)*DTM in Condenser_x000D_
Error: (Component) T3 &lt; T2 in Condenser_x000D_
Error: (Component) Energy balance violated (   13.636121 %)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2" authorId="0" shapeId="0" xr:uid="{00000000-0006-0000-0A00-00007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3" authorId="0" shapeId="0" xr:uid="{00000000-0006-0000-0A00-00007D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-5037.0463 K) in Condenser_x000D_
Error: (Component) Pinchpoint violation (-3016.550    K) due to curvature in cp in Condenser_x000D_
Error: (Component) Energy balance violated (   44457823.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A00-00007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A00-00007F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-5052.5058 K) in Condenser_x000D_
Error: (Component) Pinchpoint violation (-3016.550    K) due to curvature in cp in Condenser_x000D_
Error: (Component) Energy balance violated (   44127323.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A00-00008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5" authorId="0" shapeId="0" xr:uid="{00000000-0006-0000-0A00-00008103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42.857178 %)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5" authorId="0" shapeId="0" xr:uid="{00000000-0006-0000-0A00-00008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3.830E+11 % from target value in Controller</t>
        </r>
      </text>
    </comment>
    <comment ref="E456" authorId="0" shapeId="0" xr:uid="{00000000-0006-0000-0A00-00008303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6" authorId="0" shapeId="0" xr:uid="{00000000-0006-0000-0A00-00008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3.801E+11 % from target value in Controller</t>
        </r>
      </text>
    </comment>
    <comment ref="E457" authorId="0" shapeId="0" xr:uid="{00000000-0006-0000-0A00-00008503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42.857274 %)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7" authorId="0" shapeId="0" xr:uid="{00000000-0006-0000-0A00-00008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3.773E+11 % from target value in Controller</t>
        </r>
      </text>
    </comment>
    <comment ref="E458" authorId="0" shapeId="0" xr:uid="{00000000-0006-0000-0A00-00008703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42.857323 %)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8" authorId="0" shapeId="0" xr:uid="{00000000-0006-0000-0A00-00008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3.744E+11 % from target value in Controller</t>
        </r>
      </text>
    </comment>
    <comment ref="E459" authorId="0" shapeId="0" xr:uid="{00000000-0006-0000-0A00-00008903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42.856679 %)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9" authorId="0" shapeId="0" xr:uid="{00000000-0006-0000-0A00-00008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3.715E+11 % from target value in Controller</t>
        </r>
      </text>
    </comment>
    <comment ref="E460" authorId="0" shapeId="0" xr:uid="{00000000-0006-0000-0A00-00008B03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42.856732 %)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0" authorId="0" shapeId="0" xr:uid="{00000000-0006-0000-0A00-00008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3.686E+11 % from target value in Controller</t>
        </r>
      </text>
    </comment>
    <comment ref="E461" authorId="0" shapeId="0" xr:uid="{00000000-0006-0000-0A00-00008D03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42.857483 %)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1" authorId="0" shapeId="0" xr:uid="{00000000-0006-0000-0A00-00008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3.658E+11 % from target value in Controller</t>
        </r>
      </text>
    </comment>
    <comment ref="E462" authorId="0" shapeId="0" xr:uid="{00000000-0006-0000-0A00-00008F03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2" authorId="0" shapeId="0" xr:uid="{00000000-0006-0000-0A00-00009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3.629E+11 % from target value in Controller</t>
        </r>
      </text>
    </comment>
    <comment ref="E463" authorId="0" shapeId="0" xr:uid="{00000000-0006-0000-0A00-00009103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42.857601 %)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3" authorId="0" shapeId="0" xr:uid="{00000000-0006-0000-0A00-00009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3.600E+11 % from target value in Controller</t>
        </r>
      </text>
    </comment>
    <comment ref="E464" authorId="0" shapeId="0" xr:uid="{00000000-0006-0000-0A00-00009303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42.856981 %)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4" authorId="0" shapeId="0" xr:uid="{00000000-0006-0000-0A00-00009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3.571E+11 % from target value in Controller</t>
        </r>
      </text>
    </comment>
    <comment ref="E465" authorId="0" shapeId="0" xr:uid="{00000000-0006-0000-0A00-00009503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42.857742 %)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5" authorId="0" shapeId="0" xr:uid="{00000000-0006-0000-0A00-00009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3.543E+11 % from target value in Controller</t>
        </r>
      </text>
    </comment>
    <comment ref="E466" authorId="0" shapeId="0" xr:uid="{00000000-0006-0000-0A00-00009703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42.857118 %)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6" authorId="0" shapeId="0" xr:uid="{00000000-0006-0000-0A00-00009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3.514E+11 % from target value in Controller</t>
        </r>
      </text>
    </comment>
    <comment ref="E467" authorId="0" shapeId="0" xr:uid="{00000000-0006-0000-0A00-00009903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42.856496 %)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7" authorId="0" shapeId="0" xr:uid="{00000000-0006-0000-0A00-00009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3.485E+11 % from target value in Controller</t>
        </r>
      </text>
    </comment>
    <comment ref="E468" authorId="0" shapeId="0" xr:uid="{00000000-0006-0000-0A00-00009B03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42.856570 %)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8" authorId="0" shapeId="0" xr:uid="{00000000-0006-0000-0A00-00009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3.456E+11 % from target value in Controller</t>
        </r>
      </text>
    </comment>
    <comment ref="E469" authorId="0" shapeId="0" xr:uid="{00000000-0006-0000-0A00-00009D030000}">
      <text>
        <r>
          <rPr>
            <b/>
            <sz val="9"/>
            <color indexed="81"/>
            <rFont val="Segoe UI"/>
            <charset val="1"/>
          </rPr>
          <t>Error: (Component) Energy balance violated (  0.074      %) in Turbine_x000D_
Error: (Component) Energy balance violated (  100.000000 %) in Condenser_x000D_
Error: (Component) (k*A) too large or M1 too small, Q12=Q34#(k*A)*DTM in Condenser_x000D_
Error: (Component) Energy balance violated (   42.856647 %)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9" authorId="0" shapeId="0" xr:uid="{00000000-0006-0000-0A00-00009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3.428E+11 % from target value in Controller</t>
        </r>
      </text>
    </comment>
    <comment ref="E470" authorId="0" shapeId="0" xr:uid="{00000000-0006-0000-0A00-00009F030000}">
      <text>
        <r>
          <rPr>
            <b/>
            <sz val="9"/>
            <color indexed="81"/>
            <rFont val="Segoe UI"/>
            <charset val="1"/>
          </rPr>
          <t>Error: (Component) Energy balance violated (  0.074      %) in Turbine_x000D_
Error: (Component) Energy balance violated (  100.000000 %) in Condenser_x000D_
Error: (Component) (k*A) too large or M1 too small, Q12=Q34#(k*A)*DTM in Condenser_x000D_
Error: (Component) Energy balance violated (   42.856727 %)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0" authorId="0" shapeId="0" xr:uid="{00000000-0006-0000-0A00-0000A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3.399E+11 % from target value in Controller</t>
        </r>
      </text>
    </comment>
    <comment ref="E471" authorId="0" shapeId="0" xr:uid="{00000000-0006-0000-0A00-0000A103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Energy balance violated (  100.000000 %) in Condenser_x000D_
Error: (Component) (k*A) too large or M1 too small, Q12=Q34#(k*A)*DTM in Condenser_x000D_
Error: (Component) Energy balance violated (   42.856809 %)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1" authorId="0" shapeId="0" xr:uid="{00000000-0006-0000-0A00-0000A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3.370E+11 % from target value in Controller</t>
        </r>
      </text>
    </comment>
    <comment ref="E472" authorId="0" shapeId="0" xr:uid="{00000000-0006-0000-0A00-0000A303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Energy balance violated (  100.000000 %) in Condenser_x000D_
Error: (Component) (k*A) too large or M1 too small, Q12=Q34#(k*A)*DTM in Condenser_x000D_
Error: (Component) Energy balance violated (   42.856893 %)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2" authorId="0" shapeId="0" xr:uid="{00000000-0006-0000-0A00-0000A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3.341E+11 % from target value in Controller</t>
        </r>
      </text>
    </comment>
    <comment ref="E473" authorId="0" shapeId="0" xr:uid="{00000000-0006-0000-0A00-0000A503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Energy balance violated (  100.000000 %) in Condenser_x000D_
Error: (Component) (k*A) too large or M1 too small, Q12=Q34#(k*A)*DTM in Condenser_x000D_
Error: (Component) Energy balance violated (   42.856980 %)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3" authorId="0" shapeId="0" xr:uid="{00000000-0006-0000-0A00-0000A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3.313E+11 % from target value in Controller</t>
        </r>
      </text>
    </comment>
    <comment ref="E474" authorId="0" shapeId="0" xr:uid="{00000000-0006-0000-0A00-0000A7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Energy balance violated (  100.000000 %) in Condenser_x000D_
Error: (Component) (k*A) too large or M1 too small, Q12=Q34#(k*A)*DTM in Condenser_x000D_
Error: (Component) Energy balance violated (   42.857069 %)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4" authorId="0" shapeId="0" xr:uid="{00000000-0006-0000-0A00-0000A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3.284E+11 % from target value in Controller</t>
        </r>
      </text>
    </comment>
    <comment ref="E475" authorId="0" shapeId="0" xr:uid="{00000000-0006-0000-0A00-0000A9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Energy balance violated (  100.000000 %) in Condenser_x000D_
Error: (Component) (k*A) too large or M1 too small, Q12=Q34#(k*A)*DTM in Condenser_x000D_
Error: (Component) Energy balance violated (   42.857161 %)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5" authorId="0" shapeId="0" xr:uid="{00000000-0006-0000-0A00-0000A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3.255E+11 % from target value in Controller</t>
        </r>
      </text>
    </comment>
    <comment ref="E476" authorId="0" shapeId="0" xr:uid="{00000000-0006-0000-0A00-0000AB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Energy balance violated (  100.000000 %) in Condenser_x000D_
Error: (Component) (k*A) too large or M1 too small, Q12=Q34#(k*A)*DTM in Condenser_x000D_
Error: (Component) Energy balance violated (   42.855870 %)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6" authorId="0" shapeId="0" xr:uid="{00000000-0006-0000-0A00-0000A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3.226E+11 % from target value in Controller</t>
        </r>
      </text>
    </comment>
    <comment ref="E477" authorId="0" shapeId="0" xr:uid="{00000000-0006-0000-0A00-0000AD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Energy balance violated (  100.000000 %) in Condenser_x000D_
Error: (Component) (k*A) too large or M1 too small, Q12=Q34#(k*A)*DTM in Condenser_x000D_
Error: (Component) Energy balance violated (   42.857352 %)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7" authorId="0" shapeId="0" xr:uid="{00000000-0006-0000-0A00-0000A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3.197E+11 % from target value in Controller</t>
        </r>
      </text>
    </comment>
    <comment ref="E478" authorId="0" shapeId="0" xr:uid="{00000000-0006-0000-0A00-0000AF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Energy balance violated (  100.000000 %) in Condenser_x000D_
Error: (Component) (k*A) too large or M1 too small, Q12=Q34#(k*A)*DTM in Condenser_x000D_
Error: (Component) Energy balance violated (   42.857450 %)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8" authorId="0" shapeId="0" xr:uid="{00000000-0006-0000-0A00-0000B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3.169E+11 % from target value in Controller</t>
        </r>
      </text>
    </comment>
    <comment ref="E479" authorId="0" shapeId="0" xr:uid="{00000000-0006-0000-0A00-0000B103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Energy balance violated (  100.000000 %) in Condenser_x000D_
Error: (Component) (k*A) too large or M1 too small, Q12=Q34#(k*A)*DTM in Condenser_x000D_
Error: (Component) Energy balance violated (   42.856860 %)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9" authorId="0" shapeId="0" xr:uid="{00000000-0006-0000-0A00-0000B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3.140E+11 % from target value in Controller</t>
        </r>
      </text>
    </comment>
    <comment ref="E480" authorId="0" shapeId="0" xr:uid="{00000000-0006-0000-0A00-0000B303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Energy balance violated (  100.000000 %) in Condenser_x000D_
Error: (Component) (k*A) too large or M1 too small, Q12=Q34#(k*A)*DTM in Condenser_x000D_
Error: (Component) Energy balance violated (   42.857655 %)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80" authorId="0" shapeId="0" xr:uid="{00000000-0006-0000-0A00-0000B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3.111E+11 % from target value in Controller</t>
        </r>
      </text>
    </comment>
    <comment ref="E481" authorId="0" shapeId="0" xr:uid="{00000000-0006-0000-0A00-0000B503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Energy balance violated (  100.000000 %) in Condenser_x000D_
Error: (Component) (k*A) too large or M1 too small, Q12=Q34#(k*A)*DTM in Condenser_x000D_
Error: (Component) Energy balance violated (   42.857070 %)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81" authorId="0" shapeId="0" xr:uid="{00000000-0006-0000-0A00-0000B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3.082E+11 % from target value in Controller</t>
        </r>
      </text>
    </comment>
    <comment ref="F482" authorId="0" shapeId="0" xr:uid="{00000000-0006-0000-0A00-0000B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3" authorId="0" shapeId="0" xr:uid="{00000000-0006-0000-0A00-0000B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4" authorId="0" shapeId="0" xr:uid="{00000000-0006-0000-0A00-0000B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5" authorId="0" shapeId="0" xr:uid="{00000000-0006-0000-0A00-0000B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86" authorId="0" shapeId="0" xr:uid="{00000000-0006-0000-0A00-0000B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7" authorId="0" shapeId="0" xr:uid="{00000000-0006-0000-0A00-0000B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8" authorId="0" shapeId="0" xr:uid="{00000000-0006-0000-0A00-0000B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9" authorId="0" shapeId="0" xr:uid="{00000000-0006-0000-0A00-0000B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0" authorId="0" shapeId="0" xr:uid="{00000000-0006-0000-0A00-0000B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1" authorId="0" shapeId="0" xr:uid="{00000000-0006-0000-0A00-0000C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2" authorId="0" shapeId="0" xr:uid="{00000000-0006-0000-0A00-0000C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3" authorId="0" shapeId="0" xr:uid="{00000000-0006-0000-0A00-0000C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94" authorId="0" shapeId="0" xr:uid="{00000000-0006-0000-0A00-0000C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5" authorId="0" shapeId="0" xr:uid="{00000000-0006-0000-0A00-0000C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96" authorId="0" shapeId="0" xr:uid="{00000000-0006-0000-0A00-0000C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97" authorId="0" shapeId="0" xr:uid="{00000000-0006-0000-0A00-0000C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8" authorId="0" shapeId="0" xr:uid="{00000000-0006-0000-0A00-0000C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99" authorId="0" shapeId="0" xr:uid="{00000000-0006-0000-0A00-0000C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0" authorId="0" shapeId="0" xr:uid="{00000000-0006-0000-0A00-0000C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1" authorId="0" shapeId="0" xr:uid="{00000000-0006-0000-0A00-0000C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2" authorId="0" shapeId="0" xr:uid="{00000000-0006-0000-0A00-0000C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3" authorId="0" shapeId="0" xr:uid="{00000000-0006-0000-0A00-0000C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4" authorId="0" shapeId="0" xr:uid="{00000000-0006-0000-0A00-0000C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5" authorId="0" shapeId="0" xr:uid="{00000000-0006-0000-0A00-0000C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6" authorId="0" shapeId="0" xr:uid="{00000000-0006-0000-0A00-0000C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7" authorId="0" shapeId="0" xr:uid="{00000000-0006-0000-0A00-0000D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8" authorId="0" shapeId="0" xr:uid="{00000000-0006-0000-0A00-0000D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9" authorId="0" shapeId="0" xr:uid="{00000000-0006-0000-0A00-0000D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10" authorId="0" shapeId="0" xr:uid="{00000000-0006-0000-0A00-0000D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11" authorId="0" shapeId="0" xr:uid="{00000000-0006-0000-0A00-0000D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2" authorId="0" shapeId="0" xr:uid="{00000000-0006-0000-0A00-0000D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13" authorId="0" shapeId="0" xr:uid="{00000000-0006-0000-0A00-0000D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4" authorId="0" shapeId="0" xr:uid="{00000000-0006-0000-0A00-0000D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5" authorId="0" shapeId="0" xr:uid="{00000000-0006-0000-0A00-0000D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6" authorId="0" shapeId="0" xr:uid="{00000000-0006-0000-0A00-0000D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7" authorId="0" shapeId="0" xr:uid="{00000000-0006-0000-0A00-0000D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8" authorId="0" shapeId="0" xr:uid="{00000000-0006-0000-0A00-0000D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19" authorId="0" shapeId="0" xr:uid="{00000000-0006-0000-0A00-0000D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0" authorId="0" shapeId="0" xr:uid="{00000000-0006-0000-0A00-0000D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1" authorId="0" shapeId="0" xr:uid="{00000000-0006-0000-0A00-0000D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2" authorId="0" shapeId="0" xr:uid="{00000000-0006-0000-0A00-0000D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3" authorId="0" shapeId="0" xr:uid="{00000000-0006-0000-0A00-0000E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4" authorId="0" shapeId="0" xr:uid="{00000000-0006-0000-0A00-0000E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5" authorId="0" shapeId="0" xr:uid="{00000000-0006-0000-0A00-0000E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6" authorId="0" shapeId="0" xr:uid="{00000000-0006-0000-0A00-0000E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7" authorId="0" shapeId="0" xr:uid="{00000000-0006-0000-0A00-0000E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8" authorId="0" shapeId="0" xr:uid="{00000000-0006-0000-0A00-0000E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29" authorId="0" shapeId="0" xr:uid="{00000000-0006-0000-0A00-0000E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30" authorId="0" shapeId="0" xr:uid="{00000000-0006-0000-0A00-0000E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31" authorId="0" shapeId="0" xr:uid="{00000000-0006-0000-0A00-0000E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32" authorId="0" shapeId="0" xr:uid="{00000000-0006-0000-0A00-0000E9030000}">
      <text>
        <r>
          <rPr>
            <b/>
            <sz val="9"/>
            <color indexed="81"/>
            <rFont val="Segoe UI"/>
            <charset val="1"/>
          </rPr>
          <t>Error: (Component) Pinch point &lt; 0 (   -0.236789 K) in Condenser_x000D_
Error: (Component) Pinchpoint violation (   -0.051    K) due to curvature in cp in Condenser_x000D_
Error: (Component) (k*A) too large or M1 too small, Q12=Q34#(k*A)*DTM in Condenser_x000D_
Error: (Component) T3 &lt; T2 in Condenser</t>
        </r>
      </text>
    </comment>
    <comment ref="F532" authorId="0" shapeId="0" xr:uid="{00000000-0006-0000-0A00-0000E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33" authorId="0" shapeId="0" xr:uid="{00000000-0006-0000-0A00-0000EB030000}">
      <text>
        <r>
          <rPr>
            <b/>
            <sz val="9"/>
            <color indexed="81"/>
            <rFont val="Segoe UI"/>
            <charset val="1"/>
          </rPr>
          <t>Error: (Component) Pinch point &lt; 0 (   -0.328621 K) in Condenser_x000D_
Error: (Component) Pinchpoint violation (   -0.115    K) due to curvature in cp in Condenser_x000D_
Error: (Component) (k*A) too large or M1 too small, Q12=Q34#(k*A)*DTM in Condenser_x000D_
Error: (Component) T3 &lt; T2 in Condenser</t>
        </r>
      </text>
    </comment>
    <comment ref="F533" authorId="0" shapeId="0" xr:uid="{00000000-0006-0000-0A00-0000E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34" authorId="0" shapeId="0" xr:uid="{00000000-0006-0000-0A00-0000ED030000}">
      <text>
        <r>
          <rPr>
            <b/>
            <sz val="9"/>
            <color indexed="81"/>
            <rFont val="Segoe UI"/>
            <charset val="1"/>
          </rPr>
          <t>Error: (Component) Pinch point &lt; 0 (   -0.439576 K) in Condenser_x000D_
Error: (Component) Pinchpoint violation (   -0.184    K) due to curvature in cp in Condenser_x000D_
Error: (Component) (k*A) too large or M1 too small, Q12=Q34#(k*A)*DTM in Condenser_x000D_
Error: (Component) T3 &lt; T2 in Condenser</t>
        </r>
      </text>
    </comment>
    <comment ref="F534" authorId="0" shapeId="0" xr:uid="{00000000-0006-0000-0A00-0000E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0.153610 %) in Condenser</t>
        </r>
      </text>
    </comment>
    <comment ref="E535" authorId="0" shapeId="0" xr:uid="{00000000-0006-0000-0A00-0000EF030000}">
      <text>
        <r>
          <rPr>
            <b/>
            <sz val="9"/>
            <color indexed="81"/>
            <rFont val="Segoe UI"/>
            <charset val="1"/>
          </rPr>
          <t>Error: (Component) Pinch point &lt; 0 (   -0.572224 K) in Condenser_x000D_
Error: (Component) Pinchpoint violation (   -0.260    K) due to curvature in cp in Condenser_x000D_
Error: (Component) (k*A) too large or M1 too small, Q12=Q34#(k*A)*DTM in Condenser_x000D_
Error: (Component) T3 &lt; T2 in Condenser</t>
        </r>
      </text>
    </comment>
    <comment ref="F535" authorId="0" shapeId="0" xr:uid="{00000000-0006-0000-0A00-0000F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0.218146 %) in Condenser</t>
        </r>
      </text>
    </comment>
    <comment ref="E536" authorId="0" shapeId="0" xr:uid="{00000000-0006-0000-0A00-0000F1030000}">
      <text>
        <r>
          <rPr>
            <b/>
            <sz val="9"/>
            <color indexed="81"/>
            <rFont val="Segoe UI"/>
            <charset val="1"/>
          </rPr>
          <t>Error: (Component) Pinch point &lt; 0 (   -0.729533 K) in Condenser_x000D_
Error: (Component) Pinchpoint violation (   -0.341    K) due to curvature in cp in Condenser_x000D_
Error: (Component) (k*A) too large or M1 too small, Q12=Q34#(k*A)*DTM in Condenser_x000D_
Error: (Component) T3 &lt; T2 in Condenser</t>
        </r>
      </text>
    </comment>
    <comment ref="F536" authorId="0" shapeId="0" xr:uid="{00000000-0006-0000-0A00-0000F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0.290267 %) in Condenser</t>
        </r>
      </text>
    </comment>
    <comment ref="E537" authorId="0" shapeId="0" xr:uid="{00000000-0006-0000-0A00-0000F3030000}">
      <text>
        <r>
          <rPr>
            <b/>
            <sz val="9"/>
            <color indexed="81"/>
            <rFont val="Segoe UI"/>
            <charset val="1"/>
          </rPr>
          <t>Error: (Component) Pinch point &lt; 0 (   -0.914933 K) in Condenser_x000D_
Error: (Component) Pinchpoint violation (   -0.430    K) due to curvature in cp in Condenser_x000D_
Error: (Component) (k*A) too large or M1 too small, Q12=Q34#(k*A)*DTM in Condenser_x000D_
Error: (Component) T3 &lt; T2 in Condenser</t>
        </r>
      </text>
    </comment>
    <comment ref="F537" authorId="0" shapeId="0" xr:uid="{00000000-0006-0000-0A00-0000F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0.371219 %) in Condenser</t>
        </r>
      </text>
    </comment>
    <comment ref="E538" authorId="0" shapeId="0" xr:uid="{00000000-0006-0000-0A00-0000F5030000}">
      <text>
        <r>
          <rPr>
            <b/>
            <sz val="9"/>
            <color indexed="81"/>
            <rFont val="Segoe UI"/>
            <charset val="1"/>
          </rPr>
          <t>Error: (Component) Pinch point &lt; 0 (   -1.132366 K) in Condenser_x000D_
Error: (Component) Pinchpoint violation (   -0.525    K) due to curvature in cp in Condenser_x000D_
Error: (Component) (k*A) too large or M1 too small, Q12=Q34#(k*A)*DTM in Condenser_x000D_
Error: (Component) T3 &lt; T2 in Condenser</t>
        </r>
      </text>
    </comment>
    <comment ref="F538" authorId="0" shapeId="0" xr:uid="{00000000-0006-0000-0A00-0000F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0.462380 %) in Condenser</t>
        </r>
      </text>
    </comment>
    <comment ref="E539" authorId="0" shapeId="0" xr:uid="{00000000-0006-0000-0A00-0000F7030000}">
      <text>
        <r>
          <rPr>
            <b/>
            <sz val="9"/>
            <color indexed="81"/>
            <rFont val="Segoe UI"/>
            <charset val="1"/>
          </rPr>
          <t>Error: (Component) Pinch point &lt; 0 (   -1.386574 K) in Condenser_x000D_
Error: (Component) Pinchpoint violation (   -0.629    K) due to curvature in cp in Condenser_x000D_
Error: (Component) (k*A) too large or M1 too small, Q12=Q34#(k*A)*DTM in Condenser_x000D_
Error: (Component) T3 &lt; T2 in Condenser</t>
        </r>
      </text>
    </comment>
    <comment ref="F539" authorId="0" shapeId="0" xr:uid="{00000000-0006-0000-0A00-0000F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0.566397 %) in Condenser</t>
        </r>
      </text>
    </comment>
    <comment ref="E540" authorId="0" shapeId="0" xr:uid="{00000000-0006-0000-0A00-0000F9030000}">
      <text>
        <r>
          <rPr>
            <b/>
            <sz val="9"/>
            <color indexed="81"/>
            <rFont val="Segoe UI"/>
            <charset val="1"/>
          </rPr>
          <t>Error: (Component) Pinch point &lt; 0 (   -1.683124 K) in Condenser_x000D_
Error: (Component) Pinchpoint violation (   -0.742    K) due to curvature in cp in Condenser_x000D_
Error: (Component) (k*A) too large or M1 too small, Q12=Q34#(k*A)*DTM in Condenser_x000D_
Error: (Component) T3 &lt; T2 in Condenser</t>
        </r>
      </text>
    </comment>
    <comment ref="F540" authorId="0" shapeId="0" xr:uid="{00000000-0006-0000-0A00-0000F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0.685627 %) in Condenser</t>
        </r>
      </text>
    </comment>
    <comment ref="E541" authorId="0" shapeId="0" xr:uid="{00000000-0006-0000-0A00-0000FB030000}">
      <text>
        <r>
          <rPr>
            <b/>
            <sz val="9"/>
            <color indexed="81"/>
            <rFont val="Segoe UI"/>
            <charset val="1"/>
          </rPr>
          <t>Error: (Component) Pinch point &lt; 0 (   -2.028733 K) in Condenser_x000D_
Error: (Component) Pinchpoint violation (   -0.865    K) due to curvature in cp in Condenser_x000D_
Error: (Component) (k*A) too large or M1 too small, Q12=Q34#(k*A)*DTM in Condenser_x000D_
Error: (Component) T3 &lt; T2 in Condenser</t>
        </r>
      </text>
    </comment>
    <comment ref="F541" authorId="0" shapeId="0" xr:uid="{00000000-0006-0000-0A00-0000F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0.823041 %) in Condenser</t>
        </r>
      </text>
    </comment>
    <comment ref="E542" authorId="0" shapeId="0" xr:uid="{00000000-0006-0000-0A00-0000FD030000}">
      <text>
        <r>
          <rPr>
            <b/>
            <sz val="9"/>
            <color indexed="81"/>
            <rFont val="Segoe UI"/>
            <charset val="1"/>
          </rPr>
          <t>Error: (Component) Pinch point &lt; 0 (   -2.431435 K) in Condenser_x000D_
Error: (Component) Pinchpoint violation (   -0.999    K) due to curvature in cp in Condenser_x000D_
Error: (Component) (k*A) too large or M1 too small, Q12=Q34#(k*A)*DTM in Condenser_x000D_
Error: (Component) T3 &lt; T2 in Condenser</t>
        </r>
      </text>
    </comment>
    <comment ref="F542" authorId="0" shapeId="0" xr:uid="{00000000-0006-0000-0A00-0000F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0.983198 %) in Condenser</t>
        </r>
      </text>
    </comment>
    <comment ref="E543" authorId="0" shapeId="0" xr:uid="{00000000-0006-0000-0A00-0000FF030000}">
      <text>
        <r>
          <rPr>
            <b/>
            <sz val="9"/>
            <color indexed="81"/>
            <rFont val="Segoe UI"/>
            <charset val="1"/>
          </rPr>
          <t>Error: (Component) Pinch point &lt; 0 (   -2.901312 K) in Condenser_x000D_
Error: (Component) Pinchpoint violation (   -1.146    K) due to curvature in cp in Condenser_x000D_
Error: (Component) Energy balance violated (    1.171096 %) in Condenser_x000D_
Error: (Component) (k*A) too large or M1 too small, Q12=Q34#(k*A)*DTM in Condenser_x000D_
Error: (Component) T3 &lt; T2 in Condenser</t>
        </r>
      </text>
    </comment>
    <comment ref="F543" authorId="0" shapeId="0" xr:uid="{00000000-0006-0000-0A00-00000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44" authorId="0" shapeId="0" xr:uid="{00000000-0006-0000-0A00-000001040000}">
      <text>
        <r>
          <rPr>
            <b/>
            <sz val="9"/>
            <color indexed="81"/>
            <rFont val="Segoe UI"/>
            <charset val="1"/>
          </rPr>
          <t>Error: (Component) Pinch point &lt; 0 (   -8.877176 K) in Condenser_x000D_
Error: (Component) Pinchpoint violation (   -1.269    K) due to curvature in cp in Condenser_x000D_
Error: (Component) Energy balance violated (    2.227044 %) in Condenser_x000D_
Error: (Component) (k*A) too large or M1 too small, Q12=Q34#(k*A)*DTM in Condenser_x000D_
Error: (Component) T3 &lt; T2 in Condenser</t>
        </r>
      </text>
    </comment>
    <comment ref="F544" authorId="0" shapeId="0" xr:uid="{00000000-0006-0000-0A00-00000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17.194263 % from target value in Controller</t>
        </r>
      </text>
    </comment>
    <comment ref="E545" authorId="0" shapeId="0" xr:uid="{00000000-0006-0000-0A00-00000304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Energy balance violated (  100.000000 %) in Condenser_x000D_
Error: (Component) (k*A) too large or M1 too small, Q12=Q34#(k*A)*DTM in Condenser_x000D_
Error: (Component) Energy balance violated (   42.856587 %)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5" authorId="0" shapeId="0" xr:uid="{00000000-0006-0000-0A00-00000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1.231E+11 % from target value in Controller</t>
        </r>
      </text>
    </comment>
    <comment ref="E546" authorId="0" shapeId="0" xr:uid="{00000000-0006-0000-0A00-00000504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Energy balance violated (  100.000000 %) in Condenser_x000D_
Error: (Component) (k*A) too large or M1 too small, Q12=Q34#(k*A)*DTM in Condenser_x000D_
Error: (Component) Energy balance violated (   42.856851 %)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6" authorId="0" shapeId="0" xr:uid="{00000000-0006-0000-0A00-00000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1.202E+11 % from target value in Controller</t>
        </r>
      </text>
    </comment>
    <comment ref="E547" authorId="0" shapeId="0" xr:uid="{00000000-0006-0000-0A00-000007040000}">
      <text>
        <r>
          <rPr>
            <b/>
            <sz val="9"/>
            <color indexed="81"/>
            <rFont val="Segoe UI"/>
            <charset val="1"/>
          </rPr>
          <t>Error: (Component) Energy balance violated (  0.020      %) in Turbine_x000D_
Error: (Component) Energy balance violated (  100.000000 %) in Condenser_x000D_
Error: (Component) (k*A) too large or M1 too small, Q12=Q34#(k*A)*DTM in Condenser_x000D_
Error: (Component) Energy balance violated (   42.856437 %)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7" authorId="0" shapeId="0" xr:uid="{00000000-0006-0000-0A00-00000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1.173E+11 % from target value in Controller</t>
        </r>
      </text>
    </comment>
    <comment ref="E548" authorId="0" shapeId="0" xr:uid="{00000000-0006-0000-0A00-000009040000}">
      <text>
        <r>
          <rPr>
            <b/>
            <sz val="9"/>
            <color indexed="81"/>
            <rFont val="Segoe UI"/>
            <charset val="1"/>
          </rPr>
          <t>Error: (Component) Energy balance violated (  0.0195     %) in Turbine_x000D_
Error: (Component) Energy balance violated (  100.000000 %) in Condenser_x000D_
Error: (Component) (k*A) too large or M1 too small, Q12=Q34#(k*A)*DTM in Condenser_x000D_
Error: (Component) Energy balance violated (   42.856705 %)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8" authorId="0" shapeId="0" xr:uid="{00000000-0006-0000-0A00-00000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1.144E+11 % from target value in Controller</t>
        </r>
      </text>
    </comment>
    <comment ref="E549" authorId="0" shapeId="0" xr:uid="{00000000-0006-0000-0A00-00000B040000}">
      <text>
        <r>
          <rPr>
            <b/>
            <sz val="9"/>
            <color indexed="81"/>
            <rFont val="Segoe UI"/>
            <charset val="1"/>
          </rPr>
          <t>Error: (Component) Energy balance violated (  0.0188     %) in Turbine_x000D_
Error: (Component) Energy balance violated (  100.000000 %) in Condenser_x000D_
Error: (Component) (k*A) too large or M1 too small, Q12=Q34#(k*A)*DTM in Condenser_x000D_
Error: (Component) Energy balance violated (   42.858335 %)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9" authorId="0" shapeId="0" xr:uid="{00000000-0006-0000-0A00-00000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1.115E+11 % from target value in Controller</t>
        </r>
      </text>
    </comment>
    <comment ref="E550" authorId="0" shapeId="0" xr:uid="{00000000-0006-0000-0A00-00000D040000}">
      <text>
        <r>
          <rPr>
            <b/>
            <sz val="9"/>
            <color indexed="81"/>
            <rFont val="Segoe UI"/>
            <charset val="1"/>
          </rPr>
          <t>Error: (Component) Energy balance violated (  0.0181     %) in Turbine_x000D_
Error: (Component) Energy balance violated (  100.000000 %) in Condenser_x000D_
Error: (Component) (k*A) too large or M1 too small, Q12=Q34#(k*A)*DTM in Condenser_x000D_
Error: (Component) Energy balance violated (   42.857249 %)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0" authorId="0" shapeId="0" xr:uid="{00000000-0006-0000-0A00-00000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1.086E+11 % from target value in Controller</t>
        </r>
      </text>
    </comment>
    <comment ref="E551" authorId="0" shapeId="0" xr:uid="{00000000-0006-0000-0A00-00000F040000}">
      <text>
        <r>
          <rPr>
            <b/>
            <sz val="9"/>
            <color indexed="81"/>
            <rFont val="Segoe UI"/>
            <charset val="1"/>
          </rPr>
          <t>Error: (Component) Energy balance violated (  0.0174     %) in Turbine_x000D_
Error: (Component) Energy balance violated (  100.000000 %) in Condenser_x000D_
Error: (Component) (k*A) too large or M1 too small, Q12=Q34#(k*A)*DTM in Condenser_x000D_
Error: (Component) Energy balance violated (   42.856846 %)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1" authorId="0" shapeId="0" xr:uid="{00000000-0006-0000-0A00-00001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1.057E+11 % from target value in Controller</t>
        </r>
      </text>
    </comment>
    <comment ref="E552" authorId="0" shapeId="0" xr:uid="{00000000-0006-0000-0A00-000011040000}">
      <text>
        <r>
          <rPr>
            <b/>
            <sz val="9"/>
            <color indexed="81"/>
            <rFont val="Segoe UI"/>
            <charset val="1"/>
          </rPr>
          <t>Error: (Component) Energy balance violated (  0.0167     %) in Turbine_x000D_
Error: (Component) Energy balance violated (  100.000000 %) in Condenser_x000D_
Error: (Component) (k*A) too large or M1 too small, Q12=Q34#(k*A)*DTM in Condenser_x000D_
Error: (Component) Energy balance violated (   42.857803 %)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2" authorId="0" shapeId="0" xr:uid="{00000000-0006-0000-0A00-00001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1.028E+11 % from target value in Controller</t>
        </r>
      </text>
    </comment>
    <comment ref="E553" authorId="0" shapeId="0" xr:uid="{00000000-0006-0000-0A00-000013040000}">
      <text>
        <r>
          <rPr>
            <b/>
            <sz val="9"/>
            <color indexed="81"/>
            <rFont val="Segoe UI"/>
            <charset val="1"/>
          </rPr>
          <t>Error: (Component) Energy balance violated (  0.0160     %) in Turbine_x000D_
Error: (Component) Energy balance violated (  100.000000 %) in Condenser_x000D_
Error: (Component) (k*A) too large or M1 too small, Q12=Q34#(k*A)*DTM in Condenser_x000D_
Error: (Component) Energy balance violated (   42.857404 %)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3" authorId="0" shapeId="0" xr:uid="{00000000-0006-0000-0A00-00001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9.986E+10 % from target value in Controller</t>
        </r>
      </text>
    </comment>
    <comment ref="E554" authorId="0" shapeId="0" xr:uid="{00000000-0006-0000-0A00-000015040000}">
      <text>
        <r>
          <rPr>
            <b/>
            <sz val="9"/>
            <color indexed="81"/>
            <rFont val="Segoe UI"/>
            <charset val="1"/>
          </rPr>
          <t>Error: (Component) Energy balance violated (  0.0153     %) in Turbine_x000D_
Error: (Component) Energy balance violated (  100.000000 %) in Condenser_x000D_
Error: (Component) (k*A) too large or M1 too small, Q12=Q34#(k*A)*DTM in Condenser_x000D_
Error: (Component) Energy balance violated (   42.857008 %)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4" authorId="0" shapeId="0" xr:uid="{00000000-0006-0000-0A00-00001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9.695E+10 % from target value in Controller</t>
        </r>
      </text>
    </comment>
    <comment ref="E555" authorId="0" shapeId="0" xr:uid="{00000000-0006-0000-0A00-000017040000}">
      <text>
        <r>
          <rPr>
            <b/>
            <sz val="9"/>
            <color indexed="81"/>
            <rFont val="Segoe UI"/>
            <charset val="1"/>
          </rPr>
          <t>Error: (Component) Energy balance violated (  0.0146     %) in Turbine_x000D_
Error: (Component) Energy balance violated (  100.000000 %) in Condenser_x000D_
Error: (Component) (k*A) too large or M1 too small, Q12=Q34#(k*A)*DTM in Condenser_x000D_
Error: (Component) Energy balance violated (   42.857971 %)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5" authorId="0" shapeId="0" xr:uid="{00000000-0006-0000-0A00-00001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9.404E+10 % from target value in Controller</t>
        </r>
      </text>
    </comment>
    <comment ref="E556" authorId="0" shapeId="0" xr:uid="{00000000-0006-0000-0A00-00001904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Energy balance violated (  100.000000 %) in Condenser_x000D_
Error: (Component) (k*A) too large or M1 too small, Q12=Q34#(k*A)*DTM in Condenser_x000D_
Error: (Component) Energy balance violated (   42.857580 %)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6" authorId="0" shapeId="0" xr:uid="{00000000-0006-0000-0A00-00001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9.113E+10 % from target value in Controller</t>
        </r>
      </text>
    </comment>
    <comment ref="E557" authorId="0" shapeId="0" xr:uid="{00000000-0006-0000-0A00-00001B040000}">
      <text>
        <r>
          <rPr>
            <b/>
            <sz val="9"/>
            <color indexed="81"/>
            <rFont val="Segoe UI"/>
            <charset val="1"/>
          </rPr>
          <t>Error: (Component) Energy balance violated (  0.0133     %) in Turbine_x000D_
Error: (Component) Energy balance violated (  100.000000 %) in Condenser_x000D_
Error: (Component) (k*A) too large or M1 too small, Q12=Q34#(k*A)*DTM in Condenser_x000D_
Error: (Component) Energy balance violated (   42.856514 %)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7" authorId="0" shapeId="0" xr:uid="{00000000-0006-0000-0A00-00001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8.823E+10 % from target value in Controller</t>
        </r>
      </text>
    </comment>
    <comment ref="E558" authorId="0" shapeId="0" xr:uid="{00000000-0006-0000-0A00-00001D040000}">
      <text>
        <r>
          <rPr>
            <b/>
            <sz val="9"/>
            <color indexed="81"/>
            <rFont val="Segoe UI"/>
            <charset val="1"/>
          </rPr>
          <t>Error: (Component) Energy balance violated (  0.0126     %) in Turbine_x000D_
Error: (Component) Energy balance violated (  100.000000 %) in Condenser_x000D_
Error: (Component) (k*A) too large or M1 too small, Q12=Q34#(k*A)*DTM in Condenser_x000D_
Error: (Component) Energy balance violated (   42.857484 %)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8" authorId="0" shapeId="0" xr:uid="{00000000-0006-0000-0A00-00001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8.532E+10 % from target value in Controller</t>
        </r>
      </text>
    </comment>
    <comment ref="E559" authorId="0" shapeId="0" xr:uid="{00000000-0006-0000-0A00-00001F04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Energy balance violated (  100.000000 %) in Condenser_x000D_
Error: (Component) (k*A) too large or M1 too small, Q12=Q34#(k*A)*DTM in Condenser_x000D_
Error: (Component) Energy balance violated (   42.857101 %)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9" authorId="0" shapeId="0" xr:uid="{00000000-0006-0000-0A00-00002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8.241E+10 % from target value in Controller</t>
        </r>
      </text>
    </comment>
    <comment ref="E560" authorId="0" shapeId="0" xr:uid="{00000000-0006-0000-0A00-000021040000}">
      <text>
        <r>
          <rPr>
            <b/>
            <sz val="9"/>
            <color indexed="81"/>
            <rFont val="Segoe UI"/>
            <charset val="1"/>
          </rPr>
          <t>Error: (Component) Energy balance violated (  0.0112     %) in Turbine_x000D_
Error: (Component) Energy balance violated (  100.000000 %) in Condenser_x000D_
Error: (Component) (k*A) too large or M1 too small, Q12=Q34#(k*A)*DTM in Condenser_x000D_
Error: (Component) Energy balance violated (   42.857399 %)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0" authorId="0" shapeId="0" xr:uid="{00000000-0006-0000-0A00-00002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7.950E+10 % from target value in Controller</t>
        </r>
      </text>
    </comment>
    <comment ref="E561" authorId="0" shapeId="0" xr:uid="{00000000-0006-0000-0A00-00002304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Energy balance violated (  100.000000 %) in Condenser_x000D_
Error: (Component) (k*A) too large or M1 too small, Q12=Q34#(k*A)*DTM in Condenser_x000D_
Error: (Component) Energy balance violated (   42.857698 %)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1" authorId="0" shapeId="0" xr:uid="{00000000-0006-0000-0A00-00002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7.659E+10 % from target value in Controller</t>
        </r>
      </text>
    </comment>
    <comment ref="E562" authorId="0" shapeId="0" xr:uid="{00000000-0006-0000-0A00-000025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2" authorId="0" shapeId="0" xr:uid="{00000000-0006-0000-0A00-00002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7.368E+10 % from target value in Controller</t>
        </r>
      </text>
    </comment>
    <comment ref="E563" authorId="0" shapeId="0" xr:uid="{00000000-0006-0000-0A00-000027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42.857627 %)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3" authorId="0" shapeId="0" xr:uid="{00000000-0006-0000-0A00-00002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7.077E+10 % from target value in Controller</t>
        </r>
      </text>
    </comment>
    <comment ref="E564" authorId="0" shapeId="0" xr:uid="{00000000-0006-0000-0A00-000029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4" authorId="0" shapeId="0" xr:uid="{00000000-0006-0000-0A00-00002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6.786E+10 % from target value in Controller</t>
        </r>
      </text>
    </comment>
    <comment ref="E565" authorId="0" shapeId="0" xr:uid="{00000000-0006-0000-0A00-00002B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5" authorId="0" shapeId="0" xr:uid="{00000000-0006-0000-0A00-00002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6.494E+10 % from target value in Controller</t>
        </r>
      </text>
    </comment>
    <comment ref="E566" authorId="0" shapeId="0" xr:uid="{00000000-0006-0000-0A00-00002D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6" authorId="0" shapeId="0" xr:uid="{00000000-0006-0000-0A00-00002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6.203E+10 % from target value in Controller</t>
        </r>
      </text>
    </comment>
    <comment ref="E567" authorId="0" shapeId="0" xr:uid="{00000000-0006-0000-0A00-00002F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7" authorId="0" shapeId="0" xr:uid="{00000000-0006-0000-0A00-00003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5.912E+10 % from target value in Controller</t>
        </r>
      </text>
    </comment>
    <comment ref="E568" authorId="0" shapeId="0" xr:uid="{00000000-0006-0000-0A00-000031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42.857831 %)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8" authorId="0" shapeId="0" xr:uid="{00000000-0006-0000-0A00-000032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5.621E+10 % from target value in Controller</t>
        </r>
      </text>
    </comment>
    <comment ref="E569" authorId="0" shapeId="0" xr:uid="{00000000-0006-0000-0A00-000033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9" authorId="0" shapeId="0" xr:uid="{00000000-0006-0000-0A00-000034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5.330E+10 % from target value in Controller</t>
        </r>
      </text>
    </comment>
    <comment ref="E570" authorId="0" shapeId="0" xr:uid="{00000000-0006-0000-0A00-000035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42.857118 %)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0" authorId="0" shapeId="0" xr:uid="{00000000-0006-0000-0A00-000036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5.038E+10 % from target value in Controller</t>
        </r>
      </text>
    </comment>
    <comment ref="E571" authorId="0" shapeId="0" xr:uid="{00000000-0006-0000-0A00-000037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1" authorId="0" shapeId="0" xr:uid="{00000000-0006-0000-0A00-000038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4.747E+10 % from target value in Controller</t>
        </r>
      </text>
    </comment>
    <comment ref="E572" authorId="0" shapeId="0" xr:uid="{00000000-0006-0000-0A00-000039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42.857092 %)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2" authorId="0" shapeId="0" xr:uid="{00000000-0006-0000-0A00-00003A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4.455E+10 % from target value in Controller</t>
        </r>
      </text>
    </comment>
    <comment ref="E573" authorId="0" shapeId="0" xr:uid="{00000000-0006-0000-0A00-00003B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3" authorId="0" shapeId="0" xr:uid="{00000000-0006-0000-0A00-00003C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4.164E+10 % from target value in Controller</t>
        </r>
      </text>
    </comment>
    <comment ref="E574" authorId="0" shapeId="0" xr:uid="{00000000-0006-0000-0A00-00003D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42.857076 %)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4" authorId="0" shapeId="0" xr:uid="{00000000-0006-0000-0A00-00003E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3.873E+10 % from target value in Controller</t>
        </r>
      </text>
    </comment>
    <comment ref="E575" authorId="0" shapeId="0" xr:uid="{00000000-0006-0000-0A00-00003F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42.857407 %)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5" authorId="0" shapeId="0" xr:uid="{00000000-0006-0000-0A00-000040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3.581E+10 % from target value in Controller</t>
        </r>
      </text>
    </comment>
    <comment ref="E576" authorId="0" shapeId="0" xr:uid="{00000000-0006-0000-0A00-000041040000}">
      <text>
        <r>
          <rPr>
            <b/>
            <sz val="9"/>
            <color indexed="81"/>
            <rFont val="Segoe UI"/>
            <family val="2"/>
          </rPr>
          <t>Error: (Component) Energy balance violated (  0.033      %) in Turbine_x000D_
Error: (Component) Pinch point &lt; 0 (  -4350.1665 K) in Condenser_x000D_
Error: (Component) Pinchpoint violation (-3014.123    K) due to curvature in cp in Condenser_x000D_
Error: (Component) Energy balance violated (   44260793.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6" authorId="0" shapeId="0" xr:uid="{00000000-0006-0000-0A00-00004204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B00-000001000000}">
      <text>
        <r>
          <rPr>
            <b/>
            <sz val="9"/>
            <color indexed="81"/>
            <rFont val="Segoe UI"/>
            <charset val="1"/>
          </rPr>
          <t>Error: (Component) Specified DTN too small, T4 would be lower than T1+PINPMIN in Evaporator_x000D_
Error: (Component) Pinch point violation in Evaporator</t>
        </r>
      </text>
    </comment>
    <comment ref="F6" authorId="0" shapeId="0" xr:uid="{00000000-0006-0000-0B00-000002000000}">
      <text>
        <r>
          <rPr>
            <b/>
            <sz val="9"/>
            <color indexed="81"/>
            <rFont val="Segoe UI"/>
            <charset val="1"/>
          </rPr>
          <t>Unknown Component 'Value.M'._x000D_
Overdetermination Warning: (Mass Flow)    0.000000  in 2_Phase_gaseous_x000D_
Overdetermination Warning: (Mass Flow)    0.000000  in 2_Phase_gaseous_1</t>
        </r>
      </text>
    </comment>
    <comment ref="F7" authorId="0" shapeId="0" xr:uid="{00000000-0006-0000-0B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B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0.101      %) in Turbine_x000D_
Error: (Component) Energy balance violated (  100.000000 %) in Condenser_x000D_
Error: (Component) (k*A) too large or M1 too small, Q12=Q34#(k*A)*DTM in Condenser_x000D_
Error: (Component) Energy balance violated (   42.857414 %)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8" authorId="0" shapeId="0" xr:uid="{00000000-0006-0000-0B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4.470E+11 % from target value in Controller</t>
        </r>
      </text>
    </comment>
    <comment ref="E9" authorId="0" shapeId="0" xr:uid="{00000000-0006-0000-0B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0.100      %) in Turbine_x000D_
Error: (Component) Energy balance violated (  100.000000 %) in Condenser_x000D_
Error: (Component) (k*A) too large or M1 too small, Q12=Q34#(k*A)*DTM in Condenser_x000D_
Error: (Component) Energy balance violated (   42.857369 %)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9" authorId="0" shapeId="0" xr:uid="{00000000-0006-0000-0B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4.441E+11 % from target value in Controller</t>
        </r>
      </text>
    </comment>
    <comment ref="E10" authorId="0" shapeId="0" xr:uid="{00000000-0006-0000-0B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0.100      %) in Turbine_x000D_
Error: (Component) Energy balance violated (  100.000000 %) in Condenser_x000D_
Error: (Component) (k*A) too large or M1 too small, Q12=Q34#(k*A)*DTM in Condenser_x000D_
Error: (Component) Energy balance violated (   42.857981 %)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0" authorId="0" shapeId="0" xr:uid="{00000000-0006-0000-0B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4.412E+11 % from target value in Controller</t>
        </r>
      </text>
    </comment>
    <comment ref="E11" authorId="0" shapeId="0" xr:uid="{00000000-0006-0000-0B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0.099      %) in Turbine_x000D_
Error: (Component) Energy balance violated (  100.000000 %) in Condenser_x000D_
Error: (Component) (k*A) too large or M1 too small, Q12=Q34#(k*A)*DTM in Condenser_x000D_
Error: (Component) Energy balance violated (   42.857284 %)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1" authorId="0" shapeId="0" xr:uid="{00000000-0006-0000-0B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4.383E+11 % from target value in Controller</t>
        </r>
      </text>
    </comment>
    <comment ref="E12" authorId="0" shapeId="0" xr:uid="{00000000-0006-0000-0B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42.857244 %)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2" authorId="0" shapeId="0" xr:uid="{00000000-0006-0000-0B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4.354E+11 % from target value in Controller</t>
        </r>
      </text>
    </comment>
    <comment ref="E13" authorId="0" shapeId="0" xr:uid="{00000000-0006-0000-0B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42.857203 %)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" authorId="0" shapeId="0" xr:uid="{00000000-0006-0000-0B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4.325E+11 % from target value in Controller</t>
        </r>
      </text>
    </comment>
    <comment ref="E14" authorId="0" shapeId="0" xr:uid="{00000000-0006-0000-0B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42.857823 %)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" authorId="0" shapeId="0" xr:uid="{00000000-0006-0000-0B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4.296E+11 % from target value in Controller</t>
        </r>
      </text>
    </comment>
    <comment ref="E15" authorId="0" shapeId="0" xr:uid="{00000000-0006-0000-0B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42.857135 %)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" authorId="0" shapeId="0" xr:uid="{00000000-0006-0000-0B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4.267E+11 % from target value in Controller</t>
        </r>
      </text>
    </comment>
    <comment ref="E16" authorId="0" shapeId="0" xr:uid="{00000000-0006-0000-0B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42.857103 %)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" authorId="0" shapeId="0" xr:uid="{00000000-0006-0000-0B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4.238E+11 % from target value in Controller</t>
        </r>
      </text>
    </comment>
    <comment ref="E17" authorId="0" shapeId="0" xr:uid="{00000000-0006-0000-0B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42.857073 %)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" authorId="0" shapeId="0" xr:uid="{00000000-0006-0000-0B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4.209E+11 % from target value in Controller</t>
        </r>
      </text>
    </comment>
    <comment ref="E18" authorId="0" shapeId="0" xr:uid="{00000000-0006-0000-0B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42.857046 %)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" authorId="0" shapeId="0" xr:uid="{00000000-0006-0000-0B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4.179E+11 % from target value in Controller</t>
        </r>
      </text>
    </comment>
    <comment ref="E19" authorId="0" shapeId="0" xr:uid="{00000000-0006-0000-0B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42.857020 %)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9" authorId="0" shapeId="0" xr:uid="{00000000-0006-0000-0B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4.150E+11 % from target value in Controller</t>
        </r>
      </text>
    </comment>
    <comment ref="E20" authorId="0" shapeId="0" xr:uid="{00000000-0006-0000-0B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42.856997 %)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0" authorId="0" shapeId="0" xr:uid="{00000000-0006-0000-0B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4.121E+11 % from target value in Controller</t>
        </r>
      </text>
    </comment>
    <comment ref="E21" authorId="0" shapeId="0" xr:uid="{00000000-0006-0000-0B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0.092      %) in Turbine_x000D_
Error: (Component) Energy balance violated (  100.000000 %) in Condenser_x000D_
Error: (Component) (k*A) too large or M1 too small, Q12=Q34#(k*A)*DTM in Condenser_x000D_
Error: (Component) Energy balance violated (   42.856975 %)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1" authorId="0" shapeId="0" xr:uid="{00000000-0006-0000-0B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4.092E+11 % from target value in Controller</t>
        </r>
      </text>
    </comment>
    <comment ref="E22" authorId="0" shapeId="0" xr:uid="{00000000-0006-0000-0B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42.857609 %)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2" authorId="0" shapeId="0" xr:uid="{00000000-0006-0000-0B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4.063E+11 % from target value in Controller</t>
        </r>
      </text>
    </comment>
    <comment ref="E23" authorId="0" shapeId="0" xr:uid="{00000000-0006-0000-0B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42.857586 %)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3" authorId="0" shapeId="0" xr:uid="{00000000-0006-0000-0B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4.034E+11 % from target value in Controller</t>
        </r>
      </text>
    </comment>
    <comment ref="E24" authorId="0" shapeId="0" xr:uid="{00000000-0006-0000-0B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42.857575 %)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4" authorId="0" shapeId="0" xr:uid="{00000000-0006-0000-0B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4.005E+11 % from target value in Controller</t>
        </r>
      </text>
    </comment>
    <comment ref="E25" authorId="0" shapeId="0" xr:uid="{00000000-0006-0000-0B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42.857561 %)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5" authorId="0" shapeId="0" xr:uid="{00000000-0006-0000-0B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3.976E+11 % from target value in Controller</t>
        </r>
      </text>
    </comment>
    <comment ref="E26" authorId="0" shapeId="0" xr:uid="{00000000-0006-0000-0B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42.856894 %)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6" authorId="0" shapeId="0" xr:uid="{00000000-0006-0000-0B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3.946E+11 % from target value in Controller</t>
        </r>
      </text>
    </comment>
    <comment ref="E27" authorId="0" shapeId="0" xr:uid="{00000000-0006-0000-0B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42.857533 %)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" authorId="0" shapeId="0" xr:uid="{00000000-0006-0000-0B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3.917E+11 % from target value in Controller</t>
        </r>
      </text>
    </comment>
    <comment ref="E28" authorId="0" shapeId="0" xr:uid="{00000000-0006-0000-0B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42.856879 %)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" authorId="0" shapeId="0" xr:uid="{00000000-0006-0000-0B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3.888E+11 % from target value in Controller</t>
        </r>
      </text>
    </comment>
    <comment ref="E29" authorId="0" shapeId="0" xr:uid="{00000000-0006-0000-0B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42.856874 %)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" authorId="0" shapeId="0" xr:uid="{00000000-0006-0000-0B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3.859E+11 % from target value in Controller</t>
        </r>
      </text>
    </comment>
    <comment ref="E30" authorId="0" shapeId="0" xr:uid="{00000000-0006-0000-0B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42.856870 %)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" authorId="0" shapeId="0" xr:uid="{00000000-0006-0000-0B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3.830E+11 % from target value in Controller</t>
        </r>
      </text>
    </comment>
    <comment ref="E31" authorId="0" shapeId="0" xr:uid="{00000000-0006-0000-0B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" authorId="0" shapeId="0" xr:uid="{00000000-0006-0000-0B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3.801E+11 % from target value in Controller</t>
        </r>
      </text>
    </comment>
    <comment ref="E32" authorId="0" shapeId="0" xr:uid="{00000000-0006-0000-0B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" authorId="0" shapeId="0" xr:uid="{00000000-0006-0000-0B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3.772E+11 % from target value in Controller</t>
        </r>
      </text>
    </comment>
    <comment ref="E33" authorId="0" shapeId="0" xr:uid="{00000000-0006-0000-0B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42.856871 %)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" authorId="0" shapeId="0" xr:uid="{00000000-0006-0000-0B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3.742E+11 % from target value in Controller</t>
        </r>
      </text>
    </comment>
    <comment ref="E34" authorId="0" shapeId="0" xr:uid="{00000000-0006-0000-0B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42.857528 %)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4" authorId="0" shapeId="0" xr:uid="{00000000-0006-0000-0B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3.713E+11 % from target value in Controller</t>
        </r>
      </text>
    </comment>
    <comment ref="E35" authorId="0" shapeId="0" xr:uid="{00000000-0006-0000-0B00-00003A000000}">
      <text>
        <r>
          <rPr>
            <b/>
            <sz val="9"/>
            <color indexed="81"/>
            <rFont val="Segoe UI"/>
            <charset val="1"/>
          </rPr>
          <t>Error: (Component) Pinch point &lt; 0 (   -6.208752 K) in Condenser_x000D_
Error: (Component) Pinchpoint violation (   -4.060    K) due to curvature in cp in Condenser_x000D_
Error: (Component) Energy balance violated (    5.004790 %) in Condenser_x000D_
Error: (Component) (k*A) too large or M1 too small, Q12=Q34#(k*A)*DTM in Condenser_x000D_
Error: (Component) T3 &lt; T2 in Condenser</t>
        </r>
      </text>
    </comment>
    <comment ref="F35" authorId="0" shapeId="0" xr:uid="{00000000-0006-0000-0B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" authorId="0" shapeId="0" xr:uid="{00000000-0006-0000-0B00-00003C000000}">
      <text>
        <r>
          <rPr>
            <b/>
            <sz val="9"/>
            <color indexed="81"/>
            <rFont val="Segoe UI"/>
            <charset val="1"/>
          </rPr>
          <t>Error: (Component) Pinch point &lt; 0 (   -6.157587 K) in Condenser_x000D_
Error: (Component) Pinchpoint violation (   -4.044    K) due to curvature in cp in Condenser_x000D_
Error: (Component) Energy balance violated (    4.961714 %) in Condenser_x000D_
Error: (Component) (k*A) too large or M1 too small, Q12=Q34#(k*A)*DTM in Condenser_x000D_
Error: (Component) T3 &lt; T2 in Condenser</t>
        </r>
      </text>
    </comment>
    <comment ref="F36" authorId="0" shapeId="0" xr:uid="{00000000-0006-0000-0B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" authorId="0" shapeId="0" xr:uid="{00000000-0006-0000-0B00-00003E000000}">
      <text>
        <r>
          <rPr>
            <b/>
            <sz val="9"/>
            <color indexed="81"/>
            <rFont val="Segoe UI"/>
            <charset val="1"/>
          </rPr>
          <t>Error: (Component) Pinch point &lt; 0 (   -6.105679 K) in Condenser_x000D_
Error: (Component) Pinchpoint violation (   -4.028    K) due to curvature in cp in Condenser_x000D_
Error: (Component) Energy balance violated (    4.918057 %) in Condenser_x000D_
Error: (Component) (k*A) too large or M1 too small, Q12=Q34#(k*A)*DTM in Condenser_x000D_
Error: (Component) T3 &lt; T2 in Condenser</t>
        </r>
      </text>
    </comment>
    <comment ref="F37" authorId="0" shapeId="0" xr:uid="{00000000-0006-0000-0B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8" authorId="0" shapeId="0" xr:uid="{00000000-0006-0000-0B00-000040000000}">
      <text>
        <r>
          <rPr>
            <b/>
            <sz val="9"/>
            <color indexed="81"/>
            <rFont val="Segoe UI"/>
            <charset val="1"/>
          </rPr>
          <t>Error: (Component) Pinch point &lt; 0 (   -6.053003 K) in Condenser_x000D_
Error: (Component) Pinchpoint violation (   -4.012    K) due to curvature in cp in Condenser_x000D_
Error: (Component) Energy balance violated (    4.873819 %) in Condenser_x000D_
Error: (Component) (k*A) too large or M1 too small, Q12=Q34#(k*A)*DTM in Condenser_x000D_
Error: (Component) T3 &lt; T2 in Condenser</t>
        </r>
      </text>
    </comment>
    <comment ref="F38" authorId="0" shapeId="0" xr:uid="{00000000-0006-0000-0B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9" authorId="0" shapeId="0" xr:uid="{00000000-0006-0000-0B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0.17       %) in Pump_x000D_
Error: (Component) (k*A) too large or M1 too small, Q12=Q34#(k*A)*DTM in Condenser_x000D_
Error: (Component) T2 &lt;= T1 or Q12 &lt; 0 in Condenser_x000D_
Error: (Component) Energy balance violated (    1.461035 %) in Heat_exchanger_x000D_
Error: (General Pipe) Lower enthalpy limit reached in Air_Cond_out_x000D_
Error: (General Pipe) T &lt; Tmin in fluid property table used in Air_Cond_out</t>
        </r>
      </text>
    </comment>
    <comment ref="F39" authorId="0" shapeId="0" xr:uid="{00000000-0006-0000-0B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426326325. % from target value in Controller_x000D_
Warning: (General Pipe) H/T relation not unique, probably 2-phase state (not suppported by this fluid type) in Air_Cond_out</t>
        </r>
      </text>
    </comment>
    <comment ref="E40" authorId="0" shapeId="0" xr:uid="{00000000-0006-0000-0B00-000044000000}">
      <text>
        <r>
          <rPr>
            <b/>
            <sz val="9"/>
            <color indexed="81"/>
            <rFont val="Segoe UI"/>
            <charset val="1"/>
          </rPr>
          <t>Error: (Component) Pinch point &lt; 0 (   -5.945282 K) in Condenser_x000D_
Error: (Component) Pinchpoint violation (   -3.981    K) due to curvature in cp in Condenser_x000D_
Error: (Component) Energy balance violated (    4.783884 %) in Condenser_x000D_
Error: (Component) (k*A) too large or M1 too small, Q12=Q34#(k*A)*DTM in Condenser_x000D_
Error: (Component) T3 &lt; T2 in Condenser</t>
        </r>
      </text>
    </comment>
    <comment ref="F40" authorId="0" shapeId="0" xr:uid="{00000000-0006-0000-0B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1" authorId="0" shapeId="0" xr:uid="{00000000-0006-0000-0B00-000046000000}">
      <text>
        <r>
          <rPr>
            <b/>
            <sz val="9"/>
            <color indexed="81"/>
            <rFont val="Segoe UI"/>
            <charset val="1"/>
          </rPr>
          <t>Error: (Component) Pinch point &lt; 0 (   -5.890231 K) in Condenser_x000D_
Error: (Component) Pinchpoint violation (   -3.965    K) due to curvature in cp in Condenser_x000D_
Error: (Component) Energy balance violated (    4.737813 %) in Condenser_x000D_
Error: (Component) (k*A) too large or M1 too small, Q12=Q34#(k*A)*DTM in Condenser_x000D_
Error: (Component) T3 &lt; T2 in Condenser</t>
        </r>
      </text>
    </comment>
    <comment ref="F41" authorId="0" shapeId="0" xr:uid="{00000000-0006-0000-0B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2" authorId="0" shapeId="0" xr:uid="{00000000-0006-0000-0B00-000048000000}">
      <text>
        <r>
          <rPr>
            <b/>
            <sz val="9"/>
            <color indexed="81"/>
            <rFont val="Segoe UI"/>
            <charset val="1"/>
          </rPr>
          <t>Error: (Component) Pinch point &lt; 0 (   -5.834347 K) in Condenser_x000D_
Error: (Component) Pinchpoint violation (   -3.949    K) due to curvature in cp in Condenser_x000D_
Error: (Component) Energy balance violated (    4.691109 %) in Condenser_x000D_
Error: (Component) (k*A) too large or M1 too small, Q12=Q34#(k*A)*DTM in Condenser_x000D_
Error: (Component) T3 &lt; T2 in Condenser</t>
        </r>
      </text>
    </comment>
    <comment ref="F42" authorId="0" shapeId="0" xr:uid="{00000000-0006-0000-0B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3" authorId="0" shapeId="0" xr:uid="{00000000-0006-0000-0B00-00004A000000}">
      <text>
        <r>
          <rPr>
            <b/>
            <sz val="9"/>
            <color indexed="81"/>
            <rFont val="Segoe UI"/>
            <charset val="1"/>
          </rPr>
          <t>Error: (Component) Pinch point &lt; 0 (   -5.777633 K) in Condenser_x000D_
Error: (Component) Pinchpoint violation (   -3.933    K) due to curvature in cp in Condenser_x000D_
Error: (Component) Energy balance violated (    4.643775 %) in Condenser_x000D_
Error: (Component) (k*A) too large or M1 too small, Q12=Q34#(k*A)*DTM in Condenser_x000D_
Error: (Component) T3 &lt; T2 in Condenser</t>
        </r>
      </text>
    </comment>
    <comment ref="F43" authorId="0" shapeId="0" xr:uid="{00000000-0006-0000-0B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4" authorId="0" shapeId="0" xr:uid="{00000000-0006-0000-0B00-00004C000000}">
      <text>
        <r>
          <rPr>
            <b/>
            <sz val="9"/>
            <color indexed="81"/>
            <rFont val="Segoe UI"/>
            <charset val="1"/>
          </rPr>
          <t>Error: (Component) Pinch point &lt; 0 (   -5.720343 K) in Condenser_x000D_
Error: (Component) Pinchpoint violation (   -3.917    K) due to curvature in cp in Condenser_x000D_
Error: (Component) Energy balance violated (    4.596021 %) in Condenser_x000D_
Error: (Component) (k*A) too large or M1 too small, Q12=Q34#(k*A)*DTM in Condenser_x000D_
Error: (Component) T3 &lt; T2 in Condenser</t>
        </r>
      </text>
    </comment>
    <comment ref="F44" authorId="0" shapeId="0" xr:uid="{00000000-0006-0000-0B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5" authorId="0" shapeId="0" xr:uid="{00000000-0006-0000-0B00-00004E000000}">
      <text>
        <r>
          <rPr>
            <b/>
            <sz val="9"/>
            <color indexed="81"/>
            <rFont val="Segoe UI"/>
            <charset val="1"/>
          </rPr>
          <t>Error: (Component) Pinch point &lt; 0 (   -5.662224 K) in Condenser_x000D_
Error: (Component) Pinchpoint violation (   -3.901    K) due to curvature in cp in Condenser_x000D_
Error: (Component) Energy balance violated (    4.547647 %) in Condenser_x000D_
Error: (Component) (k*A) too large or M1 too small, Q12=Q34#(k*A)*DTM in Condenser_x000D_
Error: (Component) T3 &lt; T2 in Condenser</t>
        </r>
      </text>
    </comment>
    <comment ref="F45" authorId="0" shapeId="0" xr:uid="{00000000-0006-0000-0B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6" authorId="0" shapeId="0" xr:uid="{00000000-0006-0000-0B00-000050000000}">
      <text>
        <r>
          <rPr>
            <b/>
            <sz val="9"/>
            <color indexed="81"/>
            <rFont val="Segoe UI"/>
            <charset val="1"/>
          </rPr>
          <t>Error: (Component) Pinch point &lt; 0 (   -5.603208 K) in Condenser_x000D_
Error: (Component) Pinchpoint violation (   -3.886    K) due to curvature in cp in Condenser_x000D_
Error: (Component) Energy balance violated (    4.498589 %) in Condenser_x000D_
Error: (Component) (k*A) too large or M1 too small, Q12=Q34#(k*A)*DTM in Condenser_x000D_
Error: (Component) T3 &lt; T2 in Condenser</t>
        </r>
      </text>
    </comment>
    <comment ref="F46" authorId="0" shapeId="0" xr:uid="{00000000-0006-0000-0B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7" authorId="0" shapeId="0" xr:uid="{00000000-0006-0000-0B00-000052000000}">
      <text>
        <r>
          <rPr>
            <b/>
            <sz val="9"/>
            <color indexed="81"/>
            <rFont val="Segoe UI"/>
            <charset val="1"/>
          </rPr>
          <t>Error: (Component) Pinch point &lt; 0 (   -5.543318 K) in Condenser_x000D_
Error: (Component) Pinchpoint violation (   -3.870    K) due to curvature in cp in Condenser_x000D_
Error: (Component) Energy balance violated (    4.448880 %) in Condenser_x000D_
Error: (Component) (k*A) too large or M1 too small, Q12=Q34#(k*A)*DTM in Condenser_x000D_
Error: (Component) T3 &lt; T2 in Condenser</t>
        </r>
      </text>
    </comment>
    <comment ref="F47" authorId="0" shapeId="0" xr:uid="{00000000-0006-0000-0B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48" authorId="0" shapeId="0" xr:uid="{00000000-0006-0000-0B00-000054000000}">
      <text>
        <r>
          <rPr>
            <b/>
            <sz val="9"/>
            <color indexed="81"/>
            <rFont val="Segoe UI"/>
            <charset val="1"/>
          </rPr>
          <t>Error: (Component) Pinch point &lt; 0 (   -5.482488 K) in Condenser_x000D_
Error: (Component) Pinchpoint violation (   -3.855    K) due to curvature in cp in Condenser_x000D_
Error: (Component) Energy balance violated (    4.398454 %) in Condenser_x000D_
Error: (Component) (k*A) too large or M1 too small, Q12=Q34#(k*A)*DTM in Condenser_x000D_
Error: (Component) T3 &lt; T2 in Condenser</t>
        </r>
      </text>
    </comment>
    <comment ref="F48" authorId="0" shapeId="0" xr:uid="{00000000-0006-0000-0B00-00005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49" authorId="0" shapeId="0" xr:uid="{00000000-0006-0000-0B00-000056000000}">
      <text>
        <r>
          <rPr>
            <b/>
            <sz val="9"/>
            <color indexed="81"/>
            <rFont val="Segoe UI"/>
            <charset val="1"/>
          </rPr>
          <t>Error: (Component) Pinch point &lt; 0 (   -5.420723 K) in Condenser_x000D_
Error: (Component) Pinchpoint violation (   -3.839    K) due to curvature in cp in Condenser_x000D_
Error: (Component) Energy balance violated (    4.347332 %) in Condenser_x000D_
Error: (Component) (k*A) too large or M1 too small, Q12=Q34#(k*A)*DTM in Condenser_x000D_
Error: (Component) T3 &lt; T2 in Condenser</t>
        </r>
      </text>
    </comment>
    <comment ref="F49" authorId="0" shapeId="0" xr:uid="{00000000-0006-0000-0B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0" authorId="0" shapeId="0" xr:uid="{00000000-0006-0000-0B00-000058000000}">
      <text>
        <r>
          <rPr>
            <b/>
            <sz val="9"/>
            <color indexed="81"/>
            <rFont val="Segoe UI"/>
            <charset val="1"/>
          </rPr>
          <t>Error: (Component) Pinch point &lt; 0 (   -5.357984 K) in Condenser_x000D_
Error: (Component) Pinchpoint violation (   -3.823    K) due to curvature in cp in Condenser_x000D_
Error: (Component) Energy balance violated (    4.295472 %) in Condenser_x000D_
Error: (Component) (k*A) too large or M1 too small, Q12=Q34#(k*A)*DTM in Condenser_x000D_
Error: (Component) T3 &lt; T2 in Condenser</t>
        </r>
      </text>
    </comment>
    <comment ref="F50" authorId="0" shapeId="0" xr:uid="{00000000-0006-0000-0B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1" authorId="0" shapeId="0" xr:uid="{00000000-0006-0000-0B00-00005A000000}">
      <text>
        <r>
          <rPr>
            <b/>
            <sz val="9"/>
            <color indexed="81"/>
            <rFont val="Segoe UI"/>
            <charset val="1"/>
          </rPr>
          <t>Error: (Component) Pinch point &lt; 0 (   -5.294301 K) in Condenser_x000D_
Error: (Component) Pinchpoint violation (   -3.808    K) due to curvature in cp in Condenser_x000D_
Error: (Component) Energy balance violated (    4.242906 %) in Condenser_x000D_
Error: (Component) (k*A) too large or M1 too small, Q12=Q34#(k*A)*DTM in Condenser_x000D_
Error: (Component) T3 &lt; T2 in Condenser</t>
        </r>
      </text>
    </comment>
    <comment ref="F51" authorId="0" shapeId="0" xr:uid="{00000000-0006-0000-0B00-00005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2" authorId="0" shapeId="0" xr:uid="{00000000-0006-0000-0B00-00005C000000}">
      <text>
        <r>
          <rPr>
            <b/>
            <sz val="9"/>
            <color indexed="81"/>
            <rFont val="Segoe UI"/>
            <charset val="1"/>
          </rPr>
          <t>Error: (Component) Pinch point &lt; 0 (   -5.229597 K) in Condenser_x000D_
Error: (Component) Pinchpoint violation (   -3.793    K) due to curvature in cp in Condenser_x000D_
Error: (Component) Energy balance violated (    4.189576 %) in Condenser_x000D_
Error: (Component) (k*A) too large or M1 too small, Q12=Q34#(k*A)*DTM in Condenser_x000D_
Error: (Component) T3 &lt; T2 in Condenser</t>
        </r>
      </text>
    </comment>
    <comment ref="F52" authorId="0" shapeId="0" xr:uid="{00000000-0006-0000-0B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3" authorId="0" shapeId="0" xr:uid="{00000000-0006-0000-0B00-00005E000000}">
      <text>
        <r>
          <rPr>
            <b/>
            <sz val="9"/>
            <color indexed="81"/>
            <rFont val="Segoe UI"/>
            <charset val="1"/>
          </rPr>
          <t>Error: (Component) Pinch point &lt; 0 (   -5.163866 K) in Condenser_x000D_
Error: (Component) Pinchpoint violation (   -3.777    K) due to curvature in cp in Condenser_x000D_
Error: (Component) Energy balance violated (    4.135476 %) in Condenser_x000D_
Error: (Component) (k*A) too large or M1 too small, Q12=Q34#(k*A)*DTM in Condenser_x000D_
Error: (Component) T3 &lt; T2 in Condenser</t>
        </r>
      </text>
    </comment>
    <comment ref="F53" authorId="0" shapeId="0" xr:uid="{00000000-0006-0000-0B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4" authorId="0" shapeId="0" xr:uid="{00000000-0006-0000-0B00-000060000000}">
      <text>
        <r>
          <rPr>
            <b/>
            <sz val="9"/>
            <color indexed="81"/>
            <rFont val="Segoe UI"/>
            <charset val="1"/>
          </rPr>
          <t>Error: (Component) Pinch point &lt; 0 (   -5.097134 K) in Condenser_x000D_
Error: (Component) Pinchpoint violation (   -3.762    K) due to curvature in cp in Condenser_x000D_
Error: (Component) Energy balance violated (    4.080644 %) in Condenser_x000D_
Error: (Component) (k*A) too large or M1 too small, Q12=Q34#(k*A)*DTM in Condenser_x000D_
Error: (Component) T3 &lt; T2 in Condenser</t>
        </r>
      </text>
    </comment>
    <comment ref="F54" authorId="0" shapeId="0" xr:uid="{00000000-0006-0000-0B00-00006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5" authorId="0" shapeId="0" xr:uid="{00000000-0006-0000-0B00-000062000000}">
      <text>
        <r>
          <rPr>
            <b/>
            <sz val="9"/>
            <color indexed="81"/>
            <rFont val="Segoe UI"/>
            <charset val="1"/>
          </rPr>
          <t>Error: (Component) Pinch point &lt; 0 (   -5.028562 K) in Condenser_x000D_
Error: (Component) Pinchpoint violation (   -3.746    K) due to curvature in cp in Condenser_x000D_
Error: (Component) Energy balance violated (    4.024363 %) in Condenser_x000D_
Error: (Component) (k*A) too large or M1 too small, Q12=Q34#(k*A)*DTM in Condenser_x000D_
Error: (Component) T3 &lt; T2 in Condenser</t>
        </r>
      </text>
    </comment>
    <comment ref="F55" authorId="0" shapeId="0" xr:uid="{00000000-0006-0000-0B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6" authorId="0" shapeId="0" xr:uid="{00000000-0006-0000-0B00-000064000000}">
      <text>
        <r>
          <rPr>
            <b/>
            <sz val="9"/>
            <color indexed="81"/>
            <rFont val="Segoe UI"/>
            <charset val="1"/>
          </rPr>
          <t>Error: (Component) Pinch point &lt; 0 (   -4.958488 K) in Condenser_x000D_
Error: (Component) Pinchpoint violation (   -3.730    K) due to curvature in cp in Condenser_x000D_
Error: (Component) Energy balance violated (    3.966940 %) in Condenser_x000D_
Error: (Component) (k*A) too large or M1 too small, Q12=Q34#(k*A)*DTM in Condenser_x000D_
Error: (Component) T3 &lt; T2 in Condenser</t>
        </r>
      </text>
    </comment>
    <comment ref="F56" authorId="0" shapeId="0" xr:uid="{00000000-0006-0000-0B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" authorId="0" shapeId="0" xr:uid="{00000000-0006-0000-0B00-000066000000}">
      <text>
        <r>
          <rPr>
            <b/>
            <sz val="9"/>
            <color indexed="81"/>
            <rFont val="Segoe UI"/>
            <charset val="1"/>
          </rPr>
          <t>Error: (Component) Pinch point &lt; 0 (   -4.887306 K) in Condenser_x000D_
Error: (Component) Pinchpoint violation (   -3.715    K) due to curvature in cp in Condenser_x000D_
Error: (Component) Energy balance violated (    3.908703 %) in Condenser_x000D_
Error: (Component) (k*A) too large or M1 too small, Q12=Q34#(k*A)*DTM in Condenser_x000D_
Error: (Component) T3 &lt; T2 in Condenser</t>
        </r>
      </text>
    </comment>
    <comment ref="F57" authorId="0" shapeId="0" xr:uid="{00000000-0006-0000-0B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8" authorId="0" shapeId="0" xr:uid="{00000000-0006-0000-0B00-000068000000}">
      <text>
        <r>
          <rPr>
            <b/>
            <sz val="9"/>
            <color indexed="81"/>
            <rFont val="Segoe UI"/>
            <charset val="1"/>
          </rPr>
          <t>Error: (Component) Pinch point &lt; 0 (   -4.700574 K) in Condenser_x000D_
Error: (Component) Pinchpoint violation (   -3.642    K) due to curvature in cp in Condenser_x000D_
Error: (Component) Energy balance violated (    3.755027 %) in Condenser_x000D_
Error: (Component) (k*A) too large or M1 too small, Q12=Q34#(k*A)*DTM in Condenser_x000D_
Error: (Component) T3 &lt; T2 in Condenser</t>
        </r>
      </text>
    </comment>
    <comment ref="F58" authorId="0" shapeId="0" xr:uid="{00000000-0006-0000-0B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59" authorId="0" shapeId="0" xr:uid="{00000000-0006-0000-0B00-00006A000000}">
      <text>
        <r>
          <rPr>
            <b/>
            <sz val="9"/>
            <color indexed="81"/>
            <rFont val="Segoe UI"/>
            <charset val="1"/>
          </rPr>
          <t>Error: (Component) Pinch point &lt; 0 (   -4.592767 K) in Condenser_x000D_
Error: (Component) Pinchpoint violation (   -3.610    K) due to curvature in cp in Condenser_x000D_
Error: (Component) Energy balance violated (    3.666977 %) in Condenser_x000D_
Error: (Component) (k*A) too large or M1 too small, Q12=Q34#(k*A)*DTM in Condenser_x000D_
Error: (Component) T3 &lt; T2 in Condenser</t>
        </r>
      </text>
    </comment>
    <comment ref="F59" authorId="0" shapeId="0" xr:uid="{00000000-0006-0000-0B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0" authorId="0" shapeId="0" xr:uid="{00000000-0006-0000-0B00-00006C000000}">
      <text>
        <r>
          <rPr>
            <b/>
            <sz val="9"/>
            <color indexed="81"/>
            <rFont val="Segoe UI"/>
            <charset val="1"/>
          </rPr>
          <t>Error: (Component) Pinch point &lt; 0 (   -4.500975 K) in Condenser_x000D_
Error: (Component) Pinchpoint violation (   -3.587    K) due to curvature in cp in Condenser_x000D_
Error: (Component) Energy balance violated (    3.592296 %) in Condenser_x000D_
Error: (Component) (k*A) too large or M1 too small, Q12=Q34#(k*A)*DTM in Condenser_x000D_
Error: (Component) T3 &lt; T2 in Condenser</t>
        </r>
      </text>
    </comment>
    <comment ref="F60" authorId="0" shapeId="0" xr:uid="{00000000-0006-0000-0B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1" authorId="0" shapeId="0" xr:uid="{00000000-0006-0000-0B00-00006E000000}">
      <text>
        <r>
          <rPr>
            <b/>
            <sz val="9"/>
            <color indexed="81"/>
            <rFont val="Segoe UI"/>
            <charset val="1"/>
          </rPr>
          <t>Error: (Component) Pinch point &lt; 0 (   -4.410829 K) in Condenser_x000D_
Error: (Component) Pinchpoint violation (   -3.565    K) due to curvature in cp in Condenser_x000D_
Error: (Component) Energy balance violated (    3.519144 %) in Condenser_x000D_
Error: (Component) (k*A) too large or M1 too small, Q12=Q34#(k*A)*DTM in Condenser_x000D_
Error: (Component) T3 &lt; T2 in Condenser</t>
        </r>
      </text>
    </comment>
    <comment ref="F61" authorId="0" shapeId="0" xr:uid="{00000000-0006-0000-0B00-00006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2" authorId="0" shapeId="0" xr:uid="{00000000-0006-0000-0B00-000070000000}">
      <text>
        <r>
          <rPr>
            <b/>
            <sz val="9"/>
            <color indexed="81"/>
            <rFont val="Segoe UI"/>
            <charset val="1"/>
          </rPr>
          <t>Error: (Component) Pinch point &lt; 0 (   -4.324880 K) in Condenser_x000D_
Error: (Component) Pinchpoint violation (   -3.546    K) due to curvature in cp in Condenser_x000D_
Error: (Component) Energy balance violated (    3.449589 %) in Condenser_x000D_
Error: (Component) (k*A) too large or M1 too small, Q12=Q34#(k*A)*DTM in Condenser_x000D_
Error: (Component) T3 &lt; T2 in Condenser</t>
        </r>
      </text>
    </comment>
    <comment ref="F62" authorId="0" shapeId="0" xr:uid="{00000000-0006-0000-0B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" authorId="0" shapeId="0" xr:uid="{00000000-0006-0000-0B00-000072000000}">
      <text>
        <r>
          <rPr>
            <b/>
            <sz val="9"/>
            <color indexed="81"/>
            <rFont val="Segoe UI"/>
            <charset val="1"/>
          </rPr>
          <t>Error: (Component) Pinch point &lt; 0 (   -4.239246 K) in Condenser_x000D_
Error: (Component) Pinchpoint violation (   -3.529    K) due to curvature in cp in Condenser_x000D_
Error: (Component) Energy balance violated (    3.380437 %) in Condenser_x000D_
Error: (Component) (k*A) too large or M1 too small, Q12=Q34#(k*A)*DTM in Condenser_x000D_
Error: (Component) T3 &lt; T2 in Condenser</t>
        </r>
      </text>
    </comment>
    <comment ref="F63" authorId="0" shapeId="0" xr:uid="{00000000-0006-0000-0B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" authorId="0" shapeId="0" xr:uid="{00000000-0006-0000-0B00-000074000000}">
      <text>
        <r>
          <rPr>
            <b/>
            <sz val="9"/>
            <color indexed="81"/>
            <rFont val="Segoe UI"/>
            <charset val="1"/>
          </rPr>
          <t>Error: (Component) Pinch point &lt; 0 (   -4.153401 K) in Condenser_x000D_
Error: (Component) Pinchpoint violation (   -3.512    K) due to curvature in cp in Condenser_x000D_
Error: (Component) Energy balance violated (    3.311261 %) in Condenser_x000D_
Error: (Component) (k*A) too large or M1 too small, Q12=Q34#(k*A)*DTM in Condenser_x000D_
Error: (Component) T3 &lt; T2 in Condenser</t>
        </r>
      </text>
    </comment>
    <comment ref="F64" authorId="0" shapeId="0" xr:uid="{00000000-0006-0000-0B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5" authorId="0" shapeId="0" xr:uid="{00000000-0006-0000-0B00-000076000000}">
      <text>
        <r>
          <rPr>
            <b/>
            <sz val="9"/>
            <color indexed="81"/>
            <rFont val="Segoe UI"/>
            <charset val="1"/>
          </rPr>
          <t>Error: (Component) Pinch point &lt; 0 (   -4.072320 K) in Condenser_x000D_
Error: (Component) Pinchpoint violation (   -3.498    K) due to curvature in cp in Condenser_x000D_
Error: (Component) Energy balance violated (    3.246105 %) in Condenser_x000D_
Error: (Component) (k*A) too large or M1 too small, Q12=Q34#(k*A)*DTM in Condenser_x000D_
Error: (Component) T3 &lt; T2 in Condenser</t>
        </r>
      </text>
    </comment>
    <comment ref="F65" authorId="0" shapeId="0" xr:uid="{00000000-0006-0000-0B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6" authorId="0" shapeId="0" xr:uid="{00000000-0006-0000-0B00-000078000000}">
      <text>
        <r>
          <rPr>
            <b/>
            <sz val="9"/>
            <color indexed="81"/>
            <rFont val="Segoe UI"/>
            <charset val="1"/>
          </rPr>
          <t>Error: (Component) Pinch point &lt; 0 (   -3.991935 K) in Condenser_x000D_
Error: (Component) Pinchpoint violation (   -3.485    K) due to curvature in cp in Condenser_x000D_
Error: (Component) Energy balance violated (    3.181649 %) in Condenser_x000D_
Error: (Component) (k*A) too large or M1 too small, Q12=Q34#(k*A)*DTM in Condenser_x000D_
Error: (Component) T3 &lt; T2 in Condenser</t>
        </r>
      </text>
    </comment>
    <comment ref="F66" authorId="0" shapeId="0" xr:uid="{00000000-0006-0000-0B00-00007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7" authorId="0" shapeId="0" xr:uid="{00000000-0006-0000-0B00-00007A000000}">
      <text>
        <r>
          <rPr>
            <b/>
            <sz val="9"/>
            <color indexed="81"/>
            <rFont val="Segoe UI"/>
            <charset val="1"/>
          </rPr>
          <t>Error: (Component) Pinch point &lt; 0 (   -3.912943 K) in Condenser_x000D_
Error: (Component) Pinchpoint violation (   -3.473    K) due to curvature in cp in Condenser_x000D_
Error: (Component) Energy balance violated (    3.118450 %) in Condenser_x000D_
Error: (Component) (k*A) too large or M1 too small, Q12=Q34#(k*A)*DTM in Condenser_x000D_
Error: (Component) T3 &lt; T2 in Condenser</t>
        </r>
      </text>
    </comment>
    <comment ref="F67" authorId="0" shapeId="0" xr:uid="{00000000-0006-0000-0B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8" authorId="0" shapeId="0" xr:uid="{00000000-0006-0000-0B00-00007C000000}">
      <text>
        <r>
          <rPr>
            <b/>
            <sz val="9"/>
            <color indexed="81"/>
            <rFont val="Segoe UI"/>
            <charset val="1"/>
          </rPr>
          <t>Error: (Component) Pinch point &lt; 0 (   -3.836999 K) in Condenser_x000D_
Error: (Component) Pinchpoint violation (   -3.464    K) due to curvature in cp in Condenser_x000D_
Error: (Component) Energy balance violated (    3.057841 %) in Condenser_x000D_
Error: (Component) (k*A) too large or M1 too small, Q12=Q34#(k*A)*DTM in Condenser_x000D_
Error: (Component) T3 &lt; T2 in Condenser</t>
        </r>
      </text>
    </comment>
    <comment ref="F68" authorId="0" shapeId="0" xr:uid="{00000000-0006-0000-0B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9" authorId="0" shapeId="0" xr:uid="{00000000-0006-0000-0B00-00007E000000}">
      <text>
        <r>
          <rPr>
            <b/>
            <sz val="9"/>
            <color indexed="81"/>
            <rFont val="Segoe UI"/>
            <charset val="1"/>
          </rPr>
          <t>Error: (Component) Pinch point &lt; 0 (   -3.764888 K) in Condenser_x000D_
Error: (Component) Pinchpoint violation (   -3.458    K) due to curvature in cp in Condenser_x000D_
Error: (Component) Energy balance violated (    3.000453 %) in Condenser_x000D_
Error: (Component) (k*A) too large or M1 too small, Q12=Q34#(k*A)*DTM in Condenser_x000D_
Error: (Component) T3 &lt; T2 in Condenser</t>
        </r>
      </text>
    </comment>
    <comment ref="F69" authorId="0" shapeId="0" xr:uid="{00000000-0006-0000-0B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70" authorId="0" shapeId="0" xr:uid="{00000000-0006-0000-0B00-000080000000}">
      <text>
        <r>
          <rPr>
            <b/>
            <sz val="9"/>
            <color indexed="81"/>
            <rFont val="Segoe UI"/>
            <charset val="1"/>
          </rPr>
          <t>Error: (Component) Pinch point &lt; 0 (   -3.697281 K) in Condenser_x000D_
Error: (Component) Pinchpoint violation (   -3.455    K) due to curvature in cp in Condenser_x000D_
Error: (Component) Energy balance violated (    2.946801 %) in Condenser_x000D_
Error: (Component) (k*A) too large or M1 too small, Q12=Q34#(k*A)*DTM in Condenser_x000D_
Error: (Component) T3 &lt; T2 in Condenser</t>
        </r>
      </text>
    </comment>
    <comment ref="F70" authorId="0" shapeId="0" xr:uid="{00000000-0006-0000-0B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71" authorId="0" shapeId="0" xr:uid="{00000000-0006-0000-0B00-000082000000}">
      <text>
        <r>
          <rPr>
            <b/>
            <sz val="9"/>
            <color indexed="81"/>
            <rFont val="Segoe UI"/>
            <charset val="1"/>
          </rPr>
          <t>Error: (Component) Pinch point &lt; 0 (   -2.674561 K) in Condenser_x000D_
Error: (Component) Pinchpoint violation (   -2.236    K) due to curvature in cp in Condenser_x000D_
Error: (Component) Energy balance violated (    2.141664 %) in Condenser_x000D_
Error: (Component) (k*A) too large or M1 too small, Q12=Q34#(k*A)*DTM in Condenser_x000D_
Error: (Component) Pinch point violation in Heat_exchanger</t>
        </r>
      </text>
    </comment>
    <comment ref="F71" authorId="0" shapeId="0" xr:uid="{00000000-0006-0000-0B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2" authorId="0" shapeId="0" xr:uid="{00000000-0006-0000-0B00-000084000000}">
      <text>
        <r>
          <rPr>
            <b/>
            <sz val="9"/>
            <color indexed="81"/>
            <rFont val="Segoe UI"/>
            <charset val="1"/>
          </rPr>
          <t>Error: (Component) Pinch point &lt; 0 (   -2.686176 K) in Condenser_x000D_
Error: (Component) Pinchpoint violation (   -2.076    K) due to curvature in cp in Condenser_x000D_
Error: (Component) Energy balance violated (    2.151176 %) in Condenser_x000D_
Error: (Component) (k*A) too large or M1 too small, Q12=Q34#(k*A)*DTM in Condenser_x000D_
Error: (Component) Pinch point violation in Heat_exchanger</t>
        </r>
      </text>
    </comment>
    <comment ref="F72" authorId="0" shapeId="0" xr:uid="{00000000-0006-0000-0B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3" authorId="0" shapeId="0" xr:uid="{00000000-0006-0000-0B00-000086000000}">
      <text>
        <r>
          <rPr>
            <b/>
            <sz val="9"/>
            <color indexed="81"/>
            <rFont val="Segoe UI"/>
            <charset val="1"/>
          </rPr>
          <t>Error: (Component) Pinch point &lt; 0 (   -2.698127 K) in Condenser_x000D_
Error: (Component) Pinchpoint violation (   -1.918    K) due to curvature in cp in Condenser_x000D_
Error: (Component) Energy balance violated (    2.160961 %) in Condenser_x000D_
Error: (Component) (k*A) too large or M1 too small, Q12=Q34#(k*A)*DTM in Condenser_x000D_
Error: (Component) Pinch point violation in Heat_exchanger</t>
        </r>
      </text>
    </comment>
    <comment ref="F73" authorId="0" shapeId="0" xr:uid="{00000000-0006-0000-0B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4" authorId="0" shapeId="0" xr:uid="{00000000-0006-0000-0B00-000088000000}">
      <text>
        <r>
          <rPr>
            <b/>
            <sz val="9"/>
            <color indexed="81"/>
            <rFont val="Segoe UI"/>
            <charset val="1"/>
          </rPr>
          <t>Error: (Component) Pinch point &lt; 0 (   -2.710429 K) in Condenser_x000D_
Error: (Component) Pinchpoint violation (   -2.675    K) due to curvature in cp in Condenser_x000D_
Error: (Component) Energy balance violated (    2.171033 %) in Condenser_x000D_
Error: (Component) (k*A) too large or M1 too small, Q12=Q34#(k*A)*DTM in Condenser_x000D_
Error: (Component) Pinch point violation in Heat_exchanger</t>
        </r>
      </text>
    </comment>
    <comment ref="F74" authorId="0" shapeId="0" xr:uid="{00000000-0006-0000-0B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5" authorId="0" shapeId="0" xr:uid="{00000000-0006-0000-0B00-00008A000000}">
      <text>
        <r>
          <rPr>
            <b/>
            <sz val="9"/>
            <color indexed="81"/>
            <rFont val="Segoe UI"/>
            <charset val="1"/>
          </rPr>
          <t>Error: (Component) Pinch point &lt; 0 (   -2.723095 K) in Condenser_x000D_
Error: (Component) Pinchpoint violation (   -2.522    K) due to curvature in cp in Condenser_x000D_
Error: (Component) Energy balance violated (    2.181401 %) in Condenser_x000D_
Error: (Component) (k*A) too large or M1 too small, Q12=Q34#(k*A)*DTM in Condenser_x000D_
Error: (Component) Pinch point violation in Heat_exchanger</t>
        </r>
      </text>
    </comment>
    <comment ref="F75" authorId="0" shapeId="0" xr:uid="{00000000-0006-0000-0B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6" authorId="0" shapeId="0" xr:uid="{00000000-0006-0000-0B00-00008C000000}">
      <text>
        <r>
          <rPr>
            <b/>
            <sz val="9"/>
            <color indexed="81"/>
            <rFont val="Segoe UI"/>
            <charset val="1"/>
          </rPr>
          <t>Error: (Component) Pinch point &lt; 0 (   -2.736138 K) in Condenser_x000D_
Error: (Component) Pinchpoint violation (   -2.370    K) due to curvature in cp in Condenser_x000D_
Error: (Component) Energy balance violated (    2.192077 %) in Condenser_x000D_
Error: (Component) (k*A) too large or M1 too small, Q12=Q34#(k*A)*DTM in Condenser_x000D_
Error: (Component) Pinch point violation in Heat_exchanger</t>
        </r>
      </text>
    </comment>
    <comment ref="F76" authorId="0" shapeId="0" xr:uid="{00000000-0006-0000-0B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7" authorId="0" shapeId="0" xr:uid="{00000000-0006-0000-0B00-00008E000000}">
      <text>
        <r>
          <rPr>
            <b/>
            <sz val="9"/>
            <color indexed="81"/>
            <rFont val="Segoe UI"/>
            <charset val="1"/>
          </rPr>
          <t>Error: (Component) Pinch point &lt; 0 (   -2.749574 K) in Condenser_x000D_
Error: (Component) Pinchpoint violation (   -2.222    K) due to curvature in cp in Condenser_x000D_
Error: (Component) Energy balance violated (    2.203075 %) in Condenser_x000D_
Error: (Component) (k*A) too large or M1 too small, Q12=Q34#(k*A)*DTM in Condenser_x000D_
Error: (Component) Pinch point violation in Heat_exchanger</t>
        </r>
      </text>
    </comment>
    <comment ref="F77" authorId="0" shapeId="0" xr:uid="{00000000-0006-0000-0B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8" authorId="0" shapeId="0" xr:uid="{00000000-0006-0000-0B00-000090000000}">
      <text>
        <r>
          <rPr>
            <b/>
            <sz val="9"/>
            <color indexed="81"/>
            <rFont val="Segoe UI"/>
            <charset val="1"/>
          </rPr>
          <t>Error: (Component) Pinch point &lt; 0 (   -2.763423 K) in Condenser_x000D_
Error: (Component) Pinchpoint violation (   -2.075    K) due to curvature in cp in Condenser_x000D_
Error: (Component) Energy balance violated (    2.214226 %) in Condenser_x000D_
Error: (Component) (k*A) too large or M1 too small, Q12=Q34#(k*A)*DTM in Condenser_x000D_
Error: (Component) Pinch point violation in Heat_exchanger</t>
        </r>
      </text>
    </comment>
    <comment ref="F78" authorId="0" shapeId="0" xr:uid="{00000000-0006-0000-0B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79" authorId="0" shapeId="0" xr:uid="{00000000-0006-0000-0B00-000092000000}">
      <text>
        <r>
          <rPr>
            <b/>
            <sz val="9"/>
            <color indexed="81"/>
            <rFont val="Segoe UI"/>
            <charset val="1"/>
          </rPr>
          <t>Error: (Component) Pinch point &lt; 0 (   -2.777705 K) in Condenser_x000D_
Error: (Component) Pinchpoint violation (   -1.932    K) due to curvature in cp in Condenser_x000D_
Error: (Component) Energy balance violated (    2.225912 %) in Condenser_x000D_
Error: (Component) (k*A) too large or M1 too small, Q12=Q34#(k*A)*DTM in Condenser_x000D_
Error: (Component) Pinchpoint violation (    0.298    K) due to curvature in cp in Heat_exchanger</t>
        </r>
      </text>
    </comment>
    <comment ref="F79" authorId="0" shapeId="0" xr:uid="{00000000-0006-0000-0B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0" authorId="0" shapeId="0" xr:uid="{00000000-0006-0000-0B00-000094000000}">
      <text>
        <r>
          <rPr>
            <b/>
            <sz val="9"/>
            <color indexed="81"/>
            <rFont val="Segoe UI"/>
            <charset val="1"/>
          </rPr>
          <t>Error: (Component) Pinch point &lt; 0 (   -2.792458 K) in Condenser_x000D_
Error: (Component) Pinchpoint violation (   -2.710    K) due to curvature in cp in Condenser_x000D_
Error: (Component) Energy balance violated (    2.237982 %) in Condenser_x000D_
Error: (Component) (k*A) too large or M1 too small, Q12=Q34#(k*A)*DTM in Condenser_x000D_
Error: (Component) Pinchpoint violation (    0.469    K) due to curvature in cp in Heat_exchanger</t>
        </r>
      </text>
    </comment>
    <comment ref="F80" authorId="0" shapeId="0" xr:uid="{00000000-0006-0000-0B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1" authorId="0" shapeId="0" xr:uid="{00000000-0006-0000-0B00-000096000000}">
      <text>
        <r>
          <rPr>
            <b/>
            <sz val="9"/>
            <color indexed="81"/>
            <rFont val="Segoe UI"/>
            <charset val="1"/>
          </rPr>
          <t>Error: (Component) Pinch point &lt; 0 (   -2.807673 K) in Condenser_x000D_
Error: (Component) Pinchpoint violation (   -2.573    K) due to curvature in cp in Condenser_x000D_
Error: (Component) Energy balance violated (    2.250429 %) in Condenser_x000D_
Error: (Component) (k*A) too large or M1 too small, Q12=Q34#(k*A)*DTM in Condenser_x000D_
Error: (Component) Pinchpoint violation (    0.639    K) due to curvature in cp in Heat_exchanger</t>
        </r>
      </text>
    </comment>
    <comment ref="F81" authorId="0" shapeId="0" xr:uid="{00000000-0006-0000-0B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2" authorId="0" shapeId="0" xr:uid="{00000000-0006-0000-0B00-000098000000}">
      <text>
        <r>
          <rPr>
            <b/>
            <sz val="9"/>
            <color indexed="81"/>
            <rFont val="Segoe UI"/>
            <charset val="1"/>
          </rPr>
          <t>Error: (Component) Pinch point &lt; 0 (   -2.823369 K) in Condenser_x000D_
Error: (Component) Pinchpoint violation (   -2.439    K) due to curvature in cp in Condenser_x000D_
Error: (Component) Energy balance violated (    2.263269 %) in Condenser_x000D_
Error: (Component) (k*A) too large or M1 too small, Q12=Q34#(k*A)*DTM in Condenser_x000D_
Error: (Component) Pinchpoint violation (    0.807    K) due to curvature in cp in Heat_exchanger</t>
        </r>
      </text>
    </comment>
    <comment ref="F82" authorId="0" shapeId="0" xr:uid="{00000000-0006-0000-0B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3" authorId="0" shapeId="0" xr:uid="{00000000-0006-0000-0B00-00009A000000}">
      <text>
        <r>
          <rPr>
            <b/>
            <sz val="9"/>
            <color indexed="81"/>
            <rFont val="Segoe UI"/>
            <charset val="1"/>
          </rPr>
          <t>Error: (Component) Pinch point &lt; 0 (   -2.839568 K) in Condenser_x000D_
Error: (Component) Pinchpoint violation (   -2.309    K) due to curvature in cp in Condenser_x000D_
Error: (Component) Energy balance violated (    2.276521 %) in Condenser_x000D_
Error: (Component) (k*A) too large or M1 too small, Q12=Q34#(k*A)*DTM in Condenser_x000D_
Error: (Component) Pinchpoint violation (    1.134    K) due to curvature in cp in Heat_exchanger</t>
        </r>
      </text>
    </comment>
    <comment ref="F83" authorId="0" shapeId="0" xr:uid="{00000000-0006-0000-0B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4" authorId="0" shapeId="0" xr:uid="{00000000-0006-0000-0B00-00009C000000}">
      <text>
        <r>
          <rPr>
            <b/>
            <sz val="9"/>
            <color indexed="81"/>
            <rFont val="Segoe UI"/>
            <charset val="1"/>
          </rPr>
          <t>Error: (Component) Pinch point &lt; 0 (   -2.856292 K) in Condenser_x000D_
Error: (Component) Pinchpoint violation (   -2.183    K) due to curvature in cp in Condenser_x000D_
Error: (Component) Energy balance violated (    2.290202 %) in Condenser_x000D_
Error: (Component) (k*A) too large or M1 too small, Q12=Q34#(k*A)*DTM in Condenser_x000D_
Error: (Component) Pinchpoint violation (    1.300    K) due to curvature in cp in Heat_exchanger</t>
        </r>
      </text>
    </comment>
    <comment ref="F84" authorId="0" shapeId="0" xr:uid="{00000000-0006-0000-0B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5" authorId="0" shapeId="0" xr:uid="{00000000-0006-0000-0B00-00009E000000}">
      <text>
        <r>
          <rPr>
            <b/>
            <sz val="9"/>
            <color indexed="81"/>
            <rFont val="Segoe UI"/>
            <charset val="1"/>
          </rPr>
          <t>Error: (Component) Pinch point &lt; 0 (   -2.873564 K) in Condenser_x000D_
Error: (Component) Pinchpoint violation (   -2.061    K) due to curvature in cp in Condenser_x000D_
Error: (Component) Energy balance violated (    2.304332 %) in Condenser_x000D_
Error: (Component) (k*A) too large or M1 too small, Q12=Q34#(k*A)*DTM in Condenser_x000D_
Error: (Component) Pinchpoint violation (    1.464    K) due to curvature in cp in Heat_exchanger</t>
        </r>
      </text>
    </comment>
    <comment ref="F85" authorId="0" shapeId="0" xr:uid="{00000000-0006-0000-0B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6" authorId="0" shapeId="0" xr:uid="{00000000-0006-0000-0B00-0000A0000000}">
      <text>
        <r>
          <rPr>
            <b/>
            <sz val="9"/>
            <color indexed="81"/>
            <rFont val="Segoe UI"/>
            <charset val="1"/>
          </rPr>
          <t>Error: (Component) Pinch point &lt; 0 (   -2.891411 K) in Condenser_x000D_
Error: (Component) Pinchpoint violation (   -2.865    K) due to curvature in cp in Condenser_x000D_
Error: (Component) Energy balance violated (    2.318932 %) in Condenser_x000D_
Error: (Component) (k*A) too large or M1 too small, Q12=Q34#(k*A)*DTM in Condenser</t>
        </r>
      </text>
    </comment>
    <comment ref="F86" authorId="0" shapeId="0" xr:uid="{00000000-0006-0000-0B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7" authorId="0" shapeId="0" xr:uid="{00000000-0006-0000-0B00-0000A2000000}">
      <text>
        <r>
          <rPr>
            <b/>
            <sz val="9"/>
            <color indexed="81"/>
            <rFont val="Segoe UI"/>
            <charset val="1"/>
          </rPr>
          <t>Error: (Component) Pinch point &lt; 0 (   -2.909859 K) in Condenser_x000D_
Error: (Component) Pinchpoint violation (   -2.752    K) due to curvature in cp in Condenser_x000D_
Error: (Component) Energy balance violated (    2.334024 %) in Condenser_x000D_
Error: (Component) (k*A) too large or M1 too small, Q12=Q34#(k*A)*DTM in Condenser</t>
        </r>
      </text>
    </comment>
    <comment ref="F87" authorId="0" shapeId="0" xr:uid="{00000000-0006-0000-0B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8" authorId="0" shapeId="0" xr:uid="{00000000-0006-0000-0B00-0000A4000000}">
      <text>
        <r>
          <rPr>
            <b/>
            <sz val="9"/>
            <color indexed="81"/>
            <rFont val="Segoe UI"/>
            <charset val="1"/>
          </rPr>
          <t>Error: (Component) Pinch point &lt; 0 (   -2.928938 K) in Condenser_x000D_
Error: (Component) Pinchpoint violation (   -2.644    K) due to curvature in cp in Condenser_x000D_
Error: (Component) Energy balance violated (    2.349633 %) in Condenser_x000D_
Error: (Component) (k*A) too large or M1 too small, Q12=Q34#(k*A)*DTM in Condenser</t>
        </r>
      </text>
    </comment>
    <comment ref="F88" authorId="0" shapeId="0" xr:uid="{00000000-0006-0000-0B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89" authorId="0" shapeId="0" xr:uid="{00000000-0006-0000-0B00-0000A6000000}">
      <text>
        <r>
          <rPr>
            <b/>
            <sz val="9"/>
            <color indexed="81"/>
            <rFont val="Segoe UI"/>
            <charset val="1"/>
          </rPr>
          <t>Error: (Component) Pinch point &lt; 0 (   -2.948678 K) in Condenser_x000D_
Error: (Component) Pinchpoint violation (   -2.541    K) due to curvature in cp in Condenser_x000D_
Error: (Component) Energy balance violated (    2.365784 %) in Condenser_x000D_
Error: (Component) (k*A) too large or M1 too small, Q12=Q34#(k*A)*DTM in Condenser</t>
        </r>
      </text>
    </comment>
    <comment ref="F89" authorId="0" shapeId="0" xr:uid="{00000000-0006-0000-0B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0" authorId="0" shapeId="0" xr:uid="{00000000-0006-0000-0B00-0000A8000000}">
      <text>
        <r>
          <rPr>
            <b/>
            <sz val="9"/>
            <color indexed="81"/>
            <rFont val="Segoe UI"/>
            <charset val="1"/>
          </rPr>
          <t>Error: (Component) Pinch point &lt; 0 (   -2.969114 K) in Condenser_x000D_
Error: (Component) Pinchpoint violation (   -2.443    K) due to curvature in cp in Condenser_x000D_
Error: (Component) Energy balance violated (    2.382505 %) in Condenser_x000D_
Error: (Component) (k*A) too large or M1 too small, Q12=Q34#(k*A)*DTM in Condenser</t>
        </r>
      </text>
    </comment>
    <comment ref="F90" authorId="0" shapeId="0" xr:uid="{00000000-0006-0000-0B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1" authorId="0" shapeId="0" xr:uid="{00000000-0006-0000-0B00-0000AA000000}">
      <text>
        <r>
          <rPr>
            <b/>
            <sz val="9"/>
            <color indexed="81"/>
            <rFont val="Segoe UI"/>
            <charset val="1"/>
          </rPr>
          <t>Error: (Component) Pinch point &lt; 0 (   -2.990279 K) in Condenser_x000D_
Error: (Component) Pinchpoint violation (   -2.352    K) due to curvature in cp in Condenser_x000D_
Error: (Component) Energy balance violated (    2.399825 %) in Condenser_x000D_
Error: (Component) (k*A) too large or M1 too small, Q12=Q34#(k*A)*DTM in Condenser</t>
        </r>
      </text>
    </comment>
    <comment ref="F91" authorId="0" shapeId="0" xr:uid="{00000000-0006-0000-0B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2" authorId="0" shapeId="0" xr:uid="{00000000-0006-0000-0B00-0000AC000000}">
      <text>
        <r>
          <rPr>
            <b/>
            <sz val="9"/>
            <color indexed="81"/>
            <rFont val="Segoe UI"/>
            <charset val="1"/>
          </rPr>
          <t>Error: (Component) Pinch point &lt; 0 (   -3.012215 K) in Condenser_x000D_
Error: (Component) Pinchpoint violation (   -2.268    K) due to curvature in cp in Condenser_x000D_
Error: (Component) Energy balance violated (    2.417777 %) in Condenser_x000D_
Error: (Component) (k*A) too large or M1 too small, Q12=Q34#(k*A)*DTM in Condenser</t>
        </r>
      </text>
    </comment>
    <comment ref="F92" authorId="0" shapeId="0" xr:uid="{00000000-0006-0000-0B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3" authorId="0" shapeId="0" xr:uid="{00000000-0006-0000-0B00-0000AE000000}">
      <text>
        <r>
          <rPr>
            <b/>
            <sz val="9"/>
            <color indexed="81"/>
            <rFont val="Segoe UI"/>
            <charset val="1"/>
          </rPr>
          <t>Error: (Component) Pinch point &lt; 0 (   -3.034961 K) in Condenser_x000D_
Error: (Component) Pinchpoint violation (   -2.190    K) due to curvature in cp in Condenser_x000D_
Error: (Component) Energy balance violated (    2.436394 %) in Condenser_x000D_
Error: (Component) (k*A) too large or M1 too small, Q12=Q34#(k*A)*DTM in Condenser</t>
        </r>
      </text>
    </comment>
    <comment ref="F93" authorId="0" shapeId="0" xr:uid="{00000000-0006-0000-0B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4" authorId="0" shapeId="0" xr:uid="{00000000-0006-0000-0B00-0000B0000000}">
      <text>
        <r>
          <rPr>
            <b/>
            <sz val="9"/>
            <color indexed="81"/>
            <rFont val="Segoe UI"/>
            <charset val="1"/>
          </rPr>
          <t>Error: (Component) Pinch point &lt; 0 (   -3.058561 K) in Condenser_x000D_
Error: (Component) Pinchpoint violation (   -2.120    K) due to curvature in cp in Condenser_x000D_
Error: (Component) Energy balance violated (    2.455713 %) in Condenser_x000D_
Error: (Component) (k*A) too large or M1 too small, Q12=Q34#(k*A)*DTM in Condenser</t>
        </r>
      </text>
    </comment>
    <comment ref="F94" authorId="0" shapeId="0" xr:uid="{00000000-0006-0000-0B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5" authorId="0" shapeId="0" xr:uid="{00000000-0006-0000-0B00-0000B2000000}">
      <text>
        <r>
          <rPr>
            <b/>
            <sz val="9"/>
            <color indexed="81"/>
            <rFont val="Segoe UI"/>
            <charset val="1"/>
          </rPr>
          <t>Error: (Component) Pinch point &lt; 0 (   -3.083159 K) in Condenser_x000D_
Error: (Component) Pinchpoint violation (   -2.985    K) due to curvature in cp in Condenser_x000D_
Error: (Component) Energy balance violated (    2.475852 %) in Condenser_x000D_
Error: (Component) (k*A) too large or M1 too small, Q12=Q34#(k*A)*DTM in Condenser</t>
        </r>
      </text>
    </comment>
    <comment ref="F95" authorId="0" shapeId="0" xr:uid="{00000000-0006-0000-0B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6" authorId="0" shapeId="0" xr:uid="{00000000-0006-0000-0B00-0000B4000000}">
      <text>
        <r>
          <rPr>
            <b/>
            <sz val="9"/>
            <color indexed="81"/>
            <rFont val="Segoe UI"/>
            <charset val="1"/>
          </rPr>
          <t>Error: (Component) Pinch point &lt; 0 (   -3.108825 K) in Condenser_x000D_
Error: (Component) Pinchpoint violation (   -2.935    K) due to curvature in cp in Condenser_x000D_
Error: (Component) Energy balance violated (    2.496867 %) in Condenser_x000D_
Error: (Component) (k*A) too large or M1 too small, Q12=Q34#(k*A)*DTM in Condenser</t>
        </r>
      </text>
    </comment>
    <comment ref="F96" authorId="0" shapeId="0" xr:uid="{00000000-0006-0000-0B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7" authorId="0" shapeId="0" xr:uid="{00000000-0006-0000-0B00-0000B6000000}">
      <text>
        <r>
          <rPr>
            <b/>
            <sz val="9"/>
            <color indexed="81"/>
            <rFont val="Segoe UI"/>
            <charset val="1"/>
          </rPr>
          <t>Error: (Component) Pinch point &lt; 0 (   -3.135512 K) in Condenser_x000D_
Error: (Component) Pinchpoint violation (   -2.894    K) due to curvature in cp in Condenser_x000D_
Error: (Component) Energy balance violated (    2.518722 %) in Condenser_x000D_
Error: (Component) (k*A) too large or M1 too small, Q12=Q34#(k*A)*DTM in Condenser</t>
        </r>
      </text>
    </comment>
    <comment ref="F97" authorId="0" shapeId="0" xr:uid="{00000000-0006-0000-0B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8" authorId="0" shapeId="0" xr:uid="{00000000-0006-0000-0B00-0000B8000000}">
      <text>
        <r>
          <rPr>
            <b/>
            <sz val="9"/>
            <color indexed="81"/>
            <rFont val="Segoe UI"/>
            <charset val="1"/>
          </rPr>
          <t>Error: (Component) Pinch point &lt; 0 (   -3.163280 K) in Condenser_x000D_
Error: (Component) Pinchpoint violation (   -2.864    K) due to curvature in cp in Condenser_x000D_
Error: (Component) Energy balance violated (    2.541467 %) in Condenser_x000D_
Error: (Component) (k*A) too large or M1 too small, Q12=Q34#(k*A)*DTM in Condenser</t>
        </r>
      </text>
    </comment>
    <comment ref="F98" authorId="0" shapeId="0" xr:uid="{00000000-0006-0000-0B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99" authorId="0" shapeId="0" xr:uid="{00000000-0006-0000-0B00-0000BA000000}">
      <text>
        <r>
          <rPr>
            <b/>
            <sz val="9"/>
            <color indexed="81"/>
            <rFont val="Segoe UI"/>
            <charset val="1"/>
          </rPr>
          <t>Error: (Component) Pinch point &lt; 0 (   -3.192196 K) in Condenser_x000D_
Error: (Component) Pinchpoint violation (   -2.845    K) due to curvature in cp in Condenser_x000D_
Error: (Component) Energy balance violated (    2.565158 %) in Condenser_x000D_
Error: (Component) (k*A) too large or M1 too small, Q12=Q34#(k*A)*DTM in Condenser</t>
        </r>
      </text>
    </comment>
    <comment ref="F99" authorId="0" shapeId="0" xr:uid="{00000000-0006-0000-0B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0" authorId="0" shapeId="0" xr:uid="{00000000-0006-0000-0B00-0000BC000000}">
      <text>
        <r>
          <rPr>
            <b/>
            <sz val="9"/>
            <color indexed="81"/>
            <rFont val="Segoe UI"/>
            <charset val="1"/>
          </rPr>
          <t>Error: (Component) Pinch point &lt; 0 (   -3.222334 K) in Condenser_x000D_
Error: (Component) Pinchpoint violation (   -2.840    K) due to curvature in cp in Condenser_x000D_
Error: (Component) Energy balance violated (    2.589855 %) in Condenser_x000D_
Error: (Component) (k*A) too large or M1 too small, Q12=Q34#(k*A)*DTM in Condenser</t>
        </r>
      </text>
    </comment>
    <comment ref="F100" authorId="0" shapeId="0" xr:uid="{00000000-0006-0000-0B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1" authorId="0" shapeId="0" xr:uid="{00000000-0006-0000-0B00-0000BE000000}">
      <text>
        <r>
          <rPr>
            <b/>
            <sz val="9"/>
            <color indexed="81"/>
            <rFont val="Segoe UI"/>
            <charset val="1"/>
          </rPr>
          <t>Error: (Component) Pinch point &lt; 0 (   -3.253773 K) in Condenser_x000D_
Error: (Component) Pinchpoint violation (   -2.848    K) due to curvature in cp in Condenser_x000D_
Error: (Component) Energy balance violated (    2.615626 %) in Condenser_x000D_
Error: (Component) (k*A) too large or M1 too small, Q12=Q34#(k*A)*DTM in Condenser</t>
        </r>
      </text>
    </comment>
    <comment ref="F101" authorId="0" shapeId="0" xr:uid="{00000000-0006-0000-0B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2" authorId="0" shapeId="0" xr:uid="{00000000-0006-0000-0B00-0000C0000000}">
      <text>
        <r>
          <rPr>
            <b/>
            <sz val="9"/>
            <color indexed="81"/>
            <rFont val="Segoe UI"/>
            <charset val="1"/>
          </rPr>
          <t>Error: (Component) Pinch point &lt; 0 (   -3.286600 K) in Condenser_x000D_
Error: (Component) Pinchpoint violation (   -2.871    K) due to curvature in cp in Condenser_x000D_
Error: (Component) Energy balance violated (    2.642543 %) in Condenser_x000D_
Error: (Component) (k*A) too large or M1 too small, Q12=Q34#(k*A)*DTM in Condenser</t>
        </r>
      </text>
    </comment>
    <comment ref="F102" authorId="0" shapeId="0" xr:uid="{00000000-0006-0000-0B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3" authorId="0" shapeId="0" xr:uid="{00000000-0006-0000-0B00-0000C2000000}">
      <text>
        <r>
          <rPr>
            <b/>
            <sz val="9"/>
            <color indexed="81"/>
            <rFont val="Segoe UI"/>
            <charset val="1"/>
          </rPr>
          <t>Error: (Component) Pinch point &lt; 0 (   -3.320911 K) in Condenser_x000D_
Error: (Component) Pinchpoint violation (   -2.911    K) due to curvature in cp in Condenser_x000D_
Error: (Component) Energy balance violated (    2.670683 %) in Condenser_x000D_
Error: (Component) (k*A) too large or M1 too small, Q12=Q34#(k*A)*DTM in Condenser</t>
        </r>
      </text>
    </comment>
    <comment ref="F103" authorId="0" shapeId="0" xr:uid="{00000000-0006-0000-0B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4" authorId="0" shapeId="0" xr:uid="{00000000-0006-0000-0B00-0000C4000000}">
      <text>
        <r>
          <rPr>
            <b/>
            <sz val="9"/>
            <color indexed="81"/>
            <rFont val="Segoe UI"/>
            <charset val="1"/>
          </rPr>
          <t>Error: (Component) Pinch point &lt; 0 (   -3.356812 K) in Condenser_x000D_
Error: (Component) Pinchpoint violation (   -2.969    K) due to curvature in cp in Condenser_x000D_
Error: (Component) Energy balance violated (    2.700137 %) in Condenser_x000D_
Error: (Component) (k*A) too large or M1 too small, Q12=Q34#(k*A)*DTM in Condenser</t>
        </r>
      </text>
    </comment>
    <comment ref="F104" authorId="0" shapeId="0" xr:uid="{00000000-0006-0000-0B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5" authorId="0" shapeId="0" xr:uid="{00000000-0006-0000-0B00-0000C6000000}">
      <text>
        <r>
          <rPr>
            <b/>
            <sz val="9"/>
            <color indexed="81"/>
            <rFont val="Segoe UI"/>
            <charset val="1"/>
          </rPr>
          <t>Error: (Component) Pinch point &lt; 0 (   -3.394417 K) in Condenser_x000D_
Error: (Component) Pinchpoint violation (   -3.048    K) due to curvature in cp in Condenser_x000D_
Error: (Component) Energy balance violated (    2.731001 %) in Condenser_x000D_
Error: (Component) (k*A) too large or M1 too small, Q12=Q34#(k*A)*DTM in Condenser</t>
        </r>
      </text>
    </comment>
    <comment ref="F105" authorId="0" shapeId="0" xr:uid="{00000000-0006-0000-0B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6" authorId="0" shapeId="0" xr:uid="{00000000-0006-0000-0B00-0000C8000000}">
      <text>
        <r>
          <rPr>
            <b/>
            <sz val="9"/>
            <color indexed="81"/>
            <rFont val="Segoe UI"/>
            <charset val="1"/>
          </rPr>
          <t>Error: (Component) Pinch point &lt; 0 (   -3.433857 K) in Condenser_x000D_
Error: (Component) Pinchpoint violation (   -3.148    K) due to curvature in cp in Condenser_x000D_
Error: (Component) Energy balance violated (    2.763384 %) in Condenser_x000D_
Error: (Component) (k*A) too large or M1 too small, Q12=Q34#(k*A)*DTM in Condenser</t>
        </r>
      </text>
    </comment>
    <comment ref="F106" authorId="0" shapeId="0" xr:uid="{00000000-0006-0000-0B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7" authorId="0" shapeId="0" xr:uid="{00000000-0006-0000-0B00-0000CA000000}">
      <text>
        <r>
          <rPr>
            <b/>
            <sz val="9"/>
            <color indexed="81"/>
            <rFont val="Segoe UI"/>
            <charset val="1"/>
          </rPr>
          <t>Error: (Component) Pinch point &lt; 0 (   -3.475271 K) in Condenser_x000D_
Error: (Component) Pinchpoint violation (   -3.273    K) due to curvature in cp in Condenser_x000D_
Error: (Component) Energy balance violated (    2.797400 %) in Condenser_x000D_
Error: (Component) (k*A) too large or M1 too small, Q12=Q34#(k*A)*DTM in Condenser</t>
        </r>
      </text>
    </comment>
    <comment ref="F107" authorId="0" shapeId="0" xr:uid="{00000000-0006-0000-0B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08" authorId="0" shapeId="0" xr:uid="{00000000-0006-0000-0B00-0000CC000000}">
      <text>
        <r>
          <rPr>
            <b/>
            <sz val="9"/>
            <color indexed="81"/>
            <rFont val="Segoe UI"/>
            <charset val="1"/>
          </rPr>
          <t>Error: (Component) Pinch point &lt; 0 (   -3.518823 K) in Condenser_x000D_
Error: (Component) Pinchpoint violation (   -3.425    K) due to curvature in cp in Condenser_x000D_
Error: (Component) Energy balance violated (    2.833187 %) in Condenser_x000D_
Error: (Component) (k*A) too large or M1 too small, Q12=Q34#(k*A)*DTM in Condenser</t>
        </r>
      </text>
    </comment>
    <comment ref="F108" authorId="0" shapeId="0" xr:uid="{00000000-0006-0000-0B00-0000C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09" authorId="0" shapeId="0" xr:uid="{00000000-0006-0000-0B00-0000CE000000}">
      <text>
        <r>
          <rPr>
            <b/>
            <sz val="9"/>
            <color indexed="81"/>
            <rFont val="Segoe UI"/>
            <charset val="1"/>
          </rPr>
          <t>Error: (Component) Pinch point &lt; 0 (   -3.564789 K) in Condenser_x000D_
Error: (Component) Pinchpoint violation (   -2.685    K) due to curvature in cp in Condenser_x000D_
Error: (Component) Energy balance violated (    2.870976 %) in Condenser_x000D_
Error: (Component) (k*A) too large or M1 too small, Q12=Q34#(k*A)*DTM in Condenser</t>
        </r>
      </text>
    </comment>
    <comment ref="F109" authorId="0" shapeId="0" xr:uid="{00000000-0006-0000-0B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0" authorId="0" shapeId="0" xr:uid="{00000000-0006-0000-0B00-0000D0000000}">
      <text>
        <r>
          <rPr>
            <b/>
            <sz val="9"/>
            <color indexed="81"/>
            <rFont val="Segoe UI"/>
            <charset val="1"/>
          </rPr>
          <t>Error: (Component) Pinch point &lt; 0 (   -3.613271 K) in Condenser_x000D_
Error: (Component) Pinchpoint violation (   -2.902    K) due to curvature in cp in Condenser_x000D_
Error: (Component) Energy balance violated (    2.910853 %) in Condenser_x000D_
Error: (Component) (k*A) too large or M1 too small, Q12=Q34#(k*A)*DTM in Condenser</t>
        </r>
      </text>
    </comment>
    <comment ref="F110" authorId="0" shapeId="0" xr:uid="{00000000-0006-0000-0B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1" authorId="0" shapeId="0" xr:uid="{00000000-0006-0000-0B00-0000D2000000}">
      <text>
        <r>
          <rPr>
            <b/>
            <sz val="9"/>
            <color indexed="81"/>
            <rFont val="Segoe UI"/>
            <charset val="1"/>
          </rPr>
          <t>Error: (Component) Pinch point &lt; 0 (   -3.664491 K) in Condenser_x000D_
Error: (Component) Pinchpoint violation (   -3.157    K) due to curvature in cp in Condenser_x000D_
Error: (Component) Energy balance violated (    2.953005 %) in Condenser_x000D_
Error: (Component) (k*A) too large or M1 too small, Q12=Q34#(k*A)*DTM in Condenser</t>
        </r>
      </text>
    </comment>
    <comment ref="F111" authorId="0" shapeId="0" xr:uid="{00000000-0006-0000-0B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2" authorId="0" shapeId="0" xr:uid="{00000000-0006-0000-0B00-0000D4000000}">
      <text>
        <r>
          <rPr>
            <b/>
            <sz val="9"/>
            <color indexed="81"/>
            <rFont val="Segoe UI"/>
            <charset val="1"/>
          </rPr>
          <t>Error: (Component) Pinch point &lt; 0 (   -3.718701 K) in Condenser_x000D_
Error: (Component) Pinchpoint violation (   -3.454    K) due to curvature in cp in Condenser_x000D_
Error: (Component) Energy balance violated (    2.997644 %) in Condenser_x000D_
Error: (Component) (k*A) too large or M1 too small, Q12=Q34#(k*A)*DTM in Condenser</t>
        </r>
      </text>
    </comment>
    <comment ref="F112" authorId="0" shapeId="0" xr:uid="{00000000-0006-0000-0B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3" authorId="0" shapeId="0" xr:uid="{00000000-0006-0000-0B00-0000D6000000}">
      <text>
        <r>
          <rPr>
            <b/>
            <sz val="9"/>
            <color indexed="81"/>
            <rFont val="Segoe UI"/>
            <charset val="1"/>
          </rPr>
          <t>Error: (Component) Pinch point &lt; 0 (   -3.776187 K) in Condenser_x000D_
Error: (Component) Pinchpoint violation (   -2.880    K) due to curvature in cp in Condenser_x000D_
Error: (Component) Energy balance violated (    3.045009 %) in Condenser_x000D_
Error: (Component) (k*A) too large or M1 too small, Q12=Q34#(k*A)*DTM in Condenser</t>
        </r>
      </text>
    </comment>
    <comment ref="F113" authorId="0" shapeId="0" xr:uid="{00000000-0006-0000-0B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4" authorId="0" shapeId="0" xr:uid="{00000000-0006-0000-0B00-0000D8000000}">
      <text>
        <r>
          <rPr>
            <b/>
            <sz val="9"/>
            <color indexed="81"/>
            <rFont val="Segoe UI"/>
            <charset val="1"/>
          </rPr>
          <t>Error: (Component) Pinch point &lt; 0 (   -3.837273 K) in Condenser_x000D_
Error: (Component) Pinchpoint violation (   -3.278    K) due to curvature in cp in Condenser_x000D_
Error: (Component) Energy balance violated (    3.095375 %) in Condenser_x000D_
Error: (Component) (k*A) too large or M1 too small, Q12=Q34#(k*A)*DTM in Condenser</t>
        </r>
      </text>
    </comment>
    <comment ref="F114" authorId="0" shapeId="0" xr:uid="{00000000-0006-0000-0B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5" authorId="0" shapeId="0" xr:uid="{00000000-0006-0000-0B00-0000DA000000}">
      <text>
        <r>
          <rPr>
            <b/>
            <sz val="9"/>
            <color indexed="81"/>
            <rFont val="Segoe UI"/>
            <charset val="1"/>
          </rPr>
          <t>Error: (Component) Pinch point &lt; 0 (   -3.902717 K) in Condenser_x000D_
Error: (Component) Pinchpoint violation (   -3.741    K) due to curvature in cp in Condenser_x000D_
Error: (Component) Energy balance violated (    3.149373 %) in Condenser_x000D_
Error: (Component) (k*A) too large or M1 too small, Q12=Q34#(k*A)*DTM in Condenser</t>
        </r>
      </text>
    </comment>
    <comment ref="F115" authorId="0" shapeId="0" xr:uid="{00000000-0006-0000-0B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6" authorId="0" shapeId="0" xr:uid="{00000000-0006-0000-0B00-0000DC000000}">
      <text>
        <r>
          <rPr>
            <b/>
            <sz val="9"/>
            <color indexed="81"/>
            <rFont val="Segoe UI"/>
            <charset val="1"/>
          </rPr>
          <t>Error: (Component) Pinch point &lt; 0 (   -3.972856 K) in Condenser_x000D_
Error: (Component) Pinchpoint violation (   -3.364    K) due to curvature in cp in Condenser_x000D_
Error: (Component) Energy balance violated (    3.207288 %) in Condenser_x000D_
Error: (Component) (k*A) too large or M1 too small, Q12=Q34#(k*A)*DTM in Condenser</t>
        </r>
      </text>
    </comment>
    <comment ref="F116" authorId="0" shapeId="0" xr:uid="{00000000-0006-0000-0B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7" authorId="0" shapeId="0" xr:uid="{00000000-0006-0000-0B00-0000DE000000}">
      <text>
        <r>
          <rPr>
            <b/>
            <sz val="9"/>
            <color indexed="81"/>
            <rFont val="Segoe UI"/>
            <charset val="1"/>
          </rPr>
          <t>Error: (Component) Pinch point &lt; 0 (   -4.047989 K) in Condenser_x000D_
Error: (Component) Pinchpoint violation (   -3.979    K) due to curvature in cp in Condenser_x000D_
Error: (Component) Energy balance violated (    3.269382 %) in Condenser_x000D_
Error: (Component) (k*A) too large or M1 too small, Q12=Q34#(k*A)*DTM in Condenser</t>
        </r>
      </text>
    </comment>
    <comment ref="F117" authorId="0" shapeId="0" xr:uid="{00000000-0006-0000-0B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8" authorId="0" shapeId="0" xr:uid="{00000000-0006-0000-0B00-0000E0000000}">
      <text>
        <r>
          <rPr>
            <b/>
            <sz val="9"/>
            <color indexed="81"/>
            <rFont val="Segoe UI"/>
            <charset val="1"/>
          </rPr>
          <t>Error: (Component) Pinch point &lt; 0 (   -4.128719 K) in Condenser_x000D_
Error: (Component) Pinchpoint violation (   -3.780    K) due to curvature in cp in Condenser_x000D_
Error: (Component) Energy balance violated (    3.336163 %) in Condenser_x000D_
Error: (Component) (k*A) too large or M1 too small, Q12=Q34#(k*A)*DTM in Condenser</t>
        </r>
      </text>
    </comment>
    <comment ref="F118" authorId="0" shapeId="0" xr:uid="{00000000-0006-0000-0B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19" authorId="0" shapeId="0" xr:uid="{00000000-0006-0000-0B00-0000E2000000}">
      <text>
        <r>
          <rPr>
            <b/>
            <sz val="9"/>
            <color indexed="81"/>
            <rFont val="Segoe UI"/>
            <charset val="1"/>
          </rPr>
          <t>Error: (Component) Pinch point &lt; 0 (   -4.216546 K) in Condenser_x000D_
Error: (Component) Pinchpoint violation (   -3.702    K) due to curvature in cp in Condenser_x000D_
Error: (Component) Energy balance violated (    3.408693 %) in Condenser_x000D_
Error: (Component) (k*A) too large or M1 too small, Q12=Q34#(k*A)*DTM in Condenser</t>
        </r>
      </text>
    </comment>
    <comment ref="F119" authorId="0" shapeId="0" xr:uid="{00000000-0006-0000-0B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0" authorId="0" shapeId="0" xr:uid="{00000000-0006-0000-0B00-0000E4000000}">
      <text>
        <r>
          <rPr>
            <b/>
            <sz val="9"/>
            <color indexed="81"/>
            <rFont val="Segoe UI"/>
            <charset val="1"/>
          </rPr>
          <t>Error: (Component) Pinch point &lt; 0 (   -4.312067 K) in Condenser_x000D_
Error: (Component) Pinchpoint violation (   -3.762    K) due to curvature in cp in Condenser_x000D_
Error: (Component) Energy balance violated (    3.487866 %) in Condenser_x000D_
Error: (Component) (k*A) too large or M1 too small, Q12=Q34#(k*A)*DTM in Condenser</t>
        </r>
      </text>
    </comment>
    <comment ref="F120" authorId="0" shapeId="0" xr:uid="{00000000-0006-0000-0B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1" authorId="0" shapeId="0" xr:uid="{00000000-0006-0000-0B00-0000E6000000}">
      <text>
        <r>
          <rPr>
            <b/>
            <sz val="9"/>
            <color indexed="81"/>
            <rFont val="Segoe UI"/>
            <charset val="1"/>
          </rPr>
          <t>Error: (Component) Pinch point &lt; 0 (   -4.416229 K) in Condenser_x000D_
Error: (Component) Pinchpoint violation (   -3.978    K) due to curvature in cp in Condenser_x000D_
Error: (Component) Energy balance violated (    3.574306 %) in Condenser_x000D_
Error: (Component) (k*A) too large or M1 too small, Q12=Q34#(k*A)*DTM in Condenser</t>
        </r>
      </text>
    </comment>
    <comment ref="F121" authorId="0" shapeId="0" xr:uid="{00000000-0006-0000-0B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2" authorId="0" shapeId="0" xr:uid="{00000000-0006-0000-0B00-0000E8000000}">
      <text>
        <r>
          <rPr>
            <b/>
            <sz val="9"/>
            <color indexed="81"/>
            <rFont val="Segoe UI"/>
            <charset val="1"/>
          </rPr>
          <t>Error: (Component) Pinch point &lt; 0 (   -4.531159 K) in Condenser_x000D_
Error: (Component) Pinchpoint violation (   -4.391    K) due to curvature in cp in Condenser_x000D_
Error: (Component) Energy balance violated (    3.669811 %) in Condenser_x000D_
Error: (Component) (k*A) too large or M1 too small, Q12=Q34#(k*A)*DTM in Condenser</t>
        </r>
      </text>
    </comment>
    <comment ref="F122" authorId="0" shapeId="0" xr:uid="{00000000-0006-0000-0B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3" authorId="0" shapeId="0" xr:uid="{00000000-0006-0000-0B00-0000EA000000}">
      <text>
        <r>
          <rPr>
            <b/>
            <sz val="9"/>
            <color indexed="81"/>
            <rFont val="Segoe UI"/>
            <charset val="1"/>
          </rPr>
          <t>Error: (Component) Pinch point &lt; 0 (   -4.659204 K) in Condenser_x000D_
Error: (Component) Pinchpoint violation (   -4.169    K) due to curvature in cp in Condenser_x000D_
Error: (Component) Energy balance violated (    3.776372 %) in Condenser_x000D_
Error: (Component) (k*A) too large or M1 too small, Q12=Q34#(k*A)*DTM in Condenser</t>
        </r>
      </text>
    </comment>
    <comment ref="F123" authorId="0" shapeId="0" xr:uid="{00000000-0006-0000-0B00-0000E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24" authorId="0" shapeId="0" xr:uid="{00000000-0006-0000-0B00-0000EC000000}">
      <text>
        <r>
          <rPr>
            <b/>
            <sz val="9"/>
            <color indexed="81"/>
            <rFont val="Segoe UI"/>
            <charset val="1"/>
          </rPr>
          <t>Error: (Component) Pinch point &lt; 0 (   -4.808334 K) in Condenser_x000D_
Error: (Component) Pinchpoint violation (   -4.343    K) due to curvature in cp in Condenser_x000D_
Error: (Component) Energy balance violated (    3.900689 %) in Condenser_x000D_
Error: (Component) (k*A) too large or M1 too small, Q12=Q34#(k*A)*DTM in Condenser</t>
        </r>
      </text>
    </comment>
    <comment ref="F124" authorId="0" shapeId="0" xr:uid="{00000000-0006-0000-0B00-0000E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25" authorId="0" shapeId="0" xr:uid="{00000000-0006-0000-0B00-0000EE000000}">
      <text>
        <r>
          <rPr>
            <b/>
            <sz val="9"/>
            <color indexed="81"/>
            <rFont val="Segoe UI"/>
            <charset val="1"/>
          </rPr>
          <t>Error: (Component) Pinch point &lt; 0 (   -4.968403 K) in Condenser_x000D_
Error: (Component) Pinchpoint violation (   -4.772    K) due to curvature in cp in Condenser_x000D_
Error: (Component) Energy balance violated (    4.034399 %) in Condenser_x000D_
Error: (Component) (k*A) too large or M1 too small, Q12=Q34#(k*A)*DTM in Condenser</t>
        </r>
      </text>
    </comment>
    <comment ref="F125" authorId="0" shapeId="0" xr:uid="{00000000-0006-0000-0B00-0000E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6" authorId="0" shapeId="0" xr:uid="{00000000-0006-0000-0B00-0000F0000000}">
      <text>
        <r>
          <rPr>
            <b/>
            <sz val="9"/>
            <color indexed="81"/>
            <rFont val="Segoe UI"/>
            <charset val="1"/>
          </rPr>
          <t>Error: (Component) Pinch point &lt; 0 (   -5.136090 K) in Condenser_x000D_
Error: (Component) Pinchpoint violation (   -4.562    K) due to curvature in cp in Condenser_x000D_
Error: (Component) Energy balance violated (    4.174785 %) in Condenser_x000D_
Error: (Component) (k*A) too large or M1 too small, Q12=Q34#(k*A)*DTM in Condenser</t>
        </r>
      </text>
    </comment>
    <comment ref="F126" authorId="0" shapeId="0" xr:uid="{00000000-0006-0000-0B00-0000F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7" authorId="0" shapeId="0" xr:uid="{00000000-0006-0000-0B00-0000F2000000}">
      <text>
        <r>
          <rPr>
            <b/>
            <sz val="9"/>
            <color indexed="81"/>
            <rFont val="Segoe UI"/>
            <charset val="1"/>
          </rPr>
          <t>Error: (Component) Pinch point &lt; 0 (   -5.365171 K) in Condenser_x000D_
Error: (Component) Pinchpoint violation (   -4.843    K) due to curvature in cp in Condenser_x000D_
Error: (Component) Energy balance violated (    4.366369 %) in Condenser_x000D_
Error: (Component) (k*A) too large or M1 too small, Q12=Q34#(k*A)*DTM in Condenser</t>
        </r>
      </text>
    </comment>
    <comment ref="F127" authorId="0" shapeId="0" xr:uid="{00000000-0006-0000-0B00-0000F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8" authorId="0" shapeId="0" xr:uid="{00000000-0006-0000-0B00-0000F4000000}">
      <text>
        <r>
          <rPr>
            <b/>
            <sz val="9"/>
            <color indexed="81"/>
            <rFont val="Segoe UI"/>
            <charset val="1"/>
          </rPr>
          <t>Error: (Component) Pinch point &lt; 0 (   -5.693979 K) in Condenser_x000D_
Error: (Component) Pinchpoint violation (   -5.281    K) due to curvature in cp in Condenser_x000D_
Error: (Component) Energy balance violated (    4.641614 %) in Condenser_x000D_
Error: (Component) (k*A) too large or M1 too small, Q12=Q34#(k*A)*DTM in Condenser</t>
        </r>
      </text>
    </comment>
    <comment ref="F128" authorId="0" shapeId="0" xr:uid="{00000000-0006-0000-0B00-0000F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29" authorId="0" shapeId="0" xr:uid="{00000000-0006-0000-0B00-0000F6000000}">
      <text>
        <r>
          <rPr>
            <b/>
            <sz val="9"/>
            <color indexed="81"/>
            <rFont val="Segoe UI"/>
            <charset val="1"/>
          </rPr>
          <t>Error: (Component) Pinch point &lt; 0 (   -6.092682 K) in Condenser_x000D_
Error: (Component) Pinchpoint violation (   -5.848    K) due to curvature in cp in Condenser_x000D_
Error: (Component) Energy balance violated (    4.977242 %) in Condenser_x000D_
Error: (Component) (k*A) too large or M1 too small, Q12=Q34#(k*A)*DTM in Condenser</t>
        </r>
      </text>
    </comment>
    <comment ref="F129" authorId="0" shapeId="0" xr:uid="{00000000-0006-0000-0B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0" authorId="0" shapeId="0" xr:uid="{00000000-0006-0000-0B00-0000F8000000}">
      <text>
        <r>
          <rPr>
            <b/>
            <sz val="9"/>
            <color indexed="81"/>
            <rFont val="Segoe UI"/>
            <charset val="1"/>
          </rPr>
          <t>Error: (Component) Pinch point &lt; 0 (   -7.366137 K) in Condenser_x000D_
Error: (Component) Pinchpoint violation (   -6.643    K) due to curvature in cp in Condenser_x000D_
Error: (Component) Energy balance violated (    6.062658 %) in Condenser_x000D_
Error: (Component) (k*A) too large or M1 too small, Q12=Q34#(k*A)*DTM in Condenser_x000D_
Error: (Component) T3 &lt; T2 in Condenser</t>
        </r>
      </text>
    </comment>
    <comment ref="F130" authorId="0" shapeId="0" xr:uid="{00000000-0006-0000-0B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31" authorId="0" shapeId="0" xr:uid="{00000000-0006-0000-0B00-0000FA00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Energy balance violated (  100.000000 %) in Condenser_x000D_
Error: (Component) (k*A) too large or M1 too small, Q12=Q34#(k*A)*DTM in Condenser_x000D_
Error: (Component) Energy balance violated (   42.857469 %)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1" authorId="0" shapeId="0" xr:uid="{00000000-0006-0000-0B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8.677E+10 % from target value in Controller</t>
        </r>
      </text>
    </comment>
    <comment ref="E132" authorId="0" shapeId="0" xr:uid="{00000000-0006-0000-0B00-0000FC000000}">
      <text>
        <r>
          <rPr>
            <b/>
            <sz val="9"/>
            <color indexed="81"/>
            <rFont val="Segoe UI"/>
            <charset val="1"/>
          </rPr>
          <t>Error: (Component) Energy balance violated (  0.0135     %) in Turbine_x000D_
Error: (Component) Energy balance violated (  100.000000 %) in Condenser_x000D_
Error: (Component) (k*A) too large or M1 too small, Q12=Q34#(k*A)*DTM in Condenser_x000D_
Error: (Component) Energy balance violated (   42.857032 %)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2" authorId="0" shapeId="0" xr:uid="{00000000-0006-0000-0B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8.381E+10 % from target value in Controller</t>
        </r>
      </text>
    </comment>
    <comment ref="E133" authorId="0" shapeId="0" xr:uid="{00000000-0006-0000-0B00-0000FE00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Energy balance violated (  100.000000 %) in Condenser_x000D_
Error: (Component) (k*A) too large or M1 too small, Q12=Q34#(k*A)*DTM in Condenser_x000D_
Error: (Component) Energy balance violated (   42.857233 %)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3" authorId="0" shapeId="0" xr:uid="{00000000-0006-0000-0B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8.086E+10 % from target value in Controller</t>
        </r>
      </text>
    </comment>
    <comment ref="E134" authorId="0" shapeId="0" xr:uid="{00000000-0006-0000-0B00-000000010000}">
      <text>
        <r>
          <rPr>
            <b/>
            <sz val="9"/>
            <color indexed="81"/>
            <rFont val="Segoe UI"/>
            <charset val="1"/>
          </rPr>
          <t>Error: (Component) Energy balance violated (  0.0121     %) in Turbine_x000D_
Error: (Component) Energy balance violated (  100.000000 %) in Condenser_x000D_
Error: (Component) (k*A) too large or M1 too small, Q12=Q34#(k*A)*DTM in Condenser_x000D_
Error: (Component) Energy balance violated (   42.856799 %)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4" authorId="0" shapeId="0" xr:uid="{00000000-0006-0000-0B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7.791E+10 % from target value in Controller</t>
        </r>
      </text>
    </comment>
    <comment ref="E135" authorId="0" shapeId="0" xr:uid="{00000000-0006-0000-0B00-00000201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Energy balance violated (  100.000000 %) in Condenser_x000D_
Error: (Component) (k*A) too large or M1 too small, Q12=Q34#(k*A)*DTM in Condenser_x000D_
Error: (Component) Energy balance violated (   42.857323 %)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5" authorId="0" shapeId="0" xr:uid="{00000000-0006-0000-0B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7.496E+10 % from target value in Controller</t>
        </r>
      </text>
    </comment>
    <comment ref="E136" authorId="0" shapeId="0" xr:uid="{00000000-0006-0000-0B00-00000401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Energy balance violated (  100.000000 %) in Condenser_x000D_
Error: (Component) (k*A) too large or M1 too small, Q12=Q34#(k*A)*DTM in Condenser_x000D_
Error: (Component) Energy balance violated (   42.857212 %)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6" authorId="0" shapeId="0" xr:uid="{00000000-0006-0000-0B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7.201E+10 % from target value in Controller</t>
        </r>
      </text>
    </comment>
    <comment ref="E137" authorId="0" shapeId="0" xr:uid="{00000000-0006-0000-0B00-000006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42.857102 %)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7" authorId="0" shapeId="0" xr:uid="{00000000-0006-0000-0B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0.0100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6.905E+10 % from target value in Controller</t>
        </r>
      </text>
    </comment>
    <comment ref="E138" authorId="0" shapeId="0" xr:uid="{00000000-0006-0000-0B00-000008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42.856678 %)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8" authorId="0" shapeId="0" xr:uid="{00000000-0006-0000-0B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6.610E+10 % from target value in Controller</t>
        </r>
      </text>
    </comment>
    <comment ref="E139" authorId="0" shapeId="0" xr:uid="{00000000-0006-0000-0B00-00000A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39" authorId="0" shapeId="0" xr:uid="{00000000-0006-0000-0B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6.315E+10 % from target value in Controller</t>
        </r>
      </text>
    </comment>
    <comment ref="E140" authorId="0" shapeId="0" xr:uid="{00000000-0006-0000-0B00-00000C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0" authorId="0" shapeId="0" xr:uid="{00000000-0006-0000-0B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6.019E+10 % from target value in Controller</t>
        </r>
      </text>
    </comment>
    <comment ref="E141" authorId="0" shapeId="0" xr:uid="{00000000-0006-0000-0B00-00000E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1" authorId="0" shapeId="0" xr:uid="{00000000-0006-0000-0B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5.724E+10 % from target value in Controller</t>
        </r>
      </text>
    </comment>
    <comment ref="E142" authorId="0" shapeId="0" xr:uid="{00000000-0006-0000-0B00-000010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42.856906 %)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2" authorId="0" shapeId="0" xr:uid="{00000000-0006-0000-0B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5.428E+10 % from target value in Controller</t>
        </r>
      </text>
    </comment>
    <comment ref="E143" authorId="0" shapeId="0" xr:uid="{00000000-0006-0000-0B00-000012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3" authorId="0" shapeId="0" xr:uid="{00000000-0006-0000-0B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5.133E+10 % from target value in Controller</t>
        </r>
      </text>
    </comment>
    <comment ref="E144" authorId="0" shapeId="0" xr:uid="{00000000-0006-0000-0B00-000014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42.857032 %)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4" authorId="0" shapeId="0" xr:uid="{00000000-0006-0000-0B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4.837E+10 % from target value in Controller</t>
        </r>
      </text>
    </comment>
    <comment ref="E145" authorId="0" shapeId="0" xr:uid="{00000000-0006-0000-0B00-000016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5" authorId="0" shapeId="0" xr:uid="{00000000-0006-0000-0B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4.541E+10 % from target value in Controller</t>
        </r>
      </text>
    </comment>
    <comment ref="E146" authorId="0" shapeId="0" xr:uid="{00000000-0006-0000-0B00-000018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6" authorId="0" shapeId="0" xr:uid="{00000000-0006-0000-0B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4.246E+10 % from target value in Controller</t>
        </r>
      </text>
    </comment>
    <comment ref="E147" authorId="0" shapeId="0" xr:uid="{00000000-0006-0000-0B00-00001A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42.856760 %)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7" authorId="0" shapeId="0" xr:uid="{00000000-0006-0000-0B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3.950E+10 % from target value in Controller</t>
        </r>
      </text>
    </comment>
    <comment ref="E148" authorId="0" shapeId="0" xr:uid="{00000000-0006-0000-0B00-00001C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8" authorId="0" shapeId="0" xr:uid="{00000000-0006-0000-0B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3.654E+10 % from target value in Controller</t>
        </r>
      </text>
    </comment>
    <comment ref="E149" authorId="0" shapeId="0" xr:uid="{00000000-0006-0000-0B00-00001E01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49" authorId="0" shapeId="0" xr:uid="{00000000-0006-0000-0B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3.359E+10 % from target value in Controller</t>
        </r>
      </text>
    </comment>
    <comment ref="E150" authorId="0" shapeId="0" xr:uid="{00000000-0006-0000-0B00-000020010000}">
      <text>
        <r>
          <rPr>
            <b/>
            <sz val="9"/>
            <color indexed="81"/>
            <rFont val="Segoe UI"/>
            <family val="2"/>
          </rPr>
          <t>Error: (Component) Energy balance violated (  0.032      %) in Turbine_x000D_
Error: (Component) Pinch point &lt; 0 (  -4370.0156 K) in Condenser_x000D_
Error: (Component) Pinchpoint violation (-3014.123    K) due to curvature in cp in Condenser_x000D_
Error: (Component) Energy balance violated (   43633065.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0" authorId="0" shapeId="0" xr:uid="{00000000-0006-0000-0B00-00002101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1" authorId="0" shapeId="0" xr:uid="{00000000-0006-0000-0B00-000022010000}">
      <text>
        <r>
          <rPr>
            <b/>
            <sz val="9"/>
            <color indexed="81"/>
            <rFont val="Segoe UI"/>
            <charset val="1"/>
          </rPr>
          <t>Error: (Component) Energy balance violated (  0.100      %) in Turbine_x000D_
Error: (Component) Energy balance violated (  100.000000 %) in Condenser_x000D_
Error: (Component) (k*A) too large or M1 too small, Q12=Q34#(k*A)*DTM in Condenser_x000D_
Error: (Component) Energy balance violated (   42.857307 %)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1" authorId="0" shapeId="0" xr:uid="{00000000-0006-0000-0B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4.477E+11 % from target value in Controller</t>
        </r>
      </text>
    </comment>
    <comment ref="E152" authorId="0" shapeId="0" xr:uid="{00000000-0006-0000-0B00-000024010000}">
      <text>
        <r>
          <rPr>
            <b/>
            <sz val="9"/>
            <color indexed="81"/>
            <rFont val="Segoe UI"/>
            <charset val="1"/>
          </rPr>
          <t>Error: (Component) Energy balance violated (  0.099      %) in Turbine_x000D_
Error: (Component) Energy balance violated (  100.000000 %) in Condenser_x000D_
Error: (Component) (k*A) too large or M1 too small, Q12=Q34#(k*A)*DTM in Condenser_x000D_
Error: (Component) Energy balance violated (   42.856837 %)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2" authorId="0" shapeId="0" xr:uid="{00000000-0006-0000-0B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4.447E+11 % from target value in Controller</t>
        </r>
      </text>
    </comment>
    <comment ref="E153" authorId="0" shapeId="0" xr:uid="{00000000-0006-0000-0B00-00002601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42.857039 %)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3" authorId="0" shapeId="0" xr:uid="{00000000-0006-0000-0B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4.418E+11 % from target value in Controller</t>
        </r>
      </text>
    </comment>
    <comment ref="E154" authorId="0" shapeId="0" xr:uid="{00000000-0006-0000-0B00-00002801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42.857243 %)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4" authorId="0" shapeId="0" xr:uid="{00000000-0006-0000-0B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4.389E+11 % from target value in Controller</t>
        </r>
      </text>
    </comment>
    <comment ref="E155" authorId="0" shapeId="0" xr:uid="{00000000-0006-0000-0B00-00002A01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42.856779 %)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5" authorId="0" shapeId="0" xr:uid="{00000000-0006-0000-0B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4.360E+11 % from target value in Controller</t>
        </r>
      </text>
    </comment>
    <comment ref="E156" authorId="0" shapeId="0" xr:uid="{00000000-0006-0000-0B00-00002C01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42.856985 %)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6" authorId="0" shapeId="0" xr:uid="{00000000-0006-0000-0B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4.331E+11 % from target value in Controller</t>
        </r>
      </text>
    </comment>
    <comment ref="E157" authorId="0" shapeId="0" xr:uid="{00000000-0006-0000-0B00-00002E01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42.857195 %)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7" authorId="0" shapeId="0" xr:uid="{00000000-0006-0000-0B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4.302E+11 % from target value in Controller</t>
        </r>
      </text>
    </comment>
    <comment ref="E158" authorId="0" shapeId="0" xr:uid="{00000000-0006-0000-0B00-00003001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8" authorId="0" shapeId="0" xr:uid="{00000000-0006-0000-0B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4.272E+11 % from target value in Controller</t>
        </r>
      </text>
    </comment>
    <comment ref="E159" authorId="0" shapeId="0" xr:uid="{00000000-0006-0000-0B00-00003201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42.857622 %)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59" authorId="0" shapeId="0" xr:uid="{00000000-0006-0000-0B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4.243E+11 % from target value in Controller</t>
        </r>
      </text>
    </comment>
    <comment ref="E160" authorId="0" shapeId="0" xr:uid="{00000000-0006-0000-0B00-00003401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42.857839 %)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0" authorId="0" shapeId="0" xr:uid="{00000000-0006-0000-0B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4.214E+11 % from target value in Controller</t>
        </r>
      </text>
    </comment>
    <comment ref="E161" authorId="0" shapeId="0" xr:uid="{00000000-0006-0000-0B00-00003601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42.857388 %)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1" authorId="0" shapeId="0" xr:uid="{00000000-0006-0000-0B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4.185E+11 % from target value in Controller</t>
        </r>
      </text>
    </comment>
    <comment ref="E162" authorId="0" shapeId="0" xr:uid="{00000000-0006-0000-0B00-000038010000}">
      <text>
        <r>
          <rPr>
            <b/>
            <sz val="9"/>
            <color indexed="81"/>
            <rFont val="Segoe UI"/>
            <charset val="1"/>
          </rPr>
          <t>Error: (Component) Energy balance violated (  0.092      %) in Turbine_x000D_
Error: (Component) Energy balance violated (  100.000000 %) in Condenser_x000D_
Error: (Component) (k*A) too large or M1 too small, Q12=Q34#(k*A)*DTM in Condenser_x000D_
Error: (Component) Energy balance violated (   42.857609 %)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2" authorId="0" shapeId="0" xr:uid="{00000000-0006-0000-0B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4.155E+11 % from target value in Controller</t>
        </r>
      </text>
    </comment>
    <comment ref="E163" authorId="0" shapeId="0" xr:uid="{00000000-0006-0000-0B00-00003A01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3" authorId="0" shapeId="0" xr:uid="{00000000-0006-0000-0B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4.126E+11 % from target value in Controller</t>
        </r>
      </text>
    </comment>
    <comment ref="E164" authorId="0" shapeId="0" xr:uid="{00000000-0006-0000-0B00-00003C01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4" authorId="0" shapeId="0" xr:uid="{00000000-0006-0000-0B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4.097E+11 % from target value in Controller</t>
        </r>
      </text>
    </comment>
    <comment ref="E165" authorId="0" shapeId="0" xr:uid="{00000000-0006-0000-0B00-00003E01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42.857615 %)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5" authorId="0" shapeId="0" xr:uid="{00000000-0006-0000-0B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4.068E+11 % from target value in Controller</t>
        </r>
      </text>
    </comment>
    <comment ref="E166" authorId="0" shapeId="0" xr:uid="{00000000-0006-0000-0B00-00004001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42.857175 %)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6" authorId="0" shapeId="0" xr:uid="{00000000-0006-0000-0B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4.039E+11 % from target value in Controller</t>
        </r>
      </text>
    </comment>
    <comment ref="E167" authorId="0" shapeId="0" xr:uid="{00000000-0006-0000-0B00-00004201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42.857400 %)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7" authorId="0" shapeId="0" xr:uid="{00000000-0006-0000-0B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4.009E+11 % from target value in Controller</t>
        </r>
      </text>
    </comment>
    <comment ref="E168" authorId="0" shapeId="0" xr:uid="{00000000-0006-0000-0B00-00004401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42.856971 %)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8" authorId="0" shapeId="0" xr:uid="{00000000-0006-0000-0B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3.980E+11 % from target value in Controller</t>
        </r>
      </text>
    </comment>
    <comment ref="E169" authorId="0" shapeId="0" xr:uid="{00000000-0006-0000-0B00-00004601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42.857207 %)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69" authorId="0" shapeId="0" xr:uid="{00000000-0006-0000-0B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3.951E+11 % from target value in Controller</t>
        </r>
      </text>
    </comment>
    <comment ref="E170" authorId="0" shapeId="0" xr:uid="{00000000-0006-0000-0B00-00004801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42.857443 %)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0" authorId="0" shapeId="0" xr:uid="{00000000-0006-0000-0B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3.922E+11 % from target value in Controller</t>
        </r>
      </text>
    </comment>
    <comment ref="E171" authorId="0" shapeId="0" xr:uid="{00000000-0006-0000-0B00-00004A01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42.857013 %)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1" authorId="0" shapeId="0" xr:uid="{00000000-0006-0000-0B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3.892E+11 % from target value in Controller</t>
        </r>
      </text>
    </comment>
    <comment ref="E172" authorId="0" shapeId="0" xr:uid="{00000000-0006-0000-0B00-00004C01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2" authorId="0" shapeId="0" xr:uid="{00000000-0006-0000-0B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3.863E+11 % from target value in Controller</t>
        </r>
      </text>
    </comment>
    <comment ref="E173" authorId="0" shapeId="0" xr:uid="{00000000-0006-0000-0B00-00004E01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42.856835 %)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3" authorId="0" shapeId="0" xr:uid="{00000000-0006-0000-0B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3.834E+11 % from target value in Controller</t>
        </r>
      </text>
    </comment>
    <comment ref="E174" authorId="0" shapeId="0" xr:uid="{00000000-0006-0000-0B00-00005001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42.857747 %)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4" authorId="0" shapeId="0" xr:uid="{00000000-0006-0000-0B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3.805E+11 % from target value in Controller</t>
        </r>
      </text>
    </comment>
    <comment ref="E175" authorId="0" shapeId="0" xr:uid="{00000000-0006-0000-0B00-00005201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42.857328 %)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5" authorId="0" shapeId="0" xr:uid="{00000000-0006-0000-0B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3.775E+11 % from target value in Controller</t>
        </r>
      </text>
    </comment>
    <comment ref="E176" authorId="0" shapeId="0" xr:uid="{00000000-0006-0000-0B00-00005401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42.856245 %)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6" authorId="0" shapeId="0" xr:uid="{00000000-0006-0000-0B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3.746E+11 % from target value in Controller</t>
        </r>
      </text>
    </comment>
    <comment ref="E177" authorId="0" shapeId="0" xr:uid="{00000000-0006-0000-0B00-000056010000}">
      <text>
        <r>
          <rPr>
            <b/>
            <sz val="9"/>
            <color indexed="81"/>
            <rFont val="Segoe UI"/>
            <charset val="1"/>
          </rPr>
          <t>Error: (Component) Energy balance violated (  0.033      %) in Turbine_x000D_
Error: (Component) Energy balance violated (  100.000000 %) in Condenser_x000D_
Error: (Component) (k*A) too large or M1 too small, Q12=Q34#(k*A)*DTM in Condenser_x000D_
Error: (Component) Energy balance violated (   13.636211 %)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7" authorId="0" shapeId="0" xr:uid="{00000000-0006-0000-0B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3.855E+11 % from target value in Controller</t>
        </r>
      </text>
    </comment>
    <comment ref="E178" authorId="0" shapeId="0" xr:uid="{00000000-0006-0000-0B00-00005801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42.857418 %)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8" authorId="0" shapeId="0" xr:uid="{00000000-0006-0000-0B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3.688E+11 % from target value in Controller</t>
        </r>
      </text>
    </comment>
    <comment ref="E179" authorId="0" shapeId="0" xr:uid="{00000000-0006-0000-0B00-00005A01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42.856342 %)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79" authorId="0" shapeId="0" xr:uid="{00000000-0006-0000-0B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3.658E+11 % from target value in Controller</t>
        </r>
      </text>
    </comment>
    <comment ref="E180" authorId="0" shapeId="0" xr:uid="{00000000-0006-0000-0B00-00005C01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42.857266 %)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0" authorId="0" shapeId="0" xr:uid="{00000000-0006-0000-0B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3.629E+11 % from target value in Controller</t>
        </r>
      </text>
    </comment>
    <comment ref="E181" authorId="0" shapeId="0" xr:uid="{00000000-0006-0000-0B00-00005E01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42.857526 %)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1" authorId="0" shapeId="0" xr:uid="{00000000-0006-0000-0B00-00005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3.600E+11 % from target value in Controller</t>
        </r>
      </text>
    </comment>
    <comment ref="E182" authorId="0" shapeId="0" xr:uid="{00000000-0006-0000-0B00-000060010000}">
      <text>
        <r>
          <rPr>
            <b/>
            <sz val="9"/>
            <color indexed="81"/>
            <rFont val="Segoe UI"/>
            <charset val="1"/>
          </rPr>
          <t>Error: (Component) Pinch point &lt; 0 (   -4.710746 K) in Condenser_x000D_
Error: (Component) Pinchpoint violation (   -2.448    K) due to curvature in cp in Condenser_x000D_
Error: (Component) Energy balance violated (    2.990225 %) in Condenser_x000D_
Error: (Component) (k*A) too large or M1 too small, Q12=Q34#(k*A)*DTM in Condenser_x000D_
Error: (Component) T3 &lt; T2 in Condenser</t>
        </r>
      </text>
    </comment>
    <comment ref="F182" authorId="0" shapeId="0" xr:uid="{00000000-0006-0000-0B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83" authorId="0" shapeId="0" xr:uid="{00000000-0006-0000-0B00-000062010000}">
      <text>
        <r>
          <rPr>
            <b/>
            <sz val="9"/>
            <color indexed="81"/>
            <rFont val="Segoe UI"/>
            <charset val="1"/>
          </rPr>
          <t>Error: (Component) Pinch point &lt; 0 (   -4.657534 K) in Condenser_x000D_
Error: (Component) Pinchpoint violation (   -2.432    K) due to curvature in cp in Condenser_x000D_
Error: (Component) Energy balance violated (    2.956790 %) in Condenser_x000D_
Error: (Component) (k*A) too large or M1 too small, Q12=Q34#(k*A)*DTM in Condenser_x000D_
Error: (Component) T3 &lt; T2 in Condenser</t>
        </r>
      </text>
    </comment>
    <comment ref="F183" authorId="0" shapeId="0" xr:uid="{00000000-0006-0000-0B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84" authorId="0" shapeId="0" xr:uid="{00000000-0006-0000-0B00-00006401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42.856989 %)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4" authorId="0" shapeId="0" xr:uid="{00000000-0006-0000-0B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3.512E+11 % from target value in Controller</t>
        </r>
      </text>
    </comment>
    <comment ref="E185" authorId="0" shapeId="0" xr:uid="{00000000-0006-0000-0B00-00006601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42.857923 %)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5" authorId="0" shapeId="0" xr:uid="{00000000-0006-0000-0B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3.482E+11 % from target value in Controller</t>
        </r>
      </text>
    </comment>
    <comment ref="E186" authorId="0" shapeId="0" xr:uid="{00000000-0006-0000-0B00-00006801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42.856864 %)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186" authorId="0" shapeId="0" xr:uid="{00000000-0006-0000-0B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3.453E+11 % from target value in Controller</t>
        </r>
      </text>
    </comment>
    <comment ref="E187" authorId="0" shapeId="0" xr:uid="{00000000-0006-0000-0B00-00006A010000}">
      <text>
        <r>
          <rPr>
            <b/>
            <sz val="9"/>
            <color indexed="81"/>
            <rFont val="Segoe UI"/>
            <charset val="1"/>
          </rPr>
          <t>Error: (Component) Pinch point &lt; 0 (   -4.437305 K) in Condenser_x000D_
Error: (Component) Pinchpoint violation (   -2.369    K) due to curvature in cp in Condenser_x000D_
Error: (Component) Energy balance violated (    2.820976 %) in Condenser_x000D_
Error: (Component) (k*A) too large or M1 too small, Q12=Q34#(k*A)*DTM in Condenser_x000D_
Error: (Component) T3 &lt; T2 in Condenser</t>
        </r>
      </text>
    </comment>
    <comment ref="F187" authorId="0" shapeId="0" xr:uid="{00000000-0006-0000-0B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88" authorId="0" shapeId="0" xr:uid="{00000000-0006-0000-0B00-00006C010000}">
      <text>
        <r>
          <rPr>
            <b/>
            <sz val="9"/>
            <color indexed="81"/>
            <rFont val="Segoe UI"/>
            <charset val="1"/>
          </rPr>
          <t>Error: (Component) Pinch point &lt; 0 (   -4.380424 K) in Condenser_x000D_
Error: (Component) Pinchpoint violation (   -2.354    K) due to curvature in cp in Condenser_x000D_
Error: (Component) Energy balance violated (    2.786571 %) in Condenser_x000D_
Error: (Component) (k*A) too large or M1 too small, Q12=Q34#(k*A)*DTM in Condenser_x000D_
Error: (Component) T3 &lt; T2 in Condenser</t>
        </r>
      </text>
    </comment>
    <comment ref="F188" authorId="0" shapeId="0" xr:uid="{00000000-0006-0000-0B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89" authorId="0" shapeId="0" xr:uid="{00000000-0006-0000-0B00-00006E010000}">
      <text>
        <r>
          <rPr>
            <b/>
            <sz val="9"/>
            <color indexed="81"/>
            <rFont val="Segoe UI"/>
            <charset val="1"/>
          </rPr>
          <t>Error: (Component) Pinch point &lt; 0 (   -4.322714 K) in Condenser_x000D_
Error: (Component) Pinchpoint violation (   -2.339    K) due to curvature in cp in Condenser_x000D_
Error: (Component) Energy balance violated (    2.751925 %) in Condenser_x000D_
Error: (Component) (k*A) too large or M1 too small, Q12=Q34#(k*A)*DTM in Condenser_x000D_
Error: (Component) T3 &lt; T2 in Condenser</t>
        </r>
      </text>
    </comment>
    <comment ref="F189" authorId="0" shapeId="0" xr:uid="{00000000-0006-0000-0B00-00006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0" authorId="0" shapeId="0" xr:uid="{00000000-0006-0000-0B00-000070010000}">
      <text>
        <r>
          <rPr>
            <b/>
            <sz val="9"/>
            <color indexed="81"/>
            <rFont val="Segoe UI"/>
            <charset val="1"/>
          </rPr>
          <t>Error: (Component) Pinch point &lt; 0 (   -4.264135 K) in Condenser_x000D_
Error: (Component) Pinchpoint violation (   -2.323    K) due to curvature in cp in Condenser_x000D_
Error: (Component) Energy balance violated (    2.717031 %) in Condenser_x000D_
Error: (Component) (k*A) too large or M1 too small, Q12=Q34#(k*A)*DTM in Condenser_x000D_
Error: (Component) T3 &lt; T2 in Condenser</t>
        </r>
      </text>
    </comment>
    <comment ref="F190" authorId="0" shapeId="0" xr:uid="{00000000-0006-0000-0B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1" authorId="0" shapeId="0" xr:uid="{00000000-0006-0000-0B00-000072010000}">
      <text>
        <r>
          <rPr>
            <b/>
            <sz val="9"/>
            <color indexed="81"/>
            <rFont val="Segoe UI"/>
            <charset val="1"/>
          </rPr>
          <t>Error: (Component) Pinch point &lt; 0 (   -4.204683 K) in Condenser_x000D_
Error: (Component) Pinchpoint violation (   -2.308    K) due to curvature in cp in Condenser_x000D_
Error: (Component) Energy balance violated (    2.681885 %) in Condenser_x000D_
Error: (Component) (k*A) too large or M1 too small, Q12=Q34#(k*A)*DTM in Condenser_x000D_
Error: (Component) T3 &lt; T2 in Condenser</t>
        </r>
      </text>
    </comment>
    <comment ref="F191" authorId="0" shapeId="0" xr:uid="{00000000-0006-0000-0B00-00007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2" authorId="0" shapeId="0" xr:uid="{00000000-0006-0000-0B00-000074010000}">
      <text>
        <r>
          <rPr>
            <b/>
            <sz val="9"/>
            <color indexed="81"/>
            <rFont val="Segoe UI"/>
            <charset val="1"/>
          </rPr>
          <t>Error: (Component) Pinch point &lt; 0 (   -4.144365 K) in Condenser_x000D_
Error: (Component) Pinchpoint violation (   -2.292    K) due to curvature in cp in Condenser_x000D_
Error: (Component) Energy balance violated (    2.646515 %) in Condenser_x000D_
Error: (Component) (k*A) too large or M1 too small, Q12=Q34#(k*A)*DTM in Condenser_x000D_
Error: (Component) T3 &lt; T2 in Condenser</t>
        </r>
      </text>
    </comment>
    <comment ref="F192" authorId="0" shapeId="0" xr:uid="{00000000-0006-0000-0B00-00007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3" authorId="0" shapeId="0" xr:uid="{00000000-0006-0000-0B00-000076010000}">
      <text>
        <r>
          <rPr>
            <b/>
            <sz val="9"/>
            <color indexed="81"/>
            <rFont val="Segoe UI"/>
            <charset val="1"/>
          </rPr>
          <t>Error: (Component) Pinch point &lt; 0 (   -4.083133 K) in Condenser_x000D_
Error: (Component) Pinchpoint violation (   -2.277    K) due to curvature in cp in Condenser_x000D_
Error: (Component) Energy balance violated (    2.610888 %) in Condenser_x000D_
Error: (Component) (k*A) too large or M1 too small, Q12=Q34#(k*A)*DTM in Condenser_x000D_
Error: (Component) T3 &lt; T2 in Condenser</t>
        </r>
      </text>
    </comment>
    <comment ref="F193" authorId="0" shapeId="0" xr:uid="{00000000-0006-0000-0B00-00007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4" authorId="0" shapeId="0" xr:uid="{00000000-0006-0000-0B00-000078010000}">
      <text>
        <r>
          <rPr>
            <b/>
            <sz val="9"/>
            <color indexed="81"/>
            <rFont val="Segoe UI"/>
            <charset val="1"/>
          </rPr>
          <t>Error: (Component) Pinch point &lt; 0 (   -4.020966 K) in Condenser_x000D_
Error: (Component) Pinchpoint violation (   -2.262    K) due to curvature in cp in Condenser_x000D_
Error: (Component) Energy balance violated (    2.575012 %) in Condenser_x000D_
Error: (Component) (k*A) too large or M1 too small, Q12=Q34#(k*A)*DTM in Condenser_x000D_
Error: (Component) T3 &lt; T2 in Condenser</t>
        </r>
      </text>
    </comment>
    <comment ref="F194" authorId="0" shapeId="0" xr:uid="{00000000-0006-0000-0B00-00007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5" authorId="0" shapeId="0" xr:uid="{00000000-0006-0000-0B00-00007A010000}">
      <text>
        <r>
          <rPr>
            <b/>
            <sz val="9"/>
            <color indexed="81"/>
            <rFont val="Segoe UI"/>
            <charset val="1"/>
          </rPr>
          <t>Error: (Component) Pinch point &lt; 0 (   -3.957891 K) in Condenser_x000D_
Error: (Component) Pinchpoint violation (   -2.247    K) due to curvature in cp in Condenser_x000D_
Error: (Component) Energy balance violated (    2.538910 %) in Condenser_x000D_
Error: (Component) (k*A) too large or M1 too small, Q12=Q34#(k*A)*DTM in Condenser_x000D_
Error: (Component) T3 &lt; T2 in Condenser</t>
        </r>
      </text>
    </comment>
    <comment ref="F195" authorId="0" shapeId="0" xr:uid="{00000000-0006-0000-0B00-00007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6" authorId="0" shapeId="0" xr:uid="{00000000-0006-0000-0B00-00007C010000}">
      <text>
        <r>
          <rPr>
            <b/>
            <sz val="9"/>
            <color indexed="81"/>
            <rFont val="Segoe UI"/>
            <charset val="1"/>
          </rPr>
          <t>Error: (Component) Pinch point &lt; 0 (   -3.893859 K) in Condenser_x000D_
Error: (Component) Pinchpoint violation (   -2.232    K) due to curvature in cp in Condenser_x000D_
Error: (Component) Energy balance violated (    2.502571 %) in Condenser_x000D_
Error: (Component) (k*A) too large or M1 too small, Q12=Q34#(k*A)*DTM in Condenser_x000D_
Error: (Component) T3 &lt; T2 in Condenser</t>
        </r>
      </text>
    </comment>
    <comment ref="F196" authorId="0" shapeId="0" xr:uid="{00000000-0006-0000-0B00-00007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97" authorId="0" shapeId="0" xr:uid="{00000000-0006-0000-0B00-00007E010000}">
      <text>
        <r>
          <rPr>
            <b/>
            <sz val="9"/>
            <color indexed="81"/>
            <rFont val="Segoe UI"/>
            <charset val="1"/>
          </rPr>
          <t>Error: (Component) Pinch point &lt; 0 (   -3.828683 K) in Condenser_x000D_
Error: (Component) Pinchpoint violation (   -2.217    K) due to curvature in cp in Condenser_x000D_
Error: (Component) Energy balance violated (    2.465859 %) in Condenser_x000D_
Error: (Component) (k*A) too large or M1 too small, Q12=Q34#(k*A)*DTM in Condenser_x000D_
Error: (Component) T3 &lt; T2 in Condenser</t>
        </r>
      </text>
    </comment>
    <comment ref="F197" authorId="0" shapeId="0" xr:uid="{00000000-0006-0000-0B00-00007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8" authorId="0" shapeId="0" xr:uid="{00000000-0006-0000-0B00-000080010000}">
      <text>
        <r>
          <rPr>
            <b/>
            <sz val="9"/>
            <color indexed="81"/>
            <rFont val="Segoe UI"/>
            <charset val="1"/>
          </rPr>
          <t>Error: (Component) Pinch point &lt; 0 (   -3.761468 K) in Condenser_x000D_
Error: (Component) Pinchpoint violation (   -2.201    K) due to curvature in cp in Condenser_x000D_
Error: (Component) Energy balance violated (    2.428164 %) in Condenser_x000D_
Error: (Component) (k*A) too large or M1 too small, Q12=Q34#(k*A)*DTM in Condenser_x000D_
Error: (Component) T3 &lt; T2 in Condenser</t>
        </r>
      </text>
    </comment>
    <comment ref="F198" authorId="0" shapeId="0" xr:uid="{00000000-0006-0000-0B00-00008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99" authorId="0" shapeId="0" xr:uid="{00000000-0006-0000-0B00-000082010000}">
      <text>
        <r>
          <rPr>
            <b/>
            <sz val="9"/>
            <color indexed="81"/>
            <rFont val="Segoe UI"/>
            <charset val="1"/>
          </rPr>
          <t>Error: (Component) Pinch point &lt; 0 (   -3.693218 K) in Condenser_x000D_
Error: (Component) Pinchpoint violation (   -2.186    K) due to curvature in cp in Condenser_x000D_
Error: (Component) Energy balance violated (    2.390219 %) in Condenser_x000D_
Error: (Component) (k*A) too large or M1 too small, Q12=Q34#(k*A)*DTM in Condenser_x000D_
Error: (Component) T3 &lt; T2 in Condenser</t>
        </r>
      </text>
    </comment>
    <comment ref="F199" authorId="0" shapeId="0" xr:uid="{00000000-0006-0000-0B00-00008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200" authorId="0" shapeId="0" xr:uid="{00000000-0006-0000-0B00-000084010000}">
      <text>
        <r>
          <rPr>
            <b/>
            <sz val="9"/>
            <color indexed="81"/>
            <rFont val="Segoe UI"/>
            <charset val="1"/>
          </rPr>
          <t>Error: (Component) Pinch point &lt; 0 (   -3.623857 K) in Condenser_x000D_
Error: (Component) Pinchpoint violation (   -2.170    K) due to curvature in cp in Condenser_x000D_
Error: (Component) Energy balance violated (    2.351986 %) in Condenser_x000D_
Error: (Component) (k*A) too large or M1 too small, Q12=Q34#(k*A)*DTM in Condenser_x000D_
Error: (Component) T3 &lt; T2 in Condenser</t>
        </r>
      </text>
    </comment>
    <comment ref="F200" authorId="0" shapeId="0" xr:uid="{00000000-0006-0000-0B00-00008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1" authorId="0" shapeId="0" xr:uid="{00000000-0006-0000-0B00-000086010000}">
      <text>
        <r>
          <rPr>
            <b/>
            <sz val="9"/>
            <color indexed="81"/>
            <rFont val="Segoe UI"/>
            <charset val="1"/>
          </rPr>
          <t>Error: (Component) Pinch point &lt; 0 (   -3.553436 K) in Condenser_x000D_
Error: (Component) Pinchpoint violation (   -2.155    K) due to curvature in cp in Condenser_x000D_
Error: (Component) Energy balance violated (    2.313525 %) in Condenser_x000D_
Error: (Component) (k*A) too large or M1 too small, Q12=Q34#(k*A)*DTM in Condenser_x000D_
Error: (Component) T3 &lt; T2 in Condenser</t>
        </r>
      </text>
    </comment>
    <comment ref="F201" authorId="0" shapeId="0" xr:uid="{00000000-0006-0000-0B00-00008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2" authorId="0" shapeId="0" xr:uid="{00000000-0006-0000-0B00-000088010000}">
      <text>
        <r>
          <rPr>
            <b/>
            <sz val="9"/>
            <color indexed="81"/>
            <rFont val="Segoe UI"/>
            <charset val="1"/>
          </rPr>
          <t>Error: (Component) Pinch point &lt; 0 (   -3.482794 K) in Condenser_x000D_
Error: (Component) Pinchpoint violation (   -2.140    K) due to curvature in cp in Condenser_x000D_
Error: (Component) Energy balance violated (    2.275433 %) in Condenser_x000D_
Error: (Component) (k*A) too large or M1 too small, Q12=Q34#(k*A)*DTM in Condenser_x000D_
Error: (Component) T3 &lt; T2 in Condenser</t>
        </r>
      </text>
    </comment>
    <comment ref="F202" authorId="0" shapeId="0" xr:uid="{00000000-0006-0000-0B00-00008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3" authorId="0" shapeId="0" xr:uid="{00000000-0006-0000-0B00-00008A010000}">
      <text>
        <r>
          <rPr>
            <b/>
            <sz val="9"/>
            <color indexed="81"/>
            <rFont val="Segoe UI"/>
            <charset val="1"/>
          </rPr>
          <t>Error: (Component) Pinch point &lt; 0 (   -3.412944 K) in Condenser_x000D_
Error: (Component) Pinchpoint violation (   -2.126    K) due to curvature in cp in Condenser_x000D_
Error: (Component) Energy balance violated (    2.238722 %) in Condenser_x000D_
Error: (Component) (k*A) too large or M1 too small, Q12=Q34#(k*A)*DTM in Condenser_x000D_
Error: (Component) T3 &lt; T2 in Condenser</t>
        </r>
      </text>
    </comment>
    <comment ref="F203" authorId="0" shapeId="0" xr:uid="{00000000-0006-0000-0B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4" authorId="0" shapeId="0" xr:uid="{00000000-0006-0000-0B00-00008C010000}">
      <text>
        <r>
          <rPr>
            <b/>
            <sz val="9"/>
            <color indexed="81"/>
            <rFont val="Segoe UI"/>
            <charset val="1"/>
          </rPr>
          <t>Error: (Component) Pinch point &lt; 0 (   -3.342102 K) in Condenser_x000D_
Error: (Component) Pinchpoint violation (   -2.113    K) due to curvature in cp in Condenser_x000D_
Error: (Component) Energy balance violated (    2.201531 %) in Condenser_x000D_
Error: (Component) (k*A) too large or M1 too small, Q12=Q34#(k*A)*DTM in Condenser_x000D_
Error: (Component) T3 &lt; T2 in Condenser</t>
        </r>
      </text>
    </comment>
    <comment ref="F204" authorId="0" shapeId="0" xr:uid="{00000000-0006-0000-0B00-00008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5" authorId="0" shapeId="0" xr:uid="{00000000-0006-0000-0B00-00008E010000}">
      <text>
        <r>
          <rPr>
            <b/>
            <sz val="9"/>
            <color indexed="81"/>
            <rFont val="Segoe UI"/>
            <charset val="1"/>
          </rPr>
          <t>Error: (Component) Pinch point &lt; 0 (   -3.270209 K) in Condenser_x000D_
Error: (Component) Pinchpoint violation (   -2.100    K) due to curvature in cp in Condenser_x000D_
Error: (Component) Energy balance violated (    2.164147 %) in Condenser_x000D_
Error: (Component) (k*A) too large or M1 too small, Q12=Q34#(k*A)*DTM in Condenser_x000D_
Error: (Component) T3 &lt; T2 in Condenser</t>
        </r>
      </text>
    </comment>
    <comment ref="F205" authorId="0" shapeId="0" xr:uid="{00000000-0006-0000-0B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6" authorId="0" shapeId="0" xr:uid="{00000000-0006-0000-0B00-000090010000}">
      <text>
        <r>
          <rPr>
            <b/>
            <sz val="9"/>
            <color indexed="81"/>
            <rFont val="Segoe UI"/>
            <charset val="1"/>
          </rPr>
          <t>Error: (Component) Pinch point &lt; 0 (   -3.197244 K) in Condenser_x000D_
Error: (Component) Pinchpoint violation (   -2.087    K) due to curvature in cp in Condenser_x000D_
Error: (Component) Energy balance violated (    2.126553 %) in Condenser_x000D_
Error: (Component) (k*A) too large or M1 too small, Q12=Q34#(k*A)*DTM in Condenser_x000D_
Error: (Component) T3 &lt; T2 in Condenser</t>
        </r>
      </text>
    </comment>
    <comment ref="F206" authorId="0" shapeId="0" xr:uid="{00000000-0006-0000-0B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207" authorId="0" shapeId="0" xr:uid="{00000000-0006-0000-0B00-000092010000}">
      <text>
        <r>
          <rPr>
            <b/>
            <sz val="9"/>
            <color indexed="81"/>
            <rFont val="Segoe UI"/>
            <charset val="1"/>
          </rPr>
          <t>Error: (Component) Pinch point &lt; 0 (   -3.034904 K) in Condenser_x000D_
Error: (Component) Pinchpoint violation (   -2.032    K) due to curvature in cp in Condenser_x000D_
Error: (Component) Energy balance violated (    2.031011 %) in Condenser_x000D_
Error: (Component) (k*A) too large or M1 too small, Q12=Q34#(k*A)*DTM in Condenser_x000D_
Error: (Component) T3 &lt; T2 in Condenser</t>
        </r>
      </text>
    </comment>
    <comment ref="F207" authorId="0" shapeId="0" xr:uid="{00000000-0006-0000-0B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208" authorId="0" shapeId="0" xr:uid="{00000000-0006-0000-0B00-000094010000}">
      <text>
        <r>
          <rPr>
            <b/>
            <sz val="9"/>
            <color indexed="81"/>
            <rFont val="Segoe UI"/>
            <charset val="1"/>
          </rPr>
          <t>Error: (Component) Pinch point &lt; 0 (   -2.901427 K) in Condenser_x000D_
Error: (Component) Pinchpoint violation (   -1.992    K) due to curvature in cp in Condenser_x000D_
Error: (Component) Energy balance violated (    1.955869 %) in Condenser_x000D_
Error: (Component) (k*A) too large or M1 too small, Q12=Q34#(k*A)*DTM in Condenser_x000D_
Error: (Component) T3 &lt; T2 in Condenser</t>
        </r>
      </text>
    </comment>
    <comment ref="F208" authorId="0" shapeId="0" xr:uid="{00000000-0006-0000-0B00-00009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209" authorId="0" shapeId="0" xr:uid="{00000000-0006-0000-0B00-000096010000}">
      <text>
        <r>
          <rPr>
            <b/>
            <sz val="9"/>
            <color indexed="81"/>
            <rFont val="Segoe UI"/>
            <charset val="1"/>
          </rPr>
          <t>Error: (Component) Pinch point &lt; 0 (   -2.801367 K) in Condenser_x000D_
Error: (Component) Pinchpoint violation (   -1.969    K) due to curvature in cp in Condenser_x000D_
Error: (Component) Energy balance violated (    1.903402 %) in Condenser_x000D_
Error: (Component) (k*A) too large or M1 too small, Q12=Q34#(k*A)*DTM in Condenser_x000D_
Error: (Component) T3 &lt; T2 in Condenser</t>
        </r>
      </text>
    </comment>
    <comment ref="F209" authorId="0" shapeId="0" xr:uid="{00000000-0006-0000-0B00-00009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210" authorId="0" shapeId="0" xr:uid="{00000000-0006-0000-0B00-000098010000}">
      <text>
        <r>
          <rPr>
            <b/>
            <sz val="9"/>
            <color indexed="81"/>
            <rFont val="Segoe UI"/>
            <charset val="1"/>
          </rPr>
          <t>Error: (Component) Pinch point &lt; 0 (   -2.708767 K) in Condenser_x000D_
Error: (Component) Pinchpoint violation (   -1.951    K) due to curvature in cp in Condenser_x000D_
Error: (Component) Energy balance violated (    1.856487 %) in Condenser_x000D_
Error: (Component) (k*A) too large or M1 too small, Q12=Q34#(k*A)*DTM in Condenser_x000D_
Error: (Component) T3 &lt; T2 in Condenser</t>
        </r>
      </text>
    </comment>
    <comment ref="F210" authorId="0" shapeId="0" xr:uid="{00000000-0006-0000-0B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211" authorId="0" shapeId="0" xr:uid="{00000000-0006-0000-0B00-00009A010000}">
      <text>
        <r>
          <rPr>
            <b/>
            <sz val="9"/>
            <color indexed="81"/>
            <rFont val="Segoe UI"/>
            <charset val="1"/>
          </rPr>
          <t>Error: (Component) Pinch point &lt; 0 (   -2.624952 K) in Condenser_x000D_
Error: (Component) Pinchpoint violation (   -1.937    K) due to curvature in cp in Condenser_x000D_
Error: (Component) Energy balance violated (    1.815866 %) in Condenser_x000D_
Error: (Component) (k*A) too large or M1 too small, Q12=Q34#(k*A)*DTM in Condenser_x000D_
Error: (Component) T3 &lt; T2 in Condenser</t>
        </r>
      </text>
    </comment>
    <comment ref="F211" authorId="0" shapeId="0" xr:uid="{00000000-0006-0000-0B00-00009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212" authorId="0" shapeId="0" xr:uid="{00000000-0006-0000-0B00-00009C010000}">
      <text>
        <r>
          <rPr>
            <b/>
            <sz val="9"/>
            <color indexed="81"/>
            <rFont val="Segoe UI"/>
            <charset val="1"/>
          </rPr>
          <t>Error: (Component) Pinch point &lt; 0 (   -2.545682 K) in Condenser_x000D_
Error: (Component) Pinchpoint violation (   -1.926    K) due to curvature in cp in Condenser_x000D_
Error: (Component) Energy balance violated (    1.778693 %) in Condenser_x000D_
Error: (Component) (k*A) too large or M1 too small, Q12=Q34#(k*A)*DTM in Condenser_x000D_
Error: (Component) T3 &lt; T2 in Condenser</t>
        </r>
      </text>
    </comment>
    <comment ref="F212" authorId="0" shapeId="0" xr:uid="{00000000-0006-0000-0B00-00009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213" authorId="0" shapeId="0" xr:uid="{00000000-0006-0000-0B00-00009E010000}">
      <text>
        <r>
          <rPr>
            <b/>
            <sz val="9"/>
            <color indexed="81"/>
            <rFont val="Segoe UI"/>
            <charset val="1"/>
          </rPr>
          <t>Error: (Component) Pinch point &lt; 0 (   -2.474802 K) in Condenser_x000D_
Error: (Component) Pinchpoint violation (   -1.921    K) due to curvature in cp in Condenser_x000D_
Error: (Component) Energy balance violated (    1.747326 %) in Condenser_x000D_
Error: (Component) (k*A) too large or M1 too small, Q12=Q34#(k*A)*DTM in Condenser_x000D_
Error: (Component) T3 &lt; T2 in Condenser</t>
        </r>
      </text>
    </comment>
    <comment ref="F213" authorId="0" shapeId="0" xr:uid="{00000000-0006-0000-0B00-00009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214" authorId="0" shapeId="0" xr:uid="{00000000-0006-0000-0B00-0000A0010000}">
      <text>
        <r>
          <rPr>
            <b/>
            <sz val="9"/>
            <color indexed="81"/>
            <rFont val="Segoe UI"/>
            <charset val="1"/>
          </rPr>
          <t>Error: (Component) Pinch point &lt; 0 (   -2.399492 K) in Condenser_x000D_
Error: (Component) Pinchpoint violation (   -1.914    K) due to curvature in cp in Condenser_x000D_
Error: (Component) Energy balance violated (    1.713651 %) in Condenser_x000D_
Error: (Component) (k*A) too large or M1 too small, Q12=Q34#(k*A)*DTM in Condenser_x000D_
Error: (Component) T3 &lt; T2 in Condenser</t>
        </r>
      </text>
    </comment>
    <comment ref="F214" authorId="0" shapeId="0" xr:uid="{00000000-0006-0000-0B00-0000A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15" authorId="0" shapeId="0" xr:uid="{00000000-0006-0000-0B00-0000A2010000}">
      <text>
        <r>
          <rPr>
            <b/>
            <sz val="9"/>
            <color indexed="81"/>
            <rFont val="Segoe UI"/>
            <charset val="1"/>
          </rPr>
          <t>Error: (Component) Pinch point &lt; 0 (   -2.320801 K) in Condenser_x000D_
Error: (Component) Pinchpoint violation (   -1.905    K) due to curvature in cp in Condenser_x000D_
Error: (Component) Energy balance violated (    1.678311 %) in Condenser_x000D_
Error: (Component) (k*A) too large or M1 too small, Q12=Q34#(k*A)*DTM in Condenser_x000D_
Error: (Component) T3 &lt; T2 in Condenser</t>
        </r>
      </text>
    </comment>
    <comment ref="F215" authorId="0" shapeId="0" xr:uid="{00000000-0006-0000-0B00-0000A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16" authorId="0" shapeId="0" xr:uid="{00000000-0006-0000-0B00-0000A4010000}">
      <text>
        <r>
          <rPr>
            <b/>
            <sz val="9"/>
            <color indexed="81"/>
            <rFont val="Segoe UI"/>
            <charset val="1"/>
          </rPr>
          <t>Error: (Component) Pinch point &lt; 0 (   -2.241559 K) in Condenser_x000D_
Error: (Component) Pinchpoint violation (   -1.898    K) due to curvature in cp in Condenser_x000D_
Error: (Component) Energy balance violated (    1.643172 %) in Condenser_x000D_
Error: (Component) (k*A) too large or M1 too small, Q12=Q34#(k*A)*DTM in Condenser_x000D_
Error: (Component) T3 &lt; T2 in Condenser</t>
        </r>
      </text>
    </comment>
    <comment ref="F216" authorId="0" shapeId="0" xr:uid="{00000000-0006-0000-0B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17" authorId="0" shapeId="0" xr:uid="{00000000-0006-0000-0B00-0000A6010000}">
      <text>
        <r>
          <rPr>
            <b/>
            <sz val="9"/>
            <color indexed="81"/>
            <rFont val="Segoe UI"/>
            <charset val="1"/>
          </rPr>
          <t>Error: (Component) Pinch point &lt; 0 (   -2.161837 K) in Condenser_x000D_
Error: (Component) Pinchpoint violation (   -1.891    K) due to curvature in cp in Condenser_x000D_
Error: (Component) Energy balance violated (    1.608256 %) in Condenser_x000D_
Error: (Component) (k*A) too large or M1 too small, Q12=Q34#(k*A)*DTM in Condenser_x000D_
Error: (Component) T3 &lt; T2 in Condenser</t>
        </r>
      </text>
    </comment>
    <comment ref="F217" authorId="0" shapeId="0" xr:uid="{00000000-0006-0000-0B00-0000A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18" authorId="0" shapeId="0" xr:uid="{00000000-0006-0000-0B00-0000A8010000}">
      <text>
        <r>
          <rPr>
            <b/>
            <sz val="9"/>
            <color indexed="81"/>
            <rFont val="Segoe UI"/>
            <charset val="1"/>
          </rPr>
          <t>Error: (Component) Pinch point &lt; 0 (   -2.082893 K) in Condenser_x000D_
Error: (Component) Pinchpoint violation (   -1.886    K) due to curvature in cp in Condenser_x000D_
Error: (Component) Energy balance violated (    1.574299 %) in Condenser_x000D_
Error: (Component) (k*A) too large or M1 too small, Q12=Q34#(k*A)*DTM in Condenser_x000D_
Error: (Component) T3 &lt; T2 in Condenser</t>
        </r>
      </text>
    </comment>
    <comment ref="F218" authorId="0" shapeId="0" xr:uid="{00000000-0006-0000-0B00-0000A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19" authorId="0" shapeId="0" xr:uid="{00000000-0006-0000-0B00-0000AA010000}">
      <text>
        <r>
          <rPr>
            <b/>
            <sz val="9"/>
            <color indexed="81"/>
            <rFont val="Segoe UI"/>
            <charset val="1"/>
          </rPr>
          <t>Error: (Component) Pinch point &lt; 0 (   -2.006183 K) in Condenser_x000D_
Error: (Component) Pinchpoint violation (   -1.882    K) due to curvature in cp in Condenser_x000D_
Error: (Component) Energy balance violated (    1.542124 %) in Condenser_x000D_
Error: (Component) (k*A) too large or M1 too small, Q12=Q34#(k*A)*DTM in Condenser_x000D_
Error: (Component) T3 &lt; T2 in Condenser</t>
        </r>
      </text>
    </comment>
    <comment ref="F219" authorId="0" shapeId="0" xr:uid="{00000000-0006-0000-0B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20" authorId="0" shapeId="0" xr:uid="{00000000-0006-0000-0B00-0000AC010000}">
      <text>
        <r>
          <rPr>
            <b/>
            <sz val="9"/>
            <color indexed="81"/>
            <rFont val="Segoe UI"/>
            <charset val="1"/>
          </rPr>
          <t>Error: (Component) Pinch point &lt; 0 (   -1.094083 K) in Condenser_x000D_
Error: (Component) Pinchpoint violation (   -0.657    K) due to curvature in cp in Condenser_x000D_
Error: (Component) (k*A) too large or M1 too small, Q12=Q34#(k*A)*DTM in Condenser_x000D_
Error: (Component) Pinch point violation in Heat_exchanger</t>
        </r>
      </text>
    </comment>
    <comment ref="F220" authorId="0" shapeId="0" xr:uid="{00000000-0006-0000-0B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1.166716 %) in Condenser</t>
        </r>
      </text>
    </comment>
    <comment ref="E221" authorId="0" shapeId="0" xr:uid="{00000000-0006-0000-0B00-0000AE010000}">
      <text>
        <r>
          <rPr>
            <b/>
            <sz val="9"/>
            <color indexed="81"/>
            <rFont val="Segoe UI"/>
            <charset val="1"/>
          </rPr>
          <t>Error: (Component) Pinch point &lt; 0 (   -1.109492 K) in Condenser_x000D_
Error: (Component) Pinchpoint violation (   -0.532    K) due to curvature in cp in Condenser_x000D_
Error: (Component) (k*A) too large or M1 too small, Q12=Q34#(k*A)*DTM in Condenser_x000D_
Error: (Component) Pinch point violation in Heat_exchanger</t>
        </r>
      </text>
    </comment>
    <comment ref="F221" authorId="0" shapeId="0" xr:uid="{00000000-0006-0000-0B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1.180017 %) in Condenser</t>
        </r>
      </text>
    </comment>
    <comment ref="E222" authorId="0" shapeId="0" xr:uid="{00000000-0006-0000-0B00-0000B0010000}">
      <text>
        <r>
          <rPr>
            <b/>
            <sz val="9"/>
            <color indexed="81"/>
            <rFont val="Segoe UI"/>
            <charset val="1"/>
          </rPr>
          <t>Error: (Component) Pinch point &lt; 0 (   -1.125385 K) in Condenser_x000D_
Error: (Component) Pinchpoint violation (   -0.410    K) due to curvature in cp in Condenser_x000D_
Error: (Component) (k*A) too large or M1 too small, Q12=Q34#(k*A)*DTM in Condenser_x000D_
Error: (Component) Pinch point violation in Heat_exchanger</t>
        </r>
      </text>
    </comment>
    <comment ref="F222" authorId="0" shapeId="0" xr:uid="{00000000-0006-0000-0B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1.193687 %) in Condenser</t>
        </r>
      </text>
    </comment>
    <comment ref="E223" authorId="0" shapeId="0" xr:uid="{00000000-0006-0000-0B00-0000B2010000}">
      <text>
        <r>
          <rPr>
            <b/>
            <sz val="9"/>
            <color indexed="81"/>
            <rFont val="Segoe UI"/>
            <charset val="1"/>
          </rPr>
          <t>Error: (Component) Pinch point &lt; 0 (   -1.141783 K) in Condenser_x000D_
Error: (Component) Pinchpoint violation (   -0.293    K) due to curvature in cp in Condenser_x000D_
Error: (Component) (k*A) too large or M1 too small, Q12=Q34#(k*A)*DTM in Condenser_x000D_
Error: (Component) Pinch point violation in Heat_exchanger</t>
        </r>
      </text>
    </comment>
    <comment ref="F223" authorId="0" shapeId="0" xr:uid="{00000000-0006-0000-0B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1.207740 %) in Condenser</t>
        </r>
      </text>
    </comment>
    <comment ref="E224" authorId="0" shapeId="0" xr:uid="{00000000-0006-0000-0B00-0000B4010000}">
      <text>
        <r>
          <rPr>
            <b/>
            <sz val="9"/>
            <color indexed="81"/>
            <rFont val="Segoe UI"/>
            <charset val="1"/>
          </rPr>
          <t>Error: (Component) Pinch point &lt; 0 (   -1.158707 K) in Condenser_x000D_
Error: (Component) Pinchpoint violation (   -1.083    K) due to curvature in cp in Condenser_x000D_
Error: (Component) (k*A) too large or M1 too small, Q12=Q34#(k*A)*DTM in Condenser_x000D_
Error: (Component) Pinch point violation in Heat_exchanger</t>
        </r>
      </text>
    </comment>
    <comment ref="F224" authorId="0" shapeId="0" xr:uid="{00000000-0006-0000-0B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1.222194 %) in Condenser</t>
        </r>
      </text>
    </comment>
    <comment ref="E225" authorId="0" shapeId="0" xr:uid="{00000000-0006-0000-0B00-0000B6010000}">
      <text>
        <r>
          <rPr>
            <b/>
            <sz val="9"/>
            <color indexed="81"/>
            <rFont val="Segoe UI"/>
            <charset val="1"/>
          </rPr>
          <t>Error: (Component) Pinch point &lt; 0 (   -1.176180 K) in Condenser_x000D_
Error: (Component) Pinchpoint violation (   -0.974    K) due to curvature in cp in Condenser_x000D_
Error: (Component) (k*A) too large or M1 too small, Q12=Q34#(k*A)*DTM in Condenser_x000D_
Error: (Component) Pinch point violation in Heat_exchanger</t>
        </r>
      </text>
    </comment>
    <comment ref="F225" authorId="0" shapeId="0" xr:uid="{00000000-0006-0000-0B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1.237065 %) in Condenser</t>
        </r>
      </text>
    </comment>
    <comment ref="E226" authorId="0" shapeId="0" xr:uid="{00000000-0006-0000-0B00-0000B8010000}">
      <text>
        <r>
          <rPr>
            <b/>
            <sz val="9"/>
            <color indexed="81"/>
            <rFont val="Segoe UI"/>
            <charset val="1"/>
          </rPr>
          <t>Error: (Component) Pinch point &lt; 0 (   -1.194229 K) in Condenser_x000D_
Error: (Component) Pinchpoint violation (   -0.871    K) due to curvature in cp in Condenser_x000D_
Error: (Component) (k*A) too large or M1 too small, Q12=Q34#(k*A)*DTM in Condenser_x000D_
Error: (Component) Pinch point violation in Heat_exchanger</t>
        </r>
      </text>
    </comment>
    <comment ref="F226" authorId="0" shapeId="0" xr:uid="{00000000-0006-0000-0B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1.252373 %) in Condenser</t>
        </r>
      </text>
    </comment>
    <comment ref="E227" authorId="0" shapeId="0" xr:uid="{00000000-0006-0000-0B00-0000BA010000}">
      <text>
        <r>
          <rPr>
            <b/>
            <sz val="9"/>
            <color indexed="81"/>
            <rFont val="Segoe UI"/>
            <charset val="1"/>
          </rPr>
          <t>Error: (Component) Pinch point &lt; 0 (   -1.212880 K) in Condenser_x000D_
Error: (Component) Pinchpoint violation (   -0.772    K) due to curvature in cp in Condenser_x000D_
Error: (Component) (k*A) too large or M1 too small, Q12=Q34#(k*A)*DTM in Condenser_x000D_
Error: (Component) Pinchpoint violation (    0.335    K) due to curvature in cp in Heat_exchanger</t>
        </r>
      </text>
    </comment>
    <comment ref="F227" authorId="0" shapeId="0" xr:uid="{00000000-0006-0000-0B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1.268138 %) in Condenser</t>
        </r>
      </text>
    </comment>
    <comment ref="E228" authorId="0" shapeId="0" xr:uid="{00000000-0006-0000-0B00-0000BC010000}">
      <text>
        <r>
          <rPr>
            <b/>
            <sz val="9"/>
            <color indexed="81"/>
            <rFont val="Segoe UI"/>
            <charset val="1"/>
          </rPr>
          <t>Error: (Component) Pinch point &lt; 0 (   -1.232161 K) in Condenser_x000D_
Error: (Component) Pinchpoint violation (   -0.679    K) due to curvature in cp in Condenser_x000D_
Error: (Component) (k*A) too large or M1 too small, Q12=Q34#(k*A)*DTM in Condenser_x000D_
Error: (Component) Pinchpoint violation (    0.481    K) due to curvature in cp in Heat_exchanger</t>
        </r>
      </text>
    </comment>
    <comment ref="F228" authorId="0" shapeId="0" xr:uid="{00000000-0006-0000-0B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1.284382 %) in Condenser</t>
        </r>
      </text>
    </comment>
    <comment ref="E229" authorId="0" shapeId="0" xr:uid="{00000000-0006-0000-0B00-0000BE010000}">
      <text>
        <r>
          <rPr>
            <b/>
            <sz val="9"/>
            <color indexed="81"/>
            <rFont val="Segoe UI"/>
            <charset val="1"/>
          </rPr>
          <t>Error: (Component) Pinch point &lt; 0 (   -1.252103 K) in Condenser_x000D_
Error: (Component) Pinchpoint violation (   -0.592    K) due to curvature in cp in Condenser_x000D_
Error: (Component) (k*A) too large or M1 too small, Q12=Q34#(k*A)*DTM in Condenser_x000D_
Error: (Component) Pinchpoint violation (    0.625    K) due to curvature in cp in Heat_exchanger</t>
        </r>
      </text>
    </comment>
    <comment ref="F229" authorId="0" shapeId="0" xr:uid="{00000000-0006-0000-0B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1.301126 %) in Condenser</t>
        </r>
      </text>
    </comment>
    <comment ref="E230" authorId="0" shapeId="0" xr:uid="{00000000-0006-0000-0B00-0000C0010000}">
      <text>
        <r>
          <rPr>
            <b/>
            <sz val="9"/>
            <color indexed="81"/>
            <rFont val="Segoe UI"/>
            <charset val="1"/>
          </rPr>
          <t>Error: (Component) Pinch point &lt; 0 (   -1.272737 K) in Condenser_x000D_
Error: (Component) Pinchpoint violation (   -0.511    K) due to curvature in cp in Condenser_x000D_
Error: (Component) Energy balance violated (    1.318394 %) in Condenser_x000D_
Error: (Component) (k*A) too large or M1 too small, Q12=Q34#(k*A)*DTM in Condenser_x000D_
Error: (Component) Pinchpoint violation (    0.766    K) due to curvature in cp in Heat_exchanger</t>
        </r>
      </text>
    </comment>
    <comment ref="F230" authorId="0" shapeId="0" xr:uid="{00000000-0006-0000-0B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1" authorId="0" shapeId="0" xr:uid="{00000000-0006-0000-0B00-0000C2010000}">
      <text>
        <r>
          <rPr>
            <b/>
            <sz val="9"/>
            <color indexed="81"/>
            <rFont val="Segoe UI"/>
            <charset val="1"/>
          </rPr>
          <t>Error: (Component) Pinch point &lt; 0 (   -1.294100 K) in Condenser_x000D_
Error: (Component) Pinchpoint violation (   -0.437    K) due to curvature in cp in Condenser_x000D_
Error: (Component) Energy balance violated (    1.336214 %) in Condenser_x000D_
Error: (Component) (k*A) too large or M1 too small, Q12=Q34#(k*A)*DTM in Condenser_x000D_
Error: (Component) Pinchpoint violation (    1.075    K) due to curvature in cp in Heat_exchanger</t>
        </r>
      </text>
    </comment>
    <comment ref="F231" authorId="0" shapeId="0" xr:uid="{00000000-0006-0000-0B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2" authorId="0" shapeId="0" xr:uid="{00000000-0006-0000-0B00-0000C4010000}">
      <text>
        <r>
          <rPr>
            <b/>
            <sz val="9"/>
            <color indexed="81"/>
            <rFont val="Segoe UI"/>
            <charset val="1"/>
          </rPr>
          <t>Error: (Component) Pinch point &lt; 0 (   -1.316401 K) in Condenser_x000D_
Error: (Component) Pinchpoint violation (   -1.277    K) due to curvature in cp in Condenser_x000D_
Error: (Component) Energy balance violated (    1.354742 %) in Condenser_x000D_
Error: (Component) (k*A) too large or M1 too small, Q12=Q34#(k*A)*DTM in Condenser_x000D_
Error: (Component) Pinchpoint violation (    1.210    K) due to curvature in cp in Heat_exchanger</t>
        </r>
      </text>
    </comment>
    <comment ref="F232" authorId="0" shapeId="0" xr:uid="{00000000-0006-0000-0B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3" authorId="0" shapeId="0" xr:uid="{00000000-0006-0000-0B00-0000C6010000}">
      <text>
        <r>
          <rPr>
            <b/>
            <sz val="9"/>
            <color indexed="81"/>
            <rFont val="Segoe UI"/>
            <charset val="1"/>
          </rPr>
          <t>Error: (Component) Pinch point &lt; 0 (   -1.339543 K) in Condenser_x000D_
Error: (Component) Pinchpoint violation (   -1.219    K) due to curvature in cp in Condenser_x000D_
Error: (Component) Energy balance violated (    1.373904 %) in Condenser_x000D_
Error: (Component) (k*A) too large or M1 too small, Q12=Q34#(k*A)*DTM in Condenser_x000D_
Error: (Component) Pinchpoint violation (    1.341    K) due to curvature in cp in Heat_exchanger</t>
        </r>
      </text>
    </comment>
    <comment ref="F233" authorId="0" shapeId="0" xr:uid="{00000000-0006-0000-0B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4" authorId="0" shapeId="0" xr:uid="{00000000-0006-0000-0B00-0000C8010000}">
      <text>
        <r>
          <rPr>
            <b/>
            <sz val="9"/>
            <color indexed="81"/>
            <rFont val="Segoe UI"/>
            <charset val="1"/>
          </rPr>
          <t>Error: (Component) Pinch point &lt; 0 (   -1.363541 K) in Condenser_x000D_
Error: (Component) Pinchpoint violation (   -1.170    K) due to curvature in cp in Condenser_x000D_
Error: (Component) Energy balance violated (    1.393713 %) in Condenser_x000D_
Error: (Component) (k*A) too large or M1 too small, Q12=Q34#(k*A)*DTM in Condenser_x000D_
Error: (Component) Pinchpoint violation (    1.468    K) due to curvature in cp in Heat_exchanger</t>
        </r>
      </text>
    </comment>
    <comment ref="F234" authorId="0" shapeId="0" xr:uid="{00000000-0006-0000-0B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5" authorId="0" shapeId="0" xr:uid="{00000000-0006-0000-0B00-0000CA010000}">
      <text>
        <r>
          <rPr>
            <b/>
            <sz val="9"/>
            <color indexed="81"/>
            <rFont val="Segoe UI"/>
            <charset val="1"/>
          </rPr>
          <t>Error: (Component) Pinch point &lt; 0 (   -1.388443 K) in Condenser_x000D_
Error: (Component) Pinchpoint violation (   -1.130    K) due to curvature in cp in Condenser_x000D_
Error: (Component) Energy balance violated (    1.414201 %) in Condenser_x000D_
Error: (Component) (k*A) too large or M1 too small, Q12=Q34#(k*A)*DTM in Condenser</t>
        </r>
      </text>
    </comment>
    <comment ref="F235" authorId="0" shapeId="0" xr:uid="{00000000-0006-0000-0B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6" authorId="0" shapeId="0" xr:uid="{00000000-0006-0000-0B00-0000CC010000}">
      <text>
        <r>
          <rPr>
            <b/>
            <sz val="9"/>
            <color indexed="81"/>
            <rFont val="Segoe UI"/>
            <charset val="1"/>
          </rPr>
          <t>Error: (Component) Pinch point &lt; 0 (   -1.414299 K) in Condenser_x000D_
Error: (Component) Pinchpoint violation (   -1.099    K) due to curvature in cp in Condenser_x000D_
Error: (Component) Energy balance violated (    1.435408 %) in Condenser_x000D_
Error: (Component) (k*A) too large or M1 too small, Q12=Q34#(k*A)*DTM in Condenser</t>
        </r>
      </text>
    </comment>
    <comment ref="F236" authorId="0" shapeId="0" xr:uid="{00000000-0006-0000-0B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7" authorId="0" shapeId="0" xr:uid="{00000000-0006-0000-0B00-0000CE010000}">
      <text>
        <r>
          <rPr>
            <b/>
            <sz val="9"/>
            <color indexed="81"/>
            <rFont val="Segoe UI"/>
            <charset val="1"/>
          </rPr>
          <t>Error: (Component) Pinch point &lt; 0 (   -1.441166 K) in Condenser_x000D_
Error: (Component) Pinchpoint violation (   -1.079    K) due to curvature in cp in Condenser_x000D_
Error: (Component) Energy balance violated (    1.457373 %) in Condenser_x000D_
Error: (Component) (k*A) too large or M1 too small, Q12=Q34#(k*A)*DTM in Condenser</t>
        </r>
      </text>
    </comment>
    <comment ref="F237" authorId="0" shapeId="0" xr:uid="{00000000-0006-0000-0B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8" authorId="0" shapeId="0" xr:uid="{00000000-0006-0000-0B00-0000D0010000}">
      <text>
        <r>
          <rPr>
            <b/>
            <sz val="9"/>
            <color indexed="81"/>
            <rFont val="Segoe UI"/>
            <charset val="1"/>
          </rPr>
          <t>Error: (Component) Pinch point &lt; 0 (   -1.469103 K) in Condenser_x000D_
Error: (Component) Pinchpoint violation (   -1.070    K) due to curvature in cp in Condenser_x000D_
Error: (Component) Energy balance violated (    1.480142 %) in Condenser_x000D_
Error: (Component) (k*A) too large or M1 too small, Q12=Q34#(k*A)*DTM in Condenser</t>
        </r>
      </text>
    </comment>
    <comment ref="F238" authorId="0" shapeId="0" xr:uid="{00000000-0006-0000-0B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39" authorId="0" shapeId="0" xr:uid="{00000000-0006-0000-0B00-0000D2010000}">
      <text>
        <r>
          <rPr>
            <b/>
            <sz val="9"/>
            <color indexed="81"/>
            <rFont val="Segoe UI"/>
            <charset val="1"/>
          </rPr>
          <t>Error: (Component) Pinch point &lt; 0 (   -1.498174 K) in Condenser_x000D_
Error: (Component) Pinchpoint violation (   -1.074    K) due to curvature in cp in Condenser_x000D_
Error: (Component) Energy balance violated (    1.503759 %) in Condenser_x000D_
Error: (Component) (k*A) too large or M1 too small, Q12=Q34#(k*A)*DTM in Condenser</t>
        </r>
      </text>
    </comment>
    <comment ref="F239" authorId="0" shapeId="0" xr:uid="{00000000-0006-0000-0B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0" authorId="0" shapeId="0" xr:uid="{00000000-0006-0000-0B00-0000D4010000}">
      <text>
        <r>
          <rPr>
            <b/>
            <sz val="9"/>
            <color indexed="81"/>
            <rFont val="Segoe UI"/>
            <charset val="1"/>
          </rPr>
          <t>Error: (Component) Pinch point &lt; 0 (   -1.528450 K) in Condenser_x000D_
Error: (Component) Pinchpoint violation (   -1.090    K) due to curvature in cp in Condenser_x000D_
Error: (Component) Energy balance violated (    1.528278 %) in Condenser_x000D_
Error: (Component) (k*A) too large or M1 too small, Q12=Q34#(k*A)*DTM in Condenser</t>
        </r>
      </text>
    </comment>
    <comment ref="F240" authorId="0" shapeId="0" xr:uid="{00000000-0006-0000-0B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1" authorId="0" shapeId="0" xr:uid="{00000000-0006-0000-0B00-0000D6010000}">
      <text>
        <r>
          <rPr>
            <b/>
            <sz val="9"/>
            <color indexed="81"/>
            <rFont val="Segoe UI"/>
            <charset val="1"/>
          </rPr>
          <t>Error: (Component) Pinch point &lt; 0 (   -1.560008 K) in Condenser_x000D_
Error: (Component) Pinchpoint violation (   -1.122    K) due to curvature in cp in Condenser_x000D_
Error: (Component) Energy balance violated (    1.553754 %) in Condenser_x000D_
Error: (Component) (k*A) too large or M1 too small, Q12=Q34#(k*A)*DTM in Condenser</t>
        </r>
      </text>
    </comment>
    <comment ref="F241" authorId="0" shapeId="0" xr:uid="{00000000-0006-0000-0B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2" authorId="0" shapeId="0" xr:uid="{00000000-0006-0000-0B00-0000D8010000}">
      <text>
        <r>
          <rPr>
            <b/>
            <sz val="9"/>
            <color indexed="81"/>
            <rFont val="Segoe UI"/>
            <charset val="1"/>
          </rPr>
          <t>Error: (Component) Pinch point &lt; 0 (   -1.592932 K) in Condenser_x000D_
Error: (Component) Pinchpoint violation (   -1.169    K) due to curvature in cp in Condenser_x000D_
Error: (Component) Energy balance violated (    1.580249 %) in Condenser_x000D_
Error: (Component) (k*A) too large or M1 too small, Q12=Q34#(k*A)*DTM in Condenser</t>
        </r>
      </text>
    </comment>
    <comment ref="F242" authorId="0" shapeId="0" xr:uid="{00000000-0006-0000-0B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3" authorId="0" shapeId="0" xr:uid="{00000000-0006-0000-0B00-0000DA010000}">
      <text>
        <r>
          <rPr>
            <b/>
            <sz val="9"/>
            <color indexed="81"/>
            <rFont val="Segoe UI"/>
            <charset val="1"/>
          </rPr>
          <t>Error: (Component) Pinch point &lt; 0 (   -1.627314 K) in Condenser_x000D_
Error: (Component) Pinchpoint violation (   -1.234    K) due to curvature in cp in Condenser_x000D_
Error: (Component) Energy balance violated (    1.607828 %) in Condenser_x000D_
Error: (Component) (k*A) too large or M1 too small, Q12=Q34#(k*A)*DTM in Condenser</t>
        </r>
      </text>
    </comment>
    <comment ref="F243" authorId="0" shapeId="0" xr:uid="{00000000-0006-0000-0B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4" authorId="0" shapeId="0" xr:uid="{00000000-0006-0000-0B00-0000DC010000}">
      <text>
        <r>
          <rPr>
            <b/>
            <sz val="9"/>
            <color indexed="81"/>
            <rFont val="Segoe UI"/>
            <charset val="1"/>
          </rPr>
          <t>Error: (Component) Pinch point &lt; 0 (   -1.663255 K) in Condenser_x000D_
Error: (Component) Pinchpoint violation (   -1.317    K) due to curvature in cp in Condenser_x000D_
Error: (Component) Energy balance violated (    1.636567 %) in Condenser_x000D_
Error: (Component) (k*A) too large or M1 too small, Q12=Q34#(k*A)*DTM in Condenser</t>
        </r>
      </text>
    </comment>
    <comment ref="F244" authorId="0" shapeId="0" xr:uid="{00000000-0006-0000-0B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5" authorId="0" shapeId="0" xr:uid="{00000000-0006-0000-0B00-0000DE010000}">
      <text>
        <r>
          <rPr>
            <b/>
            <sz val="9"/>
            <color indexed="81"/>
            <rFont val="Segoe UI"/>
            <charset val="1"/>
          </rPr>
          <t>Error: (Component) Pinch point &lt; 0 (   -1.700865 K) in Condenser_x000D_
Error: (Component) Pinchpoint violation (   -1.421    K) due to curvature in cp in Condenser_x000D_
Error: (Component) Energy balance violated (    1.666542 %) in Condenser_x000D_
Error: (Component) (k*A) too large or M1 too small, Q12=Q34#(k*A)*DTM in Condenser</t>
        </r>
      </text>
    </comment>
    <comment ref="F245" authorId="0" shapeId="0" xr:uid="{00000000-0006-0000-0B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6" authorId="0" shapeId="0" xr:uid="{00000000-0006-0000-0B00-0000E0010000}">
      <text>
        <r>
          <rPr>
            <b/>
            <sz val="9"/>
            <color indexed="81"/>
            <rFont val="Segoe UI"/>
            <charset val="1"/>
          </rPr>
          <t>Error: (Component) Pinch point &lt; 0 (   -1.740267 K) in Condenser_x000D_
Error: (Component) Pinchpoint violation (   -1.548    K) due to curvature in cp in Condenser_x000D_
Error: (Component) Energy balance violated (    1.697844 %) in Condenser_x000D_
Error: (Component) (k*A) too large or M1 too small, Q12=Q34#(k*A)*DTM in Condenser</t>
        </r>
      </text>
    </comment>
    <comment ref="F246" authorId="0" shapeId="0" xr:uid="{00000000-0006-0000-0B00-0000E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47" authorId="0" shapeId="0" xr:uid="{00000000-0006-0000-0B00-0000E2010000}">
      <text>
        <r>
          <rPr>
            <b/>
            <sz val="9"/>
            <color indexed="81"/>
            <rFont val="Segoe UI"/>
            <charset val="1"/>
          </rPr>
          <t>Error: (Component) Pinch point &lt; 0 (   -1.781693 K) in Condenser_x000D_
Error: (Component) Pinchpoint violation (   -1.700    K) due to curvature in cp in Condenser_x000D_
Error: (Component) Energy balance violated (    1.730641 %) in Condenser_x000D_
Error: (Component) (k*A) too large or M1 too small, Q12=Q34#(k*A)*DTM in Condenser</t>
        </r>
      </text>
    </comment>
    <comment ref="F247" authorId="0" shapeId="0" xr:uid="{00000000-0006-0000-0B00-0000E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48" authorId="0" shapeId="0" xr:uid="{00000000-0006-0000-0B00-0000E4010000}">
      <text>
        <r>
          <rPr>
            <b/>
            <sz val="9"/>
            <color indexed="81"/>
            <rFont val="Segoe UI"/>
            <charset val="1"/>
          </rPr>
          <t>Error: (Component) Pinch point &lt; 0 (   -1.825215 K) in Condenser_x000D_
Error: (Component) Pinchpoint violation (   -0.977    K) due to curvature in cp in Condenser_x000D_
Error: (Component) Energy balance violated (    1.764982 %) in Condenser_x000D_
Error: (Component) (k*A) too large or M1 too small, Q12=Q34#(k*A)*DTM in Condenser</t>
        </r>
      </text>
    </comment>
    <comment ref="F248" authorId="0" shapeId="0" xr:uid="{00000000-0006-0000-0B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49" authorId="0" shapeId="0" xr:uid="{00000000-0006-0000-0B00-0000E6010000}">
      <text>
        <r>
          <rPr>
            <b/>
            <sz val="9"/>
            <color indexed="81"/>
            <rFont val="Segoe UI"/>
            <charset val="1"/>
          </rPr>
          <t>Error: (Component) Pinch point &lt; 0 (   -1.870995 K) in Condenser_x000D_
Error: (Component) Pinchpoint violation (   -1.189    K) due to curvature in cp in Condenser_x000D_
Error: (Component) Energy balance violated (    1.800799 %) in Condenser_x000D_
Error: (Component) (k*A) too large or M1 too small, Q12=Q34#(k*A)*DTM in Condenser</t>
        </r>
      </text>
    </comment>
    <comment ref="F249" authorId="0" shapeId="0" xr:uid="{00000000-0006-0000-0B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0" authorId="0" shapeId="0" xr:uid="{00000000-0006-0000-0B00-0000E8010000}">
      <text>
        <r>
          <rPr>
            <b/>
            <sz val="9"/>
            <color indexed="81"/>
            <rFont val="Segoe UI"/>
            <charset val="1"/>
          </rPr>
          <t>Error: (Component) Pinch point &lt; 0 (   -1.919210 K) in Condenser_x000D_
Error: (Component) Pinchpoint violation (   -1.434    K) due to curvature in cp in Condenser_x000D_
Error: (Component) Energy balance violated (    1.838582 %) in Condenser_x000D_
Error: (Component) (k*A) too large or M1 too small, Q12=Q34#(k*A)*DTM in Condenser</t>
        </r>
      </text>
    </comment>
    <comment ref="F250" authorId="0" shapeId="0" xr:uid="{00000000-0006-0000-0B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1" authorId="0" shapeId="0" xr:uid="{00000000-0006-0000-0B00-0000EA010000}">
      <text>
        <r>
          <rPr>
            <b/>
            <sz val="9"/>
            <color indexed="81"/>
            <rFont val="Segoe UI"/>
            <charset val="1"/>
          </rPr>
          <t>Error: (Component) Pinch point &lt; 0 (   -1.970075 K) in Condenser_x000D_
Error: (Component) Pinchpoint violation (   -1.717    K) due to curvature in cp in Condenser_x000D_
Error: (Component) Energy balance violated (    1.878304 %) in Condenser_x000D_
Error: (Component) (k*A) too large or M1 too small, Q12=Q34#(k*A)*DTM in Condenser</t>
        </r>
      </text>
    </comment>
    <comment ref="F251" authorId="0" shapeId="0" xr:uid="{00000000-0006-0000-0B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2" authorId="0" shapeId="0" xr:uid="{00000000-0006-0000-0B00-0000EC010000}">
      <text>
        <r>
          <rPr>
            <b/>
            <sz val="9"/>
            <color indexed="81"/>
            <rFont val="Segoe UI"/>
            <charset val="1"/>
          </rPr>
          <t>Error: (Component) Pinch point &lt; 0 (   -2.023827 K) in Condenser_x000D_
Error: (Component) Pinchpoint violation (   -1.143    K) due to curvature in cp in Condenser_x000D_
Error: (Component) Energy balance violated (    1.920131 %) in Condenser_x000D_
Error: (Component) (k*A) too large or M1 too small, Q12=Q34#(k*A)*DTM in Condenser</t>
        </r>
      </text>
    </comment>
    <comment ref="F252" authorId="0" shapeId="0" xr:uid="{00000000-0006-0000-0B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3" authorId="0" shapeId="0" xr:uid="{00000000-0006-0000-0B00-0000EE010000}">
      <text>
        <r>
          <rPr>
            <b/>
            <sz val="9"/>
            <color indexed="81"/>
            <rFont val="Segoe UI"/>
            <charset val="1"/>
          </rPr>
          <t>Error: (Component) Pinch point &lt; 0 (   -2.080734 K) in Condenser_x000D_
Error: (Component) Pinchpoint violation (   -1.515    K) due to curvature in cp in Condenser_x000D_
Error: (Component) Energy balance violated (    1.964256 %) in Condenser_x000D_
Error: (Component) (k*A) too large or M1 too small, Q12=Q34#(k*A)*DTM in Condenser</t>
        </r>
      </text>
    </comment>
    <comment ref="F253" authorId="0" shapeId="0" xr:uid="{00000000-0006-0000-0B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4" authorId="0" shapeId="0" xr:uid="{00000000-0006-0000-0B00-0000F0010000}">
      <text>
        <r>
          <rPr>
            <b/>
            <sz val="9"/>
            <color indexed="81"/>
            <rFont val="Segoe UI"/>
            <charset val="1"/>
          </rPr>
          <t>Error: (Component) Pinch point &lt; 0 (   -2.141613 K) in Condenser_x000D_
Error: (Component) Pinchpoint violation (   -1.946    K) due to curvature in cp in Condenser_x000D_
Error: (Component) Energy balance violated (    2.011269 %) in Condenser_x000D_
Error: (Component) (k*A) too large or M1 too small, Q12=Q34#(k*A)*DTM in Condenser</t>
        </r>
      </text>
    </comment>
    <comment ref="F254" authorId="0" shapeId="0" xr:uid="{00000000-0006-0000-0B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5" authorId="0" shapeId="0" xr:uid="{00000000-0006-0000-0B00-0000F2010000}">
      <text>
        <r>
          <rPr>
            <b/>
            <sz val="9"/>
            <color indexed="81"/>
            <rFont val="Segoe UI"/>
            <charset val="1"/>
          </rPr>
          <t>Error: (Component) Pinch point &lt; 0 (   -2.206473 K) in Condenser_x000D_
Error: (Component) Pinchpoint violation (   -1.545    K) due to curvature in cp in Condenser_x000D_
Error: (Component) Energy balance violated (    2.061164 %) in Condenser_x000D_
Error: (Component) (k*A) too large or M1 too small, Q12=Q34#(k*A)*DTM in Condenser</t>
        </r>
      </text>
    </comment>
    <comment ref="F255" authorId="0" shapeId="0" xr:uid="{00000000-0006-0000-0B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6" authorId="0" shapeId="0" xr:uid="{00000000-0006-0000-0B00-0000F4010000}">
      <text>
        <r>
          <rPr>
            <b/>
            <sz val="9"/>
            <color indexed="81"/>
            <rFont val="Segoe UI"/>
            <charset val="1"/>
          </rPr>
          <t>Error: (Component) Pinch point &lt; 0 (   -2.275625 K) in Condenser_x000D_
Error: (Component) Pinchpoint violation (   -2.106    K) due to curvature in cp in Condenser_x000D_
Error: (Component) Energy balance violated (    2.114155 %) in Condenser_x000D_
Error: (Component) (k*A) too large or M1 too small, Q12=Q34#(k*A)*DTM in Condenser</t>
        </r>
      </text>
    </comment>
    <comment ref="F256" authorId="0" shapeId="0" xr:uid="{00000000-0006-0000-0B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7" authorId="0" shapeId="0" xr:uid="{00000000-0006-0000-0B00-0000F6010000}">
      <text>
        <r>
          <rPr>
            <b/>
            <sz val="9"/>
            <color indexed="81"/>
            <rFont val="Segoe UI"/>
            <charset val="1"/>
          </rPr>
          <t>Error: (Component) Pinch point &lt; 0 (   -2.349547 K) in Condenser_x000D_
Error: (Component) Pinchpoint violation (   -1.857    K) due to curvature in cp in Condenser_x000D_
Error: (Component) Energy balance violated (    2.170575 %) in Condenser_x000D_
Error: (Component) (k*A) too large or M1 too small, Q12=Q34#(k*A)*DTM in Condenser</t>
        </r>
      </text>
    </comment>
    <comment ref="F257" authorId="0" shapeId="0" xr:uid="{00000000-0006-0000-0B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8" authorId="0" shapeId="0" xr:uid="{00000000-0006-0000-0B00-0000F8010000}">
      <text>
        <r>
          <rPr>
            <b/>
            <sz val="9"/>
            <color indexed="81"/>
            <rFont val="Segoe UI"/>
            <charset val="1"/>
          </rPr>
          <t>Error: (Component) Pinch point &lt; 0 (   -2.429381 K) in Condenser_x000D_
Error: (Component) Pinchpoint violation (   -1.710    K) due to curvature in cp in Condenser_x000D_
Error: (Component) Energy balance violated (    2.231239 %) in Condenser_x000D_
Error: (Component) (k*A) too large or M1 too small, Q12=Q34#(k*A)*DTM in Condenser</t>
        </r>
      </text>
    </comment>
    <comment ref="F258" authorId="0" shapeId="0" xr:uid="{00000000-0006-0000-0B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59" authorId="0" shapeId="0" xr:uid="{00000000-0006-0000-0B00-0000FA010000}">
      <text>
        <r>
          <rPr>
            <b/>
            <sz val="9"/>
            <color indexed="81"/>
            <rFont val="Segoe UI"/>
            <charset val="1"/>
          </rPr>
          <t>Error: (Component) Pinch point &lt; 0 (   -2.515895 K) in Condenser_x000D_
Error: (Component) Pinchpoint violation (   -1.679    K) due to curvature in cp in Condenser_x000D_
Error: (Component) Energy balance violated (    2.296679 %) in Condenser_x000D_
Error: (Component) (k*A) too large or M1 too small, Q12=Q34#(k*A)*DTM in Condenser</t>
        </r>
      </text>
    </comment>
    <comment ref="F259" authorId="0" shapeId="0" xr:uid="{00000000-0006-0000-0B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60" authorId="0" shapeId="0" xr:uid="{00000000-0006-0000-0B00-0000FC010000}">
      <text>
        <r>
          <rPr>
            <b/>
            <sz val="9"/>
            <color indexed="81"/>
            <rFont val="Segoe UI"/>
            <charset val="1"/>
          </rPr>
          <t>Error: (Component) Pinch point &lt; 0 (   -2.609439 K) in Condenser_x000D_
Error: (Component) Pinchpoint violation (   -1.776    K) due to curvature in cp in Condenser_x000D_
Error: (Component) Energy balance violated (    2.367119 %) in Condenser_x000D_
Error: (Component) (k*A) too large or M1 too small, Q12=Q34#(k*A)*DTM in Condenser</t>
        </r>
      </text>
    </comment>
    <comment ref="F260" authorId="0" shapeId="0" xr:uid="{00000000-0006-0000-0B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61" authorId="0" shapeId="0" xr:uid="{00000000-0006-0000-0B00-0000FE010000}">
      <text>
        <r>
          <rPr>
            <b/>
            <sz val="9"/>
            <color indexed="81"/>
            <rFont val="Segoe UI"/>
            <charset val="1"/>
          </rPr>
          <t>Error: (Component) Pinch point &lt; 0 (   -2.711806 K) in Condenser_x000D_
Error: (Component) Pinchpoint violation (   -2.032    K) due to curvature in cp in Condenser_x000D_
Error: (Component) Energy balance violated (    2.443822 %) in Condenser_x000D_
Error: (Component) (k*A) too large or M1 too small, Q12=Q34#(k*A)*DTM in Condenser</t>
        </r>
      </text>
    </comment>
    <comment ref="F261" authorId="0" shapeId="0" xr:uid="{00000000-0006-0000-0B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262" authorId="0" shapeId="0" xr:uid="{00000000-0006-0000-0B00-000000020000}">
      <text>
        <r>
          <rPr>
            <b/>
            <sz val="9"/>
            <color indexed="81"/>
            <rFont val="Segoe UI"/>
            <charset val="1"/>
          </rPr>
          <t>Error: (Component) Pinch point &lt; 0 (   -2.823979 K) in Condenser_x000D_
Error: (Component) Pinchpoint violation (   -2.469    K) due to curvature in cp in Condenser_x000D_
Error: (Component) Energy balance violated (    2.527447 %) in Condenser_x000D_
Error: (Component) (k*A) too large or M1 too small, Q12=Q34#(k*A)*DTM in Condenser</t>
        </r>
      </text>
    </comment>
    <comment ref="F262" authorId="0" shapeId="0" xr:uid="{00000000-0006-0000-0B00-00000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63" authorId="0" shapeId="0" xr:uid="{00000000-0006-0000-0B00-000002020000}">
      <text>
        <r>
          <rPr>
            <b/>
            <sz val="9"/>
            <color indexed="81"/>
            <rFont val="Segoe UI"/>
            <charset val="1"/>
          </rPr>
          <t>Error: (Component) Pinch point &lt; 0 (   -2.964024 K) in Condenser_x000D_
Error: (Component) Pinchpoint violation (   -2.924    K) due to curvature in cp in Condenser_x000D_
Error: (Component) Energy balance violated (    2.627883 %) in Condenser_x000D_
Error: (Component) (k*A) too large or M1 too small, Q12=Q34#(k*A)*DTM in Condenser</t>
        </r>
      </text>
    </comment>
    <comment ref="F263" authorId="0" shapeId="0" xr:uid="{00000000-0006-0000-0B00-00000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264" authorId="0" shapeId="0" xr:uid="{00000000-0006-0000-0B00-000004020000}">
      <text>
        <r>
          <rPr>
            <b/>
            <sz val="9"/>
            <color indexed="81"/>
            <rFont val="Segoe UI"/>
            <charset val="1"/>
          </rPr>
          <t>Error: (Component) Pinch point &lt; 0 (   -3.193881 K) in Condenser_x000D_
Error: (Component) Pinchpoint violation (   -2.490    K) due to curvature in cp in Condenser_x000D_
Error: (Component) Energy balance violated (    2.778333 %) in Condenser_x000D_
Error: (Component) (k*A) too large or M1 too small, Q12=Q34#(k*A)*DTM in Condenser</t>
        </r>
      </text>
    </comment>
    <comment ref="F264" authorId="0" shapeId="0" xr:uid="{00000000-0006-0000-0B00-00000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5" authorId="0" shapeId="0" xr:uid="{00000000-0006-0000-0B00-000006020000}">
      <text>
        <r>
          <rPr>
            <b/>
            <sz val="9"/>
            <color indexed="81"/>
            <rFont val="Segoe UI"/>
            <charset val="1"/>
          </rPr>
          <t>Error: (Component) Pinch point &lt; 0 (   -3.401589 K) in Condenser_x000D_
Error: (Component) Pinchpoint violation (   -2.944    K) due to curvature in cp in Condenser_x000D_
Error: (Component) Energy balance violated (    2.916682 %) in Condenser_x000D_
Error: (Component) (k*A) too large or M1 too small, Q12=Q34#(k*A)*DTM in Condenser</t>
        </r>
      </text>
    </comment>
    <comment ref="F265" authorId="0" shapeId="0" xr:uid="{00000000-0006-0000-0B00-00000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6" authorId="0" shapeId="0" xr:uid="{00000000-0006-0000-0B00-000008020000}">
      <text>
        <r>
          <rPr>
            <b/>
            <sz val="9"/>
            <color indexed="81"/>
            <rFont val="Segoe UI"/>
            <charset val="1"/>
          </rPr>
          <t>Error: (Component) Pinch point &lt; 0 (   -3.639507 K) in Condenser_x000D_
Error: (Component) Pinchpoint violation (   -3.348    K) due to curvature in cp in Condenser_x000D_
Error: (Component) Energy balance violated (    3.074708 %) in Condenser_x000D_
Error: (Component) (k*A) too large or M1 too small, Q12=Q34#(k*A)*DTM in Condenser</t>
        </r>
      </text>
    </comment>
    <comment ref="F266" authorId="0" shapeId="0" xr:uid="{00000000-0006-0000-0B00-00000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7" authorId="0" shapeId="0" xr:uid="{00000000-0006-0000-0B00-00000A020000}">
      <text>
        <r>
          <rPr>
            <b/>
            <sz val="9"/>
            <color indexed="81"/>
            <rFont val="Segoe UI"/>
            <charset val="1"/>
          </rPr>
          <t>Error: (Component) Pinch point &lt; 0 (   -3.914739 K) in Condenser_x000D_
Error: (Component) Pinchpoint violation (   -3.863    K) due to curvature in cp in Condenser_x000D_
Error: (Component) Energy balance violated (    3.257005 %) in Condenser_x000D_
Error: (Component) (k*A) too large or M1 too small, Q12=Q34#(k*A)*DTM in Condenser</t>
        </r>
      </text>
    </comment>
    <comment ref="F267" authorId="0" shapeId="0" xr:uid="{00000000-0006-0000-0B00-00000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68" authorId="0" shapeId="0" xr:uid="{00000000-0006-0000-0B00-00000C020000}">
      <text>
        <r>
          <rPr>
            <b/>
            <sz val="9"/>
            <color indexed="81"/>
            <rFont val="Segoe UI"/>
            <charset val="1"/>
          </rPr>
          <t>Error: (Component) Pinch point &lt; 0 (   -4.466015 K) in Condenser_x000D_
Error: (Component) Pinchpoint violation (   -4.444    K) due to curvature in cp in Condenser_x000D_
Error: (Component) Energy balance violated (    3.616040 %) in Condenser_x000D_
Error: (Component) (k*A) too large or M1 too small, Q12=Q34#(k*A)*DTM in Condenser_x000D_
Error: (Component) T3 &lt; T2 in Condenser</t>
        </r>
      </text>
    </comment>
    <comment ref="F268" authorId="0" shapeId="0" xr:uid="{00000000-0006-0000-0B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69" authorId="0" shapeId="0" xr:uid="{00000000-0006-0000-0B00-00000E020000}">
      <text>
        <r>
          <rPr>
            <b/>
            <sz val="9"/>
            <color indexed="81"/>
            <rFont val="Segoe UI"/>
            <charset val="1"/>
          </rPr>
          <t>Error: (Component) Pinch point &lt; 0 (   -5.518397 K) in Condenser_x000D_
Error: (Component) Pinchpoint violation (   -4.687    K) due to curvature in cp in Condenser_x000D_
Error: (Component) Energy balance violated (    4.307452 %) in Condenser_x000D_
Error: (Component) (k*A) too large or M1 too small, Q12=Q34#(k*A)*DTM in Condenser_x000D_
Error: (Component) T3 &lt; T2 in Condenser</t>
        </r>
      </text>
    </comment>
    <comment ref="F269" authorId="0" shapeId="0" xr:uid="{00000000-0006-0000-0B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70" authorId="0" shapeId="0" xr:uid="{00000000-0006-0000-0B00-000010020000}">
      <text>
        <r>
          <rPr>
            <b/>
            <sz val="9"/>
            <color indexed="81"/>
            <rFont val="Segoe UI"/>
            <charset val="1"/>
          </rPr>
          <t>Error: (Component) Pinch point &lt; 0 (  -25.028477 K) in Condenser_x000D_
Error: (Component) Pinchpoint violation (   -4.376    K) due to curvature in cp in Condenser_x000D_
Error: (Component) Energy balance violated (   17.095364 %) in Condenser_x000D_
Error: (Component) (k*A) too large or M1 too small, Q12=Q34#(k*A)*DTM in Condenser_x000D_
Error: (Component) T3 &lt; T2 in Condenser</t>
        </r>
      </text>
    </comment>
    <comment ref="F270" authorId="0" shapeId="0" xr:uid="{00000000-0006-0000-0B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( 0.1E-02     %) in Pump_x000D_
Warning: (Component) Isentropic efficiency out of characteristic range in Pump_x000D_
Warning: (Component) Small inaccuracy in calculation of transferred heat in Heat_exchanger_x000D_
Warning: (Component) Controller deviates by    64.265792 % from target value in Controller</t>
        </r>
      </text>
    </comment>
    <comment ref="E271" authorId="0" shapeId="0" xr:uid="{00000000-0006-0000-0B00-000012020000}">
      <text>
        <r>
          <rPr>
            <b/>
            <sz val="9"/>
            <color indexed="81"/>
            <rFont val="Segoe UI"/>
            <charset val="1"/>
          </rPr>
          <t>Error: (Component) Pinch point &lt; 0 (  -20.178013 K) in Condenser_x000D_
Error: (Component) Pinchpoint violation (   -4.499    K) due to curvature in cp in Condenser_x000D_
Error: (Component) Energy balance violated (   13.749168 %) in Condenser_x000D_
Error: (Component) (k*A) too large or M1 too small, Q12=Q34#(k*A)*DTM in Condenser_x000D_
Error: (Component) T3 &lt; T2 in Condenser</t>
        </r>
      </text>
    </comment>
    <comment ref="F271" authorId="0" shapeId="0" xr:uid="{00000000-0006-0000-0B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Small inaccuracy in calculation of transferred heat in Heat_exchanger_x000D_
Warning: (Component) Controller deviates by    42.562452 % from target value in Controller</t>
        </r>
      </text>
    </comment>
    <comment ref="E272" authorId="0" shapeId="0" xr:uid="{00000000-0006-0000-0B00-000014020000}">
      <text>
        <r>
          <rPr>
            <b/>
            <sz val="9"/>
            <color indexed="81"/>
            <rFont val="Segoe UI"/>
            <charset val="1"/>
          </rPr>
          <t>Error: (Component) Energy balance violated (  0.0148     %) in Turbine_x000D_
Error: (Component) Energy balance violated (  100.000000 %) in Condenser_x000D_
Error: (Component) (k*A) too large or M1 too small, Q12=Q34#(k*A)*DTM in Condenser_x000D_
Error: (Component) Energy balance violated (   42.856388 %)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2" authorId="0" shapeId="0" xr:uid="{00000000-0006-0000-0B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9.196E+10 % from target value in Controller</t>
        </r>
      </text>
    </comment>
    <comment ref="E273" authorId="0" shapeId="0" xr:uid="{00000000-0006-0000-0B00-000016020000}">
      <text>
        <r>
          <rPr>
            <b/>
            <sz val="9"/>
            <color indexed="81"/>
            <rFont val="Segoe UI"/>
            <charset val="1"/>
          </rPr>
          <t>Error: (Component) Energy balance violated (  0.0141     %) in Turbine_x000D_
Error: (Component) Energy balance violated (  100.000000 %) in Condenser_x000D_
Error: (Component) (k*A) too large or M1 too small, Q12=Q34#(k*A)*DTM in Condenser_x000D_
Error: (Component) Energy balance violated (   42.857490 %)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3" authorId="0" shapeId="0" xr:uid="{00000000-0006-0000-0B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8.900E+10 % from target value in Controller</t>
        </r>
      </text>
    </comment>
    <comment ref="E274" authorId="0" shapeId="0" xr:uid="{00000000-0006-0000-0B00-00001802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Energy balance violated (  100.000000 %) in Condenser_x000D_
Error: (Component) (k*A) too large or M1 too small, Q12=Q34#(k*A)*DTM in Condenser_x000D_
Error: (Component) Energy balance violated (   42.857292 %)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4" authorId="0" shapeId="0" xr:uid="{00000000-0006-0000-0B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8.604E+10 % from target value in Controller</t>
        </r>
      </text>
    </comment>
    <comment ref="E275" authorId="0" shapeId="0" xr:uid="{00000000-0006-0000-0B00-00001A020000}">
      <text>
        <r>
          <rPr>
            <b/>
            <sz val="9"/>
            <color indexed="81"/>
            <rFont val="Segoe UI"/>
            <charset val="1"/>
          </rPr>
          <t>Error: (Component) Energy balance violated (  0.0127     %) in Turbine_x000D_
Error: (Component) Energy balance violated (  100.000000 %) in Condenser_x000D_
Error: (Component) (k*A) too large or M1 too small, Q12=Q34#(k*A)*DTM in Condenser_x000D_
Error: (Component) Energy balance violated (   42.856446 %)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5" authorId="0" shapeId="0" xr:uid="{00000000-0006-0000-0B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8.307E+10 % from target value in Controller</t>
        </r>
      </text>
    </comment>
    <comment ref="E276" authorId="0" shapeId="0" xr:uid="{00000000-0006-0000-0B00-00001C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13.636879 %)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6" authorId="0" shapeId="0" xr:uid="{00000000-0006-0000-0B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8.212E+10 % from target value in Controller</t>
        </r>
      </text>
    </comment>
    <comment ref="E277" authorId="0" shapeId="0" xr:uid="{00000000-0006-0000-0B00-00001E02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Energy balance violated (  100.000000 %) in Condenser_x000D_
Error: (Component) (k*A) too large or M1 too small, Q12=Q34#(k*A)*DTM in Condenser_x000D_
Error: (Component) Energy balance violated (   42.856713 %)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7" authorId="0" shapeId="0" xr:uid="{00000000-0006-0000-0B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7.715E+10 % from target value in Controller</t>
        </r>
      </text>
    </comment>
    <comment ref="E278" authorId="0" shapeId="0" xr:uid="{00000000-0006-0000-0B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0.0106     %) in Turbine_x000D_
Error: (Component) Energy balance violated (  100.000000 %) in Condenser_x000D_
Error: (Component) (k*A) too large or M1 too small, Q12=Q34#(k*A)*DTM in Condenser_x000D_
Error: (Component) Energy balance violated (   42.857174 %)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8" authorId="0" shapeId="0" xr:uid="{00000000-0006-0000-0B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7.418E+10 % from target value in Controller</t>
        </r>
      </text>
    </comment>
    <comment ref="E279" authorId="0" shapeId="0" xr:uid="{00000000-0006-0000-0B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42.856338 %)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79" authorId="0" shapeId="0" xr:uid="{00000000-0006-0000-0B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7.122E+10 % from target value in Controller</t>
        </r>
      </text>
    </comment>
    <comment ref="E280" authorId="0" shapeId="0" xr:uid="{00000000-0006-0000-0B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42.856804 %)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0" authorId="0" shapeId="0" xr:uid="{00000000-0006-0000-0B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6.826E+10 % from target value in Controller</t>
        </r>
      </text>
    </comment>
    <comment ref="E281" authorId="0" shapeId="0" xr:uid="{00000000-0006-0000-0B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1" authorId="0" shapeId="0" xr:uid="{00000000-0006-0000-0B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6.529E+10 % from target value in Controller</t>
        </r>
      </text>
    </comment>
    <comment ref="E282" authorId="0" shapeId="0" xr:uid="{00000000-0006-0000-0B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42.857091 %)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2" authorId="0" shapeId="0" xr:uid="{00000000-0006-0000-0B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6.233E+10 % from target value in Controller</t>
        </r>
      </text>
    </comment>
    <comment ref="E283" authorId="0" shapeId="0" xr:uid="{00000000-0006-0000-0B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3" authorId="0" shapeId="0" xr:uid="{00000000-0006-0000-0B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5.936E+10 % from target value in Controller</t>
        </r>
      </text>
    </comment>
    <comment ref="E284" authorId="0" shapeId="0" xr:uid="{00000000-0006-0000-0B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4" authorId="0" shapeId="0" xr:uid="{00000000-0006-0000-0B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5.639E+10 % from target value in Controller</t>
        </r>
      </text>
    </comment>
    <comment ref="E285" authorId="0" shapeId="0" xr:uid="{00000000-0006-0000-0B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5" authorId="0" shapeId="0" xr:uid="{00000000-0006-0000-0B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5.343E+10 % from target value in Controller</t>
        </r>
      </text>
    </comment>
    <comment ref="E286" authorId="0" shapeId="0" xr:uid="{00000000-0006-0000-0B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6" authorId="0" shapeId="0" xr:uid="{00000000-0006-0000-0B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5.046E+10 % from target value in Controller</t>
        </r>
      </text>
    </comment>
    <comment ref="E287" authorId="0" shapeId="0" xr:uid="{00000000-0006-0000-0B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42.858171 %)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7" authorId="0" shapeId="0" xr:uid="{00000000-0006-0000-0B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4.749E+10 % from target value in Controller</t>
        </r>
      </text>
    </comment>
    <comment ref="E288" authorId="0" shapeId="0" xr:uid="{00000000-0006-0000-0B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8" authorId="0" shapeId="0" xr:uid="{00000000-0006-0000-0B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4.453E+10 % from target value in Controller</t>
        </r>
      </text>
    </comment>
    <comment ref="E289" authorId="0" shapeId="0" xr:uid="{00000000-0006-0000-0B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42.857191 %)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89" authorId="0" shapeId="0" xr:uid="{00000000-0006-0000-0B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4.156E+10 % from target value in Controller</t>
        </r>
      </text>
    </comment>
    <comment ref="E290" authorId="0" shapeId="0" xr:uid="{00000000-0006-0000-0B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42.856381 %)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0" authorId="0" shapeId="0" xr:uid="{00000000-0006-0000-0B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3.859E+10 % from target value in Controller</t>
        </r>
      </text>
    </comment>
    <comment ref="E291" authorId="0" shapeId="0" xr:uid="{00000000-0006-0000-0B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42.856867 %)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1" authorId="0" shapeId="0" xr:uid="{00000000-0006-0000-0B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3.562E+10 % from target value in Controller</t>
        </r>
      </text>
    </comment>
    <comment ref="E292" authorId="0" shapeId="0" xr:uid="{00000000-0006-0000-0B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42.857357 %)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2" authorId="0" shapeId="0" xr:uid="{00000000-0006-0000-0B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3.265E+10 % from target value in Controller</t>
        </r>
      </text>
    </comment>
    <comment ref="F293" authorId="0" shapeId="0" xr:uid="{00000000-0006-0000-0B00-00003E02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94" authorId="0" shapeId="0" xr:uid="{00000000-0006-0000-0B00-00003F02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42.856700 %)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4" authorId="0" shapeId="0" xr:uid="{00000000-0006-0000-0B00-00004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4.482E+11 % from target value in Controller</t>
        </r>
      </text>
    </comment>
    <comment ref="E295" authorId="0" shapeId="0" xr:uid="{00000000-0006-0000-0B00-000041020000}">
      <text>
        <r>
          <rPr>
            <b/>
            <sz val="9"/>
            <color indexed="81"/>
            <rFont val="Segoe UI"/>
            <charset val="1"/>
          </rPr>
          <t>Error: (Component) Energy balance violated (  0.098      %) in Turbine_x000D_
Error: (Component) Energy balance violated (  100.000000 %) in Condenser_x000D_
Error: (Component) (k*A) too large or M1 too small, Q12=Q34#(k*A)*DTM in Condenser_x000D_
Error: (Component) Energy balance violated (   42.856463 %)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5" authorId="0" shapeId="0" xr:uid="{00000000-0006-0000-0B00-00004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4.453E+11 % from target value in Controller</t>
        </r>
      </text>
    </comment>
    <comment ref="E296" authorId="0" shapeId="0" xr:uid="{00000000-0006-0000-0B00-000043020000}">
      <text>
        <r>
          <rPr>
            <b/>
            <sz val="9"/>
            <color indexed="81"/>
            <rFont val="Segoe UI"/>
            <charset val="1"/>
          </rPr>
          <t>Error: (Component) Energy balance violated (  0.097      %) in Turbine_x000D_
Error: (Component) Energy balance violated (  100.000000 %) in Condenser_x000D_
Error: (Component) (k*A) too large or M1 too small, Q12=Q34#(k*A)*DTM in Condenser_x000D_
Error: (Component) Energy balance violated (   42.856914 %)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6" authorId="0" shapeId="0" xr:uid="{00000000-0006-0000-0B00-00004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4.424E+11 % from target value in Controller</t>
        </r>
      </text>
    </comment>
    <comment ref="E297" authorId="0" shapeId="0" xr:uid="{00000000-0006-0000-0B00-00004502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42.857365 %)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7" authorId="0" shapeId="0" xr:uid="{00000000-0006-0000-0B00-00004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4.394E+11 % from target value in Controller</t>
        </r>
      </text>
    </comment>
    <comment ref="E298" authorId="0" shapeId="0" xr:uid="{00000000-0006-0000-0B00-000047020000}">
      <text>
        <r>
          <rPr>
            <b/>
            <sz val="9"/>
            <color indexed="81"/>
            <rFont val="Segoe UI"/>
            <charset val="1"/>
          </rPr>
          <t>Error: (Component) Energy balance violated (  0.096      %) in Turbine_x000D_
Error: (Component) Energy balance violated (  100.000000 %) in Condenser_x000D_
Error: (Component) (k*A) too large or M1 too small, Q12=Q34#(k*A)*DTM in Condenser_x000D_
Error: (Component) Energy balance violated (   42.857135 %)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8" authorId="0" shapeId="0" xr:uid="{00000000-0006-0000-0B00-00004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4.365E+11 % from target value in Controller</t>
        </r>
      </text>
    </comment>
    <comment ref="E299" authorId="0" shapeId="0" xr:uid="{00000000-0006-0000-0B00-000049020000}">
      <text>
        <r>
          <rPr>
            <b/>
            <sz val="9"/>
            <color indexed="81"/>
            <rFont val="Segoe UI"/>
            <charset val="1"/>
          </rPr>
          <t>Error: (Component) Energy balance violated (  0.095      %) in Turbine_x000D_
Error: (Component) Energy balance violated (  100.000000 %) in Condenser_x000D_
Error: (Component) (k*A) too large or M1 too small, Q12=Q34#(k*A)*DTM in Condenser_x000D_
Error: (Component) Energy balance violated (   42.856904 %)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299" authorId="0" shapeId="0" xr:uid="{00000000-0006-0000-0B00-00004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4.336E+11 % from target value in Controller</t>
        </r>
      </text>
    </comment>
    <comment ref="E300" authorId="0" shapeId="0" xr:uid="{00000000-0006-0000-0B00-00004B02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42.856679 %)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0" authorId="0" shapeId="0" xr:uid="{00000000-0006-0000-0B00-00004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4.306E+11 % from target value in Controller</t>
        </r>
      </text>
    </comment>
    <comment ref="E301" authorId="0" shapeId="0" xr:uid="{00000000-0006-0000-0B00-00004D020000}">
      <text>
        <r>
          <rPr>
            <b/>
            <sz val="9"/>
            <color indexed="81"/>
            <rFont val="Segoe UI"/>
            <charset val="1"/>
          </rPr>
          <t>Error: (Component) Energy balance violated (  0.094      %) in Turbine_x000D_
Error: (Component) Energy balance violated (  100.000000 %) in Condenser_x000D_
Error: (Component) (k*A) too large or M1 too small, Q12=Q34#(k*A)*DTM in Condenser_x000D_
Error: (Component) Energy balance violated (   42.856456 %)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1" authorId="0" shapeId="0" xr:uid="{00000000-0006-0000-0B00-00004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4.277E+11 % from target value in Controller</t>
        </r>
      </text>
    </comment>
    <comment ref="E302" authorId="0" shapeId="0" xr:uid="{00000000-0006-0000-0B00-00004F020000}">
      <text>
        <r>
          <rPr>
            <b/>
            <sz val="9"/>
            <color indexed="81"/>
            <rFont val="Segoe UI"/>
            <charset val="1"/>
          </rPr>
          <t>Error: (Component) Energy balance violated (  0.093      %) in Turbine_x000D_
Error: (Component) Energy balance violated (  100.000000 %) in Condenser_x000D_
Error: (Component) (k*A) too large or M1 too small, Q12=Q34#(k*A)*DTM in Condenser_x000D_
Error: (Component) Energy balance violated (   42.856236 %)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2" authorId="0" shapeId="0" xr:uid="{00000000-0006-0000-0B00-00005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4.248E+11 % from target value in Controller</t>
        </r>
      </text>
    </comment>
    <comment ref="E303" authorId="0" shapeId="0" xr:uid="{00000000-0006-0000-0B00-000051020000}">
      <text>
        <r>
          <rPr>
            <b/>
            <sz val="9"/>
            <color indexed="81"/>
            <rFont val="Segoe UI"/>
            <charset val="1"/>
          </rPr>
          <t>Error: (Component) Energy balance violated (  0.092      %) in Turbine_x000D_
Error: (Component) Energy balance violated (  100.000000 %) in Condenser_x000D_
Error: (Component) (k*A) too large or M1 too small, Q12=Q34#(k*A)*DTM in Condenser_x000D_
Error: (Component) Energy balance violated (   42.856701 %)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3" authorId="0" shapeId="0" xr:uid="{00000000-0006-0000-0B00-00005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4.219E+11 % from target value in Controller</t>
        </r>
      </text>
    </comment>
    <comment ref="E304" authorId="0" shapeId="0" xr:uid="{00000000-0006-0000-0B00-00005302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42.856485 %)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4" authorId="0" shapeId="0" xr:uid="{00000000-0006-0000-0B00-00005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4.189E+11 % from target value in Controller</t>
        </r>
      </text>
    </comment>
    <comment ref="E305" authorId="0" shapeId="0" xr:uid="{00000000-0006-0000-0B00-000055020000}">
      <text>
        <r>
          <rPr>
            <b/>
            <sz val="9"/>
            <color indexed="81"/>
            <rFont val="Segoe UI"/>
            <charset val="1"/>
          </rPr>
          <t>Error: (Component) Energy balance violated (  0.091      %) in Turbine_x000D_
Error: (Component) Energy balance violated (  100.000000 %) in Condenser_x000D_
Error: (Component) (k*A) too large or M1 too small, Q12=Q34#(k*A)*DTM in Condenser_x000D_
Error: (Component) Energy balance violated (   42.857638 %)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5" authorId="0" shapeId="0" xr:uid="{00000000-0006-0000-0B00-00005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4.160E+11 % from target value in Controller</t>
        </r>
      </text>
    </comment>
    <comment ref="E306" authorId="0" shapeId="0" xr:uid="{00000000-0006-0000-0B00-000057020000}">
      <text>
        <r>
          <rPr>
            <b/>
            <sz val="9"/>
            <color indexed="81"/>
            <rFont val="Segoe UI"/>
            <charset val="1"/>
          </rPr>
          <t>Error: (Component) Energy balance violated (  0.090      %) in Turbine_x000D_
Error: (Component) Energy balance violated (  100.000000 %) in Condenser_x000D_
Error: (Component) (k*A) too large or M1 too small, Q12=Q34#(k*A)*DTM in Condenser_x000D_
Error: (Component) Energy balance violated (   42.856744 %)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6" authorId="0" shapeId="0" xr:uid="{00000000-0006-0000-0B00-00005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4.131E+11 % from target value in Controller</t>
        </r>
      </text>
    </comment>
    <comment ref="E307" authorId="0" shapeId="0" xr:uid="{00000000-0006-0000-0B00-00005902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7" authorId="0" shapeId="0" xr:uid="{00000000-0006-0000-0B00-00005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4.101E+11 % from target value in Controller</t>
        </r>
      </text>
    </comment>
    <comment ref="E308" authorId="0" shapeId="0" xr:uid="{00000000-0006-0000-0B00-00005B020000}">
      <text>
        <r>
          <rPr>
            <b/>
            <sz val="9"/>
            <color indexed="81"/>
            <rFont val="Segoe UI"/>
            <charset val="1"/>
          </rPr>
          <t>Error: (Component) Energy balance violated (  0.089      %) in Turbine_x000D_
Error: (Component) Energy balance violated (  100.000000 %) in Condenser_x000D_
Error: (Component) (k*A) too large or M1 too small, Q12=Q34#(k*A)*DTM in Condenser_x000D_
Error: (Component) Energy balance violated (   42.857011 %)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8" authorId="0" shapeId="0" xr:uid="{00000000-0006-0000-0B00-00005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4.072E+11 % from target value in Controller</t>
        </r>
      </text>
    </comment>
    <comment ref="E309" authorId="0" shapeId="0" xr:uid="{00000000-0006-0000-0B00-00005D020000}">
      <text>
        <r>
          <rPr>
            <b/>
            <sz val="9"/>
            <color indexed="81"/>
            <rFont val="Segoe UI"/>
            <charset val="1"/>
          </rPr>
          <t>Error: (Component) Energy balance violated (  0.088      %) in Turbine_x000D_
Error: (Component) Energy balance violated (  100.000000 %) in Condenser_x000D_
Error: (Component) (k*A) too large or M1 too small, Q12=Q34#(k*A)*DTM in Condenser_x000D_
Error: (Component) Energy balance violated (   42.857489 %)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09" authorId="0" shapeId="0" xr:uid="{00000000-0006-0000-0B00-00005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4.043E+11 % from target value in Controller</t>
        </r>
      </text>
    </comment>
    <comment ref="E310" authorId="0" shapeId="0" xr:uid="{00000000-0006-0000-0B00-00005F02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42.857287 %)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0" authorId="0" shapeId="0" xr:uid="{00000000-0006-0000-0B00-00006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4.013E+11 % from target value in Controller</t>
        </r>
      </text>
    </comment>
    <comment ref="E311" authorId="0" shapeId="0" xr:uid="{00000000-0006-0000-0B00-000061020000}">
      <text>
        <r>
          <rPr>
            <b/>
            <sz val="9"/>
            <color indexed="81"/>
            <rFont val="Segoe UI"/>
            <charset val="1"/>
          </rPr>
          <t>Error: (Component) Energy balance violated (  0.087      %) in Turbine_x000D_
Error: (Component) Energy balance violated (  100.000000 %) in Condenser_x000D_
Error: (Component) (k*A) too large or M1 too small, Q12=Q34#(k*A)*DTM in Condenser_x000D_
Error: (Component) Energy balance violated (   42.857762 %)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1" authorId="0" shapeId="0" xr:uid="{00000000-0006-0000-0B00-00006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3.984E+11 % from target value in Controller</t>
        </r>
      </text>
    </comment>
    <comment ref="E312" authorId="0" shapeId="0" xr:uid="{00000000-0006-0000-0B00-000063020000}">
      <text>
        <r>
          <rPr>
            <b/>
            <sz val="9"/>
            <color indexed="81"/>
            <rFont val="Segoe UI"/>
            <charset val="1"/>
          </rPr>
          <t>Error: (Component) Energy balance violated (  0.086      %) in Turbine_x000D_
Error: (Component) Energy balance violated (  100.000000 %) in Condenser_x000D_
Error: (Component) (k*A) too large or M1 too small, Q12=Q34#(k*A)*DTM in Condenser_x000D_
Error: (Component) Energy balance violated (   42.856887 %)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2" authorId="0" shapeId="0" xr:uid="{00000000-0006-0000-0B00-00006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3.955E+11 % from target value in Controller</t>
        </r>
      </text>
    </comment>
    <comment ref="E313" authorId="0" shapeId="0" xr:uid="{00000000-0006-0000-0B00-000065020000}">
      <text>
        <r>
          <rPr>
            <b/>
            <sz val="9"/>
            <color indexed="81"/>
            <rFont val="Segoe UI"/>
            <charset val="1"/>
          </rPr>
          <t>Error: (Component) Energy balance violated (  0.085      %) in Turbine_x000D_
Error: (Component) Energy balance violated (  100.000000 %) in Condenser_x000D_
Error: (Component) (k*A) too large or M1 too small, Q12=Q34#(k*A)*DTM in Condenser_x000D_
Error: (Component) Energy balance violated (   42.856694 %)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3" authorId="0" shapeId="0" xr:uid="{00000000-0006-0000-0B00-00006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3.925E+11 % from target value in Controller</t>
        </r>
      </text>
    </comment>
    <comment ref="E314" authorId="0" shapeId="0" xr:uid="{00000000-0006-0000-0B00-00006702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42.857865 %)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4" authorId="0" shapeId="0" xr:uid="{00000000-0006-0000-0B00-00006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3.896E+11 % from target value in Controller</t>
        </r>
      </text>
    </comment>
    <comment ref="E315" authorId="0" shapeId="0" xr:uid="{00000000-0006-0000-0B00-00006902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42.856310 %)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5" authorId="0" shapeId="0" xr:uid="{00000000-0006-0000-0B00-00006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3.867E+11 % from target value in Controller</t>
        </r>
      </text>
    </comment>
    <comment ref="E316" authorId="0" shapeId="0" xr:uid="{00000000-0006-0000-0B00-00006B02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6" authorId="0" shapeId="0" xr:uid="{00000000-0006-0000-0B00-00006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3.837E+11 % from target value in Controller</t>
        </r>
      </text>
    </comment>
    <comment ref="E317" authorId="0" shapeId="0" xr:uid="{00000000-0006-0000-0B00-00006D02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42.856613 %)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7" authorId="0" shapeId="0" xr:uid="{00000000-0006-0000-0B00-00006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3.808E+11 % from target value in Controller</t>
        </r>
      </text>
    </comment>
    <comment ref="E318" authorId="0" shapeId="0" xr:uid="{00000000-0006-0000-0B00-00006F02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42.857108 %)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8" authorId="0" shapeId="0" xr:uid="{00000000-0006-0000-0B00-00007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3.778E+11 % from target value in Controller</t>
        </r>
      </text>
    </comment>
    <comment ref="E319" authorId="0" shapeId="0" xr:uid="{00000000-0006-0000-0B00-00007102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42.856936 %)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19" authorId="0" shapeId="0" xr:uid="{00000000-0006-0000-0B00-00007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3.749E+11 % from target value in Controller</t>
        </r>
      </text>
    </comment>
    <comment ref="E320" authorId="0" shapeId="0" xr:uid="{00000000-0006-0000-0B00-00007302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42.857438 %)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0" authorId="0" shapeId="0" xr:uid="{00000000-0006-0000-0B00-00007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3.720E+11 % from target value in Controller</t>
        </r>
      </text>
    </comment>
    <comment ref="E321" authorId="0" shapeId="0" xr:uid="{00000000-0006-0000-0B00-00007502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42.856581 %)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1" authorId="0" shapeId="0" xr:uid="{00000000-0006-0000-0B00-00007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3.690E+11 % from target value in Controller</t>
        </r>
      </text>
    </comment>
    <comment ref="E322" authorId="0" shapeId="0" xr:uid="{00000000-0006-0000-0B00-00007702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42.857768 %)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2" authorId="0" shapeId="0" xr:uid="{00000000-0006-0000-0B00-00007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3.661E+11 % from target value in Controller</t>
        </r>
      </text>
    </comment>
    <comment ref="E323" authorId="0" shapeId="0" xr:uid="{00000000-0006-0000-0B00-00007902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42.857596 %)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3" authorId="0" shapeId="0" xr:uid="{00000000-0006-0000-0B00-00007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3.632E+11 % from target value in Controller</t>
        </r>
      </text>
    </comment>
    <comment ref="E324" authorId="0" shapeId="0" xr:uid="{00000000-0006-0000-0B00-00007B02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4" authorId="0" shapeId="0" xr:uid="{00000000-0006-0000-0B00-00007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3.602E+11 % from target value in Controller</t>
        </r>
      </text>
    </comment>
    <comment ref="E325" authorId="0" shapeId="0" xr:uid="{00000000-0006-0000-0B00-00007D02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5" authorId="0" shapeId="0" xr:uid="{00000000-0006-0000-0B00-00007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3.573E+11 % from target value in Controller</t>
        </r>
      </text>
    </comment>
    <comment ref="E326" authorId="0" shapeId="0" xr:uid="{00000000-0006-0000-0B00-00007F02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42.857095 %)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6" authorId="0" shapeId="0" xr:uid="{00000000-0006-0000-0B00-00008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3.543E+11 % from target value in Controller</t>
        </r>
      </text>
    </comment>
    <comment ref="E327" authorId="0" shapeId="0" xr:uid="{00000000-0006-0000-0B00-00008102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42.856933 %)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7" authorId="0" shapeId="0" xr:uid="{00000000-0006-0000-0B00-00008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3.514E+11 % from target value in Controller</t>
        </r>
      </text>
    </comment>
    <comment ref="E328" authorId="0" shapeId="0" xr:uid="{00000000-0006-0000-0B00-00008302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42.857453 %)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8" authorId="0" shapeId="0" xr:uid="{00000000-0006-0000-0B00-00008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3.485E+11 % from target value in Controller</t>
        </r>
      </text>
    </comment>
    <comment ref="E329" authorId="0" shapeId="0" xr:uid="{00000000-0006-0000-0B00-000085020000}">
      <text>
        <r>
          <rPr>
            <b/>
            <sz val="9"/>
            <color indexed="81"/>
            <rFont val="Segoe UI"/>
            <charset val="1"/>
          </rPr>
          <t>Error: (Component) Energy balance violated (  0.074      %) in Turbine_x000D_
Error: (Component) Energy balance violated (  100.000000 %) in Condenser_x000D_
Error: (Component) (k*A) too large or M1 too small, Q12=Q34#(k*A)*DTM in Condenser_x000D_
Error: (Component) Energy balance violated (   42.856616 %)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29" authorId="0" shapeId="0" xr:uid="{00000000-0006-0000-0B00-00008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3.455E+11 % from target value in Controller</t>
        </r>
      </text>
    </comment>
    <comment ref="E330" authorId="0" shapeId="0" xr:uid="{00000000-0006-0000-0B00-00008702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Energy balance violated (  100.000000 %) in Condenser_x000D_
Error: (Component) (k*A) too large or M1 too small, Q12=Q34#(k*A)*DTM in Condenser_x000D_
Error: (Component) Energy balance violated (   42.857819 %)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0" authorId="0" shapeId="0" xr:uid="{00000000-0006-0000-0B00-00008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3.426E+11 % from target value in Controller</t>
        </r>
      </text>
    </comment>
    <comment ref="E331" authorId="0" shapeId="0" xr:uid="{00000000-0006-0000-0B00-00008902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Energy balance violated (  100.000000 %) in Condenser_x000D_
Error: (Component) (k*A) too large or M1 too small, Q12=Q34#(k*A)*DTM in Condenser_x000D_
Error: (Component) Energy balance violated (   42.856987 %)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1" authorId="0" shapeId="0" xr:uid="{00000000-0006-0000-0B00-00008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3.396E+11 % from target value in Controller</t>
        </r>
      </text>
    </comment>
    <comment ref="E332" authorId="0" shapeId="0" xr:uid="{00000000-0006-0000-0B00-00008B02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Energy balance violated (  100.000000 %) in Condenser_x000D_
Error: (Component) (k*A) too large or M1 too small, Q12=Q34#(k*A)*DTM in Condenser_x000D_
Error: (Component) Energy balance violated (   42.857515 %)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332" authorId="0" shapeId="0" xr:uid="{00000000-0006-0000-0B00-00008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3.367E+11 % from target value in Controller</t>
        </r>
      </text>
    </comment>
    <comment ref="E333" authorId="0" shapeId="0" xr:uid="{00000000-0006-0000-0B00-00008D020000}">
      <text>
        <r>
          <rPr>
            <b/>
            <sz val="9"/>
            <color indexed="81"/>
            <rFont val="Segoe UI"/>
            <charset val="1"/>
          </rPr>
          <t>Error: (Component) Pinch point &lt; 0 (   -3.104485 K) in Condenser_x000D_
Error: (Component) Pinchpoint violation (   -0.874    K) due to curvature in cp in Condenser_x000D_
Error: (Component) (k*A) too large or M1 too small, Q12=Q34#(k*A)*DTM in Condenser_x000D_
Error: (Component) T3 &lt; T2 in Condenser</t>
        </r>
      </text>
    </comment>
    <comment ref="F333" authorId="0" shapeId="0" xr:uid="{00000000-0006-0000-0B00-00008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1.038978 %) in Condenser</t>
        </r>
      </text>
    </comment>
    <comment ref="E334" authorId="0" shapeId="0" xr:uid="{00000000-0006-0000-0B00-00008F020000}">
      <text>
        <r>
          <rPr>
            <b/>
            <sz val="9"/>
            <color indexed="81"/>
            <rFont val="Segoe UI"/>
            <charset val="1"/>
          </rPr>
          <t>Error: (Component) Pinch point &lt; 0 (   -3.047002 K) in Condenser_x000D_
Error: (Component) Pinchpoint violation (   -0.859    K) due to curvature in cp in Condenser_x000D_
Error: (Component) (k*A) too large or M1 too small, Q12=Q34#(k*A)*DTM in Condenser_x000D_
Error: (Component) T3 &lt; T2 in Condenser</t>
        </r>
      </text>
    </comment>
    <comment ref="F334" authorId="0" shapeId="0" xr:uid="{00000000-0006-0000-0B00-00009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1.015912 %) in Condenser</t>
        </r>
      </text>
    </comment>
    <comment ref="E335" authorId="0" shapeId="0" xr:uid="{00000000-0006-0000-0B00-000091020000}">
      <text>
        <r>
          <rPr>
            <b/>
            <sz val="9"/>
            <color indexed="81"/>
            <rFont val="Segoe UI"/>
            <charset val="1"/>
          </rPr>
          <t>Error: (Component) Pinch point &lt; 0 (   -2.988692 K) in Condenser_x000D_
Error: (Component) Pinchpoint violation (   -0.844    K) due to curvature in cp in Condenser_x000D_
Error: (Component) (k*A) too large or M1 too small, Q12=Q34#(k*A)*DTM in Condenser_x000D_
Error: (Component) T3 &lt; T2 in Condenser</t>
        </r>
      </text>
    </comment>
    <comment ref="F335" authorId="0" shapeId="0" xr:uid="{00000000-0006-0000-0B00-00009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0.992586 %) in Condenser</t>
        </r>
      </text>
    </comment>
    <comment ref="E336" authorId="0" shapeId="0" xr:uid="{00000000-0006-0000-0B00-000093020000}">
      <text>
        <r>
          <rPr>
            <b/>
            <sz val="9"/>
            <color indexed="81"/>
            <rFont val="Segoe UI"/>
            <charset val="1"/>
          </rPr>
          <t>Error: (Component) Pinch point &lt; 0 (   -2.929562 K) in Condenser_x000D_
Error: (Component) Pinchpoint violation (   -0.829    K) due to curvature in cp in Condenser_x000D_
Error: (Component) (k*A) too large or M1 too small, Q12=Q34#(k*A)*DTM in Condenser_x000D_
Error: (Component) T3 &lt; T2 in Condenser</t>
        </r>
      </text>
    </comment>
    <comment ref="F336" authorId="0" shapeId="0" xr:uid="{00000000-0006-0000-0B00-00009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0.969394 %) in Condenser</t>
        </r>
      </text>
    </comment>
    <comment ref="E337" authorId="0" shapeId="0" xr:uid="{00000000-0006-0000-0B00-000095020000}">
      <text>
        <r>
          <rPr>
            <b/>
            <sz val="9"/>
            <color indexed="81"/>
            <rFont val="Segoe UI"/>
            <charset val="1"/>
          </rPr>
          <t>Error: (Component) Pinch point &lt; 0 (   -2.869596 K) in Condenser_x000D_
Error: (Component) Pinchpoint violation (   -0.814    K) due to curvature in cp in Condenser_x000D_
Error: (Component) (k*A) too large or M1 too small, Q12=Q34#(k*A)*DTM in Condenser_x000D_
Error: (Component) T3 &lt; T2 in Condenser</t>
        </r>
      </text>
    </comment>
    <comment ref="F337" authorId="0" shapeId="0" xr:uid="{00000000-0006-0000-0B00-00009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0.946335 %) in Condenser</t>
        </r>
      </text>
    </comment>
    <comment ref="E338" authorId="0" shapeId="0" xr:uid="{00000000-0006-0000-0B00-000097020000}">
      <text>
        <r>
          <rPr>
            <b/>
            <sz val="9"/>
            <color indexed="81"/>
            <rFont val="Segoe UI"/>
            <charset val="1"/>
          </rPr>
          <t>Error: (Component) Pinch point &lt; 0 (   -2.808771 K) in Condenser_x000D_
Error: (Component) Pinchpoint violation (   -0.800    K) due to curvature in cp in Condenser_x000D_
Error: (Component) (k*A) too large or M1 too small, Q12=Q34#(k*A)*DTM in Condenser_x000D_
Error: (Component) T3 &lt; T2 in Condenser</t>
        </r>
      </text>
    </comment>
    <comment ref="F338" authorId="0" shapeId="0" xr:uid="{00000000-0006-0000-0B00-00009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0.923414 %) in Condenser</t>
        </r>
      </text>
    </comment>
    <comment ref="E339" authorId="0" shapeId="0" xr:uid="{00000000-0006-0000-0B00-000099020000}">
      <text>
        <r>
          <rPr>
            <b/>
            <sz val="9"/>
            <color indexed="81"/>
            <rFont val="Segoe UI"/>
            <charset val="1"/>
          </rPr>
          <t>Error: (Component) Pinch point &lt; 0 (   -2.747017 K) in Condenser_x000D_
Error: (Component) Pinchpoint violation (   -0.785    K) due to curvature in cp in Condenser_x000D_
Error: (Component) (k*A) too large or M1 too small, Q12=Q34#(k*A)*DTM in Condenser_x000D_
Error: (Component) T3 &lt; T2 in Condenser</t>
        </r>
      </text>
    </comment>
    <comment ref="F339" authorId="0" shapeId="0" xr:uid="{00000000-0006-0000-0B00-00009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0.900589 %) in Condenser</t>
        </r>
      </text>
    </comment>
    <comment ref="E340" authorId="0" shapeId="0" xr:uid="{00000000-0006-0000-0B00-00009B020000}">
      <text>
        <r>
          <rPr>
            <b/>
            <sz val="9"/>
            <color indexed="81"/>
            <rFont val="Segoe UI"/>
            <charset val="1"/>
          </rPr>
          <t>Error: (Component) Pinch point &lt; 0 (   -2.683664 K) in Condenser_x000D_
Error: (Component) Pinchpoint violation (   -0.770    K) due to curvature in cp in Condenser_x000D_
Error: (Component) (k*A) too large or M1 too small, Q12=Q34#(k*A)*DTM in Condenser_x000D_
Error: (Component) T3 &lt; T2 in Condenser</t>
        </r>
      </text>
    </comment>
    <comment ref="F340" authorId="0" shapeId="0" xr:uid="{00000000-0006-0000-0B00-00009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0.877486 %) in Condenser</t>
        </r>
      </text>
    </comment>
    <comment ref="E341" authorId="0" shapeId="0" xr:uid="{00000000-0006-0000-0B00-00009D020000}">
      <text>
        <r>
          <rPr>
            <b/>
            <sz val="9"/>
            <color indexed="81"/>
            <rFont val="Segoe UI"/>
            <charset val="1"/>
          </rPr>
          <t>Error: (Component) Pinch point &lt; 0 (   -2.618846 K) in Condenser_x000D_
Error: (Component) Pinchpoint violation (   -0.755    K) due to curvature in cp in Condenser_x000D_
Error: (Component) (k*A) too large or M1 too small, Q12=Q34#(k*A)*DTM in Condenser_x000D_
Error: (Component) T3 &lt; T2 in Condenser</t>
        </r>
      </text>
    </comment>
    <comment ref="F341" authorId="0" shapeId="0" xr:uid="{00000000-0006-0000-0B00-00009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0.854188 %) in Condenser</t>
        </r>
      </text>
    </comment>
    <comment ref="E342" authorId="0" shapeId="0" xr:uid="{00000000-0006-0000-0B00-00009F020000}">
      <text>
        <r>
          <rPr>
            <b/>
            <sz val="9"/>
            <color indexed="81"/>
            <rFont val="Segoe UI"/>
            <charset val="1"/>
          </rPr>
          <t>Error: (Component) Pinch point &lt; 0 (   -2.553075 K) in Condenser_x000D_
Error: (Component) Pinchpoint violation (   -0.740    K) due to curvature in cp in Condenser_x000D_
Error: (Component) (k*A) too large or M1 too small, Q12=Q34#(k*A)*DTM in Condenser_x000D_
Error: (Component) T3 &lt; T2 in Condenser</t>
        </r>
      </text>
    </comment>
    <comment ref="F342" authorId="0" shapeId="0" xr:uid="{00000000-0006-0000-0B00-0000A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0.831071 %) in Condenser</t>
        </r>
      </text>
    </comment>
    <comment ref="E343" authorId="0" shapeId="0" xr:uid="{00000000-0006-0000-0B00-0000A1020000}">
      <text>
        <r>
          <rPr>
            <b/>
            <sz val="9"/>
            <color indexed="81"/>
            <rFont val="Segoe UI"/>
            <charset val="1"/>
          </rPr>
          <t>Error: (Component) Pinch point &lt; 0 (   -2.486316 K) in Condenser_x000D_
Error: (Component) Pinchpoint violation (   -0.725    K) due to curvature in cp in Condenser_x000D_
Error: (Component) (k*A) too large or M1 too small, Q12=Q34#(k*A)*DTM in Condenser_x000D_
Error: (Component) T3 &lt; T2 in Condenser</t>
        </r>
      </text>
    </comment>
    <comment ref="F343" authorId="0" shapeId="0" xr:uid="{00000000-0006-0000-0B00-0000A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0.808138 %) in Condenser</t>
        </r>
      </text>
    </comment>
    <comment ref="E344" authorId="0" shapeId="0" xr:uid="{00000000-0006-0000-0B00-0000A3020000}">
      <text>
        <r>
          <rPr>
            <b/>
            <sz val="9"/>
            <color indexed="81"/>
            <rFont val="Segoe UI"/>
            <charset val="1"/>
          </rPr>
          <t>Error: (Component) Pinch point &lt; 0 (   -2.418577 K) in Condenser_x000D_
Error: (Component) Pinchpoint violation (   -0.710    K) due to curvature in cp in Condenser_x000D_
Error: (Component) (k*A) too large or M1 too small, Q12=Q34#(k*A)*DTM in Condenser_x000D_
Error: (Component) T3 &lt; T2 in Condenser</t>
        </r>
      </text>
    </comment>
    <comment ref="F344" authorId="0" shapeId="0" xr:uid="{00000000-0006-0000-0B00-0000A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0.785403 %) in Condenser</t>
        </r>
      </text>
    </comment>
    <comment ref="E345" authorId="0" shapeId="0" xr:uid="{00000000-0006-0000-0B00-0000A5020000}">
      <text>
        <r>
          <rPr>
            <b/>
            <sz val="9"/>
            <color indexed="81"/>
            <rFont val="Segoe UI"/>
            <charset val="1"/>
          </rPr>
          <t>Error: (Component) Pinch point &lt; 0 (   -2.352257 K) in Condenser_x000D_
Error: (Component) Pinchpoint violation (   -0.697    K) due to curvature in cp in Condenser_x000D_
Error: (Component) (k*A) too large or M1 too small, Q12=Q34#(k*A)*DTM in Condenser_x000D_
Error: (Component) T3 &lt; T2 in Condenser</t>
        </r>
      </text>
    </comment>
    <comment ref="F345" authorId="0" shapeId="0" xr:uid="{00000000-0006-0000-0B00-0000A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0.764350 %) in Condenser</t>
        </r>
      </text>
    </comment>
    <comment ref="E346" authorId="0" shapeId="0" xr:uid="{00000000-0006-0000-0B00-0000A7020000}">
      <text>
        <r>
          <rPr>
            <b/>
            <sz val="9"/>
            <color indexed="81"/>
            <rFont val="Segoe UI"/>
            <charset val="1"/>
          </rPr>
          <t>Error: (Component) Pinch point &lt; 0 (   -2.285638 K) in Condenser_x000D_
Error: (Component) Pinchpoint violation (   -0.684    K) due to curvature in cp in Condenser_x000D_
Error: (Component) (k*A) too large or M1 too small, Q12=Q34#(k*A)*DTM in Condenser_x000D_
Error: (Component) T3 &lt; T2 in Condenser</t>
        </r>
      </text>
    </comment>
    <comment ref="F346" authorId="0" shapeId="0" xr:uid="{00000000-0006-0000-0B00-0000A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0.743913 %) in Condenser</t>
        </r>
      </text>
    </comment>
    <comment ref="E347" authorId="0" shapeId="0" xr:uid="{00000000-0006-0000-0B00-0000A9020000}">
      <text>
        <r>
          <rPr>
            <b/>
            <sz val="9"/>
            <color indexed="81"/>
            <rFont val="Segoe UI"/>
            <charset val="1"/>
          </rPr>
          <t>Error: (Component) Pinch point &lt; 0 (   -2.218130 K) in Condenser_x000D_
Error: (Component) Pinchpoint violation (   -0.671    K) due to curvature in cp in Condenser_x000D_
Error: (Component) (k*A) too large or M1 too small, Q12=Q34#(k*A)*DTM in Condenser_x000D_
Error: (Component) T3 &lt; T2 in Condenser</t>
        </r>
      </text>
    </comment>
    <comment ref="F347" authorId="0" shapeId="0" xr:uid="{00000000-0006-0000-0B00-0000A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0.723753 %) in Condenser</t>
        </r>
      </text>
    </comment>
    <comment ref="E348" authorId="0" shapeId="0" xr:uid="{00000000-0006-0000-0B00-0000AB020000}">
      <text>
        <r>
          <rPr>
            <b/>
            <sz val="9"/>
            <color indexed="81"/>
            <rFont val="Segoe UI"/>
            <charset val="1"/>
          </rPr>
          <t>Error: (Component) Pinch point &lt; 0 (   -2.149696 K) in Condenser_x000D_
Error: (Component) Pinchpoint violation (   -0.659    K) due to curvature in cp in Condenser_x000D_
Error: (Component) (k*A) too large or M1 too small, Q12=Q34#(k*A)*DTM in Condenser_x000D_
Error: (Component) T3 &lt; T2 in Condenser</t>
        </r>
      </text>
    </comment>
    <comment ref="F348" authorId="0" shapeId="0" xr:uid="{00000000-0006-0000-0B00-0000A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0.703862 %) in Condenser</t>
        </r>
      </text>
    </comment>
    <comment ref="E349" authorId="0" shapeId="0" xr:uid="{00000000-0006-0000-0B00-0000AD020000}">
      <text>
        <r>
          <rPr>
            <b/>
            <sz val="9"/>
            <color indexed="81"/>
            <rFont val="Segoe UI"/>
            <charset val="1"/>
          </rPr>
          <t>Error: (Component) Pinch point &lt; 0 (   -2.080197 K) in Condenser_x000D_
Error: (Component) Pinchpoint violation (   -0.647    K) due to curvature in cp in Condenser_x000D_
Error: (Component) (k*A) too large or M1 too small, Q12=Q34#(k*A)*DTM in Condenser_x000D_
Error: (Component) T3 &lt; T2 in Condenser</t>
        </r>
      </text>
    </comment>
    <comment ref="F349" authorId="0" shapeId="0" xr:uid="{00000000-0006-0000-0B00-0000A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0.684174 %) in Condenser</t>
        </r>
      </text>
    </comment>
    <comment ref="E350" authorId="0" shapeId="0" xr:uid="{00000000-0006-0000-0B00-0000AF020000}">
      <text>
        <r>
          <rPr>
            <b/>
            <sz val="9"/>
            <color indexed="81"/>
            <rFont val="Segoe UI"/>
            <charset val="1"/>
          </rPr>
          <t>Error: (Component) Pinch point &lt; 0 (   -2.009604 K) in Condenser_x000D_
Error: (Component) Pinchpoint violation (   -0.634    K) due to curvature in cp in Condenser_x000D_
Error: (Component) (k*A) too large or M1 too small, Q12=Q34#(k*A)*DTM in Condenser_x000D_
Error: (Component) T3 &lt; T2 in Condenser</t>
        </r>
      </text>
    </comment>
    <comment ref="F350" authorId="0" shapeId="0" xr:uid="{00000000-0006-0000-0B00-0000B0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0.664709 %) in Condenser</t>
        </r>
      </text>
    </comment>
    <comment ref="E351" authorId="0" shapeId="0" xr:uid="{00000000-0006-0000-0B00-0000B1020000}">
      <text>
        <r>
          <rPr>
            <b/>
            <sz val="9"/>
            <color indexed="81"/>
            <rFont val="Segoe UI"/>
            <charset val="1"/>
          </rPr>
          <t>Error: (Component) Pinch point &lt; 0 (   -1.939935 K) in Condenser_x000D_
Error: (Component) Pinchpoint violation (   -0.623    K) due to curvature in cp in Condenser_x000D_
Error: (Component) (k*A) too large or M1 too small, Q12=Q34#(k*A)*DTM in Condenser_x000D_
Error: (Component) T3 &lt; T2 in Condenser</t>
        </r>
      </text>
    </comment>
    <comment ref="F351" authorId="0" shapeId="0" xr:uid="{00000000-0006-0000-0B00-0000B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0.646597 %) in Condenser</t>
        </r>
      </text>
    </comment>
    <comment ref="E352" authorId="0" shapeId="0" xr:uid="{00000000-0006-0000-0B00-0000B3020000}">
      <text>
        <r>
          <rPr>
            <b/>
            <sz val="9"/>
            <color indexed="81"/>
            <rFont val="Segoe UI"/>
            <charset val="1"/>
          </rPr>
          <t>Error: (Component) Pinch point &lt; 0 (   -1.872103 K) in Condenser_x000D_
Error: (Component) Pinchpoint violation (   -0.614    K) due to curvature in cp in Condenser_x000D_
Error: (Component) (k*A) too large or M1 too small, Q12=Q34#(k*A)*DTM in Condenser_x000D_
Error: (Component) T3 &lt; T2 in Condenser</t>
        </r>
      </text>
    </comment>
    <comment ref="F352" authorId="0" shapeId="0" xr:uid="{00000000-0006-0000-0B00-0000B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0.630318 %) in Condenser</t>
        </r>
      </text>
    </comment>
    <comment ref="E353" authorId="0" shapeId="0" xr:uid="{00000000-0006-0000-0B00-0000B5020000}">
      <text>
        <r>
          <rPr>
            <b/>
            <sz val="9"/>
            <color indexed="81"/>
            <rFont val="Segoe UI"/>
            <charset val="1"/>
          </rPr>
          <t>Error: (Component) Pinch point &lt; 0 (   -1.806395 K) in Condenser_x000D_
Error: (Component) Pinchpoint violation (   -0.606    K) due to curvature in cp in Condenser_x000D_
Error: (Component) (k*A) too large or M1 too small, Q12=Q34#(k*A)*DTM in Condenser_x000D_
Error: (Component) T3 &lt; T2 in Condenser</t>
        </r>
      </text>
    </comment>
    <comment ref="F353" authorId="0" shapeId="0" xr:uid="{00000000-0006-0000-0B00-0000B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0.615967 %) in Condenser</t>
        </r>
      </text>
    </comment>
    <comment ref="E354" authorId="0" shapeId="0" xr:uid="{00000000-0006-0000-0B00-0000B7020000}">
      <text>
        <r>
          <rPr>
            <b/>
            <sz val="9"/>
            <color indexed="81"/>
            <rFont val="Segoe UI"/>
            <charset val="1"/>
          </rPr>
          <t>Error: (Component) Pinch point &lt; 0 (   -1.743032 K) in Condenser_x000D_
Error: (Component) Pinchpoint violation (   -0.600    K) due to curvature in cp in Condenser_x000D_
Error: (Component) (k*A) too large or M1 too small, Q12=Q34#(k*A)*DTM in Condenser_x000D_
Error: (Component) T3 &lt; T2 in Condenser</t>
        </r>
      </text>
    </comment>
    <comment ref="F354" authorId="0" shapeId="0" xr:uid="{00000000-0006-0000-0B00-0000B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0.603599 %) in Condenser</t>
        </r>
      </text>
    </comment>
    <comment ref="E355" authorId="0" shapeId="0" xr:uid="{00000000-0006-0000-0B00-0000B9020000}">
      <text>
        <r>
          <rPr>
            <b/>
            <sz val="9"/>
            <color indexed="81"/>
            <rFont val="Segoe UI"/>
            <charset val="1"/>
          </rPr>
          <t>Error: (Component) Pinch point &lt; 0 (   -1.685264 K) in Condenser_x000D_
Error: (Component) Pinchpoint violation (   -0.598    K) due to curvature in cp in Condenser_x000D_
Error: (Component) (k*A) too large or M1 too small, Q12=Q34#(k*A)*DTM in Condenser_x000D_
Error: (Component) T3 &lt; T2 in Condenser</t>
        </r>
      </text>
    </comment>
    <comment ref="F355" authorId="0" shapeId="0" xr:uid="{00000000-0006-0000-0B00-0000B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0.594848 %) in Condenser</t>
        </r>
      </text>
    </comment>
    <comment ref="E356" authorId="0" shapeId="0" xr:uid="{00000000-0006-0000-0B00-0000BB020000}">
      <text>
        <r>
          <rPr>
            <b/>
            <sz val="9"/>
            <color indexed="81"/>
            <rFont val="Segoe UI"/>
            <charset val="1"/>
          </rPr>
          <t>Error: (Component) Pinch point &lt; 0 (   -1.630400 K) in Condenser_x000D_
Error: (Component) Pinchpoint violation (   -0.597    K) due to curvature in cp in Condenser_x000D_
Error: (Component) (k*A) too large or M1 too small, Q12=Q34#(k*A)*DTM in Condenser_x000D_
Error: (Component) T3 &lt; T2 in Condenser</t>
        </r>
      </text>
    </comment>
    <comment ref="F356" authorId="0" shapeId="0" xr:uid="{00000000-0006-0000-0B00-0000BC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0.588189 %) in Condenser</t>
        </r>
      </text>
    </comment>
    <comment ref="E357" authorId="0" shapeId="0" xr:uid="{00000000-0006-0000-0B00-0000BD020000}">
      <text>
        <r>
          <rPr>
            <b/>
            <sz val="9"/>
            <color indexed="81"/>
            <rFont val="Segoe UI"/>
            <charset val="1"/>
          </rPr>
          <t>Error: (Component) Pinch point &lt; 0 (   -1.562252 K) in Condenser_x000D_
Error: (Component) Pinchpoint violation (   -0.591    K) due to curvature in cp in Condenser_x000D_
Error: (Component) (k*A) too large or M1 too small, Q12=Q34#(k*A)*DTM in Condenser_x000D_
Error: (Component) T3 &lt; T2 in Condenser</t>
        </r>
      </text>
    </comment>
    <comment ref="F357" authorId="0" shapeId="0" xr:uid="{00000000-0006-0000-0B00-0000BE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0.575331 %) in Condenser</t>
        </r>
      </text>
    </comment>
    <comment ref="E358" authorId="0" shapeId="0" xr:uid="{00000000-0006-0000-0B00-0000BF020000}">
      <text>
        <r>
          <rPr>
            <b/>
            <sz val="9"/>
            <color indexed="81"/>
            <rFont val="Segoe UI"/>
            <charset val="1"/>
          </rPr>
          <t>Error: (Component) Pinch point &lt; 0 (   -1.468867 K) in Condenser_x000D_
Error: (Component) Pinchpoint violation (   -0.574    K) due to curvature in cp in Condenser_x000D_
Error: (Component) (k*A) too large or M1 too small, Q12=Q34#(k*A)*DTM in Condenser_x000D_
Error: (Component) T3 &lt; T2 in Condenser</t>
        </r>
      </text>
    </comment>
    <comment ref="F358" authorId="0" shapeId="0" xr:uid="{00000000-0006-0000-0B00-0000C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0.551195 %) in Condenser</t>
        </r>
      </text>
    </comment>
    <comment ref="E359" authorId="0" shapeId="0" xr:uid="{00000000-0006-0000-0B00-0000C1020000}">
      <text>
        <r>
          <rPr>
            <b/>
            <sz val="9"/>
            <color indexed="81"/>
            <rFont val="Segoe UI"/>
            <charset val="1"/>
          </rPr>
          <t>Error: (Component) Pinch point &lt; 0 (   -1.272865 K) in Condenser_x000D_
Error: (Component) Pinchpoint violation (   -0.514    K) due to curvature in cp in Condenser_x000D_
Error: (Component) (k*A) too large or M1 too small, Q12=Q34#(k*A)*DTM in Condenser_x000D_
Error: (Component) T3 &lt; T2 in Condenser</t>
        </r>
      </text>
    </comment>
    <comment ref="F359" authorId="0" shapeId="0" xr:uid="{00000000-0006-0000-0B00-0000C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0.481227 %) in Condenser</t>
        </r>
      </text>
    </comment>
    <comment ref="E360" authorId="0" shapeId="0" xr:uid="{00000000-0006-0000-0B00-0000C3020000}">
      <text>
        <r>
          <rPr>
            <b/>
            <sz val="9"/>
            <color indexed="81"/>
            <rFont val="Segoe UI"/>
            <charset val="1"/>
          </rPr>
          <t>Error: (Component) Pinch point &lt; 0 (   -1.167673 K) in Condenser_x000D_
Error: (Component) Pinchpoint violation (   -0.495    K) due to curvature in cp in Condenser_x000D_
Error: (Component) (k*A) too large or M1 too small, Q12=Q34#(k*A)*DTM in Condenser_x000D_
Error: (Component) T3 &lt; T2 in Condenser</t>
        </r>
      </text>
    </comment>
    <comment ref="F360" authorId="0" shapeId="0" xr:uid="{00000000-0006-0000-0B00-0000C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0.455083 %) in Condenser</t>
        </r>
      </text>
    </comment>
    <comment ref="E361" authorId="0" shapeId="0" xr:uid="{00000000-0006-0000-0B00-0000C5020000}">
      <text>
        <r>
          <rPr>
            <b/>
            <sz val="9"/>
            <color indexed="81"/>
            <rFont val="Segoe UI"/>
            <charset val="1"/>
          </rPr>
          <t>Error: (Component) Pinch point &lt; 0 (   -1.075203 K) in Condenser_x000D_
Error: (Component) Pinchpoint violation (   -0.482    K) due to curvature in cp in Condenser_x000D_
Error: (Component) (k*A) too large or M1 too small, Q12=Q34#(k*A)*DTM in Condenser_x000D_
Error: (Component) T3 &lt; T2 in Condenser</t>
        </r>
      </text>
    </comment>
    <comment ref="F361" authorId="0" shapeId="0" xr:uid="{00000000-0006-0000-0B00-0000C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0.435871 %) in Condenser</t>
        </r>
      </text>
    </comment>
    <comment ref="E362" authorId="0" shapeId="0" xr:uid="{00000000-0006-0000-0B00-0000C7020000}">
      <text>
        <r>
          <rPr>
            <b/>
            <sz val="9"/>
            <color indexed="81"/>
            <rFont val="Segoe UI"/>
            <charset val="1"/>
          </rPr>
          <t>Error: (Component) Pinch point &lt; 0 (   -0.985115 K) in Condenser_x000D_
Error: (Component) Pinchpoint violation (   -0.471    K) due to curvature in cp in Condenser_x000D_
Error: (Component) (k*A) too large or M1 too small, Q12=Q34#(k*A)*DTM in Condenser_x000D_
Error: (Component) T3 &lt; T2 in Condenser</t>
        </r>
      </text>
    </comment>
    <comment ref="F362" authorId="0" shapeId="0" xr:uid="{00000000-0006-0000-0B00-0000C8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0.418771 %) in Condenser</t>
        </r>
      </text>
    </comment>
    <comment ref="E363" authorId="0" shapeId="0" xr:uid="{00000000-0006-0000-0B00-0000C9020000}">
      <text>
        <r>
          <rPr>
            <b/>
            <sz val="9"/>
            <color indexed="81"/>
            <rFont val="Segoe UI"/>
            <charset val="1"/>
          </rPr>
          <t>Error: (Component) Pinch point &lt; 0 (   -0.900951 K) in Condenser_x000D_
Error: (Component) Pinchpoint violation (   -0.463    K) due to curvature in cp in Condenser_x000D_
Error: (Component) (k*A) too large or M1 too small, Q12=Q34#(k*A)*DTM in Condenser_x000D_
Error: (Component) T3 &lt; T2 in Condenser</t>
        </r>
      </text>
    </comment>
    <comment ref="F363" authorId="0" shapeId="0" xr:uid="{00000000-0006-0000-0B00-0000CA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0.405188 %) in Condenser</t>
        </r>
      </text>
    </comment>
    <comment ref="E364" authorId="0" shapeId="0" xr:uid="{00000000-0006-0000-0B00-0000CB020000}">
      <text>
        <r>
          <rPr>
            <b/>
            <sz val="9"/>
            <color indexed="81"/>
            <rFont val="Segoe UI"/>
            <charset val="1"/>
          </rPr>
          <t>Error: (Component) Pinch point &lt; 0 (   -0.817601 K) in Condenser_x000D_
Error: (Component) Pinchpoint violation (   -0.457    K) due to curvature in cp in Condenser_x000D_
Error: (Component) (k*A) too large or M1 too small, Q12=Q34#(k*A)*DTM in Condenser_x000D_
Error: (Component) T3 &lt; T2 in Condenser</t>
        </r>
      </text>
    </comment>
    <comment ref="F364" authorId="0" shapeId="0" xr:uid="{00000000-0006-0000-0B00-0000C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0.392825 %) in Condenser</t>
        </r>
      </text>
    </comment>
    <comment ref="E365" authorId="0" shapeId="0" xr:uid="{00000000-0006-0000-0B00-0000CD020000}">
      <text>
        <r>
          <rPr>
            <b/>
            <sz val="9"/>
            <color indexed="81"/>
            <rFont val="Segoe UI"/>
            <charset val="1"/>
          </rPr>
          <t>Error: (Component) Pinch point &lt; 0 (   -0.735224 K) in Condenser_x000D_
Error: (Component) Pinchpoint violation (   -0.452    K) due to curvature in cp in Condenser_x000D_
Error: (Component) (k*A) too large or M1 too small, Q12=Q34#(k*A)*DTM in Condenser_x000D_
Error: (Component) T3 &lt; T2 in Condenser</t>
        </r>
      </text>
    </comment>
    <comment ref="F365" authorId="0" shapeId="0" xr:uid="{00000000-0006-0000-0B00-0000C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0.381734 %) in Condenser</t>
        </r>
      </text>
    </comment>
    <comment ref="E366" authorId="0" shapeId="0" xr:uid="{00000000-0006-0000-0B00-0000CF020000}">
      <text>
        <r>
          <rPr>
            <b/>
            <sz val="9"/>
            <color indexed="81"/>
            <rFont val="Segoe UI"/>
            <charset val="1"/>
          </rPr>
          <t>Error: (Component) Pinch point &lt; 0 (   -0.659557 K) in Condenser_x000D_
Error: (Component) Pinchpoint violation (   -0.450    K) due to curvature in cp in Condenser_x000D_
Error: (Component) (k*A) too large or M1 too small, Q12=Q34#(k*A)*DTM in Condenser_x000D_
Error: (Component) T3 &lt; T2 in Condenser</t>
        </r>
      </text>
    </comment>
    <comment ref="F366" authorId="0" shapeId="0" xr:uid="{00000000-0006-0000-0B00-0000D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0.374072 %) in Condenser</t>
        </r>
      </text>
    </comment>
    <comment ref="E367" authorId="0" shapeId="0" xr:uid="{00000000-0006-0000-0B00-0000D1020000}">
      <text>
        <r>
          <rPr>
            <b/>
            <sz val="9"/>
            <color indexed="81"/>
            <rFont val="Segoe UI"/>
            <charset val="1"/>
          </rPr>
          <t>Error: (Component) Pinch point &lt; 0 (   -0.584118 K) in Condenser_x000D_
Error: (Component) Pinchpoint violation (   -0.450    K) due to curvature in cp in Condenser_x000D_
Error: (Component) (k*A) too large or M1 too small, Q12=Q34#(k*A)*DTM in Condenser_x000D_
Error: (Component) T3 &lt; T2 in Condenser</t>
        </r>
      </text>
    </comment>
    <comment ref="F367" authorId="0" shapeId="0" xr:uid="{00000000-0006-0000-0B00-0000D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0.367198 %) in Condenser</t>
        </r>
      </text>
    </comment>
    <comment ref="E368" authorId="0" shapeId="0" xr:uid="{00000000-0006-0000-0B00-0000D3020000}">
      <text>
        <r>
          <rPr>
            <b/>
            <sz val="9"/>
            <color indexed="81"/>
            <rFont val="Segoe UI"/>
            <charset val="1"/>
          </rPr>
          <t>Error: (Component) Pinch point &lt; 0 (   -0.508994 K) in Condenser_x000D_
Error: (Component) Pinchpoint violation (   -0.451    K) due to curvature in cp in Condenser_x000D_
Error: (Component) (k*A) too large or M1 too small, Q12=Q34#(k*A)*DTM in Condenser_x000D_
Error: (Component) T3 &lt; T2 in Condenser</t>
        </r>
      </text>
    </comment>
    <comment ref="F368" authorId="0" shapeId="0" xr:uid="{00000000-0006-0000-0B00-0000D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0.361108 %) in Condenser</t>
        </r>
      </text>
    </comment>
    <comment ref="E369" authorId="0" shapeId="0" xr:uid="{00000000-0006-0000-0B00-0000D5020000}">
      <text>
        <r>
          <rPr>
            <b/>
            <sz val="9"/>
            <color indexed="81"/>
            <rFont val="Segoe UI"/>
            <charset val="1"/>
          </rPr>
          <t>Error: (Component) Pinch point &lt; 0 (   -0.434268 K) in Condenser_x000D_
Error: (Component) Pinchpoint violation (   -0.371    K) due to curvature in cp in Condenser_x000D_
Error: (Component) (k*A) too large or M1 too small, Q12=Q34#(k*A)*DTM in Condenser</t>
        </r>
      </text>
    </comment>
    <comment ref="F369" authorId="0" shapeId="0" xr:uid="{00000000-0006-0000-0B00-0000D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0.355788 %) in Condenser</t>
        </r>
      </text>
    </comment>
    <comment ref="E370" authorId="0" shapeId="0" xr:uid="{00000000-0006-0000-0B00-0000D7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370" authorId="0" shapeId="0" xr:uid="{00000000-0006-0000-0B00-0000D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-0.468770 K) in Condenser_x000D_
Warning: (Component) Energy balance violated (    0.297519 %) in Condenser</t>
        </r>
      </text>
    </comment>
    <comment ref="E371" authorId="0" shapeId="0" xr:uid="{00000000-0006-0000-0B00-0000D9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371" authorId="0" shapeId="0" xr:uid="{00000000-0006-0000-0B00-0000D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-0.497642 K) in Condenser_x000D_
Warning: (Component) Energy balance violated (    0.315770 %) in Condenser</t>
        </r>
      </text>
    </comment>
    <comment ref="E372" authorId="0" shapeId="0" xr:uid="{00000000-0006-0000-0B00-0000DB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372" authorId="0" shapeId="0" xr:uid="{00000000-0006-0000-0B00-0000D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-0.527334 K) in Condenser_x000D_
Warning: (Component) Energy balance violated (    0.334547 %) in Condenser</t>
        </r>
      </text>
    </comment>
    <comment ref="E373" authorId="0" shapeId="0" xr:uid="{00000000-0006-0000-0B00-0000DD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373" authorId="0" shapeId="0" xr:uid="{00000000-0006-0000-0B00-0000D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-0.557883 K) in Condenser_x000D_
Warning: (Component) Energy balance violated (    0.353877 %) in Condenser</t>
        </r>
      </text>
    </comment>
    <comment ref="E374" authorId="0" shapeId="0" xr:uid="{00000000-0006-0000-0B00-0000DF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374" authorId="0" shapeId="0" xr:uid="{00000000-0006-0000-0B00-0000E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-0.589324 K) in Condenser_x000D_
Warning: (Component) Energy balance violated (    0.373788 %) in Condenser</t>
        </r>
      </text>
    </comment>
    <comment ref="E375" authorId="0" shapeId="0" xr:uid="{00000000-0006-0000-0B00-0000E1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375" authorId="0" shapeId="0" xr:uid="{00000000-0006-0000-0B00-0000E2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-0.621699 K) in Condenser_x000D_
Warning: (Component) Energy balance violated (    0.394309 %) in Condenser</t>
        </r>
      </text>
    </comment>
    <comment ref="E376" authorId="0" shapeId="0" xr:uid="{00000000-0006-0000-0B00-0000E3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0.242    K) due to curvature in cp in Heat_exchanger</t>
        </r>
      </text>
    </comment>
    <comment ref="F376" authorId="0" shapeId="0" xr:uid="{00000000-0006-0000-0B00-0000E4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-0.655049 K) in Condenser_x000D_
Warning: (Component) Energy balance violated (    0.415471 %) in Condenser</t>
        </r>
      </text>
    </comment>
    <comment ref="E377" authorId="0" shapeId="0" xr:uid="{00000000-0006-0000-0B00-0000E5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0.347    K) due to curvature in cp in Heat_exchanger</t>
        </r>
      </text>
    </comment>
    <comment ref="F377" authorId="0" shapeId="0" xr:uid="{00000000-0006-0000-0B00-0000E6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-0.689419 K) in Condenser_x000D_
Warning: (Component) Energy balance violated (    0.437309 %) in Condenser</t>
        </r>
      </text>
    </comment>
    <comment ref="E378" authorId="0" shapeId="0" xr:uid="{00000000-0006-0000-0B00-0000E7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0.447    K) due to curvature in cp in Heat_exchanger</t>
        </r>
      </text>
    </comment>
    <comment ref="F378" authorId="0" shapeId="0" xr:uid="{00000000-0006-0000-0B00-0000E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-0.724863 K) in Condenser_x000D_
Warning: (Component) Energy balance violated (    0.459681 %) in Condenser</t>
        </r>
      </text>
    </comment>
    <comment ref="E379" authorId="0" shapeId="0" xr:uid="{00000000-0006-0000-0B00-0000E9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0.725    K) due to curvature in cp in Heat_exchanger</t>
        </r>
      </text>
    </comment>
    <comment ref="F379" authorId="0" shapeId="0" xr:uid="{00000000-0006-0000-0B00-0000E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-0.761418 K) in Condenser_x000D_
Warning: (Component) Energy balance violated (    0.482974 %) in Condenser</t>
        </r>
      </text>
    </comment>
    <comment ref="E380" authorId="0" shapeId="0" xr:uid="{00000000-0006-0000-0B00-0000EB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0.816    K) due to curvature in cp in Heat_exchanger</t>
        </r>
      </text>
    </comment>
    <comment ref="F380" authorId="0" shapeId="0" xr:uid="{00000000-0006-0000-0B00-0000E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-0.799143 K) in Condenser_x000D_
Warning: (Component) Energy balance violated (    0.507060 %) in Condenser</t>
        </r>
      </text>
    </comment>
    <comment ref="E381" authorId="0" shapeId="0" xr:uid="{00000000-0006-0000-0B00-0000ED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0.901    K) due to curvature in cp in Heat_exchanger</t>
        </r>
      </text>
    </comment>
    <comment ref="F381" authorId="0" shapeId="0" xr:uid="{00000000-0006-0000-0B00-0000E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-0.838098 K) in Condenser_x000D_
Warning: (Component) Energy balance violated (    0.531988 %) in Condenser</t>
        </r>
      </text>
    </comment>
    <comment ref="E382" authorId="0" shapeId="0" xr:uid="{00000000-0006-0000-0B00-0000EF02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0.979    K) due to curvature in cp in Heat_exchanger</t>
        </r>
      </text>
    </comment>
    <comment ref="F382" authorId="0" shapeId="0" xr:uid="{00000000-0006-0000-0B00-0000F0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-0.878340 K) in Condenser_x000D_
Warning: (Component) Energy balance violated (    0.557805 %) in Condenser</t>
        </r>
      </text>
    </comment>
    <comment ref="E383" authorId="0" shapeId="0" xr:uid="{00000000-0006-0000-0B00-0000F1020000}">
      <text>
        <r>
          <rPr>
            <b/>
            <sz val="9"/>
            <color indexed="81"/>
            <rFont val="Segoe UI"/>
            <charset val="1"/>
          </rPr>
          <t>Error: (Component) Pinch point &lt; 0 (   -0.021633 K) in Condenser_x000D_
Error: (Component) (k*A) too large or M1 too small, Q12=Q34#(k*A)*DTM in Condenser_x000D_
Error: (Component) Pinchpoint violation (    1.239    K) due to curvature in cp in Heat_exchanger</t>
        </r>
      </text>
    </comment>
    <comment ref="F383" authorId="0" shapeId="0" xr:uid="{00000000-0006-0000-0B00-0000F2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0.584567 %) in Condenser</t>
        </r>
      </text>
    </comment>
    <comment ref="E384" authorId="0" shapeId="0" xr:uid="{00000000-0006-0000-0B00-0000F3020000}">
      <text>
        <r>
          <rPr>
            <b/>
            <sz val="9"/>
            <color indexed="81"/>
            <rFont val="Segoe UI"/>
            <charset val="1"/>
          </rPr>
          <t>Error: (Component) Pinch point &lt; 0 (   -0.057635 K) in Condenser_x000D_
Error: (Component) Pinchpoint violation (   -0.026    K) due to curvature in cp in Condenser_x000D_
Error: (Component) (k*A) too large or M1 too small, Q12=Q34#(k*A)*DTM in Condenser_x000D_
Error: (Component) Pinchpoint violation (    1.305    K) due to curvature in cp in Heat_exchanger</t>
        </r>
      </text>
    </comment>
    <comment ref="F384" authorId="0" shapeId="0" xr:uid="{00000000-0006-0000-0B00-0000F4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0.612334 %) in Condenser</t>
        </r>
      </text>
    </comment>
    <comment ref="E385" authorId="0" shapeId="0" xr:uid="{00000000-0006-0000-0B00-0000F5020000}">
      <text>
        <r>
          <rPr>
            <b/>
            <sz val="9"/>
            <color indexed="81"/>
            <rFont val="Segoe UI"/>
            <charset val="1"/>
          </rPr>
          <t>Error: (Component) Pinch point &lt; 0 (   -0.095375 K) in Condenser_x000D_
Error: (Component) Pinchpoint violation (   -0.061    K) due to curvature in cp in Condenser_x000D_
Error: (Component) (k*A) too large or M1 too small, Q12=Q34#(k*A)*DTM in Condenser_x000D_
Error: (Component) Pinchpoint violation (    1.362    K) due to curvature in cp in Heat_exchanger</t>
        </r>
      </text>
    </comment>
    <comment ref="F385" authorId="0" shapeId="0" xr:uid="{00000000-0006-0000-0B00-0000F6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0.641236 %) in Condenser</t>
        </r>
      </text>
    </comment>
    <comment ref="E386" authorId="0" shapeId="0" xr:uid="{00000000-0006-0000-0B00-0000F7020000}">
      <text>
        <r>
          <rPr>
            <b/>
            <sz val="9"/>
            <color indexed="81"/>
            <rFont val="Segoe UI"/>
            <charset val="1"/>
          </rPr>
          <t>Error: (Component) Pinch point &lt; 0 (   -0.134887 K) in Condenser_x000D_
Error: (Component) Pinchpoint violation (   -0.104    K) due to curvature in cp in Condenser_x000D_
Error: (Component) (k*A) too large or M1 too small, Q12=Q34#(k*A)*DTM in Condenser_x000D_
Error: (Component) Pinchpoint violation (    1.410    K) due to curvature in cp in Heat_exchanger</t>
        </r>
      </text>
    </comment>
    <comment ref="F386" authorId="0" shapeId="0" xr:uid="{00000000-0006-0000-0B00-0000F8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0.671287 %) in Condenser</t>
        </r>
      </text>
    </comment>
    <comment ref="E387" authorId="0" shapeId="0" xr:uid="{00000000-0006-0000-0B00-0000F9020000}">
      <text>
        <r>
          <rPr>
            <b/>
            <sz val="9"/>
            <color indexed="81"/>
            <rFont val="Segoe UI"/>
            <charset val="1"/>
          </rPr>
          <t>Error: (Component) Pinch point &lt; 0 (   -0.176294 K) in Condenser_x000D_
Error: (Component) Pinchpoint violation (   -0.155    K) due to curvature in cp in Condenser_x000D_
Error: (Component) (k*A) too large or M1 too small, Q12=Q34#(k*A)*DTM in Condenser_x000D_
Error: (Component) Pinchpoint violation (    1.450    K) due to curvature in cp in Heat_exchanger</t>
        </r>
      </text>
    </comment>
    <comment ref="F387" authorId="0" shapeId="0" xr:uid="{00000000-0006-0000-0B00-0000FA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0.702561 %) in Condenser</t>
        </r>
      </text>
    </comment>
    <comment ref="E388" authorId="0" shapeId="0" xr:uid="{00000000-0006-0000-0B00-0000FB020000}">
      <text>
        <r>
          <rPr>
            <b/>
            <sz val="9"/>
            <color indexed="81"/>
            <rFont val="Segoe UI"/>
            <charset val="1"/>
          </rPr>
          <t>Error: (Component) Pinch point &lt; 0 (   -0.219740 K) in Condenser_x000D_
Error: (Component) Pinchpoint violation (   -0.195    K) due to curvature in cp in Condenser_x000D_
Error: (Component) (k*A) too large or M1 too small, Q12=Q34#(k*A)*DTM in Condenser</t>
        </r>
      </text>
    </comment>
    <comment ref="F388" authorId="0" shapeId="0" xr:uid="{00000000-0006-0000-0B00-0000FC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0.735144 %) in Condenser</t>
        </r>
      </text>
    </comment>
    <comment ref="E389" authorId="0" shapeId="0" xr:uid="{00000000-0006-0000-0B00-0000FD020000}">
      <text>
        <r>
          <rPr>
            <b/>
            <sz val="9"/>
            <color indexed="81"/>
            <rFont val="Segoe UI"/>
            <charset val="1"/>
          </rPr>
          <t>Error: (Component) Pinch point &lt; 0 (   -0.265384 K) in Condenser_x000D_
Error: (Component) Pinchpoint violation (   -0.236    K) due to curvature in cp in Condenser_x000D_
Error: (Component) (k*A) too large or M1 too small, Q12=Q34#(k*A)*DTM in Condenser</t>
        </r>
      </text>
    </comment>
    <comment ref="F389" authorId="0" shapeId="0" xr:uid="{00000000-0006-0000-0B00-0000FE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0.769127 %) in Condenser</t>
        </r>
      </text>
    </comment>
    <comment ref="E390" authorId="0" shapeId="0" xr:uid="{00000000-0006-0000-0B00-0000FF020000}">
      <text>
        <r>
          <rPr>
            <b/>
            <sz val="9"/>
            <color indexed="81"/>
            <rFont val="Segoe UI"/>
            <charset val="1"/>
          </rPr>
          <t>Error: (Component) Pinch point &lt; 0 (   -0.313405 K) in Condenser_x000D_
Error: (Component) Pinchpoint violation (   -0.114    K) due to curvature in cp in Condenser_x000D_
Error: (Component) (k*A) too large or M1 too small, Q12=Q34#(k*A)*DTM in Condenser</t>
        </r>
      </text>
    </comment>
    <comment ref="F390" authorId="0" shapeId="0" xr:uid="{00000000-0006-0000-0B00-00000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0.804619 %) in Condenser</t>
        </r>
      </text>
    </comment>
    <comment ref="E391" authorId="0" shapeId="0" xr:uid="{00000000-0006-0000-0B00-000001030000}">
      <text>
        <r>
          <rPr>
            <b/>
            <sz val="9"/>
            <color indexed="81"/>
            <rFont val="Segoe UI"/>
            <charset val="1"/>
          </rPr>
          <t>Error: (Component) Pinch point &lt; 0 (   -0.364012 K) in Condenser_x000D_
Error: (Component) Pinchpoint violation (   -0.343    K) due to curvature in cp in Condenser_x000D_
Error: (Component) (k*A) too large or M1 too small, Q12=Q34#(k*A)*DTM in Condenser</t>
        </r>
      </text>
    </comment>
    <comment ref="F391" authorId="0" shapeId="0" xr:uid="{00000000-0006-0000-0B00-00000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0.841557 %) in Condenser</t>
        </r>
      </text>
    </comment>
    <comment ref="E392" authorId="0" shapeId="0" xr:uid="{00000000-0006-0000-0B00-000003030000}">
      <text>
        <r>
          <rPr>
            <b/>
            <sz val="9"/>
            <color indexed="81"/>
            <rFont val="Segoe UI"/>
            <charset val="1"/>
          </rPr>
          <t>Error: (Component) Pinch point &lt; 0 (   -0.417505 K) in Condenser_x000D_
Error: (Component) Pinchpoint violation (   -0.389    K) due to curvature in cp in Condenser_x000D_
Error: (Component) (k*A) too large or M1 too small, Q12=Q34#(k*A)*DTM in Condenser</t>
        </r>
      </text>
    </comment>
    <comment ref="F392" authorId="0" shapeId="0" xr:uid="{00000000-0006-0000-0B00-00000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0.880476 %) in Condenser</t>
        </r>
      </text>
    </comment>
    <comment ref="E393" authorId="0" shapeId="0" xr:uid="{00000000-0006-0000-0B00-000005030000}">
      <text>
        <r>
          <rPr>
            <b/>
            <sz val="9"/>
            <color indexed="81"/>
            <rFont val="Segoe UI"/>
            <charset val="1"/>
          </rPr>
          <t>Error: (Component) Pinch point &lt; 0 (   -0.557667 K) in Condenser_x000D_
Error: (Component) Pinchpoint violation (   -0.346    K) due to curvature in cp in Condenser_x000D_
Error: (Component) (k*A) too large or M1 too small, Q12=Q34#(k*A)*DTM in Condenser</t>
        </r>
      </text>
    </comment>
    <comment ref="F393" authorId="0" shapeId="0" xr:uid="{00000000-0006-0000-0B00-00000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0.930609 %) in Condenser</t>
        </r>
      </text>
    </comment>
    <comment ref="E394" authorId="0" shapeId="0" xr:uid="{00000000-0006-0000-0B00-000007030000}">
      <text>
        <r>
          <rPr>
            <b/>
            <sz val="9"/>
            <color indexed="81"/>
            <rFont val="Segoe UI"/>
            <charset val="1"/>
          </rPr>
          <t>Error: (Component) Pinch point &lt; 0 (   -0.620478 K) in Condenser_x000D_
Error: (Component) Pinchpoint violation (   -0.011    K) due to curvature in cp in Condenser_x000D_
Error: (Component) (k*A) too large or M1 too small, Q12=Q34#(k*A)*DTM in Condenser</t>
        </r>
      </text>
    </comment>
    <comment ref="F394" authorId="0" shapeId="0" xr:uid="{00000000-0006-0000-0B00-00000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0.974827 %) in Condenser</t>
        </r>
      </text>
    </comment>
    <comment ref="E395" authorId="0" shapeId="0" xr:uid="{00000000-0006-0000-0B00-000009030000}">
      <text>
        <r>
          <rPr>
            <b/>
            <sz val="9"/>
            <color indexed="81"/>
            <rFont val="Segoe UI"/>
            <charset val="1"/>
          </rPr>
          <t>Error: (Component) Pinch point &lt; 0 (   -0.690213 K) in Condenser_x000D_
Error: (Component) Pinchpoint violation (   -0.668    K) due to curvature in cp in Condenser_x000D_
Error: (Component) Energy balance violated (    1.021807 %) in Condenser_x000D_
Error: (Component) (k*A) too large or M1 too small, Q12=Q34#(k*A)*DTM in Condenser</t>
        </r>
      </text>
    </comment>
    <comment ref="F395" authorId="0" shapeId="0" xr:uid="{00000000-0006-0000-0B00-00000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6" authorId="0" shapeId="0" xr:uid="{00000000-0006-0000-0B00-00000B030000}">
      <text>
        <r>
          <rPr>
            <b/>
            <sz val="9"/>
            <color indexed="81"/>
            <rFont val="Segoe UI"/>
            <charset val="1"/>
          </rPr>
          <t>Error: (Component) Pinch point &lt; 0 (   -0.769650 K) in Condenser_x000D_
Error: (Component) Pinchpoint violation (   -0.078    K) due to curvature in cp in Condenser_x000D_
Error: (Component) Energy balance violated (    1.072652 %) in Condenser_x000D_
Error: (Component) (k*A) too large or M1 too small, Q12=Q34#(k*A)*DTM in Condenser</t>
        </r>
      </text>
    </comment>
    <comment ref="F396" authorId="0" shapeId="0" xr:uid="{00000000-0006-0000-0B00-00000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7" authorId="0" shapeId="0" xr:uid="{00000000-0006-0000-0B00-00000D030000}">
      <text>
        <r>
          <rPr>
            <b/>
            <sz val="9"/>
            <color indexed="81"/>
            <rFont val="Segoe UI"/>
            <charset val="1"/>
          </rPr>
          <t>Error: (Component) Pinch point &lt; 0 (   -0.858857 K) in Condenser_x000D_
Error: (Component) Pinchpoint violation (   -0.551    K) due to curvature in cp in Condenser_x000D_
Error: (Component) Energy balance violated (    1.127522 %) in Condenser_x000D_
Error: (Component) (k*A) too large or M1 too small, Q12=Q34#(k*A)*DTM in Condenser</t>
        </r>
      </text>
    </comment>
    <comment ref="F397" authorId="0" shapeId="0" xr:uid="{00000000-0006-0000-0B00-00000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8" authorId="0" shapeId="0" xr:uid="{00000000-0006-0000-0B00-00000F030000}">
      <text>
        <r>
          <rPr>
            <b/>
            <sz val="9"/>
            <color indexed="81"/>
            <rFont val="Segoe UI"/>
            <charset val="1"/>
          </rPr>
          <t>Error: (Component) Pinch point &lt; 0 (   -0.958476 K) in Condenser_x000D_
Error: (Component) Pinchpoint violation (   -0.489    K) due to curvature in cp in Condenser_x000D_
Error: (Component) Energy balance violated (    1.186731 %) in Condenser_x000D_
Error: (Component) (k*A) too large or M1 too small, Q12=Q34#(k*A)*DTM in Condenser</t>
        </r>
      </text>
    </comment>
    <comment ref="F398" authorId="0" shapeId="0" xr:uid="{00000000-0006-0000-0B00-000010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9" authorId="0" shapeId="0" xr:uid="{00000000-0006-0000-0B00-000011030000}">
      <text>
        <r>
          <rPr>
            <b/>
            <sz val="9"/>
            <color indexed="81"/>
            <rFont val="Segoe UI"/>
            <charset val="1"/>
          </rPr>
          <t>Error: (Component) Pinch point &lt; 0 (   -1.072838 K) in Condenser_x000D_
Error: (Component) Pinchpoint violation (   -0.851    K) due to curvature in cp in Condenser_x000D_
Error: (Component) Energy balance violated (    1.252150 %) in Condenser_x000D_
Error: (Component) (k*A) too large or M1 too small, Q12=Q34#(k*A)*DTM in Condenser</t>
        </r>
      </text>
    </comment>
    <comment ref="F399" authorId="0" shapeId="0" xr:uid="{00000000-0006-0000-0B00-00001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0" authorId="0" shapeId="0" xr:uid="{00000000-0006-0000-0B00-000013030000}">
      <text>
        <r>
          <rPr>
            <b/>
            <sz val="9"/>
            <color indexed="81"/>
            <rFont val="Segoe UI"/>
            <charset val="1"/>
          </rPr>
          <t>Error: (Component) Pinch point &lt; 0 (   -1.204504 K) in Condenser_x000D_
Error: (Component) Pinchpoint violation (   -0.879    K) due to curvature in cp in Condenser_x000D_
Error: (Component) Energy balance violated (    1.324943 %) in Condenser_x000D_
Error: (Component) (k*A) too large or M1 too small, Q12=Q34#(k*A)*DTM in Condenser</t>
        </r>
      </text>
    </comment>
    <comment ref="F400" authorId="0" shapeId="0" xr:uid="{00000000-0006-0000-0B00-00001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1" authorId="0" shapeId="0" xr:uid="{00000000-0006-0000-0B00-000015030000}">
      <text>
        <r>
          <rPr>
            <b/>
            <sz val="9"/>
            <color indexed="81"/>
            <rFont val="Segoe UI"/>
            <charset val="1"/>
          </rPr>
          <t>Error: (Component) Pinch point &lt; 0 (   -1.375434 K) in Condenser_x000D_
Error: (Component) Pinchpoint violation (   -1.208    K) due to curvature in cp in Condenser_x000D_
Error: (Component) Energy balance violated (    1.414063 %) in Condenser_x000D_
Error: (Component) (k*A) too large or M1 too small, Q12=Q34#(k*A)*DTM in Condenser</t>
        </r>
      </text>
    </comment>
    <comment ref="F401" authorId="0" shapeId="0" xr:uid="{00000000-0006-0000-0B00-00001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2" authorId="0" shapeId="0" xr:uid="{00000000-0006-0000-0B00-000017030000}">
      <text>
        <r>
          <rPr>
            <b/>
            <sz val="9"/>
            <color indexed="81"/>
            <rFont val="Segoe UI"/>
            <charset val="1"/>
          </rPr>
          <t>Error: (Component) Pinch point &lt; 0 (   -1.549300 K) in Condenser_x000D_
Error: (Component) Pinchpoint violation (   -0.765    K) due to curvature in cp in Condenser_x000D_
Error: (Component) Energy balance violated (    1.505621 %) in Condenser_x000D_
Error: (Component) (k*A) too large or M1 too small, Q12=Q34#(k*A)*DTM in Condenser</t>
        </r>
      </text>
    </comment>
    <comment ref="F402" authorId="0" shapeId="0" xr:uid="{00000000-0006-0000-0B00-00001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3" authorId="0" shapeId="0" xr:uid="{00000000-0006-0000-0B00-000019030000}">
      <text>
        <r>
          <rPr>
            <b/>
            <sz val="9"/>
            <color indexed="81"/>
            <rFont val="Segoe UI"/>
            <charset val="1"/>
          </rPr>
          <t>Error: (Component) Pinch point &lt; 0 (   -1.712649 K) in Condenser_x000D_
Error: (Component) Pinchpoint violation (   -1.517    K) due to curvature in cp in Condenser_x000D_
Error: (Component) Energy balance violated (    1.594101 %) in Condenser_x000D_
Error: (Component) (k*A) too large or M1 too small, Q12=Q34#(k*A)*DTM in Condenser</t>
        </r>
      </text>
    </comment>
    <comment ref="F403" authorId="0" shapeId="0" xr:uid="{00000000-0006-0000-0B00-00001A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4" authorId="0" shapeId="0" xr:uid="{00000000-0006-0000-0B00-00001B030000}">
      <text>
        <r>
          <rPr>
            <b/>
            <sz val="9"/>
            <color indexed="81"/>
            <rFont val="Segoe UI"/>
            <charset val="1"/>
          </rPr>
          <t>Error: (Component) Pinch point &lt; 0 (   -1.899363 K) in Condenser_x000D_
Error: (Component) Pinchpoint violation (   -1.310    K) due to curvature in cp in Condenser_x000D_
Error: (Component) Energy balance violated (    1.693097 %) in Condenser_x000D_
Error: (Component) (k*A) too large or M1 too small, Q12=Q34#(k*A)*DTM in Condenser</t>
        </r>
      </text>
    </comment>
    <comment ref="F404" authorId="0" shapeId="0" xr:uid="{00000000-0006-0000-0B00-00001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5" authorId="0" shapeId="0" xr:uid="{00000000-0006-0000-0B00-00001D030000}">
      <text>
        <r>
          <rPr>
            <b/>
            <sz val="9"/>
            <color indexed="81"/>
            <rFont val="Segoe UI"/>
            <charset val="1"/>
          </rPr>
          <t>Error: (Component) Pinch point &lt; 0 (   -2.180736 K) in Condenser_x000D_
Error: (Component) Pinchpoint violation (   -1.946    K) due to curvature in cp in Condenser_x000D_
Error: (Component) Energy balance violated (    1.834298 %) in Condenser_x000D_
Error: (Component) (k*A) too large or M1 too small, Q12=Q34#(k*A)*DTM in Condenser</t>
        </r>
      </text>
    </comment>
    <comment ref="F405" authorId="0" shapeId="0" xr:uid="{00000000-0006-0000-0B00-00001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6" authorId="0" shapeId="0" xr:uid="{00000000-0006-0000-0B00-00001F030000}">
      <text>
        <r>
          <rPr>
            <b/>
            <sz val="9"/>
            <color indexed="81"/>
            <rFont val="Segoe UI"/>
            <charset val="1"/>
          </rPr>
          <t>Error: (Component) Pinch point &lt; 0 (   -2.748782 K) in Condenser_x000D_
Error: (Component) Pinchpoint violation (   -2.528    K) due to curvature in cp in Condenser_x000D_
Error: (Component) Energy balance violated (    2.105867 %) in Condenser_x000D_
Error: (Component) (k*A) too large or M1 too small, Q12=Q34#(k*A)*DTM in Condenser_x000D_
Error: (Component) T3 &lt; T2 in Condenser</t>
        </r>
      </text>
    </comment>
    <comment ref="F406" authorId="0" shapeId="0" xr:uid="{00000000-0006-0000-0B00-00002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7" authorId="0" shapeId="0" xr:uid="{00000000-0006-0000-0B00-000021030000}">
      <text>
        <r>
          <rPr>
            <b/>
            <sz val="9"/>
            <color indexed="81"/>
            <rFont val="Segoe UI"/>
            <charset val="1"/>
          </rPr>
          <t>Error: (Component) Pinch point &lt; 0 (   -3.432159 K) in Condenser_x000D_
Error: (Component) Pinchpoint violation (   -2.718    K) due to curvature in cp in Condenser_x000D_
Error: (Component) Energy balance violated (    2.439948 %) in Condenser_x000D_
Error: (Component) (k*A) too large or M1 too small, Q12=Q34#(k*A)*DTM in Condenser_x000D_
Error: (Component) T3 &lt; T2 in Condenser</t>
        </r>
      </text>
    </comment>
    <comment ref="F407" authorId="0" shapeId="0" xr:uid="{00000000-0006-0000-0B00-00002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8" authorId="0" shapeId="0" xr:uid="{00000000-0006-0000-0B00-000023030000}">
      <text>
        <r>
          <rPr>
            <b/>
            <sz val="9"/>
            <color indexed="81"/>
            <rFont val="Segoe UI"/>
            <charset val="1"/>
          </rPr>
          <t>Error: (Component) Pinch point &lt; 0 (   -4.251097 K) in Condenser_x000D_
Error: (Component) Pinchpoint violation (   -2.928    K) due to curvature in cp in Condenser_x000D_
Error: (Component) Energy balance violated (    2.851169 %) in Condenser_x000D_
Error: (Component) (k*A) too large or M1 too small, Q12=Q34#(k*A)*DTM in Condenser_x000D_
Error: (Component) T3 &lt; T2 in Condenser</t>
        </r>
      </text>
    </comment>
    <comment ref="F408" authorId="0" shapeId="0" xr:uid="{00000000-0006-0000-0B00-00002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9" authorId="0" shapeId="0" xr:uid="{00000000-0006-0000-0B00-000025030000}">
      <text>
        <r>
          <rPr>
            <b/>
            <sz val="9"/>
            <color indexed="81"/>
            <rFont val="Segoe UI"/>
            <charset val="1"/>
          </rPr>
          <t>Error: (Component) Energy balance violated (  0.0182     %) in Turbine_x000D_
Error: (Component) Energy balance violated (  100.000000 %) in Condenser_x000D_
Error: (Component) (k*A) too large or M1 too small, Q12=Q34#(k*A)*DTM in Condenser_x000D_
Error: (Component) Energy balance violated (   42.856984 %)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09" authorId="0" shapeId="0" xr:uid="{00000000-0006-0000-0B00-00002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1.091E+11 % from target value in Controller</t>
        </r>
      </text>
    </comment>
    <comment ref="E410" authorId="0" shapeId="0" xr:uid="{00000000-0006-0000-0B00-000027030000}">
      <text>
        <r>
          <rPr>
            <b/>
            <sz val="9"/>
            <color indexed="81"/>
            <rFont val="Segoe UI"/>
            <charset val="1"/>
          </rPr>
          <t>Error: (Component) Energy balance violated (  0.0175     %) in Turbine_x000D_
Error: (Component) Energy balance violated (  100.000000 %) in Condenser_x000D_
Error: (Component) (k*A) too large or M1 too small, Q12=Q34#(k*A)*DTM in Condenser_x000D_
Error: (Component) Energy balance violated (   42.857015 %)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0" authorId="0" shapeId="0" xr:uid="{00000000-0006-0000-0B00-00002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1.061E+11 % from target value in Controller</t>
        </r>
      </text>
    </comment>
    <comment ref="E411" authorId="0" shapeId="0" xr:uid="{00000000-0006-0000-0B00-000029030000}">
      <text>
        <r>
          <rPr>
            <b/>
            <sz val="9"/>
            <color indexed="81"/>
            <rFont val="Segoe UI"/>
            <charset val="1"/>
          </rPr>
          <t>Error: (Component) Energy balance violated (  0.0168     %) in Turbine_x000D_
Error: (Component) Energy balance violated (  100.000000 %) in Condenser_x000D_
Error: (Component) (k*A) too large or M1 too small, Q12=Q34#(k*A)*DTM in Condenser_x000D_
Error: (Component) Energy balance violated (   42.856384 %)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1" authorId="0" shapeId="0" xr:uid="{00000000-0006-0000-0B00-00002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1.031E+11 % from target value in Controller</t>
        </r>
      </text>
    </comment>
    <comment ref="E412" authorId="0" shapeId="0" xr:uid="{00000000-0006-0000-0B00-00002B030000}">
      <text>
        <r>
          <rPr>
            <b/>
            <sz val="9"/>
            <color indexed="81"/>
            <rFont val="Segoe UI"/>
            <charset val="1"/>
          </rPr>
          <t>Error: (Component) Energy balance violated (  0.0161     %) in Turbine_x000D_
Error: (Component) Energy balance violated (  100.000000 %) in Condenser_x000D_
Error: (Component) (k*A) too large or M1 too small, Q12=Q34#(k*A)*DTM in Condenser_x000D_
Error: (Component) Energy balance violated (   42.856419 %)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2" authorId="0" shapeId="0" xr:uid="{00000000-0006-0000-0B00-00002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1.002E+11 % from target value in Controller</t>
        </r>
      </text>
    </comment>
    <comment ref="E413" authorId="0" shapeId="0" xr:uid="{00000000-0006-0000-0B00-00002D030000}">
      <text>
        <r>
          <rPr>
            <b/>
            <sz val="9"/>
            <color indexed="81"/>
            <rFont val="Segoe UI"/>
            <charset val="1"/>
          </rPr>
          <t>Error: (Component) Energy balance violated (  0.0154     %) in Turbine_x000D_
Error: (Component) Energy balance violated (  100.000000 %) in Condenser_x000D_
Error: (Component) (k*A) too large or M1 too small, Q12=Q34#(k*A)*DTM in Condenser_x000D_
Error: (Component) Energy balance violated (   42.857122 %)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3" authorId="0" shapeId="0" xr:uid="{00000000-0006-0000-0B00-00002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9.718E+10 % from target value in Controller</t>
        </r>
      </text>
    </comment>
    <comment ref="E414" authorId="0" shapeId="0" xr:uid="{00000000-0006-0000-0B00-00002F030000}">
      <text>
        <r>
          <rPr>
            <b/>
            <sz val="9"/>
            <color indexed="81"/>
            <rFont val="Segoe UI"/>
            <charset val="1"/>
          </rPr>
          <t>Error: (Component) Energy balance violated (  0.0147     %) in Turbine_x000D_
Error: (Component) Energy balance violated (  100.000000 %) in Condenser_x000D_
Error: (Component) (k*A) too large or M1 too small, Q12=Q34#(k*A)*DTM in Condenser_x000D_
Error: (Component) Energy balance violated (   42.857162 %)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4" authorId="0" shapeId="0" xr:uid="{00000000-0006-0000-0B00-00003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9.421E+10 % from target value in Controller</t>
        </r>
      </text>
    </comment>
    <comment ref="E415" authorId="0" shapeId="0" xr:uid="{00000000-0006-0000-0B00-000031030000}">
      <text>
        <r>
          <rPr>
            <b/>
            <sz val="9"/>
            <color indexed="81"/>
            <rFont val="Segoe UI"/>
            <charset val="1"/>
          </rPr>
          <t>Error: (Component) Energy balance violated (  0.0140     %) in Turbine_x000D_
Error: (Component) Energy balance violated (  100.000000 %) in Condenser_x000D_
Error: (Component) (k*A) too large or M1 too small, Q12=Q34#(k*A)*DTM in Condenser_x000D_
Error: (Component) Energy balance violated (   42.857205 %)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5" authorId="0" shapeId="0" xr:uid="{00000000-0006-0000-0B00-00003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9.123E+10 % from target value in Controller</t>
        </r>
      </text>
    </comment>
    <comment ref="E416" authorId="0" shapeId="0" xr:uid="{00000000-0006-0000-0B00-000033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6" authorId="0" shapeId="0" xr:uid="{00000000-0006-0000-0B00-00003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9.052E+10 % from target value in Controller</t>
        </r>
      </text>
    </comment>
    <comment ref="E417" authorId="0" shapeId="0" xr:uid="{00000000-0006-0000-0B00-000035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7" authorId="0" shapeId="0" xr:uid="{00000000-0006-0000-0B00-00003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8.743E+10 % from target value in Controller</t>
        </r>
      </text>
    </comment>
    <comment ref="E418" authorId="0" shapeId="0" xr:uid="{00000000-0006-0000-0B00-00003703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Energy balance violated (  100.000000 %) in Condenser_x000D_
Error: (Component) (k*A) too large or M1 too small, Q12=Q34#(k*A)*DTM in Condenser_x000D_
Error: (Component) Energy balance violated (   42.856682 %)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8" authorId="0" shapeId="0" xr:uid="{00000000-0006-0000-0B00-00003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8.231E+10 % from target value in Controller</t>
        </r>
      </text>
    </comment>
    <comment ref="E419" authorId="0" shapeId="0" xr:uid="{00000000-0006-0000-0B00-000039030000}">
      <text>
        <r>
          <rPr>
            <b/>
            <sz val="9"/>
            <color indexed="81"/>
            <rFont val="Segoe UI"/>
            <charset val="1"/>
          </rPr>
          <t>Error: (Component) Energy balance violated (  0.0112     %) in Turbine_x000D_
Error: (Component) Energy balance violated (  100.000000 %) in Condenser_x000D_
Error: (Component) (k*A) too large or M1 too small, Q12=Q34#(k*A)*DTM in Condenser_x000D_
Error: (Component) Energy balance violated (   42.857398 %)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19" authorId="0" shapeId="0" xr:uid="{00000000-0006-0000-0B00-00003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7.934E+10 % from target value in Controller</t>
        </r>
      </text>
    </comment>
    <comment ref="E420" authorId="0" shapeId="0" xr:uid="{00000000-0006-0000-0B00-00003B03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Energy balance violated (  100.000000 %) in Condenser_x000D_
Error: (Component) (k*A) too large or M1 too small, Q12=Q34#(k*A)*DTM in Condenser_x000D_
Error: (Component) Energy balance violated (   42.857452 %)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0" authorId="0" shapeId="0" xr:uid="{00000000-0006-0000-0B00-00003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7.637E+10 % from target value in Controller</t>
        </r>
      </text>
    </comment>
    <comment ref="E421" authorId="0" shapeId="0" xr:uid="{00000000-0006-0000-0B00-00003D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42.856845 %)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1" authorId="0" shapeId="0" xr:uid="{00000000-0006-0000-0B00-00003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7.339E+10 % from target value in Controller</t>
        </r>
      </text>
    </comment>
    <comment ref="E422" authorId="0" shapeId="0" xr:uid="{00000000-0006-0000-0B00-00003F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42.856903 %)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2" authorId="0" shapeId="0" xr:uid="{00000000-0006-0000-0B00-00004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7.042E+10 % from target value in Controller</t>
        </r>
      </text>
    </comment>
    <comment ref="E423" authorId="0" shapeId="0" xr:uid="{00000000-0006-0000-0B00-000041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42.857628 %)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3" authorId="0" shapeId="0" xr:uid="{00000000-0006-0000-0B00-00004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6.744E+10 % from target value in Controller</t>
        </r>
      </text>
    </comment>
    <comment ref="E424" authorId="0" shapeId="0" xr:uid="{00000000-0006-0000-0B00-000043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4" authorId="0" shapeId="0" xr:uid="{00000000-0006-0000-0B00-00004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6.446E+10 % from target value in Controller</t>
        </r>
      </text>
    </comment>
    <comment ref="E425" authorId="0" shapeId="0" xr:uid="{00000000-0006-0000-0B00-000045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42.857756 %)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5" authorId="0" shapeId="0" xr:uid="{00000000-0006-0000-0B00-00004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6.149E+10 % from target value in Controller</t>
        </r>
      </text>
    </comment>
    <comment ref="E426" authorId="0" shapeId="0" xr:uid="{00000000-0006-0000-0B00-000047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42.857824 %)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6" authorId="0" shapeId="0" xr:uid="{00000000-0006-0000-0B00-00004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5.851E+10 % from target value in Controller</t>
        </r>
      </text>
    </comment>
    <comment ref="E427" authorId="0" shapeId="0" xr:uid="{00000000-0006-0000-0B00-000049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42.857231 %)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7" authorId="0" shapeId="0" xr:uid="{00000000-0006-0000-0B00-00004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5.553E+10 % from target value in Controller</t>
        </r>
      </text>
    </comment>
    <comment ref="E428" authorId="0" shapeId="0" xr:uid="{00000000-0006-0000-0B00-00004B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42.857966 %)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8" authorId="0" shapeId="0" xr:uid="{00000000-0006-0000-0B00-00004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5.256E+10 % from target value in Controller</t>
        </r>
      </text>
    </comment>
    <comment ref="E429" authorId="0" shapeId="0" xr:uid="{00000000-0006-0000-0B00-00004D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29" authorId="0" shapeId="0" xr:uid="{00000000-0006-0000-0B00-00004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4.958E+10 % from target value in Controller</t>
        </r>
      </text>
    </comment>
    <comment ref="E430" authorId="0" shapeId="0" xr:uid="{00000000-0006-0000-0B00-00004F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0" authorId="0" shapeId="0" xr:uid="{00000000-0006-0000-0B00-00005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4.660E+10 % from target value in Controller</t>
        </r>
      </text>
    </comment>
    <comment ref="E431" authorId="0" shapeId="0" xr:uid="{00000000-0006-0000-0B00-000051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1" authorId="0" shapeId="0" xr:uid="{00000000-0006-0000-0B00-00005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4.362E+10 % from target value in Controller</t>
        </r>
      </text>
    </comment>
    <comment ref="E432" authorId="0" shapeId="0" xr:uid="{00000000-0006-0000-0B00-000053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42.856293 %)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2" authorId="0" shapeId="0" xr:uid="{00000000-0006-0000-0B00-00005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4.064E+10 % from target value in Controller</t>
        </r>
      </text>
    </comment>
    <comment ref="E433" authorId="0" shapeId="0" xr:uid="{00000000-0006-0000-0B00-000055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3" authorId="0" shapeId="0" xr:uid="{00000000-0006-0000-0B00-00005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3.767E+10 % from target value in Controller</t>
        </r>
      </text>
    </comment>
    <comment ref="E434" authorId="0" shapeId="0" xr:uid="{00000000-0006-0000-0B00-00005703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42.857784 %)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34" authorId="0" shapeId="0" xr:uid="{00000000-0006-0000-0B00-00005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3.469E+10 % from target value in Controller</t>
        </r>
      </text>
    </comment>
    <comment ref="E435" authorId="0" shapeId="0" xr:uid="{00000000-0006-0000-0B00-000059030000}">
      <text>
        <r>
          <rPr>
            <b/>
            <sz val="9"/>
            <color indexed="81"/>
            <rFont val="Segoe UI"/>
            <family val="2"/>
          </rPr>
          <t>Error: (Component) Energy balance violated (  0.032      %) in Turbine_x000D_
Error: (Component) Pinch point &lt; 0 (  -4360.0195 K) in Condenser_x000D_
Error: (Component) Pinchpoint violation (-3014.123    K) due to curvature in cp in Condenser_x000D_
Error: (Component) Energy balance violated (   43946950. %) in Condenser_x000D_
Error: (Component) (k*A) too large or M1 too small, Q12=Q34#(k*A)*DTM in Condenser_x000D_
Error: (Component) T3 &lt; T2 in Condenser_x000D_
Error: (Component) Energy balance violated (   13.636783 %)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5" authorId="0" shapeId="0" xr:uid="{00000000-0006-0000-0B00-00005A03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6" authorId="0" shapeId="0" xr:uid="{00000000-0006-0000-0B00-00005B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-4805.6003 K) in Condenser_x000D_
Error: (Component) Pinchpoint violation (-3016.550    K) due to curvature in cp in Condenser_x000D_
Error: (Component) Energy balance violated (   50072421. %) in Condenser_x000D_
Error: (Component) (k*A) too large or M1 too small, Q12=Q34#(k*A)*DTM in Condenser_x000D_
Error: (Component) T3 &lt; T2 in Condenser_x000D_
Error: (Component) Energy balance violated (   13.635825 %)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6" authorId="0" shapeId="0" xr:uid="{00000000-0006-0000-0B00-00005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7" authorId="0" shapeId="0" xr:uid="{00000000-0006-0000-0B00-00005D030000}">
      <text>
        <r>
          <rPr>
            <b/>
            <sz val="9"/>
            <color indexed="81"/>
            <rFont val="Segoe UI"/>
            <charset val="1"/>
          </rPr>
          <t>Error: (Component) Energy balance violated (  0.039      %) in Turbine_x000D_
Error: (Component) Pinch point &lt; 0 (  -4817.7590 K) in Condenser_x000D_
Error: (Component) Pinchpoint violation (-3016.550    K) due to curvature in cp in Condenser_x000D_
Error: (Component) Energy balance violated (   49742406. %) in Condenser_x000D_
Error: (Component) (k*A) too large or M1 too small, Q12=Q34#(k*A)*DTM in Condenser_x000D_
Error: (Component) T3 &lt; T2 in Condenser_x000D_
Error: (Component) Energy balance violated (   13.636659 %)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7" authorId="0" shapeId="0" xr:uid="{00000000-0006-0000-0B00-00005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4.625E+11 %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8" authorId="0" shapeId="0" xr:uid="{00000000-0006-0000-0B00-00005F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-4830.0804 K) in Condenser_x000D_
Error: (Component) Pinchpoint violation (-3016.550    K) due to curvature in cp in Condenser_x000D_
Error: (Component) Energy balance violated (   49412383.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8" authorId="0" shapeId="0" xr:uid="{00000000-0006-0000-0B00-00006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9" authorId="0" shapeId="0" xr:uid="{00000000-0006-0000-0B00-000061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-4842.5696 K) in Condenser_x000D_
Error: (Component) Pinchpoint violation (-3016.550    K) due to curvature in cp in Condenser_x000D_
Error: (Component) Energy balance violated (   49082305.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9" authorId="0" shapeId="0" xr:uid="{00000000-0006-0000-0B00-00006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0" authorId="0" shapeId="0" xr:uid="{00000000-0006-0000-0B00-000063030000}">
      <text>
        <r>
          <rPr>
            <b/>
            <sz val="9"/>
            <color indexed="81"/>
            <rFont val="Segoe UI"/>
            <charset val="1"/>
          </rPr>
          <t>Error: (Component) Energy balance violated (  0.038      %) in Turbine_x000D_
Error: (Component) Pinch point &lt; 0 (  -4855.2290 K) in Condenser_x000D_
Error: (Component) Pinchpoint violation (-3016.550    K) due to curvature in cp in Condenser_x000D_
Error: (Component) Energy balance violated (   48752196. %) in Condenser_x000D_
Error: (Component) (k*A) too large or M1 too small, Q12=Q34#(k*A)*DTM in Condenser_x000D_
Error: (Component) T3 &lt; T2 in Condenser_x000D_
Error: (Component) Energy balance violated (   13.636074 %)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0" authorId="0" shapeId="0" xr:uid="{00000000-0006-0000-0B00-00006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1" authorId="0" shapeId="0" xr:uid="{00000000-0006-0000-0B00-000065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-4868.0624 K) in Condenser_x000D_
Error: (Component) Pinchpoint violation (-3016.550    K) due to curvature in cp in Condenser_x000D_
Error: (Component) Energy balance violated (   48422056. %) in Condenser_x000D_
Error: (Component) (k*A) too large or M1 too small, Q12=Q34#(k*A)*DTM in Condenser_x000D_
Error: (Component) T3 &lt; T2 in Condenser_x000D_
Error: (Component) Energy balance violated (   13.636471 %)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1" authorId="0" shapeId="0" xr:uid="{00000000-0006-0000-0B00-00006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2" authorId="0" shapeId="0" xr:uid="{00000000-0006-0000-0B00-000067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-4881.0732 K) in Condenser_x000D_
Error: (Component) Pinchpoint violation (-3016.550    K) due to curvature in cp in Condenser_x000D_
Error: (Component) Energy balance violated (   48091882. %) in Condenser_x000D_
Error: (Component) (k*A) too large or M1 too small, Q12=Q34#(k*A)*DTM in Condenser_x000D_
Error: (Component) T3 &lt; T2 in Condenser_x000D_
Error: (Component) Energy balance violated (   13.636429 %)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2" authorId="0" shapeId="0" xr:uid="{00000000-0006-0000-0B00-00006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3" authorId="0" shapeId="0" xr:uid="{00000000-0006-0000-0B00-000069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-4894.2652 K) in Condenser_x000D_
Error: (Component) Pinchpoint violation (-3016.550    K) due to curvature in cp in Condenser_x000D_
Error: (Component) Energy balance violated (   47761677. %) in Condenser_x000D_
Error: (Component) (k*A) too large or M1 too small, Q12=Q34#(k*A)*DTM in Condenser_x000D_
Error: (Component) T3 &lt; T2 in Condenser_x000D_
Error: (Component) Energy balance violated (   13.635948 %)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3" authorId="0" shapeId="0" xr:uid="{00000000-0006-0000-0B00-00006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4" authorId="0" shapeId="0" xr:uid="{00000000-0006-0000-0B00-00006B030000}">
      <text>
        <r>
          <rPr>
            <b/>
            <sz val="9"/>
            <color indexed="81"/>
            <rFont val="Segoe UI"/>
            <charset val="1"/>
          </rPr>
          <t>Error: (Component) Energy balance violated (  0.037      %) in Turbine_x000D_
Error: (Component) Pinch point &lt; 0 (  -4907.6422 K) in Condenser_x000D_
Error: (Component) Pinchpoint violation (-3016.550    K) due to curvature in cp in Condenser_x000D_
Error: (Component) Energy balance violated (   47431439. %) in Condenser_x000D_
Error: (Component) (k*A) too large or M1 too small, Q12=Q34#(k*A)*DTM in Condenser_x000D_
Error: (Component) T3 &lt; T2 in Condenser_x000D_
Error: (Component) Energy balance violated (   13.636794 %)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4" authorId="0" shapeId="0" xr:uid="{00000000-0006-0000-0B00-00006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4.411E+11 %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5" authorId="0" shapeId="0" xr:uid="{00000000-0006-0000-0B00-00006D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-4921.2082 K) in Condenser_x000D_
Error: (Component) Pinchpoint violation (-3016.550    K) due to curvature in cp in Condenser_x000D_
Error: (Component) Energy balance violated (   47101168. %) in Condenser_x000D_
Error: (Component) (k*A) too large or M1 too small, Q12=Q34#(k*A)*DTM in Condenser_x000D_
Error: (Component) T3 &lt; T2 in Condenser_x000D_
Error: (Component) Energy balance violated (   13.635875 %)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5" authorId="0" shapeId="0" xr:uid="{00000000-0006-0000-0B00-00006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6" authorId="0" shapeId="0" xr:uid="{00000000-0006-0000-0B00-00006F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-4934.9671 K) in Condenser_x000D_
Error: (Component) Pinchpoint violation (-3016.550    K) due to curvature in cp in Condenser_x000D_
Error: (Component) Energy balance violated (   46770865. %) in Condenser_x000D_
Error: (Component) (k*A) too large or M1 too small, Q12=Q34#(k*A)*DTM in Condenser_x000D_
Error: (Component) T3 &lt; T2 in Condenser_x000D_
Error: (Component) Energy balance violated (   13.636724 %)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6" authorId="0" shapeId="0" xr:uid="{00000000-0006-0000-0B00-00007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7" authorId="0" shapeId="0" xr:uid="{00000000-0006-0000-0B00-000071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-4948.9231 K) in Condenser_x000D_
Error: (Component) Pinchpoint violation (-3016.550    K) due to curvature in cp in Condenser_x000D_
Error: (Component) Energy balance violated (   46440529. %) in Condenser_x000D_
Error: (Component) (k*A) too large or M1 too small, Q12=Q34#(k*A)*DTM in Condenser_x000D_
Error: (Component) T3 &lt; T2 in Condenser_x000D_
Error: (Component) Energy balance violated (   13.636251 %)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7" authorId="0" shapeId="0" xr:uid="{00000000-0006-0000-0B00-00007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8" authorId="0" shapeId="0" xr:uid="{00000000-0006-0000-0B00-00007303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-4963.0805 K) in Condenser_x000D_
Error: (Component) Pinchpoint violation (-3016.550    K) due to curvature in cp in Condenser_x000D_
Error: (Component) Energy balance violated (   46110160.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8" authorId="0" shapeId="0" xr:uid="{00000000-0006-0000-0B00-00007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9" authorId="0" shapeId="0" xr:uid="{00000000-0006-0000-0B00-000075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-4977.4436 K) in Condenser_x000D_
Error: (Component) Pinchpoint violation (-3016.550    K) due to curvature in cp in Condenser_x000D_
Error: (Component) Energy balance violated (   45779758. %) in Condenser_x000D_
Error: (Component) (k*A) too large or M1 too small, Q12=Q34#(k*A)*DTM in Condenser_x000D_
Error: (Component) T3 &lt; T2 in Condenser_x000D_
Error: (Component) Energy balance violated (   13.635752 %)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9" authorId="0" shapeId="0" xr:uid="{00000000-0006-0000-0B00-00007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0" authorId="0" shapeId="0" xr:uid="{00000000-0006-0000-0B00-000077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-4992.0171 K) in Condenser_x000D_
Error: (Component) Pinchpoint violation (-3016.550    K) due to curvature in cp in Condenser_x000D_
Error: (Component) Energy balance violated (   45449323.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0" authorId="0" shapeId="0" xr:uid="{00000000-0006-0000-0B00-00007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1" authorId="0" shapeId="0" xr:uid="{00000000-0006-0000-0B00-000079030000}">
      <text>
        <r>
          <rPr>
            <b/>
            <sz val="9"/>
            <color indexed="81"/>
            <rFont val="Segoe UI"/>
            <charset val="1"/>
          </rPr>
          <t>Error: (Component) Energy balance violated (  0.035      %) in Turbine_x000D_
Error: (Component) Pinch point &lt; 0 (  -5006.8054 K) in Condenser_x000D_
Error: (Component) Pinchpoint violation (-3016.550    K) due to curvature in cp in Condenser_x000D_
Error: (Component) Energy balance violated (   45118856.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1" authorId="0" shapeId="0" xr:uid="{00000000-0006-0000-0B00-00007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2" authorId="0" shapeId="0" xr:uid="{00000000-0006-0000-0B00-00007B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-5021.8136 K) in Condenser_x000D_
Error: (Component) Pinchpoint violation (-3016.550    K) due to curvature in cp in Condenser_x000D_
Error: (Component) Energy balance violated (   44788356. %) in Condenser_x000D_
Error: (Component) (k*A) too large or M1 too small, Q12=Q34#(k*A)*DTM in Condenser_x000D_
Error: (Component) T3 &lt; T2 in Condenser_x000D_
Error: (Component) Energy balance violated (   13.636121 %)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2" authorId="0" shapeId="0" xr:uid="{00000000-0006-0000-0B00-00007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3" authorId="0" shapeId="0" xr:uid="{00000000-0006-0000-0B00-00007D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-5037.0463 K) in Condenser_x000D_
Error: (Component) Pinchpoint violation (-3016.550    K) due to curvature in cp in Condenser_x000D_
Error: (Component) Energy balance violated (   44457823. %) in Condenser_x000D_
Error: (Component) (k*A) too large or M1 too small, Q12=Q34#(k*A)*DTM in Condenser_x000D_
Error: (Component) T3 &lt; T2 in Condenser_x000D_
Error: (Component) Energy balance violated (   13.636542 %)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B00-00007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B00-00007F030000}">
      <text>
        <r>
          <rPr>
            <b/>
            <sz val="9"/>
            <color indexed="81"/>
            <rFont val="Segoe UI"/>
            <charset val="1"/>
          </rPr>
          <t>Error: (Component) Energy balance violated (  0.034      %) in Turbine_x000D_
Error: (Component) Pinch point &lt; 0 (  -5052.5058 K) in Condenser_x000D_
Error: (Component) Pinchpoint violation (-3016.550    K) due to curvature in cp in Condenser_x000D_
Error: (Component) Energy balance violated (   44127323. %) in Condenser_x000D_
Error: (Component) (k*A) too large or M1 too small, Q12=Q34#(k*A)*DTM in Condenser_x000D_
Error: (Component) T3 &lt; T2 in Condenser_x000D_
Error: (Component) Energy balance violated (   13.636518 %)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B00-00008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4.105E+11 %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5" authorId="0" shapeId="0" xr:uid="{00000000-0006-0000-0B00-000081030000}">
      <text>
        <r>
          <rPr>
            <b/>
            <sz val="9"/>
            <color indexed="81"/>
            <rFont val="Segoe UI"/>
            <charset val="1"/>
          </rPr>
          <t>Error: (Component) Energy balance violated (  0.084      %) in Turbine_x000D_
Error: (Component) Energy balance violated (  100.000000 %) in Condenser_x000D_
Error: (Component) (k*A) too large or M1 too small, Q12=Q34#(k*A)*DTM in Condenser_x000D_
Error: (Component) Energy balance violated (   42.857178 %)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5" authorId="0" shapeId="0" xr:uid="{00000000-0006-0000-0B00-00008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3.928E+11 % from target value in Controller</t>
        </r>
      </text>
    </comment>
    <comment ref="E456" authorId="0" shapeId="0" xr:uid="{00000000-0006-0000-0B00-00008303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6" authorId="0" shapeId="0" xr:uid="{00000000-0006-0000-0B00-00008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3.899E+11 % from target value in Controller</t>
        </r>
      </text>
    </comment>
    <comment ref="E457" authorId="0" shapeId="0" xr:uid="{00000000-0006-0000-0B00-000085030000}">
      <text>
        <r>
          <rPr>
            <b/>
            <sz val="9"/>
            <color indexed="81"/>
            <rFont val="Segoe UI"/>
            <charset val="1"/>
          </rPr>
          <t>Error: (Component) Energy balance violated (  0.083      %) in Turbine_x000D_
Error: (Component) Energy balance violated (  100.000000 %) in Condenser_x000D_
Error: (Component) (k*A) too large or M1 too small, Q12=Q34#(k*A)*DTM in Condenser_x000D_
Error: (Component) Energy balance violated (   42.857274 %)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7" authorId="0" shapeId="0" xr:uid="{00000000-0006-0000-0B00-00008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3.869E+11 % from target value in Controller</t>
        </r>
      </text>
    </comment>
    <comment ref="E458" authorId="0" shapeId="0" xr:uid="{00000000-0006-0000-0B00-000087030000}">
      <text>
        <r>
          <rPr>
            <b/>
            <sz val="9"/>
            <color indexed="81"/>
            <rFont val="Segoe UI"/>
            <charset val="1"/>
          </rPr>
          <t>Error: (Component) Energy balance violated (  0.082      %) in Turbine_x000D_
Error: (Component) Energy balance violated (  100.000000 %) in Condenser_x000D_
Error: (Component) (k*A) too large or M1 too small, Q12=Q34#(k*A)*DTM in Condenser_x000D_
Error: (Component) Energy balance violated (   42.857323 %)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8" authorId="0" shapeId="0" xr:uid="{00000000-0006-0000-0B00-00008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3.840E+11 % from target value in Controller</t>
        </r>
      </text>
    </comment>
    <comment ref="E459" authorId="0" shapeId="0" xr:uid="{00000000-0006-0000-0B00-00008903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42.856679 %)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59" authorId="0" shapeId="0" xr:uid="{00000000-0006-0000-0B00-00008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3.810E+11 % from target value in Controller</t>
        </r>
      </text>
    </comment>
    <comment ref="E460" authorId="0" shapeId="0" xr:uid="{00000000-0006-0000-0B00-00008B030000}">
      <text>
        <r>
          <rPr>
            <b/>
            <sz val="9"/>
            <color indexed="81"/>
            <rFont val="Segoe UI"/>
            <charset val="1"/>
          </rPr>
          <t>Error: (Component) Energy balance violated (  0.081      %) in Turbine_x000D_
Error: (Component) Energy balance violated (  100.000000 %) in Condenser_x000D_
Error: (Component) (k*A) too large or M1 too small, Q12=Q34#(k*A)*DTM in Condenser_x000D_
Error: (Component) Energy balance violated (   42.856732 %)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0" authorId="0" shapeId="0" xr:uid="{00000000-0006-0000-0B00-00008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3.781E+11 % from target value in Controller</t>
        </r>
      </text>
    </comment>
    <comment ref="E461" authorId="0" shapeId="0" xr:uid="{00000000-0006-0000-0B00-00008D030000}">
      <text>
        <r>
          <rPr>
            <b/>
            <sz val="9"/>
            <color indexed="81"/>
            <rFont val="Segoe UI"/>
            <charset val="1"/>
          </rPr>
          <t>Error: (Component) Energy balance violated (  0.080      %) in Turbine_x000D_
Error: (Component) Energy balance violated (  100.000000 %) in Condenser_x000D_
Error: (Component) (k*A) too large or M1 too small, Q12=Q34#(k*A)*DTM in Condenser_x000D_
Error: (Component) Energy balance violated (   42.857483 %)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1" authorId="0" shapeId="0" xr:uid="{00000000-0006-0000-0B00-00008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3.752E+11 % from target value in Controller</t>
        </r>
      </text>
    </comment>
    <comment ref="E462" authorId="0" shapeId="0" xr:uid="{00000000-0006-0000-0B00-00008F030000}">
      <text>
        <r>
          <rPr>
            <b/>
            <sz val="9"/>
            <color indexed="81"/>
            <rFont val="Segoe UI"/>
            <charset val="1"/>
          </rPr>
          <t>Error: (Component) Energy balance violated (  0.079      %) in Turbine_x000D_
Error: (Component) Energy balance violated (  100.000000 %) in Condenser_x000D_
Error: (Component) (k*A) too large or M1 too small, Q12=Q34#(k*A)*DTM in Condenser_x000D_
Error: (Component) Energy balance violated (   42.856846 %)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2" authorId="0" shapeId="0" xr:uid="{00000000-0006-0000-0B00-00009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3.722E+11 % from target value in Controller</t>
        </r>
      </text>
    </comment>
    <comment ref="E463" authorId="0" shapeId="0" xr:uid="{00000000-0006-0000-0B00-00009103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42.857601 %)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3" authorId="0" shapeId="0" xr:uid="{00000000-0006-0000-0B00-00009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3.693E+11 % from target value in Controller</t>
        </r>
      </text>
    </comment>
    <comment ref="E464" authorId="0" shapeId="0" xr:uid="{00000000-0006-0000-0B00-000093030000}">
      <text>
        <r>
          <rPr>
            <b/>
            <sz val="9"/>
            <color indexed="81"/>
            <rFont val="Segoe UI"/>
            <charset val="1"/>
          </rPr>
          <t>Error: (Component) Energy balance violated (  0.078      %) in Turbine_x000D_
Error: (Component) Energy balance violated (  100.000000 %) in Condenser_x000D_
Error: (Component) (k*A) too large or M1 too small, Q12=Q34#(k*A)*DTM in Condenser_x000D_
Error: (Component) Energy balance violated (   42.856981 %)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4" authorId="0" shapeId="0" xr:uid="{00000000-0006-0000-0B00-00009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3.663E+11 % from target value in Controller</t>
        </r>
      </text>
    </comment>
    <comment ref="E465" authorId="0" shapeId="0" xr:uid="{00000000-0006-0000-0B00-000095030000}">
      <text>
        <r>
          <rPr>
            <b/>
            <sz val="9"/>
            <color indexed="81"/>
            <rFont val="Segoe UI"/>
            <charset val="1"/>
          </rPr>
          <t>Error: (Component) Energy balance violated (  0.077      %) in Turbine_x000D_
Error: (Component) Energy balance violated (  100.000000 %) in Condenser_x000D_
Error: (Component) (k*A) too large or M1 too small, Q12=Q34#(k*A)*DTM in Condenser_x000D_
Error: (Component) Energy balance violated (   42.857742 %)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5" authorId="0" shapeId="0" xr:uid="{00000000-0006-0000-0B00-00009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3.634E+11 % from target value in Controller</t>
        </r>
      </text>
    </comment>
    <comment ref="E466" authorId="0" shapeId="0" xr:uid="{00000000-0006-0000-0B00-00009703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42.857118 %)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6" authorId="0" shapeId="0" xr:uid="{00000000-0006-0000-0B00-00009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3.604E+11 % from target value in Controller</t>
        </r>
      </text>
    </comment>
    <comment ref="E467" authorId="0" shapeId="0" xr:uid="{00000000-0006-0000-0B00-000099030000}">
      <text>
        <r>
          <rPr>
            <b/>
            <sz val="9"/>
            <color indexed="81"/>
            <rFont val="Segoe UI"/>
            <charset val="1"/>
          </rPr>
          <t>Error: (Component) Energy balance violated (  0.076      %) in Turbine_x000D_
Error: (Component) Energy balance violated (  100.000000 %) in Condenser_x000D_
Error: (Component) (k*A) too large or M1 too small, Q12=Q34#(k*A)*DTM in Condenser_x000D_
Error: (Component) Energy balance violated (   42.856496 %)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7" authorId="0" shapeId="0" xr:uid="{00000000-0006-0000-0B00-00009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3.575E+11 % from target value in Controller</t>
        </r>
      </text>
    </comment>
    <comment ref="E468" authorId="0" shapeId="0" xr:uid="{00000000-0006-0000-0B00-00009B030000}">
      <text>
        <r>
          <rPr>
            <b/>
            <sz val="9"/>
            <color indexed="81"/>
            <rFont val="Segoe UI"/>
            <charset val="1"/>
          </rPr>
          <t>Error: (Component) Energy balance violated (  0.075      %) in Turbine_x000D_
Error: (Component) Energy balance violated (  100.000000 %) in Condenser_x000D_
Error: (Component) (k*A) too large or M1 too small, Q12=Q34#(k*A)*DTM in Condenser_x000D_
Error: (Component) Energy balance violated (   42.856570 %)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8" authorId="0" shapeId="0" xr:uid="{00000000-0006-0000-0B00-00009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3.545E+11 % from target value in Controller</t>
        </r>
      </text>
    </comment>
    <comment ref="E469" authorId="0" shapeId="0" xr:uid="{00000000-0006-0000-0B00-00009D030000}">
      <text>
        <r>
          <rPr>
            <b/>
            <sz val="9"/>
            <color indexed="81"/>
            <rFont val="Segoe UI"/>
            <charset val="1"/>
          </rPr>
          <t>Error: (Component) Energy balance violated (  0.074      %) in Turbine_x000D_
Error: (Component) Energy balance violated (  100.000000 %) in Condenser_x000D_
Error: (Component) (k*A) too large or M1 too small, Q12=Q34#(k*A)*DTM in Condenser_x000D_
Error: (Component) Energy balance violated (   42.856647 %)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69" authorId="0" shapeId="0" xr:uid="{00000000-0006-0000-0B00-00009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3.516E+11 % from target value in Controller</t>
        </r>
      </text>
    </comment>
    <comment ref="E470" authorId="0" shapeId="0" xr:uid="{00000000-0006-0000-0B00-00009F030000}">
      <text>
        <r>
          <rPr>
            <b/>
            <sz val="9"/>
            <color indexed="81"/>
            <rFont val="Segoe UI"/>
            <charset val="1"/>
          </rPr>
          <t>Error: (Component) Energy balance violated (  0.074      %) in Turbine_x000D_
Error: (Component) Energy balance violated (  100.000000 %) in Condenser_x000D_
Error: (Component) (k*A) too large or M1 too small, Q12=Q34#(k*A)*DTM in Condenser_x000D_
Error: (Component) Energy balance violated (   42.856727 %)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0" authorId="0" shapeId="0" xr:uid="{00000000-0006-0000-0B00-0000A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3.486E+11 % from target value in Controller</t>
        </r>
      </text>
    </comment>
    <comment ref="E471" authorId="0" shapeId="0" xr:uid="{00000000-0006-0000-0B00-0000A1030000}">
      <text>
        <r>
          <rPr>
            <b/>
            <sz val="9"/>
            <color indexed="81"/>
            <rFont val="Segoe UI"/>
            <charset val="1"/>
          </rPr>
          <t>Error: (Component) Energy balance violated (  0.073      %) in Turbine_x000D_
Error: (Component) Energy balance violated (  100.000000 %) in Condenser_x000D_
Error: (Component) (k*A) too large or M1 too small, Q12=Q34#(k*A)*DTM in Condenser_x000D_
Error: (Component) Energy balance violated (   42.856809 %)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1" authorId="0" shapeId="0" xr:uid="{00000000-0006-0000-0B00-0000A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3.457E+11 % from target value in Controller</t>
        </r>
      </text>
    </comment>
    <comment ref="E472" authorId="0" shapeId="0" xr:uid="{00000000-0006-0000-0B00-0000A303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Energy balance violated (  100.000000 %) in Condenser_x000D_
Error: (Component) (k*A) too large or M1 too small, Q12=Q34#(k*A)*DTM in Condenser_x000D_
Error: (Component) Energy balance violated (   42.856893 %)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2" authorId="0" shapeId="0" xr:uid="{00000000-0006-0000-0B00-0000A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3.427E+11 % from target value in Controller</t>
        </r>
      </text>
    </comment>
    <comment ref="E473" authorId="0" shapeId="0" xr:uid="{00000000-0006-0000-0B00-0000A503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Energy balance violated (  100.000000 %) in Condenser_x000D_
Error: (Component) (k*A) too large or M1 too small, Q12=Q34#(k*A)*DTM in Condenser_x000D_
Error: (Component) Energy balance violated (   42.856980 %)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3" authorId="0" shapeId="0" xr:uid="{00000000-0006-0000-0B00-0000A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3.398E+11 % from target value in Controller</t>
        </r>
      </text>
    </comment>
    <comment ref="E474" authorId="0" shapeId="0" xr:uid="{00000000-0006-0000-0B00-0000A7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Energy balance violated (  100.000000 %) in Condenser_x000D_
Error: (Component) (k*A) too large or M1 too small, Q12=Q34#(k*A)*DTM in Condenser_x000D_
Error: (Component) Energy balance violated (   42.857069 %)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4" authorId="0" shapeId="0" xr:uid="{00000000-0006-0000-0B00-0000A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3.368E+11 % from target value in Controller</t>
        </r>
      </text>
    </comment>
    <comment ref="E475" authorId="0" shapeId="0" xr:uid="{00000000-0006-0000-0B00-0000A9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Energy balance violated (  100.000000 %) in Condenser_x000D_
Error: (Component) (k*A) too large or M1 too small, Q12=Q34#(k*A)*DTM in Condenser_x000D_
Error: (Component) Energy balance violated (   42.857161 %)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5" authorId="0" shapeId="0" xr:uid="{00000000-0006-0000-0B00-0000A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3.339E+11 % from target value in Controller</t>
        </r>
      </text>
    </comment>
    <comment ref="E476" authorId="0" shapeId="0" xr:uid="{00000000-0006-0000-0B00-0000AB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Energy balance violated (  100.000000 %) in Condenser_x000D_
Error: (Component) (k*A) too large or M1 too small, Q12=Q34#(k*A)*DTM in Condenser_x000D_
Error: (Component) Energy balance violated (   42.855870 %)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6" authorId="0" shapeId="0" xr:uid="{00000000-0006-0000-0B00-0000A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3.309E+11 % from target value in Controller</t>
        </r>
      </text>
    </comment>
    <comment ref="E477" authorId="0" shapeId="0" xr:uid="{00000000-0006-0000-0B00-0000AD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Energy balance violated (  100.000000 %) in Condenser_x000D_
Error: (Component) (k*A) too large or M1 too small, Q12=Q34#(k*A)*DTM in Condenser_x000D_
Error: (Component) Energy balance violated (   42.857352 %)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7" authorId="0" shapeId="0" xr:uid="{00000000-0006-0000-0B00-0000A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3.279E+11 % from target value in Controller</t>
        </r>
      </text>
    </comment>
    <comment ref="E478" authorId="0" shapeId="0" xr:uid="{00000000-0006-0000-0B00-0000AF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Energy balance violated (  100.000000 %) in Condenser_x000D_
Error: (Component) (k*A) too large or M1 too small, Q12=Q34#(k*A)*DTM in Condenser_x000D_
Error: (Component) Energy balance violated (   42.857450 %)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478" authorId="0" shapeId="0" xr:uid="{00000000-0006-0000-0B00-0000B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3.250E+11 % from target value in Controller</t>
        </r>
      </text>
    </comment>
    <comment ref="F479" authorId="0" shapeId="0" xr:uid="{00000000-0006-0000-0B00-0000B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80" authorId="0" shapeId="0" xr:uid="{00000000-0006-0000-0B00-0000B2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81" authorId="0" shapeId="0" xr:uid="{00000000-0006-0000-0B00-0000B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2" authorId="0" shapeId="0" xr:uid="{00000000-0006-0000-0B00-0000B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83" authorId="0" shapeId="0" xr:uid="{00000000-0006-0000-0B00-0000B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4" authorId="0" shapeId="0" xr:uid="{00000000-0006-0000-0B00-0000B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85" authorId="0" shapeId="0" xr:uid="{00000000-0006-0000-0B00-0000B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6" authorId="0" shapeId="0" xr:uid="{00000000-0006-0000-0B00-0000B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7" authorId="0" shapeId="0" xr:uid="{00000000-0006-0000-0B00-0000B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8" authorId="0" shapeId="0" xr:uid="{00000000-0006-0000-0B00-0000B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89" authorId="0" shapeId="0" xr:uid="{00000000-0006-0000-0B00-0000B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0" authorId="0" shapeId="0" xr:uid="{00000000-0006-0000-0B00-0000B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F491" authorId="0" shapeId="0" xr:uid="{00000000-0006-0000-0B00-0000B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2" authorId="0" shapeId="0" xr:uid="{00000000-0006-0000-0B00-0000B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3" authorId="0" shapeId="0" xr:uid="{00000000-0006-0000-0B00-0000B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4" authorId="0" shapeId="0" xr:uid="{00000000-0006-0000-0B00-0000C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5" authorId="0" shapeId="0" xr:uid="{00000000-0006-0000-0B00-0000C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6" authorId="0" shapeId="0" xr:uid="{00000000-0006-0000-0B00-0000C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7" authorId="0" shapeId="0" xr:uid="{00000000-0006-0000-0B00-0000C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F498" authorId="0" shapeId="0" xr:uid="{00000000-0006-0000-0B00-0000C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499" authorId="0" shapeId="0" xr:uid="{00000000-0006-0000-0B00-0000C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0" authorId="0" shapeId="0" xr:uid="{00000000-0006-0000-0B00-0000C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1" authorId="0" shapeId="0" xr:uid="{00000000-0006-0000-0B00-0000C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2" authorId="0" shapeId="0" xr:uid="{00000000-0006-0000-0B00-0000C8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3" authorId="0" shapeId="0" xr:uid="{00000000-0006-0000-0B00-0000C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4" authorId="0" shapeId="0" xr:uid="{00000000-0006-0000-0B00-0000C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5" authorId="0" shapeId="0" xr:uid="{00000000-0006-0000-0B00-0000C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F506" authorId="0" shapeId="0" xr:uid="{00000000-0006-0000-0B00-0000CC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7" authorId="0" shapeId="0" xr:uid="{00000000-0006-0000-0B00-0000C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8" authorId="0" shapeId="0" xr:uid="{00000000-0006-0000-0B00-0000CE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09" authorId="0" shapeId="0" xr:uid="{00000000-0006-0000-0B00-0000C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F510" authorId="0" shapeId="0" xr:uid="{00000000-0006-0000-0B00-0000D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1" authorId="0" shapeId="0" xr:uid="{00000000-0006-0000-0B00-0000D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2" authorId="0" shapeId="0" xr:uid="{00000000-0006-0000-0B00-0000D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3" authorId="0" shapeId="0" xr:uid="{00000000-0006-0000-0B00-0000D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4" authorId="0" shapeId="0" xr:uid="{00000000-0006-0000-0B00-0000D4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5" authorId="0" shapeId="0" xr:uid="{00000000-0006-0000-0B00-0000D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6" authorId="0" shapeId="0" xr:uid="{00000000-0006-0000-0B00-0000D6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7" authorId="0" shapeId="0" xr:uid="{00000000-0006-0000-0B00-0000D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8" authorId="0" shapeId="0" xr:uid="{00000000-0006-0000-0B00-0000D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19" authorId="0" shapeId="0" xr:uid="{00000000-0006-0000-0B00-0000D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0" authorId="0" shapeId="0" xr:uid="{00000000-0006-0000-0B00-0000DA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1" authorId="0" shapeId="0" xr:uid="{00000000-0006-0000-0B00-0000D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2" authorId="0" shapeId="0" xr:uid="{00000000-0006-0000-0B00-0000DC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3" authorId="0" shapeId="0" xr:uid="{00000000-0006-0000-0B00-0000D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4" authorId="0" shapeId="0" xr:uid="{00000000-0006-0000-0B00-0000DE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5" authorId="0" shapeId="0" xr:uid="{00000000-0006-0000-0B00-0000D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6" authorId="0" shapeId="0" xr:uid="{00000000-0006-0000-0B00-0000E0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7" authorId="0" shapeId="0" xr:uid="{00000000-0006-0000-0B00-0000E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8" authorId="0" shapeId="0" xr:uid="{00000000-0006-0000-0B00-0000E2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29" authorId="0" shapeId="0" xr:uid="{00000000-0006-0000-0B00-0000E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30" authorId="0" shapeId="0" xr:uid="{00000000-0006-0000-0B00-0000E4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531" authorId="0" shapeId="0" xr:uid="{00000000-0006-0000-0B00-0000E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532" authorId="0" shapeId="0" xr:uid="{00000000-0006-0000-0B00-0000E6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533" authorId="0" shapeId="0" xr:uid="{00000000-0006-0000-0B00-0000E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F534" authorId="0" shapeId="0" xr:uid="{00000000-0006-0000-0B00-0000E8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F535" authorId="0" shapeId="0" xr:uid="{00000000-0006-0000-0B00-0000E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536" authorId="0" shapeId="0" xr:uid="{00000000-0006-0000-0B00-0000EA03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536" authorId="0" shapeId="0" xr:uid="{00000000-0006-0000-0B00-0000E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Terminal temperature difference &lt; 0 (   -0.067088 K) in Condenser</t>
        </r>
      </text>
    </comment>
    <comment ref="E537" authorId="0" shapeId="0" xr:uid="{00000000-0006-0000-0B00-0000EC03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537" authorId="0" shapeId="0" xr:uid="{00000000-0006-0000-0B00-0000E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Terminal temperature difference &lt; 0 (   -0.159334 K) in Condenser_x000D_
Warning: (Component) Energy balance violated (    0.121706 %) in Condenser</t>
        </r>
      </text>
    </comment>
    <comment ref="E538" authorId="0" shapeId="0" xr:uid="{00000000-0006-0000-0B00-0000EE030000}">
      <text>
        <r>
          <rPr>
            <b/>
            <sz val="9"/>
            <color indexed="81"/>
            <rFont val="Segoe UI"/>
            <charset val="1"/>
          </rPr>
          <t>Error: (Component) Pinch point &lt; 0 (   -0.109844 K) in Condenser_x000D_
Error: (Component) Pinchpoint violation (   -0.069    K) due to curvature in cp in Condenser_x000D_
Error: (Component) (k*A) too large or M1 too small, Q12=Q34#(k*A)*DTM in Condenser</t>
        </r>
      </text>
    </comment>
    <comment ref="F538" authorId="0" shapeId="0" xr:uid="{00000000-0006-0000-0B00-0000E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0.190069 %) in Condenser</t>
        </r>
      </text>
    </comment>
    <comment ref="E539" authorId="0" shapeId="0" xr:uid="{00000000-0006-0000-0B00-0000F0030000}">
      <text>
        <r>
          <rPr>
            <b/>
            <sz val="9"/>
            <color indexed="81"/>
            <rFont val="Segoe UI"/>
            <charset val="1"/>
          </rPr>
          <t>Error: (Component) Pinch point &lt; 0 (   -0.323153 K) in Condenser_x000D_
Error: (Component) Pinchpoint violation (   -0.232    K) due to curvature in cp in Condenser_x000D_
Error: (Component) (k*A) too large or M1 too small, Q12=Q34#(k*A)*DTM in Condenser</t>
        </r>
      </text>
    </comment>
    <comment ref="F539" authorId="0" shapeId="0" xr:uid="{00000000-0006-0000-0B00-0000F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0.272543 %) in Condenser</t>
        </r>
      </text>
    </comment>
    <comment ref="E540" authorId="0" shapeId="0" xr:uid="{00000000-0006-0000-0B00-0000F2030000}">
      <text>
        <r>
          <rPr>
            <b/>
            <sz val="9"/>
            <color indexed="81"/>
            <rFont val="Segoe UI"/>
            <charset val="1"/>
          </rPr>
          <t>Error: (Component) Pinch point &lt; 0 (   -0.575075 K) in Condenser_x000D_
Error: (Component) Pinchpoint violation (   -0.451    K) due to curvature in cp in Condenser_x000D_
Error: (Component) (k*A) too large or M1 too small, Q12=Q34#(k*A)*DTM in Condenser_x000D_
Error: (Component) T3 &lt; T2 in Condenser</t>
        </r>
      </text>
    </comment>
    <comment ref="F540" authorId="0" shapeId="0" xr:uid="{00000000-0006-0000-0B00-0000F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0.367106 %) in Condenser</t>
        </r>
      </text>
    </comment>
    <comment ref="E541" authorId="0" shapeId="0" xr:uid="{00000000-0006-0000-0B00-0000F4030000}">
      <text>
        <r>
          <rPr>
            <b/>
            <sz val="9"/>
            <color indexed="81"/>
            <rFont val="Segoe UI"/>
            <charset val="1"/>
          </rPr>
          <t>Error: (Component) Pinch point &lt; 0 (   -0.871693 K) in Condenser_x000D_
Error: (Component) Pinchpoint violation (   -0.568    K) due to curvature in cp in Condenser_x000D_
Error: (Component) (k*A) too large or M1 too small, Q12=Q34#(k*A)*DTM in Condenser_x000D_
Error: (Component) T3 &lt; T2 in Condenser</t>
        </r>
      </text>
    </comment>
    <comment ref="F541" authorId="0" shapeId="0" xr:uid="{00000000-0006-0000-0B00-0000F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0.476183 %) in Condenser</t>
        </r>
      </text>
    </comment>
    <comment ref="E542" authorId="0" shapeId="0" xr:uid="{00000000-0006-0000-0B00-0000F6030000}">
      <text>
        <r>
          <rPr>
            <b/>
            <sz val="9"/>
            <color indexed="81"/>
            <rFont val="Segoe UI"/>
            <charset val="1"/>
          </rPr>
          <t>Error: (Component) Pinch point &lt; 0 (   -1.220143 K) in Condenser_x000D_
Error: (Component) Pinchpoint violation (   -0.695    K) due to curvature in cp in Condenser_x000D_
Error: (Component) (k*A) too large or M1 too small, Q12=Q34#(k*A)*DTM in Condenser_x000D_
Error: (Component) T3 &lt; T2 in Condenser</t>
        </r>
      </text>
    </comment>
    <comment ref="F542" authorId="0" shapeId="0" xr:uid="{00000000-0006-0000-0B00-0000F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0.603666 %) in Condenser</t>
        </r>
      </text>
    </comment>
    <comment ref="E543" authorId="0" shapeId="0" xr:uid="{00000000-0006-0000-0B00-0000F8030000}">
      <text>
        <r>
          <rPr>
            <b/>
            <sz val="9"/>
            <color indexed="81"/>
            <rFont val="Segoe UI"/>
            <charset val="1"/>
          </rPr>
          <t>Error: (Component) Pinch point &lt; 0 (   -1.629294 K) in Condenser_x000D_
Error: (Component) Pinchpoint violation (   -0.834    K) due to curvature in cp in Condenser_x000D_
Error: (Component) (k*A) too large or M1 too small, Q12=Q34#(k*A)*DTM in Condenser_x000D_
Error: (Component) T3 &lt; T2 in Condenser</t>
        </r>
      </text>
    </comment>
    <comment ref="F543" authorId="0" shapeId="0" xr:uid="{00000000-0006-0000-0B00-0000F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0.753714 %) in Condenser</t>
        </r>
      </text>
    </comment>
    <comment ref="E544" authorId="0" shapeId="0" xr:uid="{00000000-0006-0000-0B00-0000FA030000}">
      <text>
        <r>
          <rPr>
            <b/>
            <sz val="9"/>
            <color indexed="81"/>
            <rFont val="Segoe UI"/>
            <charset val="1"/>
          </rPr>
          <t>Error: (Component) Pinch point &lt; 0 (   -2.109914 K) in Condenser_x000D_
Error: (Component) Pinchpoint violation (   -0.987    K) due to curvature in cp in Condenser_x000D_
Error: (Component) (k*A) too large or M1 too small, Q12=Q34#(k*A)*DTM in Condenser_x000D_
Error: (Component) T3 &lt; T2 in Condenser</t>
        </r>
      </text>
    </comment>
    <comment ref="F544" authorId="0" shapeId="0" xr:uid="{00000000-0006-0000-0B00-0000F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0.931475 %) in Condenser</t>
        </r>
      </text>
    </comment>
    <comment ref="E545" authorId="0" shapeId="0" xr:uid="{00000000-0006-0000-0B00-0000FC030000}">
      <text>
        <r>
          <rPr>
            <b/>
            <sz val="9"/>
            <color indexed="81"/>
            <rFont val="Segoe UI"/>
            <charset val="1"/>
          </rPr>
          <t>Error: (Component) Pinch point &lt; 0 (   -2.675768 K) in Condenser_x000D_
Error: (Component) Pinchpoint violation (   -1.153    K) due to curvature in cp in Condenser_x000D_
Error: (Component) Energy balance violated (    1.144772 %) in Condenser_x000D_
Error: (Component) (k*A) too large or M1 too small, Q12=Q34#(k*A)*DTM in Condenser_x000D_
Error: (Component) T3 &lt; T2 in Condenser</t>
        </r>
      </text>
    </comment>
    <comment ref="F545" authorId="0" shapeId="0" xr:uid="{00000000-0006-0000-0B00-0000F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546" authorId="0" shapeId="0" xr:uid="{00000000-0006-0000-0B00-0000FE030000}">
      <text>
        <r>
          <rPr>
            <b/>
            <sz val="9"/>
            <color indexed="81"/>
            <rFont val="Segoe UI"/>
            <charset val="1"/>
          </rPr>
          <t>Error: (Component) Pinch point &lt; 0 (   -5.076390 K) in Condenser_x000D_
Error: (Component) Pinchpoint violation (   -1.291    K) due to curvature in cp in Condenser_x000D_
Error: (Component) Energy balance violated (    1.641428 %) in Condenser_x000D_
Error: (Component) (k*A) too large or M1 too small, Q12=Q34#(k*A)*DTM in Condenser_x000D_
Error: (Component) T3 &lt; T2 in Condenser</t>
        </r>
      </text>
    </comment>
    <comment ref="F546" authorId="0" shapeId="0" xr:uid="{00000000-0006-0000-0B00-0000F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5.694040 % from target value in Controller</t>
        </r>
      </text>
    </comment>
    <comment ref="E547" authorId="0" shapeId="0" xr:uid="{00000000-0006-0000-0B00-000000040000}">
      <text>
        <r>
          <rPr>
            <b/>
            <sz val="9"/>
            <color indexed="81"/>
            <rFont val="Segoe UI"/>
            <charset val="1"/>
          </rPr>
          <t>Error: (Component) Energy balance violated (  0.020      %) in Turbine_x000D_
Error: (Component) Energy balance violated (  100.000000 %) in Condenser_x000D_
Error: (Component) (k*A) too large or M1 too small, Q12=Q34#(k*A)*DTM in Condenser_x000D_
Error: (Component) Energy balance violated (   42.856437 %)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7" authorId="0" shapeId="0" xr:uid="{00000000-0006-0000-0B00-00000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1.203E+11 % from target value in Controller</t>
        </r>
      </text>
    </comment>
    <comment ref="E548" authorId="0" shapeId="0" xr:uid="{00000000-0006-0000-0B00-000002040000}">
      <text>
        <r>
          <rPr>
            <b/>
            <sz val="9"/>
            <color indexed="81"/>
            <rFont val="Segoe UI"/>
            <charset val="1"/>
          </rPr>
          <t>Error: (Component) Energy balance violated (  0.0195     %) in Turbine_x000D_
Error: (Component) Energy balance violated (  100.000000 %) in Condenser_x000D_
Error: (Component) (k*A) too large or M1 too small, Q12=Q34#(k*A)*DTM in Condenser_x000D_
Error: (Component) Energy balance violated (   42.856705 %)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48" authorId="0" shapeId="0" xr:uid="{00000000-0006-0000-0B00-00000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1.173E+11 % from target value in Controller</t>
        </r>
      </text>
    </comment>
    <comment ref="E549" authorId="0" shapeId="0" xr:uid="{00000000-0006-0000-0B00-000004040000}">
      <text>
        <r>
          <rPr>
            <b/>
            <sz val="9"/>
            <color indexed="81"/>
            <rFont val="Segoe UI"/>
            <charset val="1"/>
          </rPr>
          <t>Error: (Component) Pinch point &lt; 0 (  -65.614159 K) in Condenser_x000D_
Error: (Component) Pinchpoint violation (   -1.611    K) due to curvature in cp in Condenser_x000D_
Error: (Component) Energy balance violated (   14.978342 %) in Condenser_x000D_
Error: (Component) (k*A) too large or M1 too small, Q12=Q34#(k*A)*DTM in Condenser_x000D_
Error: (Component) T3 &lt; T2 in Condenser</t>
        </r>
      </text>
    </comment>
    <comment ref="F549" authorId="0" shapeId="0" xr:uid="{00000000-0006-0000-0B00-00000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( 0.4E-02     %) in Pump_x000D_
Warning: (Component) Isentropic efficiency out of characteristic range in Pump_x000D_
Warning: (Component) Energy balance violated (    0.007106 %) in Heat_exchanger_x000D_
Warning: (Component) Cold side pressure drop was restricted (according to pdropmaximum in the model options) in Heat_exchanger_x000D_
Warning: (Component) Controller deviates by   185.913133 % from target value in Controller</t>
        </r>
      </text>
    </comment>
    <comment ref="E550" authorId="0" shapeId="0" xr:uid="{00000000-0006-0000-0B00-000006040000}">
      <text>
        <r>
          <rPr>
            <b/>
            <sz val="9"/>
            <color indexed="81"/>
            <rFont val="Segoe UI"/>
            <charset val="1"/>
          </rPr>
          <t>Error: (Component) Energy balance violated (  0.0181     %) in Turbine_x000D_
Error: (Component) Energy balance violated (  100.000000 %) in Condenser_x000D_
Error: (Component) (k*A) too large or M1 too small, Q12=Q34#(k*A)*DTM in Condenser_x000D_
Error: (Component) Energy balance violated (   42.857249 %)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0" authorId="0" shapeId="0" xr:uid="{00000000-0006-0000-0B00-00000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1.114E+11 % from target value in Controller</t>
        </r>
      </text>
    </comment>
    <comment ref="E551" authorId="0" shapeId="0" xr:uid="{00000000-0006-0000-0B00-00000804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Pump_x000D_
Error: (Component) Pinch point &lt; 0 (  -3889.7259 K) in Condenser_x000D_
Error: (Component) Pinchpoint violation ( -504.109    K) due to curvature in cp in Condenser_x000D_
Error: (Component) Energy balance violated (   86.697258 %) in Condenser_x000D_
Error: (Component) (k*A) too large or M1 too small, Q12=Q34#(k*A)*DTM in Condenser_x000D_
Error: (Component) T3 &lt; T2 in Condenser_x000D_
Error: (Component) Energy balance violated (    1.460393 %) in Heat_exchanger</t>
        </r>
      </text>
    </comment>
    <comment ref="F551" authorId="0" shapeId="0" xr:uid="{00000000-0006-0000-0B00-00000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13309.7573 % from target value in Controller</t>
        </r>
      </text>
    </comment>
    <comment ref="E552" authorId="0" shapeId="0" xr:uid="{00000000-0006-0000-0B00-00000A040000}">
      <text>
        <r>
          <rPr>
            <b/>
            <sz val="9"/>
            <color indexed="81"/>
            <rFont val="Segoe UI"/>
            <charset val="1"/>
          </rPr>
          <t>Error: (Component) Energy balance violated (  0.0167     %) in Turbine_x000D_
Error: (Component) Energy balance violated (  100.000000 %) in Condenser_x000D_
Error: (Component) (k*A) too large or M1 too small, Q12=Q34#(k*A)*DTM in Condenser_x000D_
Error: (Component) Energy balance violated (   42.857124 %)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2" authorId="0" shapeId="0" xr:uid="{00000000-0006-0000-0B00-00000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1.054E+11 % from target value in Controller_x000D_
Warning: (General Pipe) T &lt; Tmin in fluid property table used in Air_Cond_out_x000D_
Warning: (General Pipe) H/T relation not unique, probably 2-phase state (not suppported by this fluid type) in Air_Cond_out</t>
        </r>
      </text>
    </comment>
    <comment ref="E553" authorId="0" shapeId="0" xr:uid="{00000000-0006-0000-0B00-00000C040000}">
      <text>
        <r>
          <rPr>
            <b/>
            <sz val="9"/>
            <color indexed="81"/>
            <rFont val="Segoe UI"/>
            <charset val="1"/>
          </rPr>
          <t>Error: (Component) Energy balance violated (  0.0160     %) in Turbine_x000D_
Error: (Component) Energy balance violated (  100.000000 %) in Condenser_x000D_
Error: (Component) (k*A) too large or M1 too small, Q12=Q34#(k*A)*DTM in Condenser_x000D_
Error: (Component) Energy balance violated (   42.857404 %)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3" authorId="0" shapeId="0" xr:uid="{00000000-0006-0000-0B00-00000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1.024E+11 % from target value in Controller</t>
        </r>
      </text>
    </comment>
    <comment ref="E554" authorId="0" shapeId="0" xr:uid="{00000000-0006-0000-0B00-00000E040000}">
      <text>
        <r>
          <rPr>
            <b/>
            <sz val="9"/>
            <color indexed="81"/>
            <rFont val="Segoe UI"/>
            <charset val="1"/>
          </rPr>
          <t>Error: (Component) Energy balance violated (  0.0153     %) in Turbine_x000D_
Error: (Component) Energy balance violated (  100.000000 %) in Condenser_x000D_
Error: (Component) (k*A) too large or M1 too small, Q12=Q34#(k*A)*DTM in Condenser_x000D_
Error: (Component) Energy balance violated (   42.857008 %)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4" authorId="0" shapeId="0" xr:uid="{00000000-0006-0000-0B00-00000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9.944E+10 % from target value in Controller</t>
        </r>
      </text>
    </comment>
    <comment ref="E555" authorId="0" shapeId="0" xr:uid="{00000000-0006-0000-0B00-000010040000}">
      <text>
        <r>
          <rPr>
            <b/>
            <sz val="9"/>
            <color indexed="81"/>
            <rFont val="Segoe UI"/>
            <charset val="1"/>
          </rPr>
          <t>Error: (Component) Energy balance violated (  0.0146     %) in Turbine_x000D_
Error: (Component) Energy balance violated (  100.000000 %) in Condenser_x000D_
Error: (Component) (k*A) too large or M1 too small, Q12=Q34#(k*A)*DTM in Condenser_x000D_
Error: (Component) Energy balance violated (   42.857971 %)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5" authorId="0" shapeId="0" xr:uid="{00000000-0006-0000-0B00-00001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9.645E+10 % from target value in Controller</t>
        </r>
      </text>
    </comment>
    <comment ref="E556" authorId="0" shapeId="0" xr:uid="{00000000-0006-0000-0B00-00001204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Energy balance violated (  100.000000 %) in Condenser_x000D_
Error: (Component) (k*A) too large or M1 too small, Q12=Q34#(k*A)*DTM in Condenser_x000D_
Error: (Component) Energy balance violated (   42.857580 %)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6" authorId="0" shapeId="0" xr:uid="{00000000-0006-0000-0B00-00001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9.347E+10 % from target value in Controller</t>
        </r>
      </text>
    </comment>
    <comment ref="E557" authorId="0" shapeId="0" xr:uid="{00000000-0006-0000-0B00-000014040000}">
      <text>
        <r>
          <rPr>
            <b/>
            <sz val="9"/>
            <color indexed="81"/>
            <rFont val="Segoe UI"/>
            <charset val="1"/>
          </rPr>
          <t>Error: (Component) Energy balance violated (  0.0133     %) in Turbine_x000D_
Error: (Component) Energy balance violated (  100.000000 %) in Condenser_x000D_
Error: (Component) (k*A) too large or M1 too small, Q12=Q34#(k*A)*DTM in Condenser_x000D_
Error: (Component) Energy balance violated (   42.856514 %)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7" authorId="0" shapeId="0" xr:uid="{00000000-0006-0000-0B00-00001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9.049E+10 % from target value in Controller</t>
        </r>
      </text>
    </comment>
    <comment ref="E558" authorId="0" shapeId="0" xr:uid="{00000000-0006-0000-0B00-000016040000}">
      <text>
        <r>
          <rPr>
            <b/>
            <sz val="9"/>
            <color indexed="81"/>
            <rFont val="Segoe UI"/>
            <charset val="1"/>
          </rPr>
          <t>Error: (Component) Energy balance violated (  0.0126     %) in Turbine_x000D_
Error: (Component) Energy balance violated (  100.000000 %) in Condenser_x000D_
Error: (Component) (k*A) too large or M1 too small, Q12=Q34#(k*A)*DTM in Condenser_x000D_
Error: (Component) Energy balance violated (   42.857484 %)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8" authorId="0" shapeId="0" xr:uid="{00000000-0006-0000-0B00-00001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8.750E+10 % from target value in Controller</t>
        </r>
      </text>
    </comment>
    <comment ref="E559" authorId="0" shapeId="0" xr:uid="{00000000-0006-0000-0B00-00001804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Energy balance violated (  100.000000 %) in Condenser_x000D_
Error: (Component) (k*A) too large or M1 too small, Q12=Q34#(k*A)*DTM in Condenser_x000D_
Error: (Component) Energy balance violated (   42.857101 %)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59" authorId="0" shapeId="0" xr:uid="{00000000-0006-0000-0B00-00001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8.452E+10 % from target value in Controller</t>
        </r>
      </text>
    </comment>
    <comment ref="E560" authorId="0" shapeId="0" xr:uid="{00000000-0006-0000-0B00-00001A040000}">
      <text>
        <r>
          <rPr>
            <b/>
            <sz val="9"/>
            <color indexed="81"/>
            <rFont val="Segoe UI"/>
            <charset val="1"/>
          </rPr>
          <t>Error: (Component) Energy balance violated (  0.0112     %) in Turbine_x000D_
Error: (Component) Energy balance violated (  100.000000 %) in Condenser_x000D_
Error: (Component) (k*A) too large or M1 too small, Q12=Q34#(k*A)*DTM in Condenser_x000D_
Error: (Component) Energy balance violated (   42.857399 %)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0" authorId="0" shapeId="0" xr:uid="{00000000-0006-0000-0B00-00001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8.154E+10 % from target value in Controller</t>
        </r>
      </text>
    </comment>
    <comment ref="E561" authorId="0" shapeId="0" xr:uid="{00000000-0006-0000-0B00-00001C04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Energy balance violated (  100.000000 %) in Condenser_x000D_
Error: (Component) (k*A) too large or M1 too small, Q12=Q34#(k*A)*DTM in Condenser_x000D_
Error: (Component) Energy balance violated (   42.857698 %)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1" authorId="0" shapeId="0" xr:uid="{00000000-0006-0000-0B00-00001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7.855E+10 % from target value in Controller</t>
        </r>
      </text>
    </comment>
    <comment ref="E562" authorId="0" shapeId="0" xr:uid="{00000000-0006-0000-0B00-00001E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2" authorId="0" shapeId="0" xr:uid="{00000000-0006-0000-0B00-00001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7.557E+10 % from target value in Controller</t>
        </r>
      </text>
    </comment>
    <comment ref="E563" authorId="0" shapeId="0" xr:uid="{00000000-0006-0000-0B00-000020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42.857627 %)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3" authorId="0" shapeId="0" xr:uid="{00000000-0006-0000-0B00-00002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7.258E+10 % from target value in Controller</t>
        </r>
      </text>
    </comment>
    <comment ref="E564" authorId="0" shapeId="0" xr:uid="{00000000-0006-0000-0B00-000022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42.856580 %)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4" authorId="0" shapeId="0" xr:uid="{00000000-0006-0000-0B00-00002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6.960E+10 % from target value in Controller</t>
        </r>
      </text>
    </comment>
    <comment ref="E565" authorId="0" shapeId="0" xr:uid="{00000000-0006-0000-0B00-000024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5" authorId="0" shapeId="0" xr:uid="{00000000-0006-0000-0B00-00002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6.661E+10 % from target value in Controller</t>
        </r>
      </text>
    </comment>
    <comment ref="E566" authorId="0" shapeId="0" xr:uid="{00000000-0006-0000-0B00-000026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6" authorId="0" shapeId="0" xr:uid="{00000000-0006-0000-0B00-00002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6.362E+10 % from target value in Controller</t>
        </r>
      </text>
    </comment>
    <comment ref="E567" authorId="0" shapeId="0" xr:uid="{00000000-0006-0000-0B00-000028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7" authorId="0" shapeId="0" xr:uid="{00000000-0006-0000-0B00-00002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6.064E+10 % from target value in Controller</t>
        </r>
      </text>
    </comment>
    <comment ref="E568" authorId="0" shapeId="0" xr:uid="{00000000-0006-0000-0B00-00002A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42.857831 %)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8" authorId="0" shapeId="0" xr:uid="{00000000-0006-0000-0B00-00002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5.765E+10 % from target value in Controller</t>
        </r>
      </text>
    </comment>
    <comment ref="E569" authorId="0" shapeId="0" xr:uid="{00000000-0006-0000-0B00-00002C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42.856797 %)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69" authorId="0" shapeId="0" xr:uid="{00000000-0006-0000-0B00-00002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5.466E+10 % from target value in Controller</t>
        </r>
      </text>
    </comment>
    <comment ref="E570" authorId="0" shapeId="0" xr:uid="{00000000-0006-0000-0B00-00002E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42.857118 %)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0" authorId="0" shapeId="0" xr:uid="{00000000-0006-0000-0B00-00002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5.167E+10 % from target value in Controller</t>
        </r>
      </text>
    </comment>
    <comment ref="E571" authorId="0" shapeId="0" xr:uid="{00000000-0006-0000-0B00-000030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42.856766 %)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1" authorId="0" shapeId="0" xr:uid="{00000000-0006-0000-0B00-00003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4.869E+10 % from target value in Controller</t>
        </r>
      </text>
    </comment>
    <comment ref="E572" authorId="0" shapeId="0" xr:uid="{00000000-0006-0000-0B00-000032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42.857092 %)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2" authorId="0" shapeId="0" xr:uid="{00000000-0006-0000-0B00-00003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4.570E+10 % from target value in Controller</t>
        </r>
      </text>
    </comment>
    <comment ref="E573" authorId="0" shapeId="0" xr:uid="{00000000-0006-0000-0B00-000034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42.856745 %)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3" authorId="0" shapeId="0" xr:uid="{00000000-0006-0000-0B00-00003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4.271E+10 % from target value in Controller</t>
        </r>
      </text>
    </comment>
    <comment ref="E574" authorId="0" shapeId="0" xr:uid="{00000000-0006-0000-0B00-000036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42.857076 %)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4" authorId="0" shapeId="0" xr:uid="{00000000-0006-0000-0B00-00003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3.972E+10 % from target value in Controller</t>
        </r>
      </text>
    </comment>
    <comment ref="E575" authorId="0" shapeId="0" xr:uid="{00000000-0006-0000-0B00-000038040000}">
      <text>
        <r>
          <rPr>
            <b/>
            <sz val="9"/>
            <color indexed="81"/>
            <rFont val="Segoe UI"/>
            <charset val="1"/>
          </rPr>
          <t>Error: (Component) Energy balance violated (  100.000000 %) in Condenser_x000D_
Error: (Component) (k*A) too large or M1 too small, Q12=Q34#(k*A)*DTM in Condenser_x000D_
Error: (Component) Energy balance violated (   42.857407 %) in Heat_exchanger_x000D_
Error: (General Pipe) Upper mass flow limit reached in 3_x000D_
Error: (General Pipe) Upper mass flow limit reached in 4_x000D_
Error: (General Pipe) Upper mass flow limit reached in 2_x000D_
Error: (General Pipe) Upper mass flow limit reached in 1</t>
        </r>
      </text>
    </comment>
    <comment ref="F575" authorId="0" shapeId="0" xr:uid="{00000000-0006-0000-0B00-00003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3.673E+10 % from target value in Controller</t>
        </r>
      </text>
    </comment>
    <comment ref="E576" authorId="0" shapeId="0" xr:uid="{00000000-0006-0000-0B00-00003A040000}">
      <text>
        <r>
          <rPr>
            <b/>
            <sz val="9"/>
            <color indexed="81"/>
            <rFont val="Segoe UI"/>
            <family val="2"/>
          </rPr>
          <t>Error: (Component) Energy balance violated (  0.033      %) in Turbine_x000D_
Error: (Component) Pinch point &lt; 0 (  -4350.1665 K) in Condenser_x000D_
Error: (Component) Pinchpoint violation (-3014.123    K) due to curvature in cp in Condenser_x000D_
Error: (Component) Energy balance violated (   44260793.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6" authorId="0" shapeId="0" xr:uid="{00000000-0006-0000-0B00-00003B040000}">
      <text>
        <r>
          <rPr>
            <b/>
            <sz val="9"/>
            <color indexed="81"/>
            <rFont val="Segoe UI"/>
            <family val="2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4.023E+11 %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D00-000001000000}">
      <text>
        <r>
          <rPr>
            <b/>
            <sz val="9"/>
            <color indexed="81"/>
            <rFont val="Segoe UI"/>
            <charset val="1"/>
          </rPr>
          <t>Error: (Component) Pinch point &lt; 0 (   -2.931888 K) in Condenser_x000D_
Error: (Component) Pinchpoint violation (   -2.806    K) due to curvature in cp in Condenser_x000D_
Error: (Component) T2 &lt;= T1 or Q12 &lt; 0 in Condenser_x000D_
Error: (Component) T3 &lt;= T1 in Condenser_x000D_
Error: (Component) T4 &lt;= T1 in Condenser</t>
        </r>
      </text>
    </comment>
    <comment ref="F6" authorId="0" shapeId="0" xr:uid="{00000000-0006-0000-0D00-000002000000}">
      <text>
        <r>
          <rPr>
            <b/>
            <sz val="9"/>
            <color indexed="81"/>
            <rFont val="Segoe UI"/>
            <charset val="1"/>
          </rPr>
          <t>No input variables specified._x000D_
Overdetermination Warning: (Mass Flow)   -0.000000  in 3_x000D_
Overdetermination Warning: (Mass Flow)   -0.000000  in 4</t>
        </r>
      </text>
    </comment>
    <comment ref="F7" authorId="0" shapeId="0" xr:uid="{00000000-0006-0000-0D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D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-3733.9729 K) in Condenser_x000D_
Error: (Component) Pinchpoint violation (-3020.891    K) due to curvature in cp in Condenser_x000D_
Error: (Component) Energy balance violated (   89353491. %) in Condenser_x000D_
Error: (Component) (k*A) too large or M1 too small, Q12=Q34#(k*A)*DTM in Condenser_x000D_
Error: (Component) T3 &lt; T2 in Condenser_x000D_
Error: (Component) Energy balance violated (   13.636522 %)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D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D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-3736.7484 K) in Condenser_x000D_
Error: (Component) Pinchpoint violation (-3020.891    K) due to curvature in cp in Condenser_x000D_
Error: (Component) Energy balance violated (   89026940.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D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D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-3739.5447 K) in Condenser_x000D_
Error: (Component) Pinchpoint violation (-3020.891    K) due to curvature in cp in Condenser_x000D_
Error: (Component) Energy balance violated (   88700346.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D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D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-3742.3621 K) in Condenser_x000D_
Error: (Component) Pinchpoint violation (-3020.891    K) due to curvature in cp in Condenser_x000D_
Error: (Component) Energy balance violated (   88373710.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D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D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-3745.2007 K) in Condenser_x000D_
Error: (Component) Pinchpoint violation (-3020.891    K) due to curvature in cp in Condenser_x000D_
Error: (Component) Energy balance violated (   88047030.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D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D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-3748.0609 K) in Condenser_x000D_
Error: (Component) Pinchpoint violation (-3020.891    K) due to curvature in cp in Condenser_x000D_
Error: (Component) Energy balance violated (   87720308. %) in Condenser_x000D_
Error: (Component) (k*A) too large or M1 too small, Q12=Q34#(k*A)*DTM in Condenser_x000D_
Error: (Component) T3 &lt; T2 in Condenser_x000D_
Error: (Component) Energy balance violated (   13.636237 %)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D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D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-3750.9428 K) in Condenser_x000D_
Error: (Component) Pinchpoint violation (-3020.891    K) due to curvature in cp in Condenser_x000D_
Error: (Component) Energy balance violated (   87393543.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D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D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-3753.8467 K) in Condenser_x000D_
Error: (Component) Pinchpoint violation (-3020.891    K) due to curvature in cp in Condenser_x000D_
Error: (Component) Energy balance violated (   87066735. %) in Condenser_x000D_
Error: (Component) (k*A) too large or M1 too small, Q12=Q34#(k*A)*DTM in Condenser_x000D_
Error: (Component) T3 &lt; T2 in Condenser_x000D_
Error: (Component) Energy balance violated (   13.636156 %)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D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D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-3756.7729 K) in Condenser_x000D_
Error: (Component) Pinchpoint violation (-3020.891    K) due to curvature in cp in Condenser_x000D_
Error: (Component) Energy balance violated (   86739885.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D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D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-3759.7216 K) in Condenser_x000D_
Error: (Component) Pinchpoint violation (-3020.891    K) due to curvature in cp in Condenser_x000D_
Error: (Component) Energy balance violated (   86412991. %) in Condenser_x000D_
Error: (Component) (k*A) too large or M1 too small, Q12=Q34#(k*A)*DTM in Condenser_x000D_
Error: (Component) T3 &lt; T2 in Condenser_x000D_
Error: (Component) Energy balance violated (   13.636529 %)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D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D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-3762.6931 K) in Condenser_x000D_
Error: (Component) Pinchpoint violation (-3020.891    K) due to curvature in cp in Condenser_x000D_
Error: (Component) Energy balance violated (   86086055. %) in Condenser_x000D_
Error: (Component) (k*A) too large or M1 too small, Q12=Q34#(k*A)*DTM in Condenser_x000D_
Error: (Component) T3 &lt; T2 in Condenser_x000D_
Error: (Component) Energy balance violated (   13.636940 %)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D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D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-3765.6877 K) in Condenser_x000D_
Error: (Component) Pinchpoint violation (-3020.891    K) due to curvature in cp in Condenser_x000D_
Error: (Component) Energy balance violated (   85759075. %) in Condenser_x000D_
Error: (Component) (k*A) too large or M1 too small, Q12=Q34#(k*A)*DTM in Condenser_x000D_
Error: (Component) T3 &lt; T2 in Condenser_x000D_
Error: (Component) Energy balance violated (   13.636049 %)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D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D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-3768.7056 K) in Condenser_x000D_
Error: (Component) Pinchpoint violation (-3020.891    K) due to curvature in cp in Condenser_x000D_
Error: (Component) Energy balance violated (   85432053.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D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D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-3771.7470 K) in Condenser_x000D_
Error: (Component) Pinchpoint violation (-3020.891    K) due to curvature in cp in Condenser_x000D_
Error: (Component) Energy balance violated (   85104988.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D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D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-3774.8124 K) in Condenser_x000D_
Error: (Component) Pinchpoint violation (-3020.891    K) due to curvature in cp in Condenser_x000D_
Error: (Component) Energy balance violated (   84777880. %) in Condenser_x000D_
Error: (Component) (k*A) too large or M1 too small, Q12=Q34#(k*A)*DTM in Condenser_x000D_
Error: (Component) T3 &lt; T2 in Condenser_x000D_
Error: (Component) Energy balance violated (   13.636453 %)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D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D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-3777.9019 K) in Condenser_x000D_
Error: (Component) Pinchpoint violation (-3020.891    K) due to curvature in cp in Condenser_x000D_
Error: (Component) Energy balance violated (   84450728. %) in Condenser_x000D_
Error: (Component) (k*A) too large or M1 too small, Q12=Q34#(k*A)*DTM in Condenser_x000D_
Error: (Component) T3 &lt; T2 in Condenser_x000D_
Error: (Component) Energy balance violated (   13.636451 %)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D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D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-3781.0158 K) in Condenser_x000D_
Error: (Component) Pinchpoint violation (-3020.891    K) due to curvature in cp in Condenser_x000D_
Error: (Component) Energy balance violated (   84123534.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D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D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-3784.1545 K) in Condenser_x000D_
Error: (Component) Pinchpoint violation (-3020.891    K) due to curvature in cp in Condenser_x000D_
Error: (Component) Energy balance violated (   83796297.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D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D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-3787.3182 K) in Condenser_x000D_
Error: (Component) Pinchpoint violation (-3020.891    K) due to curvature in cp in Condenser_x000D_
Error: (Component) Energy balance violated (   83469016.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D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D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-3790.5072 K) in Condenser_x000D_
Error: (Component) Pinchpoint violation (-3020.891    K) due to curvature in cp in Condenser_x000D_
Error: (Component) Energy balance violated (   83141693. %) in Condenser_x000D_
Error: (Component) (k*A) too large or M1 too small, Q12=Q34#(k*A)*DTM in Condenser_x000D_
Error: (Component) T3 &lt; T2 in Condenser_x000D_
Error: (Component) Energy balance violated (   13.636492 %)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D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D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-3793.7219 K) in Condenser_x000D_
Error: (Component) Pinchpoint violation (-3020.891    K) due to curvature in cp in Condenser_x000D_
Error: (Component) Energy balance violated (   82814326.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D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D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-3796.9625 K) in Condenser_x000D_
Error: (Component) Pinchpoint violation (-3020.891    K) due to curvature in cp in Condenser_x000D_
Error: (Component) Energy balance violated (   82486916. %) in Condenser_x000D_
Error: (Component) (k*A) too large or M1 too small, Q12=Q34#(k*A)*DTM in Condenser_x000D_
Error: (Component) T3 &lt; T2 in Condenser_x000D_
Error: (Component) Energy balance violated (   13.636106 %)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D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D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-3800.2294 K) in Condenser_x000D_
Error: (Component) Pinchpoint violation (-3020.891    K) due to curvature in cp in Condenser_x000D_
Error: (Component) Energy balance violated (   82159463. %) in Condenser_x000D_
Error: (Component) (k*A) too large or M1 too small, Q12=Q34#(k*A)*DTM in Condenser_x000D_
Error: (Component) T3 &lt; T2 in Condenser_x000D_
Error: (Component) Energy balance violated (   13.636572 %)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D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D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-3803.5228 K) in Condenser_x000D_
Error: (Component) Pinchpoint violation (-3020.891    K) due to curvature in cp in Condenser_x000D_
Error: (Component) Energy balance violated (   81831966. %) in Condenser_x000D_
Error: (Component) (k*A) too large or M1 too small, Q12=Q34#(k*A)*DTM in Condenser_x000D_
Error: (Component) T3 &lt; T2 in Condenser_x000D_
Error: (Component) Energy balance violated (   13.636608 %)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D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D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-3806.8430 K) in Condenser_x000D_
Error: (Component) Pinchpoint violation (-3020.891    K) due to curvature in cp in Condenser_x000D_
Error: (Component) Energy balance violated (   81504446.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D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D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-3810.1906 K) in Condenser_x000D_
Error: (Component) Pinchpoint violation (-3020.891    K) due to curvature in cp in Condenser_x000D_
Error: (Component) Energy balance violated (   81176860.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D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D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-3813.5658 K) in Condenser_x000D_
Error: (Component) Pinchpoint violation (-3020.891    K) due to curvature in cp in Condenser_x000D_
Error: (Component) Energy balance violated (   80849232. %) in Condenser_x000D_
Error: (Component) (k*A) too large or M1 too small, Q12=Q34#(k*A)*DTM in Condenser_x000D_
Error: (Component) T3 &lt; T2 in Condenser_x000D_
Error: (Component) Energy balance violated (   13.636743 %)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D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D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-3816.9689 K) in Condenser_x000D_
Error: (Component) Pinchpoint violation (-3020.891    K) due to curvature in cp in Condenser_x000D_
Error: (Component) Energy balance violated (   80521561.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D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D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-3820.4003 K) in Condenser_x000D_
Error: (Component) Pinchpoint violation (-3020.891    K) due to curvature in cp in Condenser_x000D_
Error: (Component) Energy balance violated (   80193846.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D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D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-3823.8603 K) in Condenser_x000D_
Error: (Component) Pinchpoint violation (-3020.891    K) due to curvature in cp in Condenser_x000D_
Error: (Component) Energy balance violated (   79866089. %) in Condenser_x000D_
Error: (Component) (k*A) too large or M1 too small, Q12=Q34#(k*A)*DTM in Condenser_x000D_
Error: (Component) T3 &lt; T2 in Condenser_x000D_
Error: (Component) Energy balance violated (   13.636920 %)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D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D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-3827.3493 K) in Condenser_x000D_
Error: (Component) Pinchpoint violation (-3020.891    K) due to curvature in cp in Condenser_x000D_
Error: (Component) Energy balance violated (   79538288. %) in Condenser_x000D_
Error: (Component) (k*A) too large or M1 too small, Q12=Q34#(k*A)*DTM in Condenser_x000D_
Error: (Component) T3 &lt; T2 in Condenser_x000D_
Error: (Component) Energy balance violated (   13.635688 %)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D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D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-3830.8676 K) in Condenser_x000D_
Error: (Component) Pinchpoint violation (-3020.891    K) due to curvature in cp in Condenser_x000D_
Error: (Component) Energy balance violated (   79210444. %) in Condenser_x000D_
Error: (Component) (k*A) too large or M1 too small, Q12=Q34#(k*A)*DTM in Condenser_x000D_
Error: (Component) T3 &lt; T2 in Condenser_x000D_
Error: (Component) Energy balance violated (   13.636195 %)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D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D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-3834.4156 K) in Condenser_x000D_
Error: (Component) Pinchpoint violation (-3020.891    K) due to curvature in cp in Condenser_x000D_
Error: (Component) Energy balance violated (   78882557.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D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D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-3837.9937 K) in Condenser_x000D_
Error: (Component) Pinchpoint violation (-3020.891    K) due to curvature in cp in Condenser_x000D_
Error: (Component) Energy balance violated (   78554626. %) in Condenser_x000D_
Error: (Component) (k*A) too large or M1 too small, Q12=Q34#(k*A)*DTM in Condenser_x000D_
Error: (Component) T3 &lt; T2 in Condenser_x000D_
Error: (Component) Energy balance violated (   13.635922 %)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D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0D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-3841.6023 K) in Condenser_x000D_
Error: (Component) Pinchpoint violation (-3020.891    K) due to curvature in cp in Condenser_x000D_
Error: (Component) Energy balance violated (   78226652. %) in Condenser_x000D_
Error: (Component) (k*A) too large or M1 too small, Q12=Q34#(k*A)*DTM in Condenser_x000D_
Error: (Component) T3 &lt; T2 in Condenser_x000D_
Error: (Component) Energy balance violated (   13.636442 %)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0D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" authorId="0" shapeId="0" xr:uid="{00000000-0006-0000-0D00-00004A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-3845.2418 K) in Condenser_x000D_
Error: (Component) Pinchpoint violation (-3020.891    K) due to curvature in cp in Condenser_x000D_
Error: (Component) Energy balance violated (   77898635.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" authorId="0" shapeId="0" xr:uid="{00000000-0006-0000-0D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" authorId="0" shapeId="0" xr:uid="{00000000-0006-0000-0D00-00004C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-3848.9125 K) in Condenser_x000D_
Error: (Component) Pinchpoint violation (-3020.891    K) due to curvature in cp in Condenser_x000D_
Error: (Component) Energy balance violated (   77570574. %) in Condenser_x000D_
Error: (Component) (k*A) too large or M1 too small, Q12=Q34#(k*A)*DTM in Condenser_x000D_
Error: (Component) T3 &lt; T2 in Condenser_x000D_
Error: (Component) Energy balance violated (   13.636197 %)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" authorId="0" shapeId="0" xr:uid="{00000000-0006-0000-0D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" authorId="0" shapeId="0" xr:uid="{00000000-0006-0000-0D00-00004E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-3852.6149 K) in Condenser_x000D_
Error: (Component) Pinchpoint violation (-3020.891    K) due to curvature in cp in Condenser_x000D_
Error: (Component) Energy balance violated (   77242470. %) in Condenser_x000D_
Error: (Component) (k*A) too large or M1 too small, Q12=Q34#(k*A)*DTM in Condenser_x000D_
Error: (Component) T3 &lt; T2 in Condenser_x000D_
Error: (Component) Energy balance violated (   13.636298 %)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" authorId="0" shapeId="0" xr:uid="{00000000-0006-0000-0D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" authorId="0" shapeId="0" xr:uid="{00000000-0006-0000-0D00-000050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-3856.3494 K) in Condenser_x000D_
Error: (Component) Pinchpoint violation (-3020.891    K) due to curvature in cp in Condenser_x000D_
Error: (Component) Energy balance violated (   76914322.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" authorId="0" shapeId="0" xr:uid="{00000000-0006-0000-0D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" authorId="0" shapeId="0" xr:uid="{00000000-0006-0000-0D00-000052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-3860.1164 K) in Condenser_x000D_
Error: (Component) Pinchpoint violation (-3020.891    K) due to curvature in cp in Condenser_x000D_
Error: (Component) Energy balance violated (   76586131.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" authorId="0" shapeId="0" xr:uid="{00000000-0006-0000-0D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" authorId="0" shapeId="0" xr:uid="{00000000-0006-0000-0D00-000054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-3863.9163 K) in Condenser_x000D_
Error: (Component) Pinchpoint violation (-3020.891    K) due to curvature in cp in Condenser_x000D_
Error: (Component) Energy balance violated (   76257896.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" authorId="0" shapeId="0" xr:uid="{00000000-0006-0000-0D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" authorId="0" shapeId="0" xr:uid="{00000000-0006-0000-0D00-000056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-3867.7496 K) in Condenser_x000D_
Error: (Component) Pinchpoint violation (-3020.891    K) due to curvature in cp in Condenser_x000D_
Error: (Component) Energy balance violated (   75929617.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" authorId="0" shapeId="0" xr:uid="{00000000-0006-0000-0D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" authorId="0" shapeId="0" xr:uid="{00000000-0006-0000-0D00-000058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-3871.6167 K) in Condenser_x000D_
Error: (Component) Pinchpoint violation (-3020.891    K) due to curvature in cp in Condenser_x000D_
Error: (Component) Energy balance violated (   75601295. %) in Condenser_x000D_
Error: (Component) (k*A) too large or M1 too small, Q12=Q34#(k*A)*DTM in Condenser_x000D_
Error: (Component) T3 &lt; T2 in Condenser_x000D_
Error: (Component) Energy balance violated (   13.636009 %)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" authorId="0" shapeId="0" xr:uid="{00000000-0006-0000-0D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" authorId="0" shapeId="0" xr:uid="{00000000-0006-0000-0D00-00005A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-3875.5181 K) in Condenser_x000D_
Error: (Component) Pinchpoint violation (-3020.891    K) due to curvature in cp in Condenser_x000D_
Error: (Component) Energy balance violated (   75272930.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" authorId="0" shapeId="0" xr:uid="{00000000-0006-0000-0D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" authorId="0" shapeId="0" xr:uid="{00000000-0006-0000-0D00-00005C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-3879.4541 K) in Condenser_x000D_
Error: (Component) Pinchpoint violation (-3020.891    K) due to curvature in cp in Condenser_x000D_
Error: (Component) Energy balance violated (   74944521.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" authorId="0" shapeId="0" xr:uid="{00000000-0006-0000-0D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" authorId="0" shapeId="0" xr:uid="{00000000-0006-0000-0D00-00005E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-3883.4254 K) in Condenser_x000D_
Error: (Component) Pinchpoint violation (-3020.891    K) due to curvature in cp in Condenser_x000D_
Error: (Component) Energy balance violated (   74616068. %) in Condenser_x000D_
Error: (Component) (k*A) too large or M1 too small, Q12=Q34#(k*A)*DTM in Condenser_x000D_
Error: (Component) T3 &lt; T2 in Condenser_x000D_
Error: (Component) Energy balance violated (   13.635979 %)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" authorId="0" shapeId="0" xr:uid="{00000000-0006-0000-0D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" authorId="0" shapeId="0" xr:uid="{00000000-0006-0000-0D00-000060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-3887.4323 K) in Condenser_x000D_
Error: (Component) Pinchpoint violation (-3020.891    K) due to curvature in cp in Condenser_x000D_
Error: (Component) Energy balance violated (   74287572. %) in Condenser_x000D_
Error: (Component) (k*A) too large or M1 too small, Q12=Q34#(k*A)*DTM in Condenser_x000D_
Error: (Component) T3 &lt; T2 in Condenser_x000D_
Error: (Component) Energy balance violated (   13.636553 %)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" authorId="0" shapeId="0" xr:uid="{00000000-0006-0000-0D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" authorId="0" shapeId="0" xr:uid="{00000000-0006-0000-0D00-000062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-3891.4753 K) in Condenser_x000D_
Error: (Component) Pinchpoint violation (-3020.891    K) due to curvature in cp in Condenser_x000D_
Error: (Component) Energy balance violated (   73959032.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" authorId="0" shapeId="0" xr:uid="{00000000-0006-0000-0D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" authorId="0" shapeId="0" xr:uid="{00000000-0006-0000-0D00-000064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-3895.5549 K) in Condenser_x000D_
Error: (Component) Pinchpoint violation (-3020.891    K) due to curvature in cp in Condenser_x000D_
Error: (Component) Energy balance violated (   73630448.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" authorId="0" shapeId="0" xr:uid="{00000000-0006-0000-0D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" authorId="0" shapeId="0" xr:uid="{00000000-0006-0000-0D00-000066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-3899.6717 K) in Condenser_x000D_
Error: (Component) Pinchpoint violation (-3020.891    K) due to curvature in cp in Condenser_x000D_
Error: (Component) Energy balance violated (   73301821. %) in Condenser_x000D_
Error: (Component) (k*A) too large or M1 too small, Q12=Q34#(k*A)*DTM in Condenser_x000D_
Error: (Component) T3 &lt; T2 in Condenser_x000D_
Error: (Component) Energy balance violated (   13.636578 %)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" authorId="0" shapeId="0" xr:uid="{00000000-0006-0000-0D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" authorId="0" shapeId="0" xr:uid="{00000000-0006-0000-0D00-000068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-3903.8261 K) in Condenser_x000D_
Error: (Component) Pinchpoint violation (-3020.891    K) due to curvature in cp in Condenser_x000D_
Error: (Component) Energy balance violated (   72973150. %) in Condenser_x000D_
Error: (Component) (k*A) too large or M1 too small, Q12=Q34#(k*A)*DTM in Condenser_x000D_
Error: (Component) T3 &lt; T2 in Condenser_x000D_
Error: (Component) Energy balance violated (   13.636309 %)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" authorId="0" shapeId="0" xr:uid="{00000000-0006-0000-0D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" authorId="0" shapeId="0" xr:uid="{00000000-0006-0000-0D00-00006A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-3908.0187 K) in Condenser_x000D_
Error: (Component) Pinchpoint violation (-3020.891    K) due to curvature in cp in Condenser_x000D_
Error: (Component) Energy balance violated (   72644435.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" authorId="0" shapeId="0" xr:uid="{00000000-0006-0000-0D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" authorId="0" shapeId="0" xr:uid="{00000000-0006-0000-0D00-00006C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-3912.2499 K) in Condenser_x000D_
Error: (Component) Pinchpoint violation (-3020.891    K) due to curvature in cp in Condenser_x000D_
Error: (Component) Energy balance violated (   72315677. %) in Condenser_x000D_
Error: (Component) (k*A) too large or M1 too small, Q12=Q34#(k*A)*DTM in Condenser_x000D_
Error: (Component) T3 &lt; T2 in Condenser_x000D_
Error: (Component) Energy balance violated (   13.636646 %)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" authorId="0" shapeId="0" xr:uid="{00000000-0006-0000-0D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1" authorId="0" shapeId="0" xr:uid="{00000000-0006-0000-0D00-00006E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-3916.5204 K) in Condenser_x000D_
Error: (Component) Pinchpoint violation (-3020.891    K) due to curvature in cp in Condenser_x000D_
Error: (Component) Energy balance violated (   71986876.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1" authorId="0" shapeId="0" xr:uid="{00000000-0006-0000-0D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2" authorId="0" shapeId="0" xr:uid="{00000000-0006-0000-0D00-000070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-3920.8306 K) in Condenser_x000D_
Error: (Component) Pinchpoint violation (-3020.891    K) due to curvature in cp in Condenser_x000D_
Error: (Component) Energy balance violated (   71658031.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2" authorId="0" shapeId="0" xr:uid="{00000000-0006-0000-0D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3" authorId="0" shapeId="0" xr:uid="{00000000-0006-0000-0D00-000072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-3925.1811 K) in Condenser_x000D_
Error: (Component) Pinchpoint violation (-3020.891    K) due to curvature in cp in Condenser_x000D_
Error: (Component) Energy balance violated (   71329143.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3" authorId="0" shapeId="0" xr:uid="{00000000-0006-0000-0D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4" authorId="0" shapeId="0" xr:uid="{00000000-0006-0000-0D00-000074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-3929.5725 K) in Condenser_x000D_
Error: (Component) Pinchpoint violation (-3020.891    K) due to curvature in cp in Condenser_x000D_
Error: (Component) Energy balance violated (   71000211. %) in Condenser_x000D_
Error: (Component) (k*A) too large or M1 too small, Q12=Q34#(k*A)*DTM in Condenser_x000D_
Error: (Component) T3 &lt; T2 in Condenser_x000D_
Error: (Component) Energy balance violated (   13.636084 %)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4" authorId="0" shapeId="0" xr:uid="{00000000-0006-0000-0D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5" authorId="0" shapeId="0" xr:uid="{00000000-0006-0000-0D00-000076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-3934.0054 K) in Condenser_x000D_
Error: (Component) Pinchpoint violation (-3020.891    K) due to curvature in cp in Condenser_x000D_
Error: (Component) Energy balance violated (   70671236.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5" authorId="0" shapeId="0" xr:uid="{00000000-0006-0000-0D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6" authorId="0" shapeId="0" xr:uid="{00000000-0006-0000-0D00-000078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-3938.4803 K) in Condenser_x000D_
Error: (Component) Pinchpoint violation (-3020.891    K) due to curvature in cp in Condenser_x000D_
Error: (Component) Energy balance violated (   70342218.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6" authorId="0" shapeId="0" xr:uid="{00000000-0006-0000-0D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7" authorId="0" shapeId="0" xr:uid="{00000000-0006-0000-0D00-00007A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-3942.9979 K) in Condenser_x000D_
Error: (Component) Pinchpoint violation (-3020.891    K) due to curvature in cp in Condenser_x000D_
Error: (Component) Energy balance violated (   70013157. %) in Condenser_x000D_
Error: (Component) (k*A) too large or M1 too small, Q12=Q34#(k*A)*DTM in Condenser_x000D_
Error: (Component) T3 &lt; T2 in Condenser_x000D_
Error: (Component) Energy balance violated (   13.636250 %)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7" authorId="0" shapeId="0" xr:uid="{00000000-0006-0000-0D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8" authorId="0" shapeId="0" xr:uid="{00000000-0006-0000-0D00-00007C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-3947.5587 K) in Condenser_x000D_
Error: (Component) Pinchpoint violation (-3020.891    K) due to curvature in cp in Condenser_x000D_
Error: (Component) Energy balance violated (   69684053.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8" authorId="0" shapeId="0" xr:uid="{00000000-0006-0000-0D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" authorId="0" shapeId="0" xr:uid="{00000000-0006-0000-0D00-00007E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-3952.1635 K) in Condenser_x000D_
Error: (Component) Pinchpoint violation (-3020.891    K) due to curvature in cp in Condenser_x000D_
Error: (Component) Energy balance violated (   69354907.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" authorId="0" shapeId="0" xr:uid="{00000000-0006-0000-0D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" authorId="0" shapeId="0" xr:uid="{00000000-0006-0000-0D00-000080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-3956.8127 K) in Condenser_x000D_
Error: (Component) Pinchpoint violation (-3020.891    K) due to curvature in cp in Condenser_x000D_
Error: (Component) Energy balance violated (   69025718.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" authorId="0" shapeId="0" xr:uid="{00000000-0006-0000-0D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" authorId="0" shapeId="0" xr:uid="{00000000-0006-0000-0D00-000082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-3961.5085 K) in Condenser_x000D_
Error: (Component) Pinchpoint violation (-3020.891    K) due to curvature in cp in Condenser_x000D_
Error: (Component) Energy balance violated (   68696393.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" authorId="0" shapeId="0" xr:uid="{00000000-0006-0000-0D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" authorId="0" shapeId="0" xr:uid="{00000000-0006-0000-0D00-000084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-3966.2489 K) in Condenser_x000D_
Error: (Component) Pinchpoint violation (-3020.891    K) due to curvature in cp in Condenser_x000D_
Error: (Component) Energy balance violated (   68367103. %) in Condenser_x000D_
Error: (Component) (k*A) too large or M1 too small, Q12=Q34#(k*A)*DTM in Condenser_x000D_
Error: (Component) T3 &lt; T2 in Condenser_x000D_
Error: (Component) Energy balance violated (   13.636913 %)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" authorId="0" shapeId="0" xr:uid="{00000000-0006-0000-0D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" authorId="0" shapeId="0" xr:uid="{00000000-0006-0000-0D00-00008600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-3971.0360 K) in Condenser_x000D_
Error: (Component) Pinchpoint violation (-3020.891    K) due to curvature in cp in Condenser_x000D_
Error: (Component) Energy balance violated (   68037770.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" authorId="0" shapeId="0" xr:uid="{00000000-0006-0000-0D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" authorId="0" shapeId="0" xr:uid="{00000000-0006-0000-0D00-00008800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-3975.8702 K) in Condenser_x000D_
Error: (Component) Pinchpoint violation (-3020.891    K) due to curvature in cp in Condenser_x000D_
Error: (Component) Energy balance violated (   67708391. %) in Condenser_x000D_
Error: (Component) (k*A) too large or M1 too small, Q12=Q34#(k*A)*DTM in Condenser_x000D_
Error: (Component) T3 &lt; T2 in Condenser_x000D_
Error: (Component) Energy balance violated (   13.636524 %)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" authorId="0" shapeId="0" xr:uid="{00000000-0006-0000-0D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" authorId="0" shapeId="0" xr:uid="{00000000-0006-0000-0D00-00008A00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-3980.7524 K) in Condenser_x000D_
Error: (Component) Pinchpoint violation (-3020.891    K) due to curvature in cp in Condenser_x000D_
Error: (Component) Energy balance violated (   67378969. %) in Condenser_x000D_
Error: (Component) (k*A) too large or M1 too small, Q12=Q34#(k*A)*DTM in Condenser_x000D_
Error: (Component) T3 &lt; T2 in Condenser_x000D_
Error: (Component) Energy balance violated (   13.636336 %)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" authorId="0" shapeId="0" xr:uid="{00000000-0006-0000-0D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" authorId="0" shapeId="0" xr:uid="{00000000-0006-0000-0D00-00008C00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-3985.6831 K) in Condenser_x000D_
Error: (Component) Pinchpoint violation (-3020.891    K) due to curvature in cp in Condenser_x000D_
Error: (Component) Energy balance violated (   67049502. %) in Condenser_x000D_
Error: (Component) (k*A) too large or M1 too small, Q12=Q34#(k*A)*DTM in Condenser_x000D_
Error: (Component) T3 &lt; T2 in Condenser_x000D_
Error: (Component) Energy balance violated (   13.636154 %)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" authorId="0" shapeId="0" xr:uid="{00000000-0006-0000-0D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" authorId="0" shapeId="0" xr:uid="{00000000-0006-0000-0D00-00008E000000}">
      <text>
        <r>
          <rPr>
            <b/>
            <sz val="9"/>
            <color indexed="81"/>
            <rFont val="Segoe UI"/>
            <charset val="1"/>
          </rPr>
          <t>Error: (Component) Pinch point &lt; 0 (   -3.972185 K) in Condenser_x000D_
Error: (Component) Pinchpoint violation (   -3.610    K) due to curvature in cp in Condenser_x000D_
Error: (Component) Energy balance violated (    4.041474 %) in Condenser_x000D_
Error: (Component) (k*A) too large or M1 too small, Q12=Q34#(k*A)*DTM in Condenser_x000D_
Error: (Component) T3 &lt; T2 in Condenser</t>
        </r>
      </text>
    </comment>
    <comment ref="F77" authorId="0" shapeId="0" xr:uid="{00000000-0006-0000-0D00-00008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8" authorId="0" shapeId="0" xr:uid="{00000000-0006-0000-0D00-000090000000}">
      <text>
        <r>
          <rPr>
            <b/>
            <sz val="9"/>
            <color indexed="81"/>
            <rFont val="Segoe UI"/>
            <charset val="1"/>
          </rPr>
          <t>Error: (Component) Pinch point &lt; 0 (   -3.949931 K) in Condenser_x000D_
Error: (Component) Pinchpoint violation (   -3.602    K) due to curvature in cp in Condenser_x000D_
Error: (Component) Energy balance violated (    4.020251 %) in Condenser_x000D_
Error: (Component) (k*A) too large or M1 too small, Q12=Q34#(k*A)*DTM in Condenser_x000D_
Error: (Component) T3 &lt; T2 in Condenser</t>
        </r>
      </text>
    </comment>
    <comment ref="F78" authorId="0" shapeId="0" xr:uid="{00000000-0006-0000-0D00-00009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9" authorId="0" shapeId="0" xr:uid="{00000000-0006-0000-0D00-000092000000}">
      <text>
        <r>
          <rPr>
            <b/>
            <sz val="9"/>
            <color indexed="81"/>
            <rFont val="Segoe UI"/>
            <charset val="1"/>
          </rPr>
          <t>Error: (Component) Pinch point &lt; 0 (   -3.927358 K) in Condenser_x000D_
Error: (Component) Pinchpoint violation (   -3.593    K) due to curvature in cp in Condenser_x000D_
Error: (Component) Energy balance violated (    3.998767 %) in Condenser_x000D_
Error: (Component) (k*A) too large or M1 too small, Q12=Q34#(k*A)*DTM in Condenser_x000D_
Error: (Component) T3 &lt; T2 in Condenser</t>
        </r>
      </text>
    </comment>
    <comment ref="F79" authorId="0" shapeId="0" xr:uid="{00000000-0006-0000-0D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0" authorId="0" shapeId="0" xr:uid="{00000000-0006-0000-0D00-000094000000}">
      <text>
        <r>
          <rPr>
            <b/>
            <sz val="9"/>
            <color indexed="81"/>
            <rFont val="Segoe UI"/>
            <charset val="1"/>
          </rPr>
          <t>Error: (Component) Pinch point &lt; 0 (   -3.904458 K) in Condenser_x000D_
Error: (Component) Pinchpoint violation (   -3.584    K) due to curvature in cp in Condenser_x000D_
Error: (Component) Energy balance violated (    3.977024 %) in Condenser_x000D_
Error: (Component) (k*A) too large or M1 too small, Q12=Q34#(k*A)*DTM in Condenser_x000D_
Error: (Component) T3 &lt; T2 in Condenser</t>
        </r>
      </text>
    </comment>
    <comment ref="F80" authorId="0" shapeId="0" xr:uid="{00000000-0006-0000-0D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1" authorId="0" shapeId="0" xr:uid="{00000000-0006-0000-0D00-000096000000}">
      <text>
        <r>
          <rPr>
            <b/>
            <sz val="9"/>
            <color indexed="81"/>
            <rFont val="Segoe UI"/>
            <charset val="1"/>
          </rPr>
          <t>Error: (Component) Pinch point &lt; 0 (   -3.881247 K) in Condenser_x000D_
Error: (Component) Pinchpoint violation (   -3.576    K) due to curvature in cp in Condenser_x000D_
Error: (Component) Energy balance violated (    3.955022 %) in Condenser_x000D_
Error: (Component) (k*A) too large or M1 too small, Q12=Q34#(k*A)*DTM in Condenser_x000D_
Error: (Component) T3 &lt; T2 in Condenser</t>
        </r>
      </text>
    </comment>
    <comment ref="F81" authorId="0" shapeId="0" xr:uid="{00000000-0006-0000-0D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" authorId="0" shapeId="0" xr:uid="{00000000-0006-0000-0D00-000098000000}">
      <text>
        <r>
          <rPr>
            <b/>
            <sz val="9"/>
            <color indexed="81"/>
            <rFont val="Segoe UI"/>
            <charset val="1"/>
          </rPr>
          <t>Error: (Component) Pinch point &lt; 0 (   -3.857718 K) in Condenser_x000D_
Error: (Component) Pinchpoint violation (   -3.567    K) due to curvature in cp in Condenser_x000D_
Error: (Component) Energy balance violated (    3.932775 %) in Condenser_x000D_
Error: (Component) (k*A) too large or M1 too small, Q12=Q34#(k*A)*DTM in Condenser_x000D_
Error: (Component) T3 &lt; T2 in Condenser</t>
        </r>
      </text>
    </comment>
    <comment ref="F82" authorId="0" shapeId="0" xr:uid="{00000000-0006-0000-0D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" authorId="0" shapeId="0" xr:uid="{00000000-0006-0000-0D00-00009A000000}">
      <text>
        <r>
          <rPr>
            <b/>
            <sz val="9"/>
            <color indexed="81"/>
            <rFont val="Segoe UI"/>
            <charset val="1"/>
          </rPr>
          <t>Error: (Component) Pinch point &lt; 0 (   -3.833874 K) in Condenser_x000D_
Error: (Component) Pinchpoint violation (   -3.558    K) due to curvature in cp in Condenser_x000D_
Error: (Component) Energy balance violated (    3.910276 %) in Condenser_x000D_
Error: (Component) (k*A) too large or M1 too small, Q12=Q34#(k*A)*DTM in Condenser_x000D_
Error: (Component) T3 &lt; T2 in Condenser</t>
        </r>
      </text>
    </comment>
    <comment ref="F83" authorId="0" shapeId="0" xr:uid="{00000000-0006-0000-0D00-00009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4" authorId="0" shapeId="0" xr:uid="{00000000-0006-0000-0D00-00009C000000}">
      <text>
        <r>
          <rPr>
            <b/>
            <sz val="9"/>
            <color indexed="81"/>
            <rFont val="Segoe UI"/>
            <charset val="1"/>
          </rPr>
          <t>Error: (Component) Pinch point &lt; 0 (   -3.809682 K) in Condenser_x000D_
Error: (Component) Pinchpoint violation (   -3.549    K) due to curvature in cp in Condenser_x000D_
Error: (Component) Energy balance violated (    3.887489 %) in Condenser_x000D_
Error: (Component) (k*A) too large or M1 too small, Q12=Q34#(k*A)*DTM in Condenser_x000D_
Error: (Component) T3 &lt; T2 in Condenser</t>
        </r>
      </text>
    </comment>
    <comment ref="F84" authorId="0" shapeId="0" xr:uid="{00000000-0006-0000-0D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5" authorId="0" shapeId="0" xr:uid="{00000000-0006-0000-0D00-00009E000000}">
      <text>
        <r>
          <rPr>
            <b/>
            <sz val="9"/>
            <color indexed="81"/>
            <rFont val="Segoe UI"/>
            <charset val="1"/>
          </rPr>
          <t>Error: (Component) Pinch point &lt; 0 (   -3.785192 K) in Condenser_x000D_
Error: (Component) Pinchpoint violation (   -3.541    K) due to curvature in cp in Condenser_x000D_
Error: (Component) Energy balance violated (    3.864480 %) in Condenser_x000D_
Error: (Component) (k*A) too large or M1 too small, Q12=Q34#(k*A)*DTM in Condenser_x000D_
Error: (Component) T3 &lt; T2 in Condenser</t>
        </r>
      </text>
    </comment>
    <comment ref="F85" authorId="0" shapeId="0" xr:uid="{00000000-0006-0000-0D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6" authorId="0" shapeId="0" xr:uid="{00000000-0006-0000-0D00-0000A0000000}">
      <text>
        <r>
          <rPr>
            <b/>
            <sz val="9"/>
            <color indexed="81"/>
            <rFont val="Segoe UI"/>
            <charset val="1"/>
          </rPr>
          <t>Error: (Component) Pinch point &lt; 0 (   -3.760494 K) in Condenser_x000D_
Error: (Component) Pinchpoint violation (   -3.532    K) due to curvature in cp in Condenser_x000D_
Error: (Component) Energy balance violated (    3.841333 %) in Condenser_x000D_
Error: (Component) (k*A) too large or M1 too small, Q12=Q34#(k*A)*DTM in Condenser_x000D_
Error: (Component) T3 &lt; T2 in Condenser</t>
        </r>
      </text>
    </comment>
    <comment ref="F86" authorId="0" shapeId="0" xr:uid="{00000000-0006-0000-0D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7" authorId="0" shapeId="0" xr:uid="{00000000-0006-0000-0D00-0000A2000000}">
      <text>
        <r>
          <rPr>
            <b/>
            <sz val="9"/>
            <color indexed="81"/>
            <rFont val="Segoe UI"/>
            <charset val="1"/>
          </rPr>
          <t>Error: (Component) Pinch point &lt; 0 (   -3.735459 K) in Condenser_x000D_
Error: (Component) Pinchpoint violation (   -3.523    K) due to curvature in cp in Condenser_x000D_
Error: (Component) Energy balance violated (    3.817918 %) in Condenser_x000D_
Error: (Component) (k*A) too large or M1 too small, Q12=Q34#(k*A)*DTM in Condenser_x000D_
Error: (Component) T3 &lt; T2 in Condenser</t>
        </r>
      </text>
    </comment>
    <comment ref="F87" authorId="0" shapeId="0" xr:uid="{00000000-0006-0000-0D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8" authorId="0" shapeId="0" xr:uid="{00000000-0006-0000-0D00-0000A4000000}">
      <text>
        <r>
          <rPr>
            <b/>
            <sz val="9"/>
            <color indexed="81"/>
            <rFont val="Segoe UI"/>
            <charset val="1"/>
          </rPr>
          <t>Error: (Component) Pinch point &lt; 0 (   -3.710114 K) in Condenser_x000D_
Error: (Component) Pinchpoint violation (   -3.515    K) due to curvature in cp in Condenser_x000D_
Error: (Component) Energy balance violated (    3.794265 %) in Condenser_x000D_
Error: (Component) (k*A) too large or M1 too small, Q12=Q34#(k*A)*DTM in Condenser_x000D_
Error: (Component) T3 &lt; T2 in Condenser</t>
        </r>
      </text>
    </comment>
    <comment ref="F88" authorId="0" shapeId="0" xr:uid="{00000000-0006-0000-0D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9" authorId="0" shapeId="0" xr:uid="{00000000-0006-0000-0D00-0000A6000000}">
      <text>
        <r>
          <rPr>
            <b/>
            <sz val="9"/>
            <color indexed="81"/>
            <rFont val="Segoe UI"/>
            <charset val="1"/>
          </rPr>
          <t>Error: (Component) Pinch point &lt; 0 (   -3.684447 K) in Condenser_x000D_
Error: (Component) Pinchpoint violation (   -3.506    K) due to curvature in cp in Condenser_x000D_
Error: (Component) Energy balance violated (    3.770370 %) in Condenser_x000D_
Error: (Component) (k*A) too large or M1 too small, Q12=Q34#(k*A)*DTM in Condenser_x000D_
Error: (Component) T3 &lt; T2 in Condenser</t>
        </r>
      </text>
    </comment>
    <comment ref="F89" authorId="0" shapeId="0" xr:uid="{00000000-0006-0000-0D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0" authorId="0" shapeId="0" xr:uid="{00000000-0006-0000-0D00-0000A8000000}">
      <text>
        <r>
          <rPr>
            <b/>
            <sz val="9"/>
            <color indexed="81"/>
            <rFont val="Segoe UI"/>
            <charset val="1"/>
          </rPr>
          <t>Error: (Component) Pinch point &lt; 0 (   -3.658447 K) in Condenser_x000D_
Error: (Component) Pinchpoint violation (   -3.497    K) due to curvature in cp in Condenser_x000D_
Error: (Component) Energy balance violated (    3.746225 %) in Condenser_x000D_
Error: (Component) (k*A) too large or M1 too small, Q12=Q34#(k*A)*DTM in Condenser_x000D_
Error: (Component) T3 &lt; T2 in Condenser</t>
        </r>
      </text>
    </comment>
    <comment ref="F90" authorId="0" shapeId="0" xr:uid="{00000000-0006-0000-0D00-0000A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1" authorId="0" shapeId="0" xr:uid="{00000000-0006-0000-0D00-0000AA000000}">
      <text>
        <r>
          <rPr>
            <b/>
            <sz val="9"/>
            <color indexed="81"/>
            <rFont val="Segoe UI"/>
            <charset val="1"/>
          </rPr>
          <t>Error: (Component) Pinch point &lt; 0 (   -3.632113 K) in Condenser_x000D_
Error: (Component) Pinchpoint violation (   -3.489    K) due to curvature in cp in Condenser_x000D_
Error: (Component) Energy balance violated (    3.721814 %) in Condenser_x000D_
Error: (Component) (k*A) too large or M1 too small, Q12=Q34#(k*A)*DTM in Condenser_x000D_
Error: (Component) T3 &lt; T2 in Condenser</t>
        </r>
      </text>
    </comment>
    <comment ref="F91" authorId="0" shapeId="0" xr:uid="{00000000-0006-0000-0D00-0000A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2" authorId="0" shapeId="0" xr:uid="{00000000-0006-0000-0D00-0000AC000000}">
      <text>
        <r>
          <rPr>
            <b/>
            <sz val="9"/>
            <color indexed="81"/>
            <rFont val="Segoe UI"/>
            <charset val="1"/>
          </rPr>
          <t>Error: (Component) Pinch point &lt; 0 (   -3.605410 K) in Condenser_x000D_
Error: (Component) Pinchpoint violation (   -3.480    K) due to curvature in cp in Condenser_x000D_
Error: (Component) Energy balance violated (    3.697105 %) in Condenser_x000D_
Error: (Component) (k*A) too large or M1 too small, Q12=Q34#(k*A)*DTM in Condenser_x000D_
Error: (Component) T3 &lt; T2 in Condenser</t>
        </r>
      </text>
    </comment>
    <comment ref="F92" authorId="0" shapeId="0" xr:uid="{00000000-0006-0000-0D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3" authorId="0" shapeId="0" xr:uid="{00000000-0006-0000-0D00-0000AE000000}">
      <text>
        <r>
          <rPr>
            <b/>
            <sz val="9"/>
            <color indexed="81"/>
            <rFont val="Segoe UI"/>
            <charset val="1"/>
          </rPr>
          <t>Error: (Component) Pinch point &lt; 0 (   -3.578410 K) in Condenser_x000D_
Error: (Component) Pinchpoint violation (   -3.471    K) due to curvature in cp in Condenser_x000D_
Error: (Component) Energy balance violated (    3.672190 %) in Condenser_x000D_
Error: (Component) (k*A) too large or M1 too small, Q12=Q34#(k*A)*DTM in Condenser_x000D_
Error: (Component) T3 &lt; T2 in Condenser</t>
        </r>
      </text>
    </comment>
    <comment ref="F93" authorId="0" shapeId="0" xr:uid="{00000000-0006-0000-0D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4" authorId="0" shapeId="0" xr:uid="{00000000-0006-0000-0D00-0000B0000000}">
      <text>
        <r>
          <rPr>
            <b/>
            <sz val="9"/>
            <color indexed="81"/>
            <rFont val="Segoe UI"/>
            <charset val="1"/>
          </rPr>
          <t>Error: (Component) Pinch point &lt; 0 (   -3.551073 K) in Condenser_x000D_
Error: (Component) Pinchpoint violation (   -3.463    K) due to curvature in cp in Condenser_x000D_
Error: (Component) Energy balance violated (    3.647024 %) in Condenser_x000D_
Error: (Component) (k*A) too large or M1 too small, Q12=Q34#(k*A)*DTM in Condenser_x000D_
Error: (Component) T3 &lt; T2 in Condenser</t>
        </r>
      </text>
    </comment>
    <comment ref="F94" authorId="0" shapeId="0" xr:uid="{00000000-0006-0000-0D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5" authorId="0" shapeId="0" xr:uid="{00000000-0006-0000-0D00-0000B2000000}">
      <text>
        <r>
          <rPr>
            <b/>
            <sz val="9"/>
            <color indexed="81"/>
            <rFont val="Segoe UI"/>
            <charset val="1"/>
          </rPr>
          <t>Error: (Component) Pinch point &lt; 0 (   -3.523382 K) in Condenser_x000D_
Error: (Component) Pinchpoint violation (   -3.454    K) due to curvature in cp in Condenser_x000D_
Error: (Component) Energy balance violated (    3.621581 %) in Condenser_x000D_
Error: (Component) (k*A) too large or M1 too small, Q12=Q34#(k*A)*DTM in Condenser_x000D_
Error: (Component) T3 &lt; T2 in Condenser</t>
        </r>
      </text>
    </comment>
    <comment ref="F95" authorId="0" shapeId="0" xr:uid="{00000000-0006-0000-0D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6" authorId="0" shapeId="0" xr:uid="{00000000-0006-0000-0D00-0000B4000000}">
      <text>
        <r>
          <rPr>
            <b/>
            <sz val="9"/>
            <color indexed="81"/>
            <rFont val="Segoe UI"/>
            <charset val="1"/>
          </rPr>
          <t>Error: (Component) Pinch point &lt; 0 (   -3.495366 K) in Condenser_x000D_
Error: (Component) Pinchpoint violation (   -3.445    K) due to curvature in cp in Condenser_x000D_
Error: (Component) Energy balance violated (    3.595905 %) in Condenser_x000D_
Error: (Component) (k*A) too large or M1 too small, Q12=Q34#(k*A)*DTM in Condenser_x000D_
Error: (Component) T3 &lt; T2 in Condenser</t>
        </r>
      </text>
    </comment>
    <comment ref="F96" authorId="0" shapeId="0" xr:uid="{00000000-0006-0000-0D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7" authorId="0" shapeId="0" xr:uid="{00000000-0006-0000-0D00-0000B6000000}">
      <text>
        <r>
          <rPr>
            <b/>
            <sz val="9"/>
            <color indexed="81"/>
            <rFont val="Segoe UI"/>
            <charset val="1"/>
          </rPr>
          <t>Error: (Component) Pinch point &lt; 0 (   -3.467001 K) in Condenser_x000D_
Error: (Component) Pinchpoint violation (   -3.437    K) due to curvature in cp in Condenser_x000D_
Error: (Component) Energy balance violated (    3.569963 %) in Condenser_x000D_
Error: (Component) (k*A) too large or M1 too small, Q12=Q34#(k*A)*DTM in Condenser_x000D_
Error: (Component) T3 &lt; T2 in Condenser</t>
        </r>
      </text>
    </comment>
    <comment ref="F97" authorId="0" shapeId="0" xr:uid="{00000000-0006-0000-0D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8" authorId="0" shapeId="0" xr:uid="{00000000-0006-0000-0D00-0000B8000000}">
      <text>
        <r>
          <rPr>
            <b/>
            <sz val="9"/>
            <color indexed="81"/>
            <rFont val="Segoe UI"/>
            <charset val="1"/>
          </rPr>
          <t>Error: (Component) Pinch point &lt; 0 (   -3.438296 K) in Condenser_x000D_
Error: (Component) Pinchpoint violation (   -3.428    K) due to curvature in cp in Condenser_x000D_
Error: (Component) Energy balance violated (    3.543781 %) in Condenser_x000D_
Error: (Component) (k*A) too large or M1 too small, Q12=Q34#(k*A)*DTM in Condenser_x000D_
Error: (Component) T3 &lt; T2 in Condenser</t>
        </r>
      </text>
    </comment>
    <comment ref="F98" authorId="0" shapeId="0" xr:uid="{00000000-0006-0000-0D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9" authorId="0" shapeId="0" xr:uid="{00000000-0006-0000-0D00-0000BA000000}">
      <text>
        <r>
          <rPr>
            <b/>
            <sz val="9"/>
            <color indexed="81"/>
            <rFont val="Segoe UI"/>
            <charset val="1"/>
          </rPr>
          <t>Error: (Component) Pinch point &lt; 0 (   -3.409252 K) in Condenser_x000D_
Error: (Component) Pinchpoint violation (   -3.096    K) due to curvature in cp in Condenser_x000D_
Error: (Component) Energy balance violated (    3.517347 %) in Condenser_x000D_
Error: (Component) (k*A) too large or M1 too small, Q12=Q34#(k*A)*DTM in Condenser_x000D_
Error: (Component) T3 &lt; T2 in Condenser</t>
        </r>
      </text>
    </comment>
    <comment ref="F99" authorId="0" shapeId="0" xr:uid="{00000000-0006-0000-0D00-0000B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00" authorId="0" shapeId="0" xr:uid="{00000000-0006-0000-0D00-0000BC000000}">
      <text>
        <r>
          <rPr>
            <b/>
            <sz val="9"/>
            <color indexed="81"/>
            <rFont val="Segoe UI"/>
            <charset val="1"/>
          </rPr>
          <t>Error: (Component) Pinch point &lt; 0 (   -3.379843 K) in Condenser_x000D_
Error: (Component) Pinchpoint violation (   -3.325    K) due to curvature in cp in Condenser_x000D_
Error: (Component) Energy balance violated (    3.490632 %) in Condenser_x000D_
Error: (Component) (k*A) too large or M1 too small, Q12=Q34#(k*A)*DTM in Condenser_x000D_
Error: (Component) T3 &lt; T2 in Condenser</t>
        </r>
      </text>
    </comment>
    <comment ref="F100" authorId="0" shapeId="0" xr:uid="{00000000-0006-0000-0D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1" authorId="0" shapeId="0" xr:uid="{00000000-0006-0000-0D00-0000BE000000}">
      <text>
        <r>
          <rPr>
            <b/>
            <sz val="9"/>
            <color indexed="81"/>
            <rFont val="Segoe UI"/>
            <charset val="1"/>
          </rPr>
          <t>Error: (Component) Pinch point &lt; 0 (   -3.350109 K) in Condenser_x000D_
Error: (Component) Pinchpoint violation (   -3.316    K) due to curvature in cp in Condenser_x000D_
Error: (Component) Energy balance violated (    3.463697 %) in Condenser_x000D_
Error: (Component) (k*A) too large or M1 too small, Q12=Q34#(k*A)*DTM in Condenser_x000D_
Error: (Component) T3 &lt; T2 in Condenser</t>
        </r>
      </text>
    </comment>
    <comment ref="F101" authorId="0" shapeId="0" xr:uid="{00000000-0006-0000-0D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2" authorId="0" shapeId="0" xr:uid="{00000000-0006-0000-0D00-0000C0000000}">
      <text>
        <r>
          <rPr>
            <b/>
            <sz val="9"/>
            <color indexed="81"/>
            <rFont val="Segoe UI"/>
            <charset val="1"/>
          </rPr>
          <t>Error: (Component) Pinch point &lt; 0 (   -3.319997 K) in Condenser_x000D_
Error: (Component) Pinchpoint violation (   -3.308    K) due to curvature in cp in Condenser_x000D_
Error: (Component) Energy balance violated (    3.436481 %) in Condenser_x000D_
Error: (Component) (k*A) too large or M1 too small, Q12=Q34#(k*A)*DTM in Condenser_x000D_
Error: (Component) T3 &lt; T2 in Condenser</t>
        </r>
      </text>
    </comment>
    <comment ref="F102" authorId="0" shapeId="0" xr:uid="{00000000-0006-0000-0D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3" authorId="0" shapeId="0" xr:uid="{00000000-0006-0000-0D00-0000C2000000}">
      <text>
        <r>
          <rPr>
            <b/>
            <sz val="9"/>
            <color indexed="81"/>
            <rFont val="Segoe UI"/>
            <charset val="1"/>
          </rPr>
          <t>Error: (Component) Pinch point &lt; 0 (   -3.289549 K) in Condenser_x000D_
Error: (Component) Pinchpoint violation (   -2.973    K) due to curvature in cp in Condenser_x000D_
Error: (Component) Energy balance violated (    3.409027 %) in Condenser_x000D_
Error: (Component) (k*A) too large or M1 too small, Q12=Q34#(k*A)*DTM in Condenser_x000D_
Error: (Component) T3 &lt; T2 in Condenser</t>
        </r>
      </text>
    </comment>
    <comment ref="F103" authorId="0" shapeId="0" xr:uid="{00000000-0006-0000-0D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4" authorId="0" shapeId="0" xr:uid="{00000000-0006-0000-0D00-0000C4000000}">
      <text>
        <r>
          <rPr>
            <b/>
            <sz val="9"/>
            <color indexed="81"/>
            <rFont val="Segoe UI"/>
            <charset val="1"/>
          </rPr>
          <t>Error: (Component) Pinch point &lt; 0 (   -3.258747 K) in Condenser_x000D_
Error: (Component) Pinchpoint violation (   -2.769    K) due to curvature in cp in Condenser_x000D_
Error: (Component) Energy balance violated (    3.381319 %) in Condenser_x000D_
Error: (Component) (k*A) too large or M1 too small, Q12=Q34#(k*A)*DTM in Condenser</t>
        </r>
      </text>
    </comment>
    <comment ref="F104" authorId="0" shapeId="0" xr:uid="{00000000-0006-0000-0D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5" authorId="0" shapeId="0" xr:uid="{00000000-0006-0000-0D00-0000C6000000}">
      <text>
        <r>
          <rPr>
            <b/>
            <sz val="9"/>
            <color indexed="81"/>
            <rFont val="Segoe UI"/>
            <charset val="1"/>
          </rPr>
          <t>Error: (Component) Pinch point &lt; 0 (   -3.227577 K) in Condenser_x000D_
Error: (Component) Pinchpoint violation (   -3.091    K) due to curvature in cp in Condenser_x000D_
Error: (Component) Energy balance violated (    3.353347 %) in Condenser_x000D_
Error: (Component) (k*A) too large or M1 too small, Q12=Q34#(k*A)*DTM in Condenser</t>
        </r>
      </text>
    </comment>
    <comment ref="F105" authorId="0" shapeId="0" xr:uid="{00000000-0006-0000-0D00-0000C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06" authorId="0" shapeId="0" xr:uid="{00000000-0006-0000-0D00-0000C8000000}">
      <text>
        <r>
          <rPr>
            <b/>
            <sz val="9"/>
            <color indexed="81"/>
            <rFont val="Segoe UI"/>
            <charset val="1"/>
          </rPr>
          <t>Error: (Component) Pinch point &lt; 0 (   -3.196058 K) in Condenser_x000D_
Error: (Component) Pinchpoint violation (   -2.854    K) due to curvature in cp in Condenser_x000D_
Error: (Component) Energy balance violated (    3.325133 %) in Condenser_x000D_
Error: (Component) (k*A) too large or M1 too small, Q12=Q34#(k*A)*DTM in Condenser</t>
        </r>
      </text>
    </comment>
    <comment ref="F106" authorId="0" shapeId="0" xr:uid="{00000000-0006-0000-0D00-0000C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07" authorId="0" shapeId="0" xr:uid="{00000000-0006-0000-0D00-0000CA000000}">
      <text>
        <r>
          <rPr>
            <b/>
            <sz val="9"/>
            <color indexed="81"/>
            <rFont val="Segoe UI"/>
            <charset val="1"/>
          </rPr>
          <t>Error: (Component) Pinch point &lt; 0 (   -3.164558 K) in Condenser_x000D_
Error: (Component) Pinchpoint violation (   -2.603    K) due to curvature in cp in Condenser_x000D_
Error: (Component) Energy balance violated (    3.297032 %) in Condenser_x000D_
Error: (Component) (k*A) too large or M1 too small, Q12=Q34#(k*A)*DTM in Condenser</t>
        </r>
      </text>
    </comment>
    <comment ref="F107" authorId="0" shapeId="0" xr:uid="{00000000-0006-0000-0D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8" authorId="0" shapeId="0" xr:uid="{00000000-0006-0000-0D00-0000CC000000}">
      <text>
        <r>
          <rPr>
            <b/>
            <sz val="9"/>
            <color indexed="81"/>
            <rFont val="Segoe UI"/>
            <charset val="1"/>
          </rPr>
          <t>Error: (Component) Pinch point &lt; 0 (   -3.133913 K) in Condenser_x000D_
Error: (Component) Pinchpoint violation (   -2.902    K) due to curvature in cp in Condenser_x000D_
Error: (Component) Energy balance violated (    3.269877 %) in Condenser_x000D_
Error: (Component) (k*A) too large or M1 too small, Q12=Q34#(k*A)*DTM in Condenser</t>
        </r>
      </text>
    </comment>
    <comment ref="F108" authorId="0" shapeId="0" xr:uid="{00000000-0006-0000-0D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9" authorId="0" shapeId="0" xr:uid="{00000000-0006-0000-0D00-0000CE000000}">
      <text>
        <r>
          <rPr>
            <b/>
            <sz val="9"/>
            <color indexed="81"/>
            <rFont val="Segoe UI"/>
            <charset val="1"/>
          </rPr>
          <t>Error: (Component) Pinch point &lt; 0 (   -3.104205 K) in Condenser_x000D_
Error: (Component) Pinchpoint violation (   -2.649    K) due to curvature in cp in Condenser_x000D_
Error: (Component) Energy balance violated (    3.243732 %) in Condenser_x000D_
Error: (Component) (k*A) too large or M1 too small, Q12=Q34#(k*A)*DTM in Condenser</t>
        </r>
      </text>
    </comment>
    <comment ref="F109" authorId="0" shapeId="0" xr:uid="{00000000-0006-0000-0D00-0000C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10" authorId="0" shapeId="0" xr:uid="{00000000-0006-0000-0D00-0000D0000000}">
      <text>
        <r>
          <rPr>
            <b/>
            <sz val="9"/>
            <color indexed="81"/>
            <rFont val="Segoe UI"/>
            <charset val="1"/>
          </rPr>
          <t>Error: (Component) Pinch point &lt; 0 (   -3.075473 K) in Condenser_x000D_
Error: (Component) Pinchpoint violation (   -2.957    K) due to curvature in cp in Condenser_x000D_
Error: (Component) Energy balance violated (    3.218630 %) in Condenser_x000D_
Error: (Component) (k*A) too large or M1 too small, Q12=Q34#(k*A)*DTM in Condenser</t>
        </r>
      </text>
    </comment>
    <comment ref="F110" authorId="0" shapeId="0" xr:uid="{00000000-0006-0000-0D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11" authorId="0" shapeId="0" xr:uid="{00000000-0006-0000-0D00-0000D2000000}">
      <text>
        <r>
          <rPr>
            <b/>
            <sz val="9"/>
            <color indexed="81"/>
            <rFont val="Segoe UI"/>
            <charset val="1"/>
          </rPr>
          <t>Error: (Component) Pinch point &lt; 0 (   -3.047759 K) in Condenser_x000D_
Error: (Component) Pinchpoint violation (   -2.708    K) due to curvature in cp in Condenser_x000D_
Error: (Component) Energy balance violated (    3.194606 %) in Condenser_x000D_
Error: (Component) (k*A) too large or M1 too small, Q12=Q34#(k*A)*DTM in Condenser</t>
        </r>
      </text>
    </comment>
    <comment ref="F111" authorId="0" shapeId="0" xr:uid="{00000000-0006-0000-0D00-0000D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12" authorId="0" shapeId="0" xr:uid="{00000000-0006-0000-0D00-0000D4000000}">
      <text>
        <r>
          <rPr>
            <b/>
            <sz val="9"/>
            <color indexed="81"/>
            <rFont val="Segoe UI"/>
            <charset val="1"/>
          </rPr>
          <t>Error: (Component) Pinch point &lt; 0 (   -3.020661 K) in Condenser_x000D_
Error: (Component) Pinchpoint violation (   -2.456    K) due to curvature in cp in Condenser_x000D_
Error: (Component) Energy balance violated (    3.171256 %) in Condenser_x000D_
Error: (Component) (k*A) too large or M1 too small, Q12=Q34#(k*A)*DTM in Condenser</t>
        </r>
      </text>
    </comment>
    <comment ref="F112" authorId="0" shapeId="0" xr:uid="{00000000-0006-0000-0D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13" authorId="0" shapeId="0" xr:uid="{00000000-0006-0000-0D00-0000D6000000}">
      <text>
        <r>
          <rPr>
            <b/>
            <sz val="9"/>
            <color indexed="81"/>
            <rFont val="Segoe UI"/>
            <charset val="1"/>
          </rPr>
          <t>Error: (Component) Pinch point &lt; 0 (   -2.994541 K) in Condenser_x000D_
Error: (Component) Pinchpoint violation (   -2.777    K) due to curvature in cp in Condenser_x000D_
Error: (Component) Energy balance violated (    3.148933 %) in Condenser_x000D_
Error: (Component) (k*A) too large or M1 too small, Q12=Q34#(k*A)*DTM in Condenser</t>
        </r>
      </text>
    </comment>
    <comment ref="F113" authorId="0" shapeId="0" xr:uid="{00000000-0006-0000-0D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14" authorId="0" shapeId="0" xr:uid="{00000000-0006-0000-0D00-0000D8000000}">
      <text>
        <r>
          <rPr>
            <b/>
            <sz val="9"/>
            <color indexed="81"/>
            <rFont val="Segoe UI"/>
            <charset val="1"/>
          </rPr>
          <t>Error: (Component) Pinch point &lt; 0 (   -2.969523 K) in Condenser_x000D_
Error: (Component) Pinchpoint violation (   -2.535    K) due to curvature in cp in Condenser_x000D_
Error: (Component) Energy balance violated (    3.127750 %) in Condenser_x000D_
Error: (Component) (k*A) too large or M1 too small, Q12=Q34#(k*A)*DTM in Condenser</t>
        </r>
      </text>
    </comment>
    <comment ref="F114" authorId="0" shapeId="0" xr:uid="{00000000-0006-0000-0D00-0000D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15" authorId="0" shapeId="0" xr:uid="{00000000-0006-0000-0D00-0000DA000000}">
      <text>
        <r>
          <rPr>
            <b/>
            <sz val="9"/>
            <color indexed="81"/>
            <rFont val="Segoe UI"/>
            <charset val="1"/>
          </rPr>
          <t>Error: (Component) Pinch point &lt; 0 (   -2.945629 K) in Condenser_x000D_
Error: (Component) Pinchpoint violation (   -2.876    K) due to curvature in cp in Condenser_x000D_
Error: (Component) Energy balance violated (    3.107718 %) in Condenser_x000D_
Error: (Component) (k*A) too large or M1 too small, Q12=Q34#(k*A)*DTM in Condenser</t>
        </r>
      </text>
    </comment>
    <comment ref="F115" authorId="0" shapeId="0" xr:uid="{00000000-0006-0000-0D00-0000D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16" authorId="0" shapeId="0" xr:uid="{00000000-0006-0000-0D00-0000DC000000}">
      <text>
        <r>
          <rPr>
            <b/>
            <sz val="9"/>
            <color indexed="81"/>
            <rFont val="Segoe UI"/>
            <charset val="1"/>
          </rPr>
          <t>Error: (Component) Pinch point &lt; 0 (   -2.922875 K) in Condenser_x000D_
Error: (Component) Pinchpoint violation (   -2.651    K) due to curvature in cp in Condenser_x000D_
Error: (Component) Energy balance violated (    3.088849 %) in Condenser_x000D_
Error: (Component) (k*A) too large or M1 too small, Q12=Q34#(k*A)*DTM in Condenser</t>
        </r>
      </text>
    </comment>
    <comment ref="F116" authorId="0" shapeId="0" xr:uid="{00000000-0006-0000-0D00-0000D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17" authorId="0" shapeId="0" xr:uid="{00000000-0006-0000-0D00-0000DE000000}">
      <text>
        <r>
          <rPr>
            <b/>
            <sz val="9"/>
            <color indexed="81"/>
            <rFont val="Segoe UI"/>
            <charset val="1"/>
          </rPr>
          <t>Error: (Component) Pinch point &lt; 0 (   -2.206748 K) in Condenser_x000D_
Error: (Component) Pinchpoint violation (   -1.706    K) due to curvature in cp in Condenser_x000D_
Error: (Component) Energy balance violated (    2.470578 %) in Condenser_x000D_
Error: (Component) (k*A) too large or M1 too small, Q12=Q34#(k*A)*DTM in Condenser_x000D_
Error: (Component) Pinch point violation in Heat_exchanger</t>
        </r>
      </text>
    </comment>
    <comment ref="F117" authorId="0" shapeId="0" xr:uid="{00000000-0006-0000-0D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8" authorId="0" shapeId="0" xr:uid="{00000000-0006-0000-0D00-0000E0000000}">
      <text>
        <r>
          <rPr>
            <b/>
            <sz val="9"/>
            <color indexed="81"/>
            <rFont val="Segoe UI"/>
            <charset val="1"/>
          </rPr>
          <t>Error: (Component) Pinch point &lt; 0 (   -2.212425 K) in Condenser_x000D_
Error: (Component) Pinchpoint violation (   -1.612    K) due to curvature in cp in Condenser_x000D_
Error: (Component) Energy balance violated (    2.477093 %) in Condenser_x000D_
Error: (Component) (k*A) too large or M1 too small, Q12=Q34#(k*A)*DTM in Condenser_x000D_
Error: (Component) Pinch point violation in Heat_exchanger</t>
        </r>
      </text>
    </comment>
    <comment ref="F118" authorId="0" shapeId="0" xr:uid="{00000000-0006-0000-0D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9" authorId="0" shapeId="0" xr:uid="{00000000-0006-0000-0D00-0000E2000000}">
      <text>
        <r>
          <rPr>
            <b/>
            <sz val="9"/>
            <color indexed="81"/>
            <rFont val="Segoe UI"/>
            <charset val="1"/>
          </rPr>
          <t>Error: (Component) Pinch point &lt; 0 (   -2.218331 K) in Condenser_x000D_
Error: (Component) Pinchpoint violation (   -1.521    K) due to curvature in cp in Condenser_x000D_
Error: (Component) Energy balance violated (    2.483840 %) in Condenser_x000D_
Error: (Component) (k*A) too large or M1 too small, Q12=Q34#(k*A)*DTM in Condenser_x000D_
Error: (Component) Pinch point violation in Heat_exchanger</t>
        </r>
      </text>
    </comment>
    <comment ref="F119" authorId="0" shapeId="0" xr:uid="{00000000-0006-0000-0D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0" authorId="0" shapeId="0" xr:uid="{00000000-0006-0000-0D00-0000E4000000}">
      <text>
        <r>
          <rPr>
            <b/>
            <sz val="9"/>
            <color indexed="81"/>
            <rFont val="Segoe UI"/>
            <charset val="1"/>
          </rPr>
          <t>Error: (Component) Pinch point &lt; 0 (   -2.224809 K) in Condenser_x000D_
Error: (Component) Pinchpoint violation (   -2.127    K) due to curvature in cp in Condenser_x000D_
Error: (Component) Energy balance violated (    2.491166 %) in Condenser_x000D_
Error: (Component) (k*A) too large or M1 too small, Q12=Q34#(k*A)*DTM in Condenser_x000D_
Error: (Component) Pinch point violation in Heat_exchanger</t>
        </r>
      </text>
    </comment>
    <comment ref="F120" authorId="0" shapeId="0" xr:uid="{00000000-0006-0000-0D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1" authorId="0" shapeId="0" xr:uid="{00000000-0006-0000-0D00-0000E6000000}">
      <text>
        <r>
          <rPr>
            <b/>
            <sz val="9"/>
            <color indexed="81"/>
            <rFont val="Segoe UI"/>
            <charset val="1"/>
          </rPr>
          <t>Error: (Component) Pinch point &lt; 0 (   -2.231621 K) in Condenser_x000D_
Error: (Component) Pinchpoint violation (   -2.043    K) due to curvature in cp in Condenser_x000D_
Error: (Component) Energy balance violated (    2.498825 %) in Condenser_x000D_
Error: (Component) (k*A) too large or M1 too small, Q12=Q34#(k*A)*DTM in Condenser_x000D_
Error: (Component) Pinch point violation in Heat_exchanger</t>
        </r>
      </text>
    </comment>
    <comment ref="F121" authorId="0" shapeId="0" xr:uid="{00000000-0006-0000-0D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2" authorId="0" shapeId="0" xr:uid="{00000000-0006-0000-0D00-0000E8000000}">
      <text>
        <r>
          <rPr>
            <b/>
            <sz val="9"/>
            <color indexed="81"/>
            <rFont val="Segoe UI"/>
            <charset val="1"/>
          </rPr>
          <t>Error: (Component) Pinch point &lt; 0 (   -2.238607 K) in Condenser_x000D_
Error: (Component) Pinchpoint violation (   -1.962    K) due to curvature in cp in Condenser_x000D_
Error: (Component) Energy balance violated (    2.506659 %) in Condenser_x000D_
Error: (Component) (k*A) too large or M1 too small, Q12=Q34#(k*A)*DTM in Condenser_x000D_
Error: (Component) Pinch point violation in Heat_exchanger</t>
        </r>
      </text>
    </comment>
    <comment ref="F122" authorId="0" shapeId="0" xr:uid="{00000000-0006-0000-0D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3" authorId="0" shapeId="0" xr:uid="{00000000-0006-0000-0D00-0000EA000000}">
      <text>
        <r>
          <rPr>
            <b/>
            <sz val="9"/>
            <color indexed="81"/>
            <rFont val="Segoe UI"/>
            <charset val="1"/>
          </rPr>
          <t>Error: (Component) Pinch point &lt; 0 (   -2.245772 K) in Condenser_x000D_
Error: (Component) Pinchpoint violation (   -1.882    K) due to curvature in cp in Condenser_x000D_
Error: (Component) Energy balance violated (    2.514671 %) in Condenser_x000D_
Error: (Component) (k*A) too large or M1 too small, Q12=Q34#(k*A)*DTM in Condenser_x000D_
Error: (Component) Pinch point violation in Heat_exchanger</t>
        </r>
      </text>
    </comment>
    <comment ref="F123" authorId="0" shapeId="0" xr:uid="{00000000-0006-0000-0D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4" authorId="0" shapeId="0" xr:uid="{00000000-0006-0000-0D00-0000EC000000}">
      <text>
        <r>
          <rPr>
            <b/>
            <sz val="9"/>
            <color indexed="81"/>
            <rFont val="Segoe UI"/>
            <charset val="1"/>
          </rPr>
          <t>Error: (Component) Pinch point &lt; 0 (   -2.253118 K) in Condenser_x000D_
Error: (Component) Pinchpoint violation (   -1.805    K) due to curvature in cp in Condenser_x000D_
Error: (Component) Energy balance violated (    2.522863 %) in Condenser_x000D_
Error: (Component) (k*A) too large or M1 too small, Q12=Q34#(k*A)*DTM in Condenser_x000D_
Error: (Component) Pinchpoint violation (    0.275    K) due to curvature in cp in Heat_exchanger</t>
        </r>
      </text>
    </comment>
    <comment ref="F124" authorId="0" shapeId="0" xr:uid="{00000000-0006-0000-0D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5" authorId="0" shapeId="0" xr:uid="{00000000-0006-0000-0D00-0000EE000000}">
      <text>
        <r>
          <rPr>
            <b/>
            <sz val="9"/>
            <color indexed="81"/>
            <rFont val="Segoe UI"/>
            <charset val="1"/>
          </rPr>
          <t>Error: (Component) Pinch point &lt; 0 (   -2.260650 K) in Condenser_x000D_
Error: (Component) Pinchpoint violation (   -1.729    K) due to curvature in cp in Condenser_x000D_
Error: (Component) Energy balance violated (    2.531242 %) in Condenser_x000D_
Error: (Component) (k*A) too large or M1 too small, Q12=Q34#(k*A)*DTM in Condenser_x000D_
Error: (Component) Pinchpoint violation (    0.299    K) due to curvature in cp in Heat_exchanger</t>
        </r>
      </text>
    </comment>
    <comment ref="F125" authorId="0" shapeId="0" xr:uid="{00000000-0006-0000-0D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6" authorId="0" shapeId="0" xr:uid="{00000000-0006-0000-0D00-0000F0000000}">
      <text>
        <r>
          <rPr>
            <b/>
            <sz val="9"/>
            <color indexed="81"/>
            <rFont val="Segoe UI"/>
            <charset val="1"/>
          </rPr>
          <t>Error: (Component) Pinch point &lt; 0 (   -2.268371 K) in Condenser_x000D_
Error: (Component) Pinchpoint violation (   -1.656    K) due to curvature in cp in Condenser_x000D_
Error: (Component) Energy balance violated (    2.539810 %) in Condenser_x000D_
Error: (Component) (k*A) too large or M1 too small, Q12=Q34#(k*A)*DTM in Condenser_x000D_
Error: (Component) Pinchpoint violation (    0.499    K) due to curvature in cp in Heat_exchanger</t>
        </r>
      </text>
    </comment>
    <comment ref="F126" authorId="0" shapeId="0" xr:uid="{00000000-0006-0000-0D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7" authorId="0" shapeId="0" xr:uid="{00000000-0006-0000-0D00-0000F2000000}">
      <text>
        <r>
          <rPr>
            <b/>
            <sz val="9"/>
            <color indexed="81"/>
            <rFont val="Segoe UI"/>
            <charset val="1"/>
          </rPr>
          <t>Error: (Component) Pinch point &lt; 0 (   -2.276285 K) in Condenser_x000D_
Error: (Component) Pinchpoint violation (   -1.585    K) due to curvature in cp in Condenser_x000D_
Error: (Component) Energy balance violated (    2.548571 %) in Condenser_x000D_
Error: (Component) (k*A) too large or M1 too small, Q12=Q34#(k*A)*DTM in Condenser_x000D_
Error: (Component) Pinchpoint violation (    0.522    K) due to curvature in cp in Heat_exchanger</t>
        </r>
      </text>
    </comment>
    <comment ref="F127" authorId="0" shapeId="0" xr:uid="{00000000-0006-0000-0D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8" authorId="0" shapeId="0" xr:uid="{00000000-0006-0000-0D00-0000F4000000}">
      <text>
        <r>
          <rPr>
            <b/>
            <sz val="9"/>
            <color indexed="81"/>
            <rFont val="Segoe UI"/>
            <charset val="1"/>
          </rPr>
          <t>Error: (Component) Pinch point &lt; 0 (   -2.284397 K) in Condenser_x000D_
Error: (Component) Pinchpoint violation (   -2.213    K) due to curvature in cp in Condenser_x000D_
Error: (Component) Energy balance violated (    2.557528 %) in Condenser_x000D_
Error: (Component) (k*A) too large or M1 too small, Q12=Q34#(k*A)*DTM in Condenser_x000D_
Error: (Component) Pinchpoint violation (    0.543    K) due to curvature in cp in Heat_exchanger</t>
        </r>
      </text>
    </comment>
    <comment ref="F128" authorId="0" shapeId="0" xr:uid="{00000000-0006-0000-0D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9" authorId="0" shapeId="0" xr:uid="{00000000-0006-0000-0D00-0000F6000000}">
      <text>
        <r>
          <rPr>
            <b/>
            <sz val="9"/>
            <color indexed="81"/>
            <rFont val="Segoe UI"/>
            <charset val="1"/>
          </rPr>
          <t>Error: (Component) Pinch point &lt; 0 (   -2.292710 K) in Condenser_x000D_
Error: (Component) Pinchpoint violation (   -2.147    K) due to curvature in cp in Condenser_x000D_
Error: (Component) Energy balance violated (    2.566688 %) in Condenser_x000D_
Error: (Component) (k*A) too large or M1 too small, Q12=Q34#(k*A)*DTM in Condenser_x000D_
Error: (Component) Pinchpoint violation (    0.743    K) due to curvature in cp in Heat_exchanger</t>
        </r>
      </text>
    </comment>
    <comment ref="F129" authorId="0" shapeId="0" xr:uid="{00000000-0006-0000-0D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0" authorId="0" shapeId="0" xr:uid="{00000000-0006-0000-0D00-0000F8000000}">
      <text>
        <r>
          <rPr>
            <b/>
            <sz val="9"/>
            <color indexed="81"/>
            <rFont val="Segoe UI"/>
            <charset val="1"/>
          </rPr>
          <t>Error: (Component) Pinch point &lt; 0 (   -2.301224 K) in Condenser_x000D_
Error: (Component) Pinchpoint violation (   -2.083    K) due to curvature in cp in Condenser_x000D_
Error: (Component) Energy balance violated (    2.576049 %) in Condenser_x000D_
Error: (Component) (k*A) too large or M1 too small, Q12=Q34#(k*A)*DTM in Condenser_x000D_
Error: (Component) Pinchpoint violation (    0.763    K) due to curvature in cp in Heat_exchanger</t>
        </r>
      </text>
    </comment>
    <comment ref="F130" authorId="0" shapeId="0" xr:uid="{00000000-0006-0000-0D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1" authorId="0" shapeId="0" xr:uid="{00000000-0006-0000-0D00-0000FA000000}">
      <text>
        <r>
          <rPr>
            <b/>
            <sz val="9"/>
            <color indexed="81"/>
            <rFont val="Segoe UI"/>
            <charset val="1"/>
          </rPr>
          <t>Error: (Component) Pinch point &lt; 0 (   -2.309908 K) in Condenser_x000D_
Error: (Component) Pinchpoint violation (   -2.021    K) due to curvature in cp in Condenser_x000D_
Error: (Component) Energy balance violated (    2.585579 %) in Condenser_x000D_
Error: (Component) (k*A) too large or M1 too small, Q12=Q34#(k*A)*DTM in Condenser_x000D_
Error: (Component) Pinchpoint violation (    0.963    K) due to curvature in cp in Heat_exchanger</t>
        </r>
      </text>
    </comment>
    <comment ref="F131" authorId="0" shapeId="0" xr:uid="{00000000-0006-0000-0D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2" authorId="0" shapeId="0" xr:uid="{00000000-0006-0000-0D00-0000FC000000}">
      <text>
        <r>
          <rPr>
            <b/>
            <sz val="9"/>
            <color indexed="81"/>
            <rFont val="Segoe UI"/>
            <charset val="1"/>
          </rPr>
          <t>Error: (Component) Pinch point &lt; 0 (   -2.318806 K) in Condenser_x000D_
Error: (Component) Pinchpoint violation (   -1.962    K) due to curvature in cp in Condenser_x000D_
Error: (Component) Energy balance violated (    2.595325 %) in Condenser_x000D_
Error: (Component) (k*A) too large or M1 too small, Q12=Q34#(k*A)*DTM in Condenser_x000D_
Error: (Component) Pinchpoint violation (    0.981    K) due to curvature in cp in Heat_exchanger</t>
        </r>
      </text>
    </comment>
    <comment ref="F132" authorId="0" shapeId="0" xr:uid="{00000000-0006-0000-0D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3" authorId="0" shapeId="0" xr:uid="{00000000-0006-0000-0D00-0000FE000000}">
      <text>
        <r>
          <rPr>
            <b/>
            <sz val="9"/>
            <color indexed="81"/>
            <rFont val="Segoe UI"/>
            <charset val="1"/>
          </rPr>
          <t>Error: (Component) Pinch point &lt; 0 (   -2.327925 K) in Condenser_x000D_
Error: (Component) Pinchpoint violation (   -1.906    K) due to curvature in cp in Condenser_x000D_
Error: (Component) Energy balance violated (    2.605291 %) in Condenser_x000D_
Error: (Component) (k*A) too large or M1 too small, Q12=Q34#(k*A)*DTM in Condenser_x000D_
Error: (Component) Pinchpoint violation (    0.998    K) due to curvature in cp in Heat_exchanger</t>
        </r>
      </text>
    </comment>
    <comment ref="F133" authorId="0" shapeId="0" xr:uid="{00000000-0006-0000-0D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4" authorId="0" shapeId="0" xr:uid="{00000000-0006-0000-0D00-000000010000}">
      <text>
        <r>
          <rPr>
            <b/>
            <sz val="9"/>
            <color indexed="81"/>
            <rFont val="Segoe UI"/>
            <charset val="1"/>
          </rPr>
          <t>Error: (Component) Pinch point &lt; 0 (   -2.337268 K) in Condenser_x000D_
Error: (Component) Pinchpoint violation (   -1.852    K) due to curvature in cp in Condenser_x000D_
Error: (Component) Energy balance violated (    2.615483 %) in Condenser_x000D_
Error: (Component) (k*A) too large or M1 too small, Q12=Q34#(k*A)*DTM in Condenser_x000D_
Error: (Component) Pinchpoint violation (    1.197    K) due to curvature in cp in Heat_exchanger</t>
        </r>
      </text>
    </comment>
    <comment ref="F134" authorId="0" shapeId="0" xr:uid="{00000000-0006-0000-0D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5" authorId="0" shapeId="0" xr:uid="{00000000-0006-0000-0D00-000002010000}">
      <text>
        <r>
          <rPr>
            <b/>
            <sz val="9"/>
            <color indexed="81"/>
            <rFont val="Segoe UI"/>
            <charset val="1"/>
          </rPr>
          <t>Error: (Component) Pinch point &lt; 0 (   -2.346993 K) in Condenser_x000D_
Error: (Component) Pinchpoint violation (   -1.801    K) due to curvature in cp in Condenser_x000D_
Error: (Component) Energy balance violated (    2.626061 %) in Condenser_x000D_
Error: (Component) (k*A) too large or M1 too small, Q12=Q34#(k*A)*DTM in Condenser_x000D_
Error: (Component) Pinchpoint violation (    1.212    K) due to curvature in cp in Heat_exchanger</t>
        </r>
      </text>
    </comment>
    <comment ref="F135" authorId="0" shapeId="0" xr:uid="{00000000-0006-0000-0D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6" authorId="0" shapeId="0" xr:uid="{00000000-0006-0000-0D00-000004010000}">
      <text>
        <r>
          <rPr>
            <b/>
            <sz val="9"/>
            <color indexed="81"/>
            <rFont val="Segoe UI"/>
            <charset val="1"/>
          </rPr>
          <t>Error: (Component) Pinch point &lt; 0 (   -2.357420 K) in Condenser_x000D_
Error: (Component) Pinchpoint violation (   -1.756    K) due to curvature in cp in Condenser_x000D_
Error: (Component) Energy balance violated (    2.637353 %) in Condenser_x000D_
Error: (Component) (k*A) too large or M1 too small, Q12=Q34#(k*A)*DTM in Condenser_x000D_
Error: (Component) Pinchpoint violation (    1.406    K) due to curvature in cp in Heat_exchanger</t>
        </r>
      </text>
    </comment>
    <comment ref="F136" authorId="0" shapeId="0" xr:uid="{00000000-0006-0000-0D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7" authorId="0" shapeId="0" xr:uid="{00000000-0006-0000-0D00-000006010000}">
      <text>
        <r>
          <rPr>
            <b/>
            <sz val="9"/>
            <color indexed="81"/>
            <rFont val="Segoe UI"/>
            <charset val="1"/>
          </rPr>
          <t>Error: (Component) Pinch point &lt; 0 (   -2.368108 K) in Condenser_x000D_
Error: (Component) Pinchpoint violation (   -1.715    K) due to curvature in cp in Condenser_x000D_
Error: (Component) Energy balance violated (    2.648908 %) in Condenser_x000D_
Error: (Component) (k*A) too large or M1 too small, Q12=Q34#(k*A)*DTM in Condenser_x000D_
Error: (Component) Pinchpoint violation (    1.415    K) due to curvature in cp in Heat_exchanger</t>
        </r>
      </text>
    </comment>
    <comment ref="F137" authorId="0" shapeId="0" xr:uid="{00000000-0006-0000-0D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8" authorId="0" shapeId="0" xr:uid="{00000000-0006-0000-0D00-000008010000}">
      <text>
        <r>
          <rPr>
            <b/>
            <sz val="9"/>
            <color indexed="81"/>
            <rFont val="Segoe UI"/>
            <charset val="1"/>
          </rPr>
          <t>Error: (Component) Pinch point &lt; 0 (   -2.379063 K) in Condenser_x000D_
Error: (Component) Pinchpoint violation (   -1.676    K) due to curvature in cp in Condenser_x000D_
Error: (Component) Energy balance violated (    2.660732 %) in Condenser_x000D_
Error: (Component) (k*A) too large or M1 too small, Q12=Q34#(k*A)*DTM in Condenser_x000D_
Error: (Component) Pinchpoint violation (    1.423    K) due to curvature in cp in Heat_exchanger</t>
        </r>
      </text>
    </comment>
    <comment ref="F138" authorId="0" shapeId="0" xr:uid="{00000000-0006-0000-0D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9" authorId="0" shapeId="0" xr:uid="{00000000-0006-0000-0D00-00000A010000}">
      <text>
        <r>
          <rPr>
            <b/>
            <sz val="9"/>
            <color indexed="81"/>
            <rFont val="Segoe UI"/>
            <charset val="1"/>
          </rPr>
          <t>Error: (Component) Pinch point &lt; 0 (   -2.390292 K) in Condenser_x000D_
Error: (Component) Pinchpoint violation (   -2.340    K) due to curvature in cp in Condenser_x000D_
Error: (Component) Energy balance violated (    2.672831 %) in Condenser_x000D_
Error: (Component) (k*A) too large or M1 too small, Q12=Q34#(k*A)*DTM in Condenser</t>
        </r>
      </text>
    </comment>
    <comment ref="F139" authorId="0" shapeId="0" xr:uid="{00000000-0006-0000-0D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0" authorId="0" shapeId="0" xr:uid="{00000000-0006-0000-0D00-00000C010000}">
      <text>
        <r>
          <rPr>
            <b/>
            <sz val="9"/>
            <color indexed="81"/>
            <rFont val="Segoe UI"/>
            <charset val="1"/>
          </rPr>
          <t>Error: (Component) Pinch point &lt; 0 (   -2.402587 K) in Condenser_x000D_
Error: (Component) Pinchpoint violation (   -2.314    K) due to curvature in cp in Condenser_x000D_
Error: (Component) Energy balance violated (    2.686013 %) in Condenser_x000D_
Error: (Component) (k*A) too large or M1 too small, Q12=Q34#(k*A)*DTM in Condenser</t>
        </r>
      </text>
    </comment>
    <comment ref="F140" authorId="0" shapeId="0" xr:uid="{00000000-0006-0000-0D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1" authorId="0" shapeId="0" xr:uid="{00000000-0006-0000-0D00-00000E010000}">
      <text>
        <r>
          <rPr>
            <b/>
            <sz val="9"/>
            <color indexed="81"/>
            <rFont val="Segoe UI"/>
            <charset val="1"/>
          </rPr>
          <t>Error: (Component) Pinch point &lt; 0 (   -2.415647 K) in Condenser_x000D_
Error: (Component) Pinchpoint violation (   -2.295    K) due to curvature in cp in Condenser_x000D_
Error: (Component) Energy balance violated (    2.699971 %) in Condenser_x000D_
Error: (Component) (k*A) too large or M1 too small, Q12=Q34#(k*A)*DTM in Condenser</t>
        </r>
      </text>
    </comment>
    <comment ref="F141" authorId="0" shapeId="0" xr:uid="{00000000-0006-0000-0D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2" authorId="0" shapeId="0" xr:uid="{00000000-0006-0000-0D00-000010010000}">
      <text>
        <r>
          <rPr>
            <b/>
            <sz val="9"/>
            <color indexed="81"/>
            <rFont val="Segoe UI"/>
            <charset val="1"/>
          </rPr>
          <t>Error: (Component) Pinch point &lt; 0 (   -2.429058 K) in Condenser_x000D_
Error: (Component) Pinchpoint violation (   -2.280    K) due to curvature in cp in Condenser_x000D_
Error: (Component) Energy balance violated (    2.714280 %) in Condenser_x000D_
Error: (Component) (k*A) too large or M1 too small, Q12=Q34#(k*A)*DTM in Condenser</t>
        </r>
      </text>
    </comment>
    <comment ref="F142" authorId="0" shapeId="0" xr:uid="{00000000-0006-0000-0D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3" authorId="0" shapeId="0" xr:uid="{00000000-0006-0000-0D00-000012010000}">
      <text>
        <r>
          <rPr>
            <b/>
            <sz val="9"/>
            <color indexed="81"/>
            <rFont val="Segoe UI"/>
            <charset val="1"/>
          </rPr>
          <t>Error: (Component) Pinch point &lt; 0 (   -2.442830 K) in Condenser_x000D_
Error: (Component) Pinchpoint violation (   -2.270    K) due to curvature in cp in Condenser_x000D_
Error: (Component) Energy balance violated (    2.728953 %) in Condenser_x000D_
Error: (Component) (k*A) too large or M1 too small, Q12=Q34#(k*A)*DTM in Condenser</t>
        </r>
      </text>
    </comment>
    <comment ref="F143" authorId="0" shapeId="0" xr:uid="{00000000-0006-0000-0D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4" authorId="0" shapeId="0" xr:uid="{00000000-0006-0000-0D00-000014010000}">
      <text>
        <r>
          <rPr>
            <b/>
            <sz val="9"/>
            <color indexed="81"/>
            <rFont val="Segoe UI"/>
            <charset val="1"/>
          </rPr>
          <t>Error: (Component) Pinch point &lt; 0 (   -2.458240 K) in Condenser_x000D_
Error: (Component) Pinchpoint violation (   -2.273    K) due to curvature in cp in Condenser_x000D_
Error: (Component) Energy balance violated (    2.745291 %) in Condenser_x000D_
Error: (Component) (k*A) too large or M1 too small, Q12=Q34#(k*A)*DTM in Condenser</t>
        </r>
      </text>
    </comment>
    <comment ref="F144" authorId="0" shapeId="0" xr:uid="{00000000-0006-0000-0D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5" authorId="0" shapeId="0" xr:uid="{00000000-0006-0000-0D00-000016010000}">
      <text>
        <r>
          <rPr>
            <b/>
            <sz val="9"/>
            <color indexed="81"/>
            <rFont val="Segoe UI"/>
            <charset val="1"/>
          </rPr>
          <t>Error: (Component) Pinch point &lt; 0 (   -2.474263 K) in Condenser_x000D_
Error: (Component) Pinchpoint violation (   -2.283    K) due to curvature in cp in Condenser_x000D_
Error: (Component) Energy balance violated (    2.762256 %) in Condenser_x000D_
Error: (Component) (k*A) too large or M1 too small, Q12=Q34#(k*A)*DTM in Condenser</t>
        </r>
      </text>
    </comment>
    <comment ref="F145" authorId="0" shapeId="0" xr:uid="{00000000-0006-0000-0D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6" authorId="0" shapeId="0" xr:uid="{00000000-0006-0000-0D00-000018010000}">
      <text>
        <r>
          <rPr>
            <b/>
            <sz val="9"/>
            <color indexed="81"/>
            <rFont val="Segoe UI"/>
            <charset val="1"/>
          </rPr>
          <t>Error: (Component) Pinch point &lt; 0 (   -2.490755 K) in Condenser_x000D_
Error: (Component) Pinchpoint violation (   -2.298    K) due to curvature in cp in Condenser_x000D_
Error: (Component) Energy balance violated (    2.779690 %) in Condenser_x000D_
Error: (Component) (k*A) too large or M1 too small, Q12=Q34#(k*A)*DTM in Condenser</t>
        </r>
      </text>
    </comment>
    <comment ref="F146" authorId="0" shapeId="0" xr:uid="{00000000-0006-0000-0D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7" authorId="0" shapeId="0" xr:uid="{00000000-0006-0000-0D00-00001A010000}">
      <text>
        <r>
          <rPr>
            <b/>
            <sz val="9"/>
            <color indexed="81"/>
            <rFont val="Segoe UI"/>
            <charset val="1"/>
          </rPr>
          <t>Error: (Component) Pinch point &lt; 0 (   -2.506972 K) in Condenser_x000D_
Error: (Component) Pinchpoint violation (   -2.314    K) due to curvature in cp in Condenser_x000D_
Error: (Component) Energy balance violated (    2.796838 %) in Condenser_x000D_
Error: (Component) (k*A) too large or M1 too small, Q12=Q34#(k*A)*DTM in Condenser</t>
        </r>
      </text>
    </comment>
    <comment ref="F147" authorId="0" shapeId="0" xr:uid="{00000000-0006-0000-0D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48" authorId="0" shapeId="0" xr:uid="{00000000-0006-0000-0D00-00001C010000}">
      <text>
        <r>
          <rPr>
            <b/>
            <sz val="9"/>
            <color indexed="81"/>
            <rFont val="Segoe UI"/>
            <charset val="1"/>
          </rPr>
          <t>Error: (Component) Pinch point &lt; 0 (   -2.522039 K) in Condenser_x000D_
Error: (Component) Pinchpoint violation (   -2.324    K) due to curvature in cp in Condenser_x000D_
Error: (Component) Energy balance violated (    2.812804 %) in Condenser_x000D_
Error: (Component) (k*A) too large or M1 too small, Q12=Q34#(k*A)*DTM in Condenser</t>
        </r>
      </text>
    </comment>
    <comment ref="F148" authorId="0" shapeId="0" xr:uid="{00000000-0006-0000-0D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49" authorId="0" shapeId="0" xr:uid="{00000000-0006-0000-0D00-00001E010000}">
      <text>
        <r>
          <rPr>
            <b/>
            <sz val="9"/>
            <color indexed="81"/>
            <rFont val="Segoe UI"/>
            <charset val="1"/>
          </rPr>
          <t>Error: (Component) Pinch point &lt; 0 (   -2.537530 K) in Condenser_x000D_
Error: (Component) Pinchpoint violation (   -2.338    K) due to curvature in cp in Condenser_x000D_
Error: (Component) Energy balance violated (    2.829198 %) in Condenser_x000D_
Error: (Component) (k*A) too large or M1 too small, Q12=Q34#(k*A)*DTM in Condenser</t>
        </r>
      </text>
    </comment>
    <comment ref="F149" authorId="0" shapeId="0" xr:uid="{00000000-0006-0000-0D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0" authorId="0" shapeId="0" xr:uid="{00000000-0006-0000-0D00-000020010000}">
      <text>
        <r>
          <rPr>
            <b/>
            <sz val="9"/>
            <color indexed="81"/>
            <rFont val="Segoe UI"/>
            <charset val="1"/>
          </rPr>
          <t>Error: (Component) Pinch point &lt; 0 (   -2.554226 K) in Condenser_x000D_
Error: (Component) Pinchpoint violation (   -2.367    K) due to curvature in cp in Condenser_x000D_
Error: (Component) Energy balance violated (    2.846802 %) in Condenser_x000D_
Error: (Component) (k*A) too large or M1 too small, Q12=Q34#(k*A)*DTM in Condenser</t>
        </r>
      </text>
    </comment>
    <comment ref="F150" authorId="0" shapeId="0" xr:uid="{00000000-0006-0000-0D00-00002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1" authorId="0" shapeId="0" xr:uid="{00000000-0006-0000-0D00-000022010000}">
      <text>
        <r>
          <rPr>
            <b/>
            <sz val="9"/>
            <color indexed="81"/>
            <rFont val="Segoe UI"/>
            <charset val="1"/>
          </rPr>
          <t>Error: (Component) Pinch point &lt; 0 (   -2.571751 K) in Condenser_x000D_
Error: (Component) Pinchpoint violation (   -2.404    K) due to curvature in cp in Condenser_x000D_
Error: (Component) Energy balance violated (    2.865244 %) in Condenser_x000D_
Error: (Component) (k*A) too large or M1 too small, Q12=Q34#(k*A)*DTM in Condenser</t>
        </r>
      </text>
    </comment>
    <comment ref="F151" authorId="0" shapeId="0" xr:uid="{00000000-0006-0000-0D00-00002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2" authorId="0" shapeId="0" xr:uid="{00000000-0006-0000-0D00-000024010000}">
      <text>
        <r>
          <rPr>
            <b/>
            <sz val="9"/>
            <color indexed="81"/>
            <rFont val="Segoe UI"/>
            <charset val="1"/>
          </rPr>
          <t>Error: (Component) Pinch point &lt; 0 (   -2.589845 K) in Condenser_x000D_
Error: (Component) Pinchpoint violation (   -2.450    K) due to curvature in cp in Condenser_x000D_
Error: (Component) Energy balance violated (    2.884257 %) in Condenser_x000D_
Error: (Component) (k*A) too large or M1 too small, Q12=Q34#(k*A)*DTM in Condenser</t>
        </r>
      </text>
    </comment>
    <comment ref="F152" authorId="0" shapeId="0" xr:uid="{00000000-0006-0000-0D00-00002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3" authorId="0" shapeId="0" xr:uid="{00000000-0006-0000-0D00-000026010000}">
      <text>
        <r>
          <rPr>
            <b/>
            <sz val="9"/>
            <color indexed="81"/>
            <rFont val="Segoe UI"/>
            <charset val="1"/>
          </rPr>
          <t>Error: (Component) Pinch point &lt; 0 (   -2.608540 K) in Condenser_x000D_
Error: (Component) Pinchpoint violation (   -2.502    K) due to curvature in cp in Condenser_x000D_
Error: (Component) Energy balance violated (    2.903879 %) in Condenser_x000D_
Error: (Component) (k*A) too large or M1 too small, Q12=Q34#(k*A)*DTM in Condenser</t>
        </r>
      </text>
    </comment>
    <comment ref="F153" authorId="0" shapeId="0" xr:uid="{00000000-0006-0000-0D00-00002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4" authorId="0" shapeId="0" xr:uid="{00000000-0006-0000-0D00-000028010000}">
      <text>
        <r>
          <rPr>
            <b/>
            <sz val="9"/>
            <color indexed="81"/>
            <rFont val="Segoe UI"/>
            <charset val="1"/>
          </rPr>
          <t>Error: (Component) Pinch point &lt; 0 (   -2.627873 K) in Condenser_x000D_
Error: (Component) Pinchpoint violation (   -2.563    K) due to curvature in cp in Condenser_x000D_
Error: (Component) Energy balance violated (    2.924140 %) in Condenser_x000D_
Error: (Component) (k*A) too large or M1 too small, Q12=Q34#(k*A)*DTM in Condenser</t>
        </r>
      </text>
    </comment>
    <comment ref="F154" authorId="0" shapeId="0" xr:uid="{00000000-0006-0000-0D00-00002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5" authorId="0" shapeId="0" xr:uid="{00000000-0006-0000-0D00-00002A010000}">
      <text>
        <r>
          <rPr>
            <b/>
            <sz val="9"/>
            <color indexed="81"/>
            <rFont val="Segoe UI"/>
            <charset val="1"/>
          </rPr>
          <t>Error: (Component) Pinch point &lt; 0 (   -2.647884 K) in Condenser_x000D_
Error: (Component) Pinchpoint violation (   -1.935    K) due to curvature in cp in Condenser_x000D_
Error: (Component) Energy balance violated (    2.945086 %) in Condenser_x000D_
Error: (Component) (k*A) too large or M1 too small, Q12=Q34#(k*A)*DTM in Condenser</t>
        </r>
      </text>
    </comment>
    <comment ref="F155" authorId="0" shapeId="0" xr:uid="{00000000-0006-0000-0D00-00002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6" authorId="0" shapeId="0" xr:uid="{00000000-0006-0000-0D00-00002C010000}">
      <text>
        <r>
          <rPr>
            <b/>
            <sz val="9"/>
            <color indexed="81"/>
            <rFont val="Segoe UI"/>
            <charset val="1"/>
          </rPr>
          <t>Error: (Component) Pinch point &lt; 0 (   -2.675277 K) in Condenser_x000D_
Error: (Component) Pinchpoint violation (   -2.086    K) due to curvature in cp in Condenser_x000D_
Error: (Component) Energy balance violated (    2.973457 %) in Condenser_x000D_
Error: (Component) (k*A) too large or M1 too small, Q12=Q34#(k*A)*DTM in Condenser</t>
        </r>
      </text>
    </comment>
    <comment ref="F156" authorId="0" shapeId="0" xr:uid="{00000000-0006-0000-0D00-00002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7" authorId="0" shapeId="0" xr:uid="{00000000-0006-0000-0D00-00002E010000}">
      <text>
        <r>
          <rPr>
            <b/>
            <sz val="9"/>
            <color indexed="81"/>
            <rFont val="Segoe UI"/>
            <charset val="1"/>
          </rPr>
          <t>Error: (Component) Pinch point &lt; 0 (   -2.705134 K) in Condenser_x000D_
Error: (Component) Pinchpoint violation (   -2.268    K) due to curvature in cp in Condenser_x000D_
Error: (Component) Energy balance violated (    3.004308 %) in Condenser_x000D_
Error: (Component) (k*A) too large or M1 too small, Q12=Q34#(k*A)*DTM in Condenser</t>
        </r>
      </text>
    </comment>
    <comment ref="F157" authorId="0" shapeId="0" xr:uid="{00000000-0006-0000-0D00-00002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8" authorId="0" shapeId="0" xr:uid="{00000000-0006-0000-0D00-000030010000}">
      <text>
        <r>
          <rPr>
            <b/>
            <sz val="9"/>
            <color indexed="81"/>
            <rFont val="Segoe UI"/>
            <charset val="1"/>
          </rPr>
          <t>Error: (Component) Pinch point &lt; 0 (   -2.735595 K) in Condenser_x000D_
Error: (Component) Pinchpoint violation (   -2.459    K) due to curvature in cp in Condenser_x000D_
Error: (Component) Energy balance violated (    3.035765 %) in Condenser_x000D_
Error: (Component) (k*A) too large or M1 too small, Q12=Q34#(k*A)*DTM in Condenser</t>
        </r>
      </text>
    </comment>
    <comment ref="F158" authorId="0" shapeId="0" xr:uid="{00000000-0006-0000-0D00-00003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9" authorId="0" shapeId="0" xr:uid="{00000000-0006-0000-0D00-000032010000}">
      <text>
        <r>
          <rPr>
            <b/>
            <sz val="9"/>
            <color indexed="81"/>
            <rFont val="Segoe UI"/>
            <charset val="1"/>
          </rPr>
          <t>Error: (Component) Pinch point &lt; 0 (   -2.761213 K) in Condenser_x000D_
Error: (Component) Pinchpoint violation (   -2.600    K) due to curvature in cp in Condenser_x000D_
Error: (Component) Energy balance violated (    3.062355 %) in Condenser_x000D_
Error: (Component) (k*A) too large or M1 too small, Q12=Q34#(k*A)*DTM in Condenser</t>
        </r>
      </text>
    </comment>
    <comment ref="F159" authorId="0" shapeId="0" xr:uid="{00000000-0006-0000-0D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0" authorId="0" shapeId="0" xr:uid="{00000000-0006-0000-0D00-000034010000}">
      <text>
        <r>
          <rPr>
            <b/>
            <sz val="9"/>
            <color indexed="81"/>
            <rFont val="Segoe UI"/>
            <charset val="1"/>
          </rPr>
          <t>Error: (Component) Pinch point &lt; 0 (   -2.778868 K) in Condenser_x000D_
Error: (Component) Pinchpoint violation (   -2.653    K) due to curvature in cp in Condenser_x000D_
Error: (Component) Energy balance violated (    3.080936 %) in Condenser_x000D_
Error: (Component) (k*A) too large or M1 too small, Q12=Q34#(k*A)*DTM in Condenser</t>
        </r>
      </text>
    </comment>
    <comment ref="F160" authorId="0" shapeId="0" xr:uid="{00000000-0006-0000-0D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1" authorId="0" shapeId="0" xr:uid="{00000000-0006-0000-0D00-000036010000}">
      <text>
        <r>
          <rPr>
            <b/>
            <sz val="9"/>
            <color indexed="81"/>
            <rFont val="Segoe UI"/>
            <charset val="1"/>
          </rPr>
          <t>Error: (Component) Pinch point &lt; 0 (   -2.797024 K) in Condenser_x000D_
Error: (Component) Pinchpoint violation (   -2.713    K) due to curvature in cp in Condenser_x000D_
Error: (Component) Energy balance violated (    3.100022 %) in Condenser_x000D_
Error: (Component) (k*A) too large or M1 too small, Q12=Q34#(k*A)*DTM in Condenser</t>
        </r>
      </text>
    </comment>
    <comment ref="F161" authorId="0" shapeId="0" xr:uid="{00000000-0006-0000-0D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2" authorId="0" shapeId="0" xr:uid="{00000000-0006-0000-0D00-000038010000}">
      <text>
        <r>
          <rPr>
            <b/>
            <sz val="9"/>
            <color indexed="81"/>
            <rFont val="Segoe UI"/>
            <charset val="1"/>
          </rPr>
          <t>Error: (Component) Pinch point &lt; 0 (   -2.815698 K) in Condenser_x000D_
Error: (Component) Pinchpoint violation (   -2.780    K) due to curvature in cp in Condenser_x000D_
Error: (Component) Energy balance violated (    3.119629 %) in Condenser_x000D_
Error: (Component) (k*A) too large or M1 too small, Q12=Q34#(k*A)*DTM in Condenser</t>
        </r>
      </text>
    </comment>
    <comment ref="F162" authorId="0" shapeId="0" xr:uid="{00000000-0006-0000-0D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3" authorId="0" shapeId="0" xr:uid="{00000000-0006-0000-0D00-00003A010000}">
      <text>
        <r>
          <rPr>
            <b/>
            <sz val="9"/>
            <color indexed="81"/>
            <rFont val="Segoe UI"/>
            <charset val="1"/>
          </rPr>
          <t>Error: (Component) Pinch point &lt; 0 (   -2.834914 K) in Condenser_x000D_
Error: (Component) Pinchpoint violation (   -2.161    K) due to curvature in cp in Condenser_x000D_
Error: (Component) Energy balance violated (    3.139784 %) in Condenser_x000D_
Error: (Component) (k*A) too large or M1 too small, Q12=Q34#(k*A)*DTM in Condenser</t>
        </r>
      </text>
    </comment>
    <comment ref="F163" authorId="0" shapeId="0" xr:uid="{00000000-0006-0000-0D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4" authorId="0" shapeId="0" xr:uid="{00000000-0006-0000-0D00-00003C010000}">
      <text>
        <r>
          <rPr>
            <b/>
            <sz val="9"/>
            <color indexed="81"/>
            <rFont val="Segoe UI"/>
            <charset val="1"/>
          </rPr>
          <t>Error: (Component) Pinch point &lt; 0 (   -2.854691 K) in Condenser_x000D_
Error: (Component) Pinchpoint violation (   -2.244    K) due to curvature in cp in Condenser_x000D_
Error: (Component) Energy balance violated (    3.160505 %) in Condenser_x000D_
Error: (Component) (k*A) too large or M1 too small, Q12=Q34#(k*A)*DTM in Condenser</t>
        </r>
      </text>
    </comment>
    <comment ref="F164" authorId="0" shapeId="0" xr:uid="{00000000-0006-0000-0D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5" authorId="0" shapeId="0" xr:uid="{00000000-0006-0000-0D00-00003E010000}">
      <text>
        <r>
          <rPr>
            <b/>
            <sz val="9"/>
            <color indexed="81"/>
            <rFont val="Segoe UI"/>
            <charset val="1"/>
          </rPr>
          <t>Error: (Component) Pinch point &lt; 0 (   -2.875051 K) in Condenser_x000D_
Error: (Component) Pinchpoint violation (   -2.334    K) due to curvature in cp in Condenser_x000D_
Error: (Component) Energy balance violated (    3.181816 %) in Condenser_x000D_
Error: (Component) (k*A) too large or M1 too small, Q12=Q34#(k*A)*DTM in Condenser</t>
        </r>
      </text>
    </comment>
    <comment ref="F165" authorId="0" shapeId="0" xr:uid="{00000000-0006-0000-0D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6" authorId="0" shapeId="0" xr:uid="{00000000-0006-0000-0D00-000040010000}">
      <text>
        <r>
          <rPr>
            <b/>
            <sz val="9"/>
            <color indexed="81"/>
            <rFont val="Segoe UI"/>
            <charset val="1"/>
          </rPr>
          <t>Error: (Component) Pinch point &lt; 0 (   -2.896019 K) in Condenser_x000D_
Error: (Component) Pinchpoint violation (   -2.432    K) due to curvature in cp in Condenser_x000D_
Error: (Component) Energy balance violated (    3.203739 %) in Condenser_x000D_
Error: (Component) (k*A) too large or M1 too small, Q12=Q34#(k*A)*DTM in Condenser</t>
        </r>
      </text>
    </comment>
    <comment ref="F166" authorId="0" shapeId="0" xr:uid="{00000000-0006-0000-0D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7" authorId="0" shapeId="0" xr:uid="{00000000-0006-0000-0D00-000042010000}">
      <text>
        <r>
          <rPr>
            <b/>
            <sz val="9"/>
            <color indexed="81"/>
            <rFont val="Segoe UI"/>
            <charset val="1"/>
          </rPr>
          <t>Error: (Component) Pinch point &lt; 0 (   -2.917621 K) in Condenser_x000D_
Error: (Component) Pinchpoint violation (   -2.540    K) due to curvature in cp in Condenser_x000D_
Error: (Component) Energy balance violated (    3.226302 %) in Condenser_x000D_
Error: (Component) (k*A) too large or M1 too small, Q12=Q34#(k*A)*DTM in Condenser</t>
        </r>
      </text>
    </comment>
    <comment ref="F167" authorId="0" shapeId="0" xr:uid="{00000000-0006-0000-0D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8" authorId="0" shapeId="0" xr:uid="{00000000-0006-0000-0D00-000044010000}">
      <text>
        <r>
          <rPr>
            <b/>
            <sz val="9"/>
            <color indexed="81"/>
            <rFont val="Segoe UI"/>
            <charset val="1"/>
          </rPr>
          <t>Error: (Component) Pinch point &lt; 0 (   -2.939880 K) in Condenser_x000D_
Error: (Component) Pinchpoint violation (   -2.657    K) due to curvature in cp in Condenser_x000D_
Error: (Component) Energy balance violated (    3.249530 %) in Condenser_x000D_
Error: (Component) (k*A) too large or M1 too small, Q12=Q34#(k*A)*DTM in Condenser</t>
        </r>
      </text>
    </comment>
    <comment ref="F168" authorId="0" shapeId="0" xr:uid="{00000000-0006-0000-0D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9" authorId="0" shapeId="0" xr:uid="{00000000-0006-0000-0D00-000046010000}">
      <text>
        <r>
          <rPr>
            <b/>
            <sz val="9"/>
            <color indexed="81"/>
            <rFont val="Segoe UI"/>
            <charset val="1"/>
          </rPr>
          <t>Error: (Component) Pinch point &lt; 0 (   -2.962828 K) in Condenser_x000D_
Error: (Component) Pinchpoint violation (   -2.783    K) due to curvature in cp in Condenser_x000D_
Error: (Component) Energy balance violated (    3.273451 %) in Condenser_x000D_
Error: (Component) (k*A) too large or M1 too small, Q12=Q34#(k*A)*DTM in Condenser</t>
        </r>
      </text>
    </comment>
    <comment ref="F169" authorId="0" shapeId="0" xr:uid="{00000000-0006-0000-0D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0" authorId="0" shapeId="0" xr:uid="{00000000-0006-0000-0D00-000048010000}">
      <text>
        <r>
          <rPr>
            <b/>
            <sz val="9"/>
            <color indexed="81"/>
            <rFont val="Segoe UI"/>
            <charset val="1"/>
          </rPr>
          <t>Error: (Component) Pinch point &lt; 0 (   -2.986493 K) in Condenser_x000D_
Error: (Component) Pinchpoint violation (   -2.919    K) due to curvature in cp in Condenser_x000D_
Error: (Component) Energy balance violated (    3.298096 %) in Condenser_x000D_
Error: (Component) (k*A) too large or M1 too small, Q12=Q34#(k*A)*DTM in Condenser</t>
        </r>
      </text>
    </comment>
    <comment ref="F170" authorId="0" shapeId="0" xr:uid="{00000000-0006-0000-0D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1" authorId="0" shapeId="0" xr:uid="{00000000-0006-0000-0D00-00004A010000}">
      <text>
        <r>
          <rPr>
            <b/>
            <sz val="9"/>
            <color indexed="81"/>
            <rFont val="Segoe UI"/>
            <charset val="1"/>
          </rPr>
          <t>Error: (Component) Pinch point &lt; 0 (   -3.010908 K) in Condenser_x000D_
Error: (Component) Pinchpoint violation (   -2.378    K) due to curvature in cp in Condenser_x000D_
Error: (Component) Energy balance violated (    3.323497 %) in Condenser_x000D_
Error: (Component) (k*A) too large or M1 too small, Q12=Q34#(k*A)*DTM in Condenser</t>
        </r>
      </text>
    </comment>
    <comment ref="F171" authorId="0" shapeId="0" xr:uid="{00000000-0006-0000-0D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2" authorId="0" shapeId="0" xr:uid="{00000000-0006-0000-0D00-00004C010000}">
      <text>
        <r>
          <rPr>
            <b/>
            <sz val="9"/>
            <color indexed="81"/>
            <rFont val="Segoe UI"/>
            <charset val="1"/>
          </rPr>
          <t>Error: (Component) Pinch point &lt; 0 (   -3.036107 K) in Condenser_x000D_
Error: (Component) Pinchpoint violation (   -2.537    K) due to curvature in cp in Condenser_x000D_
Error: (Component) Energy balance violated (    3.349690 %) in Condenser_x000D_
Error: (Component) (k*A) too large or M1 too small, Q12=Q34#(k*A)*DTM in Condenser</t>
        </r>
      </text>
    </comment>
    <comment ref="F172" authorId="0" shapeId="0" xr:uid="{00000000-0006-0000-0D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3" authorId="0" shapeId="0" xr:uid="{00000000-0006-0000-0D00-00004E010000}">
      <text>
        <r>
          <rPr>
            <b/>
            <sz val="9"/>
            <color indexed="81"/>
            <rFont val="Segoe UI"/>
            <charset val="1"/>
          </rPr>
          <t>Error: (Component) Pinch point &lt; 0 (   -3.062127 K) in Condenser_x000D_
Error: (Component) Pinchpoint violation (   -2.707    K) due to curvature in cp in Condenser_x000D_
Error: (Component) Energy balance violated (    3.376711 %) in Condenser_x000D_
Error: (Component) (k*A) too large or M1 too small, Q12=Q34#(k*A)*DTM in Condenser</t>
        </r>
      </text>
    </comment>
    <comment ref="F173" authorId="0" shapeId="0" xr:uid="{00000000-0006-0000-0D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4" authorId="0" shapeId="0" xr:uid="{00000000-0006-0000-0D00-000050010000}">
      <text>
        <r>
          <rPr>
            <b/>
            <sz val="9"/>
            <color indexed="81"/>
            <rFont val="Segoe UI"/>
            <charset val="1"/>
          </rPr>
          <t>Error: (Component) Pinch point &lt; 0 (   -3.089006 K) in Condenser_x000D_
Error: (Component) Pinchpoint violation (   -2.891    K) due to curvature in cp in Condenser_x000D_
Error: (Component) Energy balance violated (    3.404600 %) in Condenser_x000D_
Error: (Component) (k*A) too large or M1 too small, Q12=Q34#(k*A)*DTM in Condenser</t>
        </r>
      </text>
    </comment>
    <comment ref="F174" authorId="0" shapeId="0" xr:uid="{00000000-0006-0000-0D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5" authorId="0" shapeId="0" xr:uid="{00000000-0006-0000-0D00-000052010000}">
      <text>
        <r>
          <rPr>
            <b/>
            <sz val="9"/>
            <color indexed="81"/>
            <rFont val="Segoe UI"/>
            <charset val="1"/>
          </rPr>
          <t>Error: (Component) Pinch point &lt; 0 (   -3.116791 K) in Condenser_x000D_
Error: (Component) Pinchpoint violation (   -3.087    K) due to curvature in cp in Condenser_x000D_
Error: (Component) Energy balance violated (    3.433402 %) in Condenser_x000D_
Error: (Component) (k*A) too large or M1 too small, Q12=Q34#(k*A)*DTM in Condenser</t>
        </r>
      </text>
    </comment>
    <comment ref="F175" authorId="0" shapeId="0" xr:uid="{00000000-0006-0000-0D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6" authorId="0" shapeId="0" xr:uid="{00000000-0006-0000-0D00-000054010000}">
      <text>
        <r>
          <rPr>
            <b/>
            <sz val="9"/>
            <color indexed="81"/>
            <rFont val="Segoe UI"/>
            <charset val="1"/>
          </rPr>
          <t>Error: (Component) Pinch point &lt; 0 (   -3.145519 K) in Condenser_x000D_
Error: (Component) Pinchpoint violation (   -2.613    K) due to curvature in cp in Condenser_x000D_
Error: (Component) Energy balance violated (    3.463156 %) in Condenser_x000D_
Error: (Component) (k*A) too large or M1 too small, Q12=Q34#(k*A)*DTM in Condenser</t>
        </r>
      </text>
    </comment>
    <comment ref="F176" authorId="0" shapeId="0" xr:uid="{00000000-0006-0000-0D00-00005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77" authorId="0" shapeId="0" xr:uid="{00000000-0006-0000-0D00-000056010000}">
      <text>
        <r>
          <rPr>
            <b/>
            <sz val="9"/>
            <color indexed="81"/>
            <rFont val="Segoe UI"/>
            <charset val="1"/>
          </rPr>
          <t>Error: (Component) Pinch point &lt; 0 (   -3.175242 K) in Condenser_x000D_
Error: (Component) Pinchpoint violation (   -2.839    K) due to curvature in cp in Condenser_x000D_
Error: (Component) Energy balance violated (    3.493913 %) in Condenser_x000D_
Error: (Component) (k*A) too large or M1 too small, Q12=Q34#(k*A)*DTM in Condenser</t>
        </r>
      </text>
    </comment>
    <comment ref="F177" authorId="0" shapeId="0" xr:uid="{00000000-0006-0000-0D00-00005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78" authorId="0" shapeId="0" xr:uid="{00000000-0006-0000-0D00-000058010000}">
      <text>
        <r>
          <rPr>
            <b/>
            <sz val="9"/>
            <color indexed="81"/>
            <rFont val="Segoe UI"/>
            <charset val="1"/>
          </rPr>
          <t>Error: (Component) Pinch point &lt; 0 (   -3.206012 K) in Condenser_x000D_
Error: (Component) Pinchpoint violation (   -3.080    K) due to curvature in cp in Condenser_x000D_
Error: (Component) Energy balance violated (    3.525728 %) in Condenser_x000D_
Error: (Component) (k*A) too large or M1 too small, Q12=Q34#(k*A)*DTM in Condenser</t>
        </r>
      </text>
    </comment>
    <comment ref="F178" authorId="0" shapeId="0" xr:uid="{00000000-0006-0000-0D00-00005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79" authorId="0" shapeId="0" xr:uid="{00000000-0006-0000-0D00-00005A010000}">
      <text>
        <r>
          <rPr>
            <b/>
            <sz val="9"/>
            <color indexed="81"/>
            <rFont val="Segoe UI"/>
            <charset val="1"/>
          </rPr>
          <t>Error: (Component) Pinch point &lt; 0 (   -3.237884 K) in Condenser_x000D_
Error: (Component) Pinchpoint violation (   -2.658    K) due to curvature in cp in Condenser_x000D_
Error: (Component) Energy balance violated (    3.558653 %) in Condenser_x000D_
Error: (Component) (k*A) too large or M1 too small, Q12=Q34#(k*A)*DTM in Condenser</t>
        </r>
      </text>
    </comment>
    <comment ref="F179" authorId="0" shapeId="0" xr:uid="{00000000-0006-0000-0D00-00005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0" authorId="0" shapeId="0" xr:uid="{00000000-0006-0000-0D00-00005C010000}">
      <text>
        <r>
          <rPr>
            <b/>
            <sz val="9"/>
            <color indexed="81"/>
            <rFont val="Segoe UI"/>
            <charset val="1"/>
          </rPr>
          <t>Error: (Component) Pinch point &lt; 0 (   -3.270918 K) in Condenser_x000D_
Error: (Component) Pinchpoint violation (   -2.934    K) due to curvature in cp in Condenser_x000D_
Error: (Component) Energy balance violated (    3.592751 %) in Condenser_x000D_
Error: (Component) (k*A) too large or M1 too small, Q12=Q34#(k*A)*DTM in Condenser</t>
        </r>
      </text>
    </comment>
    <comment ref="F180" authorId="0" shapeId="0" xr:uid="{00000000-0006-0000-0D00-00005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1" authorId="0" shapeId="0" xr:uid="{00000000-0006-0000-0D00-00005E010000}">
      <text>
        <r>
          <rPr>
            <b/>
            <sz val="9"/>
            <color indexed="81"/>
            <rFont val="Segoe UI"/>
            <charset val="1"/>
          </rPr>
          <t>Error: (Component) Pinch point &lt; 0 (   -3.305180 K) in Condenser_x000D_
Error: (Component) Pinchpoint violation (   -3.229    K) due to curvature in cp in Condenser_x000D_
Error: (Component) Energy balance violated (    3.628089 %) in Condenser_x000D_
Error: (Component) (k*A) too large or M1 too small, Q12=Q34#(k*A)*DTM in Condenser</t>
        </r>
      </text>
    </comment>
    <comment ref="F181" authorId="0" shapeId="0" xr:uid="{00000000-0006-0000-0D00-00005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2" authorId="0" shapeId="0" xr:uid="{00000000-0006-0000-0D00-000060010000}">
      <text>
        <r>
          <rPr>
            <b/>
            <sz val="9"/>
            <color indexed="81"/>
            <rFont val="Segoe UI"/>
            <charset val="1"/>
          </rPr>
          <t>Error: (Component) Pinch point &lt; 0 (   -3.340740 K) in Condenser_x000D_
Error: (Component) Pinchpoint violation (   -2.868    K) due to curvature in cp in Condenser_x000D_
Error: (Component) Energy balance violated (    3.664735 %) in Condenser_x000D_
Error: (Component) (k*A) too large or M1 too small, Q12=Q34#(k*A)*DTM in Condenser</t>
        </r>
      </text>
    </comment>
    <comment ref="F182" authorId="0" shapeId="0" xr:uid="{00000000-0006-0000-0D00-00006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3" authorId="0" shapeId="0" xr:uid="{00000000-0006-0000-0D00-000062010000}">
      <text>
        <r>
          <rPr>
            <b/>
            <sz val="9"/>
            <color indexed="81"/>
            <rFont val="Segoe UI"/>
            <charset val="1"/>
          </rPr>
          <t>Error: (Component) Pinch point &lt; 0 (   -3.377674 K) in Condenser_x000D_
Error: (Component) Pinchpoint violation (   -3.204    K) due to curvature in cp in Condenser_x000D_
Error: (Component) Energy balance violated (    3.702766 %) in Condenser_x000D_
Error: (Component) (k*A) too large or M1 too small, Q12=Q34#(k*A)*DTM in Condenser</t>
        </r>
      </text>
    </comment>
    <comment ref="F183" authorId="0" shapeId="0" xr:uid="{00000000-0006-0000-0D00-00006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4" authorId="0" shapeId="0" xr:uid="{00000000-0006-0000-0D00-000064010000}">
      <text>
        <r>
          <rPr>
            <b/>
            <sz val="9"/>
            <color indexed="81"/>
            <rFont val="Segoe UI"/>
            <charset val="1"/>
          </rPr>
          <t>Error: (Component) Pinch point &lt; 0 (   -3.416065 K) in Condenser_x000D_
Error: (Component) Pinchpoint violation (   -2.891    K) due to curvature in cp in Condenser_x000D_
Error: (Component) Energy balance violated (    3.742270 %) in Condenser_x000D_
Error: (Component) (k*A) too large or M1 too small, Q12=Q34#(k*A)*DTM in Condenser</t>
        </r>
      </text>
    </comment>
    <comment ref="F184" authorId="0" shapeId="0" xr:uid="{00000000-0006-0000-0D00-00006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5" authorId="0" shapeId="0" xr:uid="{00000000-0006-0000-0D00-000066010000}">
      <text>
        <r>
          <rPr>
            <b/>
            <sz val="9"/>
            <color indexed="81"/>
            <rFont val="Segoe UI"/>
            <charset val="1"/>
          </rPr>
          <t>Error: (Component) Pinch point &lt; 0 (   -3.456004 K) in Condenser_x000D_
Error: (Component) Pinchpoint violation (   -3.275    K) due to curvature in cp in Condenser_x000D_
Error: (Component) Energy balance violated (    3.783332 %) in Condenser_x000D_
Error: (Component) (k*A) too large or M1 too small, Q12=Q34#(k*A)*DTM in Condenser</t>
        </r>
      </text>
    </comment>
    <comment ref="F185" authorId="0" shapeId="0" xr:uid="{00000000-0006-0000-0D00-00006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6" authorId="0" shapeId="0" xr:uid="{00000000-0006-0000-0D00-000068010000}">
      <text>
        <r>
          <rPr>
            <b/>
            <sz val="9"/>
            <color indexed="81"/>
            <rFont val="Segoe UI"/>
            <charset val="1"/>
          </rPr>
          <t>Error: (Component) Pinch point &lt; 0 (   -3.497590 K) in Condenser_x000D_
Error: (Component) Pinchpoint violation (   -3.017    K) due to curvature in cp in Condenser_x000D_
Error: (Component) Energy balance violated (    3.826055 %) in Condenser_x000D_
Error: (Component) (k*A) too large or M1 too small, Q12=Q34#(k*A)*DTM in Condenser</t>
        </r>
      </text>
    </comment>
    <comment ref="F186" authorId="0" shapeId="0" xr:uid="{00000000-0006-0000-0D00-00006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7" authorId="0" shapeId="0" xr:uid="{00000000-0006-0000-0D00-00006A010000}">
      <text>
        <r>
          <rPr>
            <b/>
            <sz val="9"/>
            <color indexed="81"/>
            <rFont val="Segoe UI"/>
            <charset val="1"/>
          </rPr>
          <t>Error: (Component) Pinch point &lt; 0 (   -3.540930 K) in Condenser_x000D_
Error: (Component) Pinchpoint violation (   -3.455    K) due to curvature in cp in Condenser_x000D_
Error: (Component) Energy balance violated (    3.870550 %) in Condenser_x000D_
Error: (Component) (k*A) too large or M1 too small, Q12=Q34#(k*A)*DTM in Condenser</t>
        </r>
      </text>
    </comment>
    <comment ref="F187" authorId="0" shapeId="0" xr:uid="{00000000-0006-0000-0D00-00006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8" authorId="0" shapeId="0" xr:uid="{00000000-0006-0000-0D00-00006C010000}">
      <text>
        <r>
          <rPr>
            <b/>
            <sz val="9"/>
            <color indexed="81"/>
            <rFont val="Segoe UI"/>
            <charset val="1"/>
          </rPr>
          <t>Error: (Component) Pinch point &lt; 0 (   -3.586144 K) in Condenser_x000D_
Error: (Component) Pinchpoint violation (   -3.258    K) due to curvature in cp in Condenser_x000D_
Error: (Component) Energy balance violated (    3.916933 %) in Condenser_x000D_
Error: (Component) (k*A) too large or M1 too small, Q12=Q34#(k*A)*DTM in Condenser</t>
        </r>
      </text>
    </comment>
    <comment ref="F188" authorId="0" shapeId="0" xr:uid="{00000000-0006-0000-0D00-00006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9" authorId="0" shapeId="0" xr:uid="{00000000-0006-0000-0D00-00006E010000}">
      <text>
        <r>
          <rPr>
            <b/>
            <sz val="9"/>
            <color indexed="81"/>
            <rFont val="Segoe UI"/>
            <charset val="1"/>
          </rPr>
          <t>Error: (Component) Pinch point &lt; 0 (   -3.633362 K) in Condenser_x000D_
Error: (Component) Pinchpoint violation (   -3.098    K) due to curvature in cp in Condenser_x000D_
Error: (Component) Energy balance violated (    3.965340 %) in Condenser_x000D_
Error: (Component) (k*A) too large or M1 too small, Q12=Q34#(k*A)*DTM in Condenser</t>
        </r>
      </text>
    </comment>
    <comment ref="F189" authorId="0" shapeId="0" xr:uid="{00000000-0006-0000-0D00-00006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0" authorId="0" shapeId="0" xr:uid="{00000000-0006-0000-0D00-000070010000}">
      <text>
        <r>
          <rPr>
            <b/>
            <sz val="9"/>
            <color indexed="81"/>
            <rFont val="Segoe UI"/>
            <charset val="1"/>
          </rPr>
          <t>Error: (Component) Pinch point &lt; 0 (   -3.682741 K) in Condenser_x000D_
Error: (Component) Pinchpoint violation (   -3.634    K) due to curvature in cp in Condenser_x000D_
Error: (Component) Energy balance violated (    4.015634 %) in Condenser_x000D_
Error: (Component) (k*A) too large or M1 too small, Q12=Q34#(k*A)*DTM in Condenser</t>
        </r>
      </text>
    </comment>
    <comment ref="F190" authorId="0" shapeId="0" xr:uid="{00000000-0006-0000-0D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1" authorId="0" shapeId="0" xr:uid="{00000000-0006-0000-0D00-000072010000}">
      <text>
        <r>
          <rPr>
            <b/>
            <sz val="9"/>
            <color indexed="81"/>
            <rFont val="Segoe UI"/>
            <charset val="1"/>
          </rPr>
          <t>Error: (Component) Pinch point &lt; 0 (   -3.734418 K) in Condenser_x000D_
Error: (Component) Pinchpoint violation (   -3.550    K) due to curvature in cp in Condenser_x000D_
Error: (Component) Energy balance violated (    4.068531 %) in Condenser_x000D_
Error: (Component) (k*A) too large or M1 too small, Q12=Q34#(k*A)*DTM in Condenser</t>
        </r>
      </text>
    </comment>
    <comment ref="F191" authorId="0" shapeId="0" xr:uid="{00000000-0006-0000-0D00-00007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2" authorId="0" shapeId="0" xr:uid="{00000000-0006-0000-0D00-000074010000}">
      <text>
        <r>
          <rPr>
            <b/>
            <sz val="9"/>
            <color indexed="81"/>
            <rFont val="Segoe UI"/>
            <charset val="1"/>
          </rPr>
          <t>Error: (Component) Pinch point &lt; 0 (   -3.788582 K) in Condenser_x000D_
Error: (Component) Pinchpoint violation (   -3.511    K) due to curvature in cp in Condenser_x000D_
Error: (Component) Energy balance violated (    4.123936 %) in Condenser_x000D_
Error: (Component) (k*A) too large or M1 too small, Q12=Q34#(k*A)*DTM in Condenser</t>
        </r>
      </text>
    </comment>
    <comment ref="F192" authorId="0" shapeId="0" xr:uid="{00000000-0006-0000-0D00-00007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3" authorId="0" shapeId="0" xr:uid="{00000000-0006-0000-0D00-000076010000}">
      <text>
        <r>
          <rPr>
            <b/>
            <sz val="9"/>
            <color indexed="81"/>
            <rFont val="Segoe UI"/>
            <charset val="1"/>
          </rPr>
          <t>Error: (Component) Pinch point &lt; 0 (   -3.845434 K) in Condenser_x000D_
Error: (Component) Pinchpoint violation (   -3.520    K) due to curvature in cp in Condenser_x000D_
Error: (Component) Energy balance violated (    4.182053 %) in Condenser_x000D_
Error: (Component) (k*A) too large or M1 too small, Q12=Q34#(k*A)*DTM in Condenser</t>
        </r>
      </text>
    </comment>
    <comment ref="F193" authorId="0" shapeId="0" xr:uid="{00000000-0006-0000-0D00-00007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4" authorId="0" shapeId="0" xr:uid="{00000000-0006-0000-0D00-000078010000}">
      <text>
        <r>
          <rPr>
            <b/>
            <sz val="9"/>
            <color indexed="81"/>
            <rFont val="Segoe UI"/>
            <charset val="1"/>
          </rPr>
          <t>Error: (Component) Pinch point &lt; 0 (   -3.905196 K) in Condenser_x000D_
Error: (Component) Pinchpoint violation (   -3.580    K) due to curvature in cp in Condenser_x000D_
Error: (Component) Energy balance violated (    4.243107 %) in Condenser_x000D_
Error: (Component) (k*A) too large or M1 too small, Q12=Q34#(k*A)*DTM in Condenser</t>
        </r>
      </text>
    </comment>
    <comment ref="F194" authorId="0" shapeId="0" xr:uid="{00000000-0006-0000-0D00-00007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5" authorId="0" shapeId="0" xr:uid="{00000000-0006-0000-0D00-00007A010000}">
      <text>
        <r>
          <rPr>
            <b/>
            <sz val="9"/>
            <color indexed="81"/>
            <rFont val="Segoe UI"/>
            <charset val="1"/>
          </rPr>
          <t>Error: (Component) Pinch point &lt; 0 (   -3.968124 K) in Condenser_x000D_
Error: (Component) Pinchpoint violation (   -3.697    K) due to curvature in cp in Condenser_x000D_
Error: (Component) Energy balance violated (    4.307354 %) in Condenser_x000D_
Error: (Component) (k*A) too large or M1 too small, Q12=Q34#(k*A)*DTM in Condenser</t>
        </r>
      </text>
    </comment>
    <comment ref="F195" authorId="0" shapeId="0" xr:uid="{00000000-0006-0000-0D00-00007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6" authorId="0" shapeId="0" xr:uid="{00000000-0006-0000-0D00-00007C010000}">
      <text>
        <r>
          <rPr>
            <b/>
            <sz val="9"/>
            <color indexed="81"/>
            <rFont val="Segoe UI"/>
            <charset val="1"/>
          </rPr>
          <t>Error: (Component) Pinch point &lt; 0 (   -4.034501 K) in Condenser_x000D_
Error: (Component) Pinchpoint violation (   -3.875    K) due to curvature in cp in Condenser_x000D_
Error: (Component) Energy balance violated (    4.375083 %) in Condenser_x000D_
Error: (Component) (k*A) too large or M1 too small, Q12=Q34#(k*A)*DTM in Condenser</t>
        </r>
      </text>
    </comment>
    <comment ref="F196" authorId="0" shapeId="0" xr:uid="{00000000-0006-0000-0D00-00007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7" authorId="0" shapeId="0" xr:uid="{00000000-0006-0000-0D00-00007E010000}">
      <text>
        <r>
          <rPr>
            <b/>
            <sz val="9"/>
            <color indexed="81"/>
            <rFont val="Segoe UI"/>
            <charset val="1"/>
          </rPr>
          <t>Error: (Component) Pinch point &lt; 0 (   -4.104657 K) in Condenser_x000D_
Error: (Component) Pinchpoint violation (   -3.485    K) due to curvature in cp in Condenser_x000D_
Error: (Component) Energy balance violated (    4.446626 %) in Condenser_x000D_
Error: (Component) (k*A) too large or M1 too small, Q12=Q34#(k*A)*DTM in Condenser</t>
        </r>
      </text>
    </comment>
    <comment ref="F197" authorId="0" shapeId="0" xr:uid="{00000000-0006-0000-0D00-00007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8" authorId="0" shapeId="0" xr:uid="{00000000-0006-0000-0D00-000080010000}">
      <text>
        <r>
          <rPr>
            <b/>
            <sz val="9"/>
            <color indexed="81"/>
            <rFont val="Segoe UI"/>
            <charset val="1"/>
          </rPr>
          <t>Error: (Component) Pinch point &lt; 0 (   -4.178966 K) in Condenser_x000D_
Error: (Component) Pinchpoint violation (   -3.806    K) due to curvature in cp in Condenser_x000D_
Error: (Component) Energy balance violated (    4.522363 %) in Condenser_x000D_
Error: (Component) (k*A) too large or M1 too small, Q12=Q34#(k*A)*DTM in Condenser</t>
        </r>
      </text>
    </comment>
    <comment ref="F198" authorId="0" shapeId="0" xr:uid="{00000000-0006-0000-0D00-00008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9" authorId="0" shapeId="0" xr:uid="{00000000-0006-0000-0D00-000082010000}">
      <text>
        <r>
          <rPr>
            <b/>
            <sz val="9"/>
            <color indexed="81"/>
            <rFont val="Segoe UI"/>
            <charset val="1"/>
          </rPr>
          <t>Error: (Component) Pinch point &lt; 0 (   -4.257864 K) in Condenser_x000D_
Error: (Component) Pinchpoint violation (   -4.207    K) due to curvature in cp in Condenser_x000D_
Error: (Component) Energy balance violated (    4.602735 %) in Condenser_x000D_
Error: (Component) (k*A) too large or M1 too small, Q12=Q34#(k*A)*DTM in Condenser</t>
        </r>
      </text>
    </comment>
    <comment ref="F199" authorId="0" shapeId="0" xr:uid="{00000000-0006-0000-0D00-00008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0" authorId="0" shapeId="0" xr:uid="{00000000-0006-0000-0D00-000084010000}">
      <text>
        <r>
          <rPr>
            <b/>
            <sz val="9"/>
            <color indexed="81"/>
            <rFont val="Segoe UI"/>
            <charset val="1"/>
          </rPr>
          <t>Error: (Component) Pinch point &lt; 0 (   -4.341857 K) in Condenser_x000D_
Error: (Component) Pinchpoint violation (   -4.077    K) due to curvature in cp in Condenser_x000D_
Error: (Component) Energy balance violated (    4.688257 %) in Condenser_x000D_
Error: (Component) (k*A) too large or M1 too small, Q12=Q34#(k*A)*DTM in Condenser</t>
        </r>
      </text>
    </comment>
    <comment ref="F200" authorId="0" shapeId="0" xr:uid="{00000000-0006-0000-0D00-00008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1" authorId="0" shapeId="0" xr:uid="{00000000-0006-0000-0D00-000086010000}">
      <text>
        <r>
          <rPr>
            <b/>
            <sz val="9"/>
            <color indexed="81"/>
            <rFont val="Segoe UI"/>
            <charset val="1"/>
          </rPr>
          <t>Error: (Component) Pinch point &lt; 0 (   -4.431548 K) in Condenser_x000D_
Error: (Component) Pinchpoint violation (   -4.054    K) due to curvature in cp in Condenser_x000D_
Error: (Component) Energy balance violated (    4.779537 %) in Condenser_x000D_
Error: (Component) (k*A) too large or M1 too small, Q12=Q34#(k*A)*DTM in Condenser</t>
        </r>
      </text>
    </comment>
    <comment ref="F201" authorId="0" shapeId="0" xr:uid="{00000000-0006-0000-0D00-00008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2" authorId="0" shapeId="0" xr:uid="{00000000-0006-0000-0D00-000088010000}">
      <text>
        <r>
          <rPr>
            <b/>
            <sz val="9"/>
            <color indexed="81"/>
            <rFont val="Segoe UI"/>
            <charset val="1"/>
          </rPr>
          <t>Error: (Component) Pinch point &lt; 0 (   -4.527648 K) in Condenser_x000D_
Error: (Component) Pinchpoint violation (   -4.152    K) due to curvature in cp in Condenser_x000D_
Error: (Component) Energy balance violated (    4.877299 %) in Condenser_x000D_
Error: (Component) (k*A) too large or M1 too small, Q12=Q34#(k*A)*DTM in Condenser</t>
        </r>
      </text>
    </comment>
    <comment ref="F202" authorId="0" shapeId="0" xr:uid="{00000000-0006-0000-0D00-00008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3" authorId="0" shapeId="0" xr:uid="{00000000-0006-0000-0D00-00008A010000}">
      <text>
        <r>
          <rPr>
            <b/>
            <sz val="9"/>
            <color indexed="81"/>
            <rFont val="Segoe UI"/>
            <charset val="1"/>
          </rPr>
          <t>Error: (Component) Pinch point &lt; 0 (   -4.631026 K) in Condenser_x000D_
Error: (Component) Pinchpoint violation (   -4.384    K) due to curvature in cp in Condenser_x000D_
Error: (Component) Energy balance violated (    4.982431 %) in Condenser_x000D_
Error: (Component) (k*A) too large or M1 too small, Q12=Q34#(k*A)*DTM in Condenser</t>
        </r>
      </text>
    </comment>
    <comment ref="F203" authorId="0" shapeId="0" xr:uid="{00000000-0006-0000-0D00-00008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4" authorId="0" shapeId="0" xr:uid="{00000000-0006-0000-0D00-00008C010000}">
      <text>
        <r>
          <rPr>
            <b/>
            <sz val="9"/>
            <color indexed="81"/>
            <rFont val="Segoe UI"/>
            <charset val="1"/>
          </rPr>
          <t>Error: (Component) Pinch point &lt; 0 (   -4.742745 K) in Condenser_x000D_
Error: (Component) Pinchpoint violation (   -4.174    K) due to curvature in cp in Condenser_x000D_
Error: (Component) Energy balance violated (    5.096004 %) in Condenser_x000D_
Error: (Component) (k*A) too large or M1 too small, Q12=Q34#(k*A)*DTM in Condenser</t>
        </r>
      </text>
    </comment>
    <comment ref="F204" authorId="0" shapeId="0" xr:uid="{00000000-0006-0000-0D00-00008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5" authorId="0" shapeId="0" xr:uid="{00000000-0006-0000-0D00-00008E010000}">
      <text>
        <r>
          <rPr>
            <b/>
            <sz val="9"/>
            <color indexed="81"/>
            <rFont val="Segoe UI"/>
            <charset val="1"/>
          </rPr>
          <t>Error: (Component) Pinch point &lt; 0 (   -4.864139 K) in Condenser_x000D_
Error: (Component) Pinchpoint violation (   -4.735    K) due to curvature in cp in Condenser_x000D_
Error: (Component) Energy balance violated (    5.219376 %) in Condenser_x000D_
Error: (Component) (k*A) too large or M1 too small, Q12=Q34#(k*A)*DTM in Condenser</t>
        </r>
      </text>
    </comment>
    <comment ref="F205" authorId="0" shapeId="0" xr:uid="{00000000-0006-0000-0D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6" authorId="0" shapeId="0" xr:uid="{00000000-0006-0000-0D00-000090010000}">
      <text>
        <r>
          <rPr>
            <b/>
            <sz val="9"/>
            <color indexed="81"/>
            <rFont val="Segoe UI"/>
            <charset val="1"/>
          </rPr>
          <t>Error: (Component) Pinch point &lt; 0 (   -4.996941 K) in Condenser_x000D_
Error: (Component) Pinchpoint violation (   -4.917    K) due to curvature in cp in Condenser_x000D_
Error: (Component) Energy balance violated (    5.354327 %) in Condenser_x000D_
Error: (Component) (k*A) too large or M1 too small, Q12=Q34#(k*A)*DTM in Condenser</t>
        </r>
      </text>
    </comment>
    <comment ref="F206" authorId="0" shapeId="0" xr:uid="{00000000-0006-0000-0D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7" authorId="0" shapeId="0" xr:uid="{00000000-0006-0000-0D00-000092010000}">
      <text>
        <r>
          <rPr>
            <b/>
            <sz val="9"/>
            <color indexed="81"/>
            <rFont val="Segoe UI"/>
            <charset val="1"/>
          </rPr>
          <t>Error: (Component) Pinch point &lt; 0 (   -5.143415 K) in Condenser_x000D_
Error: (Component) Pinchpoint violation (   -4.781    K) due to curvature in cp in Condenser_x000D_
Error: (Component) Energy balance violated (    5.503158 %) in Condenser_x000D_
Error: (Component) (k*A) too large or M1 too small, Q12=Q34#(k*A)*DTM in Condenser</t>
        </r>
      </text>
    </comment>
    <comment ref="F207" authorId="0" shapeId="0" xr:uid="{00000000-0006-0000-0D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8" authorId="0" shapeId="0" xr:uid="{00000000-0006-0000-0D00-000094010000}">
      <text>
        <r>
          <rPr>
            <b/>
            <sz val="9"/>
            <color indexed="81"/>
            <rFont val="Segoe UI"/>
            <charset val="1"/>
          </rPr>
          <t>Error: (Component) Pinch point &lt; 0 (  -10.087295 K) in Condenser_x000D_
Error: (Component) Pinchpoint violation (   -5.584    K) due to curvature in cp in Condenser_x000D_
Error: (Component) Energy balance violated (   10.414298 %) in Condenser_x000D_
Error: (Component) (k*A) too large or M1 too small, Q12=Q34#(k*A)*DTM in Condenser_x000D_
Error: (Component) T3 &lt; T2 in Condenser</t>
        </r>
      </text>
    </comment>
    <comment ref="F208" authorId="0" shapeId="0" xr:uid="{00000000-0006-0000-0D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19.651658 % from target value in Controller</t>
        </r>
      </text>
    </comment>
    <comment ref="E209" authorId="0" shapeId="0" xr:uid="{00000000-0006-0000-0D00-000096010000}">
      <text>
        <r>
          <rPr>
            <b/>
            <sz val="9"/>
            <color indexed="81"/>
            <rFont val="Segoe UI"/>
            <charset val="1"/>
          </rPr>
          <t>Error: (Component) Energy balance violated (  0.0137     %) in Turbine_x000D_
Error: (Component) Pinch point &lt; 0 (  -5939.6065 K) in Condenser_x000D_
Error: (Component) Pinchpoint violation (-3020.891    K) due to curvature in cp in Condenser_x000D_
Error: (Component) Energy balance violated (   22824069. %) in Condenser_x000D_
Error: (Component) (k*A) too large or M1 too small, Q12=Q34#(k*A)*DTM in Condenser_x000D_
Error: (Component) T3 &lt; T2 in Condenser_x000D_
Error: (Component) Energy balance violated (   13.636152 %)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9" authorId="0" shapeId="0" xr:uid="{00000000-0006-0000-0D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0" authorId="0" shapeId="0" xr:uid="{00000000-0006-0000-0D00-00009801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-5983.8222 K) in Condenser_x000D_
Error: (Component) Pinchpoint violation (-3020.891    K) due to curvature in cp in Condenser_x000D_
Error: (Component) Energy balance violated (   22488405. %) in Condenser_x000D_
Error: (Component) (k*A) too large or M1 too small, Q12=Q34#(k*A)*DTM in Condenser_x000D_
Error: (Component) T3 &lt; T2 in Condenser_x000D_
Error: (Component) Energy balance violated (   13.635802 %)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0" authorId="0" shapeId="0" xr:uid="{00000000-0006-0000-0D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1" authorId="0" shapeId="0" xr:uid="{00000000-0006-0000-0D00-00009A01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-6029.3845 K) in Condenser_x000D_
Error: (Component) Pinchpoint violation (-3020.891    K) due to curvature in cp in Condenser_x000D_
Error: (Component) Energy balance violated (   22152692.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1" authorId="0" shapeId="0" xr:uid="{00000000-0006-0000-0D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2" authorId="0" shapeId="0" xr:uid="{00000000-0006-0000-0D00-00009C01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-6076.3559 K) in Condenser_x000D_
Error: (Component) Pinchpoint violation (-3020.891    K) due to curvature in cp in Condenser_x000D_
Error: (Component) Energy balance violated (   21816931. %) in Condenser_x000D_
Error: (Component) (k*A) too large or M1 too small, Q12=Q34#(k*A)*DTM in Condenser_x000D_
Error: (Component) T3 &lt; T2 in Condenser_x000D_
Error: (Component) Energy balance violated (   13.636350 %)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2" authorId="0" shapeId="0" xr:uid="{00000000-0006-0000-0D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3" authorId="0" shapeId="0" xr:uid="{00000000-0006-0000-0D00-00009E01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-6124.8026 K) in Condenser_x000D_
Error: (Component) Pinchpoint violation (-3020.891    K) due to curvature in cp in Condenser_x000D_
Error: (Component) Energy balance violated (   21481121. %) in Condenser_x000D_
Error: (Component) (k*A) too large or M1 too small, Q12=Q34#(k*A)*DTM in Condenser_x000D_
Error: (Component) T3 &lt; T2 in Condenser_x000D_
Error: (Component) Energy balance violated (   13.636015 %)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D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D00-0000A001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-6174.7955 K) in Condenser_x000D_
Error: (Component) Pinchpoint violation (-3020.891    K) due to curvature in cp in Condenser_x000D_
Error: (Component) Energy balance violated (   21145263.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D00-0000A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D00-0000A2010000}">
      <text>
        <r>
          <rPr>
            <b/>
            <sz val="9"/>
            <color indexed="81"/>
            <rFont val="Segoe UI"/>
            <charset val="1"/>
          </rPr>
          <t>Error: (Component) Energy balance violated (  0.0120     %) in Turbine_x000D_
Error: (Component) Pinch point &lt; 0 (  -6226.4097 K) in Condenser_x000D_
Error: (Component) Pinchpoint violation (-3020.891    K) due to curvature in cp in Condenser_x000D_
Error: (Component) Energy balance violated (   20809357. %) in Condenser_x000D_
Error: (Component) (k*A) too large or M1 too small, Q12=Q34#(k*A)*DTM in Condenser_x000D_
Error: (Component) T3 &lt; T2 in Condenser_x000D_
Error: (Component) Energy balance violated (   13.636182 %)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D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D00-0000A4010000}">
      <text>
        <r>
          <rPr>
            <b/>
            <sz val="9"/>
            <color indexed="81"/>
            <rFont val="Segoe UI"/>
            <charset val="1"/>
          </rPr>
          <t>Error: (Component) Energy balance violated (  0.0117     %) in Turbine_x000D_
Error: (Component) Pinch point &lt; 0 (  -6279.7294 K) in Condenser_x000D_
Error: (Component) Pinchpoint violation (-3020.891    K) due to curvature in cp in Condenser_x000D_
Error: (Component) Energy balance violated (   20473377.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D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D00-0000A601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-6334.8211 K) in Condenser_x000D_
Error: (Component) Pinchpoint violation (-3020.891    K) due to curvature in cp in Condenser_x000D_
Error: (Component) Energy balance violated (   20137440. %) in Condenser_x000D_
Error: (Component) (k*A) too large or M1 too small, Q12=Q34#(k*A)*DTM in Condenser_x000D_
Error: (Component) T3 &lt; T2 in Condenser_x000D_
Error: (Component) Energy balance violated (   13.636161 %)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D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D00-0000A801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-6391.8089 K) in Condenser_x000D_
Error: (Component) Pinchpoint violation (-3020.891    K) due to curvature in cp in Condenser_x000D_
Error: (Component) Energy balance violated (   19801347.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D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D00-0000AA01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-6450.7660 K) in Condenser_x000D_
Error: (Component) Pinchpoint violation (-3020.891    K) due to curvature in cp in Condenser_x000D_
Error: (Component) Energy balance violated (   19465247.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D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D00-0000AC01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-6511.8039 K) in Condenser_x000D_
Error: (Component) Pinchpoint violation (-3020.891    K) due to curvature in cp in Condenser_x000D_
Error: (Component) Energy balance violated (   19129098.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D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D00-0000AE01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-6575.0346 K) in Condenser_x000D_
Error: (Component) Pinchpoint violation (-3020.891    K) due to curvature in cp in Condenser_x000D_
Error: (Component) Energy balance violated (   18792901.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D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D00-0000B0010000}">
      <text>
        <r>
          <rPr>
            <b/>
            <sz val="9"/>
            <color indexed="81"/>
            <rFont val="Segoe UI"/>
            <charset val="1"/>
          </rPr>
          <t>Error: (Component) Pinch point &lt; 0 (  -6640.5785 K) in Condenser_x000D_
Error: (Component) Pinchpoint violation (-3020.891    K) due to curvature in cp in Condenser_x000D_
Error: (Component) Energy balance violated (   18456655.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D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D00-0000B2010000}">
      <text>
        <r>
          <rPr>
            <b/>
            <sz val="9"/>
            <color indexed="81"/>
            <rFont val="Segoe UI"/>
            <charset val="1"/>
          </rPr>
          <t>Error: (Component) Pinch point &lt; 0 (  -6708.5649 K) in Condenser_x000D_
Error: (Component) Pinchpoint violation (-3020.891    K) due to curvature in cp in Condenser_x000D_
Error: (Component) Energy balance violated (   18120360.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D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D00-0000B4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-6779.1329 K) in Condenser_x000D_
Error: (Component) Pinchpoint violation (-3020.891    K) due to curvature in cp in Condenser_x000D_
Error: (Component) Energy balance violated (   17784017. %) in Condenser_x000D_
Error: (Component) (k*A) too large or M1 too small, Q12=Q34#(k*A)*DTM in Condenser_x000D_
Error: (Component) T3 &lt; T2 in Condenser_x000D_
Error: (Component) Energy balance violated (   42.856912 %)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D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D00-0000B6010000}">
      <text>
        <r>
          <rPr>
            <b/>
            <sz val="9"/>
            <color indexed="81"/>
            <rFont val="Segoe UI"/>
            <charset val="1"/>
          </rPr>
          <t>Error: (Component) Pinch point &lt; 0 (  -6852.4325 K) in Condenser_x000D_
Error: (Component) Pinchpoint violation (-3020.891    K) due to curvature in cp in Condenser_x000D_
Error: (Component) Energy balance violated (   17447625.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D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D00-0000B8010000}">
      <text>
        <r>
          <rPr>
            <b/>
            <sz val="9"/>
            <color indexed="81"/>
            <rFont val="Segoe UI"/>
            <charset val="1"/>
          </rPr>
          <t>Error: (Component) Pinch point &lt; 0 (  -6928.6253 K) in Condenser_x000D_
Error: (Component) Pinchpoint violation (-3020.891    K) due to curvature in cp in Condenser_x000D_
Error: (Component) Energy balance violated (   17111184.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D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D00-0000BA010000}">
      <text>
        <r>
          <rPr>
            <b/>
            <sz val="9"/>
            <color indexed="81"/>
            <rFont val="Segoe UI"/>
            <charset val="1"/>
          </rPr>
          <t>Error: (Component) Pinch point &lt; 0 (  -7007.8861 K) in Condenser_x000D_
Error: (Component) Pinchpoint violation (-3020.891    K) due to curvature in cp in Condenser_x000D_
Error: (Component) Energy balance violated (   16774694. %) in Condenser_x000D_
Error: (Component) (k*A) too large or M1 too small, Q12=Q34#(k*A)*DTM in Condenser_x000D_
Error: (Component) T3 &lt; T2 in Condenser_x000D_
Error: (Component) Energy balance violated (   13.636181 %)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D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D00-0000BC010000}">
      <text>
        <r>
          <rPr>
            <b/>
            <sz val="9"/>
            <color indexed="81"/>
            <rFont val="Segoe UI"/>
            <charset val="1"/>
          </rPr>
          <t>Error: (Component) Pinch point &lt; 0 (  -7090.4040 K) in Condenser_x000D_
Error: (Component) Pinchpoint violation (-3020.891    K) due to curvature in cp in Condenser_x000D_
Error: (Component) Energy balance violated (   16438156.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D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D00-0000BE010000}">
      <text>
        <r>
          <rPr>
            <b/>
            <sz val="9"/>
            <color indexed="81"/>
            <rFont val="Segoe UI"/>
            <charset val="1"/>
          </rPr>
          <t>Error: (Component) Pinch point &lt; 0 (  -7176.3841 K) in Condenser_x000D_
Error: (Component) Pinchpoint violation (-3020.891    K) due to curvature in cp in Condenser_x000D_
Error: (Component) Energy balance violated (   16101569. %) in Condenser_x000D_
Error: (Component) (k*A) too large or M1 too small, Q12=Q34#(k*A)*DTM in Condenser_x000D_
Error: (Component) T3 &lt; T2 in Condenser_x000D_
Error: (Component) Energy balance violated (   13.636287 %)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D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D00-0000C0010000}">
      <text>
        <r>
          <rPr>
            <b/>
            <sz val="9"/>
            <color indexed="81"/>
            <rFont val="Segoe UI"/>
            <charset val="1"/>
          </rPr>
          <t>Error: (Component) Pinch point &lt; 0 (  -7266.0489 K) in Condenser_x000D_
Error: (Component) Pinchpoint violation (-3020.891    K) due to curvature in cp in Condenser_x000D_
Error: (Component) Energy balance violated (   15764932.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D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D00-0000C2010000}">
      <text>
        <r>
          <rPr>
            <b/>
            <sz val="9"/>
            <color indexed="81"/>
            <rFont val="Segoe UI"/>
            <charset val="1"/>
          </rPr>
          <t>Error: (Component) Pinch point &lt; 0 (  -7359.6403 K) in Condenser_x000D_
Error: (Component) Pinchpoint violation (-3020.891    K) due to curvature in cp in Condenser_x000D_
Error: (Component) Energy balance violated (   15428247.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1" authorId="0" shapeId="0" xr:uid="{00000000-0006-0000-0D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2" authorId="0" shapeId="0" xr:uid="{00000000-0006-0000-0D00-0000C4010000}">
      <text>
        <r>
          <rPr>
            <b/>
            <sz val="9"/>
            <color indexed="81"/>
            <rFont val="Segoe UI"/>
            <charset val="1"/>
          </rPr>
          <t>Error: (Component) Pinch point &lt; 0 (  -7457.3959 K) in Condenser_x000D_
Error: (Component) Pinchpoint violation (-3020.891    K) due to curvature in cp in Condenser_x000D_
Error: (Component) Energy balance violated (   15091602.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D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D00-0000C6010000}">
      <text>
        <r>
          <rPr>
            <b/>
            <sz val="9"/>
            <color indexed="81"/>
            <rFont val="Segoe UI"/>
            <charset val="1"/>
          </rPr>
          <t>Error: (Component) Pinch point &lt; 0 (  -7559.6586 K) in Condenser_x000D_
Error: (Component) Pinchpoint violation (-3020.891    K) due to curvature in cp in Condenser_x000D_
Error: (Component) Energy balance violated (   14754807. %) in Condenser_x000D_
Error: (Component) (k*A) too large or M1 too small, Q12=Q34#(k*A)*DTM in Condenser_x000D_
Error: (Component) T3 &lt; T2 in Condenser_x000D_
Error: (Component) Energy balance violated (   13.636554 %)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D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D00-0000C8010000}">
      <text>
        <r>
          <rPr>
            <b/>
            <sz val="9"/>
            <color indexed="81"/>
            <rFont val="Segoe UI"/>
            <charset val="1"/>
          </rPr>
          <t>Error: (Component) Pinch point &lt; 0 (  -7666.7145 K) in Condenser_x000D_
Error: (Component) Pinchpoint violation (-3020.891    K) due to curvature in cp in Condenser_x000D_
Error: (Component) Energy balance violated (   14417964. %) in Condenser_x000D_
Error: (Component) (k*A) too large or M1 too small, Q12=Q34#(k*A)*DTM in Condenser_x000D_
Error: (Component) T3 &lt; T2 in Condenser_x000D_
Error: (Component) Energy balance violated (   13.636535 %)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D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D00-0000CA010000}">
      <text>
        <r>
          <rPr>
            <b/>
            <sz val="9"/>
            <color indexed="81"/>
            <rFont val="Segoe UI"/>
            <charset val="1"/>
          </rPr>
          <t>Error: (Component) Energy balance violated (  0.0154     %) in Turbine_x000D_
Error: (Component) Pinch point &lt; 0 (  -7778.9088 K) in Condenser_x000D_
Error: (Component) Pinchpoint violation (-3020.891    K) due to curvature in cp in Condenser_x000D_
Error: (Component) Energy balance violated (   14081073. %) in Condenser_x000D_
Error: (Component) (k*A) too large or M1 too small, Q12=Q34#(k*A)*DTM in Condenser_x000D_
Error: (Component) T3 &lt; T2 in Condenser_x000D_
Error: (Component) Energy balance violated (   42.856738 %)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D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D00-0000CC010000}">
      <text>
        <r>
          <rPr>
            <b/>
            <sz val="9"/>
            <color indexed="81"/>
            <rFont val="Segoe UI"/>
            <charset val="1"/>
          </rPr>
          <t>Error: (Component) Pinch point &lt; 0 (  -7896.6131 K) in Condenser_x000D_
Error: (Component) Pinchpoint violation (-3020.891    K) due to curvature in cp in Condenser_x000D_
Error: (Component) Energy balance violated (   13744154. %) in Condenser_x000D_
Error: (Component) (k*A) too large or M1 too small, Q12=Q34#(k*A)*DTM in Condenser_x000D_
Error: (Component) T3 &lt; T2 in Condenser_x000D_
Error: (Component) Energy balance violated (   13.636306 %)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D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D00-0000CE010000}">
      <text>
        <r>
          <rPr>
            <b/>
            <sz val="9"/>
            <color indexed="81"/>
            <rFont val="Segoe UI"/>
            <charset val="1"/>
          </rPr>
          <t>Error: (Component) Pinch point &lt; 0 (  -8020.2604 K) in Condenser_x000D_
Error: (Component) Pinchpoint violation (-3020.891    K) due to curvature in cp in Condenser_x000D_
Error: (Component) Energy balance violated (   13407162.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D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D00-0000D0010000}">
      <text>
        <r>
          <rPr>
            <b/>
            <sz val="9"/>
            <color indexed="81"/>
            <rFont val="Segoe UI"/>
            <charset val="1"/>
          </rPr>
          <t>Error: (Component) Pinch point &lt; 0 (  -8150.3026 K) in Condenser_x000D_
Error: (Component) Pinchpoint violation (-3020.891    K) due to curvature in cp in Condenser_x000D_
Error: (Component) Energy balance violated (   13070122.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D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D00-0000D2010000}">
      <text>
        <r>
          <rPr>
            <b/>
            <sz val="9"/>
            <color indexed="81"/>
            <rFont val="Segoe UI"/>
            <charset val="1"/>
          </rPr>
          <t>Error: (Component) Pinch point &lt; 0 (  -8287.2489 K) in Condenser_x000D_
Error: (Component) Pinchpoint violation (-3020.891    K) due to curvature in cp in Condenser_x000D_
Error: (Component) Energy balance violated (   12733036.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D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D00-0000D4010000}">
      <text>
        <r>
          <rPr>
            <b/>
            <sz val="9"/>
            <color indexed="81"/>
            <rFont val="Segoe UI"/>
            <charset val="1"/>
          </rPr>
          <t>Error: (Component) Pinch point &lt; 0 (  -8431.6642 K) in Condenser_x000D_
Error: (Component) Pinchpoint violation (-3020.891    K) due to curvature in cp in Condenser_x000D_
Error: (Component) Energy balance violated (   12395901. %) in Condenser_x000D_
Error: (Component) (k*A) too large or M1 too small, Q12=Q34#(k*A)*DTM in Condenser_x000D_
Error: (Component) T3 &lt; T2 in Condenser_x000D_
Error: (Component) Energy balance violated (   13.636727 %)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D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D00-0000D6010000}">
      <text>
        <r>
          <rPr>
            <b/>
            <sz val="9"/>
            <color indexed="81"/>
            <rFont val="Segoe UI"/>
            <charset val="1"/>
          </rPr>
          <t>Error: (Component) Pinch point &lt; 0 (  -8584.1767 K) in Condenser_x000D_
Error: (Component) Pinchpoint violation (-3020.891    K) due to curvature in cp in Condenser_x000D_
Error: (Component) Energy balance violated (   12058718. %) in Condenser_x000D_
Error: (Component) (k*A) too large or M1 too small, Q12=Q34#(k*A)*DTM in Condenser_x000D_
Error: (Component) T3 &lt; T2 in Condenser_x000D_
Error: (Component) Energy balance violated (   13.635928 %)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D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D00-0000D8010000}">
      <text>
        <r>
          <rPr>
            <b/>
            <sz val="9"/>
            <color indexed="81"/>
            <rFont val="Segoe UI"/>
            <charset val="1"/>
          </rPr>
          <t>Error: (Component) Pinch point &lt; 0 (  -8745.4873 K) in Condenser_x000D_
Error: (Component) Pinchpoint violation (-3020.891    K) due to curvature in cp in Condenser_x000D_
Error: (Component) Energy balance violated (   11721487.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D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D00-0000DA010000}">
      <text>
        <r>
          <rPr>
            <b/>
            <sz val="9"/>
            <color indexed="81"/>
            <rFont val="Segoe UI"/>
            <charset val="1"/>
          </rPr>
          <t>Error: (Component) Pinch point &lt; 0 (  -8916.3799 K) in Condenser_x000D_
Error: (Component) Pinchpoint violation (-3020.891    K) due to curvature in cp in Condenser_x000D_
Error: (Component) Energy balance violated (   11384208.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D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D00-0000DC010000}">
      <text>
        <r>
          <rPr>
            <b/>
            <sz val="9"/>
            <color indexed="81"/>
            <rFont val="Segoe UI"/>
            <charset val="1"/>
          </rPr>
          <t>Error: (Component) Pinch point &lt; 0 (  -9097.7344 K) in Condenser_x000D_
Error: (Component) Pinchpoint violation (-3020.891    K) due to curvature in cp in Condenser_x000D_
Error: (Component) Energy balance violated (   11046880.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D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D00-0000DE010000}">
      <text>
        <r>
          <rPr>
            <b/>
            <sz val="9"/>
            <color indexed="81"/>
            <rFont val="Segoe UI"/>
            <charset val="1"/>
          </rPr>
          <t>Error: (Component) Pinch point &lt; 0 (  -9290.5420 K) in Condenser_x000D_
Error: (Component) Pinchpoint violation (-3020.891    K) due to curvature in cp in Condenser_x000D_
Error: (Component) Energy balance violated (   10709504.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D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D00-0000E0010000}">
      <text>
        <r>
          <rPr>
            <b/>
            <sz val="9"/>
            <color indexed="81"/>
            <rFont val="Segoe UI"/>
            <charset val="1"/>
          </rPr>
          <t>Error: (Component) Pinch point &lt; 0 (  -9495.9232 K) in Condenser_x000D_
Error: (Component) Pinchpoint violation (-3020.891    K) due to curvature in cp in Condenser_x000D_
Error: (Component) Energy balance violated (   10372079.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D00-0000E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9.547E+10 %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D00-0000E2010000}">
      <text>
        <r>
          <rPr>
            <b/>
            <sz val="9"/>
            <color indexed="81"/>
            <rFont val="Segoe UI"/>
            <charset val="1"/>
          </rPr>
          <t>Error: (Component) Pinch point &lt; 0 (  -9715.1494 K) in Condenser_x000D_
Error: (Component) Pinchpoint violation (-3020.891    K) due to curvature in cp in Condenser_x000D_
Error: (Component) Energy balance violated (   10034605. %) in Condenser_x000D_
Error: (Component) (k*A) too large or M1 too small, Q12=Q34#(k*A)*DTM in Condenser_x000D_
Error: (Component) T3 &lt; T2 in Condenser_x000D_
Error: (Component) Energy balance violated (   13.636337 %)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D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9.241E+10 %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D00-0000E4010000}">
      <text>
        <r>
          <rPr>
            <b/>
            <sz val="9"/>
            <color indexed="81"/>
            <rFont val="Segoe UI"/>
            <charset val="1"/>
          </rPr>
          <t>Error: (Component) Pinch point &lt; 0 (  -9949.6694 K) in Condenser_x000D_
Error: (Component) Pinchpoint violation (-3020.891    K) due to curvature in cp in Condenser_x000D_
Error: (Component) Energy balance violated (  9697081.59 %)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D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D00-0000E6010000}">
      <text>
        <r>
          <rPr>
            <b/>
            <sz val="9"/>
            <color indexed="81"/>
            <rFont val="Segoe UI"/>
            <charset val="1"/>
          </rPr>
          <t>Error: (Component) Pinch point &lt; 0 ( -10201.1417 K) in Condenser_x000D_
Error: (Component) Pinchpoint violation (-3020.891    K) due to curvature in cp in Condenser_x000D_
Error: (Component) Energy balance violated (  9359509.30 %)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D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8.630E+10 %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D00-0000E8010000}">
      <text>
        <r>
          <rPr>
            <b/>
            <sz val="9"/>
            <color indexed="81"/>
            <rFont val="Segoe UI"/>
            <charset val="1"/>
          </rPr>
          <t>Error: (Component) Pinch point &lt; 0 ( -10471.4734 K) in Condenser_x000D_
Error: (Component) Pinchpoint violation (-3020.891    K) due to curvature in cp in Condenser_x000D_
Error: (Component) Energy balance violated (  9021887.70 %) in Condenser_x000D_
Error: (Component) (k*A) too large or M1 too small, Q12=Q34#(k*A)*DTM in Condenser_x000D_
Error: (Component) T3 &lt; T2 in Condenser_x000D_
Error: (Component) Energy balance violated (   13.636509 %)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D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D00-0000EA010000}">
      <text>
        <r>
          <rPr>
            <b/>
            <sz val="9"/>
            <color indexed="81"/>
            <rFont val="Segoe UI"/>
            <charset val="1"/>
          </rPr>
          <t>Error: (Component) Pinch point &lt; 0 ( -10762.8687 K) in Condenser_x000D_
Error: (Component) Pinchpoint violation (-3020.891    K) due to curvature in cp in Condenser_x000D_
Error: (Component) Energy balance violated (  8684216.68 %) in Condenser_x000D_
Error: (Component) (k*A) too large or M1 too small, Q12=Q34#(k*A)*DTM in Condenser_x000D_
Error: (Component) T3 &lt; T2 in Condenser_x000D_
Error: (Component) Energy balance violated (   13.636171 %)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D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D00-0000EC010000}">
      <text>
        <r>
          <rPr>
            <b/>
            <sz val="9"/>
            <color indexed="81"/>
            <rFont val="Segoe UI"/>
            <charset val="1"/>
          </rPr>
          <t>Error: (Component) Pinch point &lt; 0 ( -11077.8893 K) in Condenser_x000D_
Error: (Component) Pinchpoint violation (-3020.891    K) due to curvature in cp in Condenser_x000D_
Error: (Component) Energy balance violated (  8346496.11 %) in Condenser_x000D_
Error: (Component) (k*A) too large or M1 too small, Q12=Q34#(k*A)*DTM in Condenser_x000D_
Error: (Component) T3 &lt; T2 in Condenser_x000D_
Error: (Component) Energy balance violated (   42.857160 %)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D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D00-0000EE010000}">
      <text>
        <r>
          <rPr>
            <b/>
            <sz val="9"/>
            <color indexed="81"/>
            <rFont val="Segoe UI"/>
            <charset val="1"/>
          </rPr>
          <t>Error: (Component) Pinch point &lt; 0 ( -11419.5300 K) in Condenser_x000D_
Error: (Component) Pinchpoint violation (-3020.891    K) due to curvature in cp in Condenser_x000D_
Error: (Component) Energy balance violated (  8008726.00 %) in Condenser_x000D_
Error: (Component) (k*A) too large or M1 too small, Q12=Q34#(k*A)*DTM in Condenser_x000D_
Error: (Component) T3 &lt; T2 in Condenser_x000D_
Error: (Component) Energy balance violated (   42.857471 %)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D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D00-0000F0010000}">
      <text>
        <r>
          <rPr>
            <b/>
            <sz val="9"/>
            <color indexed="81"/>
            <rFont val="Segoe UI"/>
            <charset val="1"/>
          </rPr>
          <t>Error: (Component) Pinch point &lt; 0 ( -11791.3138 K) in Condenser_x000D_
Error: (Component) Pinchpoint violation (-3020.891    K) due to curvature in cp in Condenser_x000D_
Error: (Component) Energy balance violated (  7670906.25 %)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D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7.101E+10 %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D00-0000F2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-3729.4029 K) in Condenser_x000D_
Error: (Component) Pinchpoint violation (-3020.007    K) due to curvature in cp in Condenser_x000D_
Error: (Component) Energy balance violated (   89432293.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D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D00-0000F4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-3732.1686 K) in Condenser_x000D_
Error: (Component) Pinchpoint violation (-3020.007    K) due to curvature in cp in Condenser_x000D_
Error: (Component) Energy balance violated (   89105011. %) in Condenser_x000D_
Error: (Component) (k*A) too large or M1 too small, Q12=Q34#(k*A)*DTM in Condenser_x000D_
Error: (Component) T3 &lt; T2 in Condenser_x000D_
Error: (Component) Energy balance violated (   13.636192 %)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D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D00-0000F6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-3734.9552 K) in Condenser_x000D_
Error: (Component) Pinchpoint violation (-3020.007    K) due to curvature in cp in Condenser_x000D_
Error: (Component) Energy balance violated (   88777685. %) in Condenser_x000D_
Error: (Component) (k*A) too large or M1 too small, Q12=Q34#(k*A)*DTM in Condenser_x000D_
Error: (Component) T3 &lt; T2 in Condenser_x000D_
Error: (Component) Energy balance violated (   13.636710 %)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D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0D00-0000F8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-3737.7627 K) in Condenser_x000D_
Error: (Component) Pinchpoint violation (-3020.007    K) due to curvature in cp in Condenser_x000D_
Error: (Component) Energy balance violated (   88450317. %) in Condenser_x000D_
Error: (Component) (k*A) too large or M1 too small, Q12=Q34#(k*A)*DTM in Condenser_x000D_
Error: (Component) T3 &lt; T2 in Condenser_x000D_
Error: (Component) Energy balance violated (   13.636347 %)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0D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0D00-0000FA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-3740.5914 K) in Condenser_x000D_
Error: (Component) Pinchpoint violation (-3020.007    K) due to curvature in cp in Condenser_x000D_
Error: (Component) Energy balance violated (   88122905. %) in Condenser_x000D_
Error: (Component) (k*A) too large or M1 too small, Q12=Q34#(k*A)*DTM in Condenser_x000D_
Error: (Component) T3 &lt; T2 in Condenser_x000D_
Error: (Component) Energy balance violated (   13.636432 %)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D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0D00-0000FC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-3743.4416 K) in Condenser_x000D_
Error: (Component) Pinchpoint violation (-3020.007    K) due to curvature in cp in Condenser_x000D_
Error: (Component) Energy balance violated (   87795450.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0D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0D00-0000FE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-3746.3136 K) in Condenser_x000D_
Error: (Component) Pinchpoint violation (-3020.007    K) due to curvature in cp in Condenser_x000D_
Error: (Component) Energy balance violated (   87467952. %) in Condenser_x000D_
Error: (Component) (k*A) too large or M1 too small, Q12=Q34#(k*A)*DTM in Condenser_x000D_
Error: (Component) T3 &lt; T2 in Condenser_x000D_
Error: (Component) Energy balance violated (   13.636174 %)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0D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3" authorId="0" shapeId="0" xr:uid="{00000000-0006-0000-0D00-000000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-3749.2075 K) in Condenser_x000D_
Error: (Component) Pinchpoint violation (-3020.007    K) due to curvature in cp in Condenser_x000D_
Error: (Component) Energy balance violated (   87140410. %) in Condenser_x000D_
Error: (Component) (k*A) too large or M1 too small, Q12=Q34#(k*A)*DTM in Condenser_x000D_
Error: (Component) T3 &lt; T2 in Condenser_x000D_
Error: (Component) Energy balance violated (   13.636714 %)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3" authorId="0" shapeId="0" xr:uid="{00000000-0006-0000-0D00-00000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4" authorId="0" shapeId="0" xr:uid="{00000000-0006-0000-0D00-000002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-3752.1236 K) in Condenser_x000D_
Error: (Component) Pinchpoint violation (-3020.007    K) due to curvature in cp in Condenser_x000D_
Error: (Component) Energy balance violated (   86812826. %) in Condenser_x000D_
Error: (Component) (k*A) too large or M1 too small, Q12=Q34#(k*A)*DTM in Condenser_x000D_
Error: (Component) T3 &lt; T2 in Condenser_x000D_
Error: (Component) Energy balance violated (   13.635936 %)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4" authorId="0" shapeId="0" xr:uid="{00000000-0006-0000-0D00-00000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5" authorId="0" shapeId="0" xr:uid="{00000000-0006-0000-0D00-000004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-3755.0623 K) in Condenser_x000D_
Error: (Component) Pinchpoint violation (-3020.007    K) due to curvature in cp in Condenser_x000D_
Error: (Component) Energy balance violated (   86485198. %) in Condenser_x000D_
Error: (Component) (k*A) too large or M1 too small, Q12=Q34#(k*A)*DTM in Condenser_x000D_
Error: (Component) T3 &lt; T2 in Condenser_x000D_
Error: (Component) Energy balance violated (   13.636044 %)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5" authorId="0" shapeId="0" xr:uid="{00000000-0006-0000-0D00-00000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6" authorId="0" shapeId="0" xr:uid="{00000000-0006-0000-0D00-000006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-3758.0236 K) in Condenser_x000D_
Error: (Component) Pinchpoint violation (-3020.007    K) due to curvature in cp in Condenser_x000D_
Error: (Component) Energy balance violated (   86157527. %) in Condenser_x000D_
Error: (Component) (k*A) too large or M1 too small, Q12=Q34#(k*A)*DTM in Condenser_x000D_
Error: (Component) T3 &lt; T2 in Condenser_x000D_
Error: (Component) Energy balance violated (   13.636157 %)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6" authorId="0" shapeId="0" xr:uid="{00000000-0006-0000-0D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7" authorId="0" shapeId="0" xr:uid="{00000000-0006-0000-0D00-000008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-3761.0080 K) in Condenser_x000D_
Error: (Component) Pinchpoint violation (-3020.007    K) due to curvature in cp in Condenser_x000D_
Error: (Component) Energy balance violated (   85829812.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7" authorId="0" shapeId="0" xr:uid="{00000000-0006-0000-0D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8" authorId="0" shapeId="0" xr:uid="{00000000-0006-0000-0D00-00000A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-3764.0156 K) in Condenser_x000D_
Error: (Component) Pinchpoint violation (-3020.007    K) due to curvature in cp in Condenser_x000D_
Error: (Component) Energy balance violated (   85502054. %) in Condenser_x000D_
Error: (Component) (k*A) too large or M1 too small, Q12=Q34#(k*A)*DTM in Condenser_x000D_
Error: (Component) T3 &lt; T2 in Condenser_x000D_
Error: (Component) Energy balance violated (   13.636839 %)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8" authorId="0" shapeId="0" xr:uid="{00000000-0006-0000-0D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9" authorId="0" shapeId="0" xr:uid="{00000000-0006-0000-0D00-00000C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-3767.0468 K) in Condenser_x000D_
Error: (Component) Pinchpoint violation (-3020.007    K) due to curvature in cp in Condenser_x000D_
Error: (Component) Energy balance violated (   85174253. %) in Condenser_x000D_
Error: (Component) (k*A) too large or M1 too small, Q12=Q34#(k*A)*DTM in Condenser_x000D_
Error: (Component) T3 &lt; T2 in Condenser_x000D_
Error: (Component) Energy balance violated (   13.636085 %)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9" authorId="0" shapeId="0" xr:uid="{00000000-0006-0000-0D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0" authorId="0" shapeId="0" xr:uid="{00000000-0006-0000-0D00-00000E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-3770.1018 K) in Condenser_x000D_
Error: (Component) Pinchpoint violation (-3020.007    K) due to curvature in cp in Condenser_x000D_
Error: (Component) Energy balance violated (   84846408. %) in Condenser_x000D_
Error: (Component) (k*A) too large or M1 too small, Q12=Q34#(k*A)*DTM in Condenser_x000D_
Error: (Component) T3 &lt; T2 in Condenser_x000D_
Error: (Component) Energy balance violated (   13.636658 %)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0" authorId="0" shapeId="0" xr:uid="{00000000-0006-0000-0D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1" authorId="0" shapeId="0" xr:uid="{00000000-0006-0000-0D00-000010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-3773.1810 K) in Condenser_x000D_
Error: (Component) Pinchpoint violation (-3020.007    K) due to curvature in cp in Condenser_x000D_
Error: (Component) Energy balance violated (   84518520. %) in Condenser_x000D_
Error: (Component) (k*A) too large or M1 too small, Q12=Q34#(k*A)*DTM in Condenser_x000D_
Error: (Component) T3 &lt; T2 in Condenser_x000D_
Error: (Component) Energy balance violated (   13.635914 %)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1" authorId="0" shapeId="0" xr:uid="{00000000-0006-0000-0D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2" authorId="0" shapeId="0" xr:uid="{00000000-0006-0000-0D00-000012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-3776.2845 K) in Condenser_x000D_
Error: (Component) Pinchpoint violation (-3020.007    K) due to curvature in cp in Condenser_x000D_
Error: (Component) Energy balance violated (   84190588. %) in Condenser_x000D_
Error: (Component) (k*A) too large or M1 too small, Q12=Q34#(k*A)*DTM in Condenser_x000D_
Error: (Component) T3 &lt; T2 in Condenser_x000D_
Error: (Component) Energy balance violated (   13.636496 %)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2" authorId="0" shapeId="0" xr:uid="{00000000-0006-0000-0D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3" authorId="0" shapeId="0" xr:uid="{00000000-0006-0000-0D00-000014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-3779.4127 K) in Condenser_x000D_
Error: (Component) Pinchpoint violation (-3020.007    K) due to curvature in cp in Condenser_x000D_
Error: (Component) Energy balance violated (   83862613. %) in Condenser_x000D_
Error: (Component) (k*A) too large or M1 too small, Q12=Q34#(k*A)*DTM in Condenser_x000D_
Error: (Component) T3 &lt; T2 in Condenser_x000D_
Error: (Component) Energy balance violated (   13.636643 %)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3" authorId="0" shapeId="0" xr:uid="{00000000-0006-0000-0D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4" authorId="0" shapeId="0" xr:uid="{00000000-0006-0000-0D00-000016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-3782.5659 K) in Condenser_x000D_
Error: (Component) Pinchpoint violation (-3020.007    K) due to curvature in cp in Condenser_x000D_
Error: (Component) Energy balance violated (   83534594.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4" authorId="0" shapeId="0" xr:uid="{00000000-0006-0000-0D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5" authorId="0" shapeId="0" xr:uid="{00000000-0006-0000-0D00-000018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-3785.7444 K) in Condenser_x000D_
Error: (Component) Pinchpoint violation (-3020.007    K) due to curvature in cp in Condenser_x000D_
Error: (Component) Energy balance violated (   83206532.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5" authorId="0" shapeId="0" xr:uid="{00000000-0006-0000-0D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6" authorId="0" shapeId="0" xr:uid="{00000000-0006-0000-0D00-00001A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-3788.9485 K) in Condenser_x000D_
Error: (Component) Pinchpoint violation (-3020.007    K) due to curvature in cp in Condenser_x000D_
Error: (Component) Energy balance violated (   82878426. %) in Condenser_x000D_
Error: (Component) (k*A) too large or M1 too small, Q12=Q34#(k*A)*DTM in Condenser_x000D_
Error: (Component) T3 &lt; T2 in Condenser_x000D_
Error: (Component) Energy balance violated (   13.636671 %)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6" authorId="0" shapeId="0" xr:uid="{00000000-0006-0000-0D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7" authorId="0" shapeId="0" xr:uid="{00000000-0006-0000-0D00-00001C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-3792.1785 K) in Condenser_x000D_
Error: (Component) Pinchpoint violation (-3020.007    K) due to curvature in cp in Condenser_x000D_
Error: (Component) Energy balance violated (   82550276.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7" authorId="0" shapeId="0" xr:uid="{00000000-0006-0000-0D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8" authorId="0" shapeId="0" xr:uid="{00000000-0006-0000-0D00-00001E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-3795.4346 K) in Condenser_x000D_
Error: (Component) Pinchpoint violation (-3020.007    K) due to curvature in cp in Condenser_x000D_
Error: (Component) Energy balance violated (   82222083.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8" authorId="0" shapeId="0" xr:uid="{00000000-0006-0000-0D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9" authorId="0" shapeId="0" xr:uid="{00000000-0006-0000-0D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-3798.7172 K) in Condenser_x000D_
Error: (Component) Pinchpoint violation (-3020.007    K) due to curvature in cp in Condenser_x000D_
Error: (Component) Energy balance violated (   81893868.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9" authorId="0" shapeId="0" xr:uid="{00000000-0006-0000-0D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0" authorId="0" shapeId="0" xr:uid="{00000000-0006-0000-0D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-3802.0268 K) in Condenser_x000D_
Error: (Component) Pinchpoint violation (-3020.007    K) due to curvature in cp in Condenser_x000D_
Error: (Component) Energy balance violated (   81565585.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0" authorId="0" shapeId="0" xr:uid="{00000000-0006-0000-0D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1" authorId="0" shapeId="0" xr:uid="{00000000-0006-0000-0D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-3805.3636 K) in Condenser_x000D_
Error: (Component) Pinchpoint violation (-3020.007    K) due to curvature in cp in Condenser_x000D_
Error: (Component) Energy balance violated (   81237258.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1" authorId="0" shapeId="0" xr:uid="{00000000-0006-0000-0D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2" authorId="0" shapeId="0" xr:uid="{00000000-0006-0000-0D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-3808.7279 K) in Condenser_x000D_
Error: (Component) Pinchpoint violation (-3020.007    K) due to curvature in cp in Condenser_x000D_
Error: (Component) Energy balance violated (   80908888. %) in Condenser_x000D_
Error: (Component) (k*A) too large or M1 too small, Q12=Q34#(k*A)*DTM in Condenser_x000D_
Error: (Component) T3 &lt; T2 in Condenser_x000D_
Error: (Component) Energy balance violated (   13.636418 %)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2" authorId="0" shapeId="0" xr:uid="{00000000-0006-0000-0D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3" authorId="0" shapeId="0" xr:uid="{00000000-0006-0000-0D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-3812.1201 K) in Condenser_x000D_
Error: (Component) Pinchpoint violation (-3020.007    K) due to curvature in cp in Condenser_x000D_
Error: (Component) Energy balance violated (   80580475.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3" authorId="0" shapeId="0" xr:uid="{00000000-0006-0000-0D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4" authorId="0" shapeId="0" xr:uid="{00000000-0006-0000-0D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-3815.5406 K) in Condenser_x000D_
Error: (Component) Pinchpoint violation (-3020.007    K) due to curvature in cp in Condenser_x000D_
Error: (Component) Energy balance violated (   80252018. %) in Condenser_x000D_
Error: (Component) (k*A) too large or M1 too small, Q12=Q34#(k*A)*DTM in Condenser_x000D_
Error: (Component) T3 &lt; T2 in Condenser_x000D_
Error: (Component) Energy balance violated (   13.635934 %)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4" authorId="0" shapeId="0" xr:uid="{00000000-0006-0000-0D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5" authorId="0" shapeId="0" xr:uid="{00000000-0006-0000-0D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-3818.9896 K) in Condenser_x000D_
Error: (Component) Pinchpoint violation (-3020.007    K) due to curvature in cp in Condenser_x000D_
Error: (Component) Energy balance violated (   79923518.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5" authorId="0" shapeId="0" xr:uid="{00000000-0006-0000-0D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6" authorId="0" shapeId="0" xr:uid="{00000000-0006-0000-0D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-3822.4675 K) in Condenser_x000D_
Error: (Component) Pinchpoint violation (-3020.007    K) due to curvature in cp in Condenser_x000D_
Error: (Component) Energy balance violated (   79594974. %) in Condenser_x000D_
Error: (Component) (k*A) too large or M1 too small, Q12=Q34#(k*A)*DTM in Condenser_x000D_
Error: (Component) T3 &lt; T2 in Condenser_x000D_
Error: (Component) Energy balance violated (   13.636346 %)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6" authorId="0" shapeId="0" xr:uid="{00000000-0006-0000-0D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7" authorId="0" shapeId="0" xr:uid="{00000000-0006-0000-0D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-3825.9747 K) in Condenser_x000D_
Error: (Component) Pinchpoint violation (-3020.007    K) due to curvature in cp in Condenser_x000D_
Error: (Component) Energy balance violated (   79266386.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7" authorId="0" shapeId="0" xr:uid="{00000000-0006-0000-0D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8" authorId="0" shapeId="0" xr:uid="{00000000-0006-0000-0D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-3829.5116 K) in Condenser_x000D_
Error: (Component) Pinchpoint violation (-3020.007    K) due to curvature in cp in Condenser_x000D_
Error: (Component) Energy balance violated (   78937754. %) in Condenser_x000D_
Error: (Component) (k*A) too large or M1 too small, Q12=Q34#(k*A)*DTM in Condenser_x000D_
Error: (Component) T3 &lt; T2 in Condenser_x000D_
Error: (Component) Energy balance violated (   13.636777 %)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8" authorId="0" shapeId="0" xr:uid="{00000000-0006-0000-0D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9" authorId="0" shapeId="0" xr:uid="{00000000-0006-0000-0D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-3833.0786 K) in Condenser_x000D_
Error: (Component) Pinchpoint violation (-3020.007    K) due to curvature in cp in Condenser_x000D_
Error: (Component) Energy balance violated (   78609079.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9" authorId="0" shapeId="0" xr:uid="{00000000-0006-0000-0D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0" authorId="0" shapeId="0" xr:uid="{00000000-0006-0000-0D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-3836.6760 K) in Condenser_x000D_
Error: (Component) Pinchpoint violation (-3020.007    K) due to curvature in cp in Condenser_x000D_
Error: (Component) Energy balance violated (   78280360. %) in Condenser_x000D_
Error: (Component) (k*A) too large or M1 too small, Q12=Q34#(k*A)*DTM in Condenser_x000D_
Error: (Component) T3 &lt; T2 in Condenser_x000D_
Error: (Component) Energy balance violated (   13.636352 %)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0" authorId="0" shapeId="0" xr:uid="{00000000-0006-0000-0D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1" authorId="0" shapeId="0" xr:uid="{00000000-0006-0000-0D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-3840.3042 K) in Condenser_x000D_
Error: (Component) Pinchpoint violation (-3020.007    K) due to curvature in cp in Condenser_x000D_
Error: (Component) Energy balance violated (   77951597.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1" authorId="0" shapeId="0" xr:uid="{00000000-0006-0000-0D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2" authorId="0" shapeId="0" xr:uid="{00000000-0006-0000-0D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-3843.9636 K) in Condenser_x000D_
Error: (Component) Pinchpoint violation (-3020.007    K) due to curvature in cp in Condenser_x000D_
Error: (Component) Energy balance violated (   77622790.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2" authorId="0" shapeId="0" xr:uid="{00000000-0006-0000-0D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3" authorId="0" shapeId="0" xr:uid="{00000000-0006-0000-0D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-3847.6547 K) in Condenser_x000D_
Error: (Component) Pinchpoint violation (-3020.007    K) due to curvature in cp in Condenser_x000D_
Error: (Component) Energy balance violated (   77293940. %) in Condenser_x000D_
Error: (Component) (k*A) too large or M1 too small, Q12=Q34#(k*A)*DTM in Condenser_x000D_
Error: (Component) T3 &lt; T2 in Condenser_x000D_
Error: (Component) Energy balance violated (   13.636626 %)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3" authorId="0" shapeId="0" xr:uid="{00000000-0006-0000-0D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4" authorId="0" shapeId="0" xr:uid="{00000000-0006-0000-0D00-00003E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-3851.3778 K) in Condenser_x000D_
Error: (Component) Pinchpoint violation (-3020.007    K) due to curvature in cp in Condenser_x000D_
Error: (Component) Energy balance violated (   76965045. %) in Condenser_x000D_
Error: (Component) (k*A) too large or M1 too small, Q12=Q34#(k*A)*DTM in Condenser_x000D_
Error: (Component) T3 &lt; T2 in Condenser_x000D_
Error: (Component) Energy balance violated (   13.636435 %)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4" authorId="0" shapeId="0" xr:uid="{00000000-0006-0000-0D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5" authorId="0" shapeId="0" xr:uid="{00000000-0006-0000-0D00-000040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-3855.1334 K) in Condenser_x000D_
Error: (Component) Pinchpoint violation (-3020.007    K) due to curvature in cp in Condenser_x000D_
Error: (Component) Energy balance violated (   76636107.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5" authorId="0" shapeId="0" xr:uid="{00000000-0006-0000-0D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6" authorId="0" shapeId="0" xr:uid="{00000000-0006-0000-0D00-000042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-3858.9218 K) in Condenser_x000D_
Error: (Component) Pinchpoint violation (-3020.007    K) due to curvature in cp in Condenser_x000D_
Error: (Component) Energy balance violated (   76307124. %) in Condenser_x000D_
Error: (Component) (k*A) too large or M1 too small, Q12=Q34#(k*A)*DTM in Condenser_x000D_
Error: (Component) T3 &lt; T2 in Condenser_x000D_
Error: (Component) Energy balance violated (   13.636506 %)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6" authorId="0" shapeId="0" xr:uid="{00000000-0006-0000-0D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7" authorId="0" shapeId="0" xr:uid="{00000000-0006-0000-0D00-000044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-3862.7436 K) in Condenser_x000D_
Error: (Component) Pinchpoint violation (-3020.007    K) due to curvature in cp in Condenser_x000D_
Error: (Component) Energy balance violated (   75978097.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7" authorId="0" shapeId="0" xr:uid="{00000000-0006-0000-0D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8" authorId="0" shapeId="0" xr:uid="{00000000-0006-0000-0D00-000046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-3866.5991 K) in Condenser_x000D_
Error: (Component) Pinchpoint violation (-3020.007    K) due to curvature in cp in Condenser_x000D_
Error: (Component) Energy balance violated (   75649027. %) in Condenser_x000D_
Error: (Component) (k*A) too large or M1 too small, Q12=Q34#(k*A)*DTM in Condenser_x000D_
Error: (Component) T3 &lt; T2 in Condenser_x000D_
Error: (Component) Energy balance violated (   13.635723 %)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8" authorId="0" shapeId="0" xr:uid="{00000000-0006-0000-0D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9" authorId="0" shapeId="0" xr:uid="{00000000-0006-0000-0D00-000048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-3870.4889 K) in Condenser_x000D_
Error: (Component) Pinchpoint violation (-3020.007    K) due to curvature in cp in Condenser_x000D_
Error: (Component) Energy balance violated (   75319912.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9" authorId="0" shapeId="0" xr:uid="{00000000-0006-0000-0D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0" authorId="0" shapeId="0" xr:uid="{00000000-0006-0000-0D00-00004A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-3874.4133 K) in Condenser_x000D_
Error: (Component) Pinchpoint violation (-3020.007    K) due to curvature in cp in Condenser_x000D_
Error: (Component) Energy balance violated (   74990754.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0" authorId="0" shapeId="0" xr:uid="{00000000-0006-0000-0D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1" authorId="0" shapeId="0" xr:uid="{00000000-0006-0000-0D00-00004C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-3878.3729 K) in Condenser_x000D_
Error: (Component) Pinchpoint violation (-3020.007    K) due to curvature in cp in Condenser_x000D_
Error: (Component) Energy balance violated (   74661551. %) in Condenser_x000D_
Error: (Component) (k*A) too large or M1 too small, Q12=Q34#(k*A)*DTM in Condenser_x000D_
Error: (Component) T3 &lt; T2 in Condenser_x000D_
Error: (Component) Energy balance violated (   13.636549 %)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1" authorId="0" shapeId="0" xr:uid="{00000000-0006-0000-0D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2" authorId="0" shapeId="0" xr:uid="{00000000-0006-0000-0D00-00004E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-3882.3680 K) in Condenser_x000D_
Error: (Component) Pinchpoint violation (-3020.007    K) due to curvature in cp in Condenser_x000D_
Error: (Component) Energy balance violated (   74332304.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2" authorId="0" shapeId="0" xr:uid="{00000000-0006-0000-0D00-00004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3" authorId="0" shapeId="0" xr:uid="{00000000-0006-0000-0D00-000050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-3886.3993 K) in Condenser_x000D_
Error: (Component) Pinchpoint violation (-3020.007    K) due to curvature in cp in Condenser_x000D_
Error: (Component) Energy balance violated (   74003014.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3" authorId="0" shapeId="0" xr:uid="{00000000-0006-0000-0D00-00005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4" authorId="0" shapeId="0" xr:uid="{00000000-0006-0000-0D00-000052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-3890.4671 K) in Condenser_x000D_
Error: (Component) Pinchpoint violation (-3020.007    K) due to curvature in cp in Condenser_x000D_
Error: (Component) Energy balance violated (   73673679.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4" authorId="0" shapeId="0" xr:uid="{00000000-0006-0000-0D00-00005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5" authorId="0" shapeId="0" xr:uid="{00000000-0006-0000-0D00-000054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-3894.5720 K) in Condenser_x000D_
Error: (Component) Pinchpoint violation (-3020.007    K) due to curvature in cp in Condenser_x000D_
Error: (Component) Energy balance violated (   73344300. %) in Condenser_x000D_
Error: (Component) (k*A) too large or M1 too small, Q12=Q34#(k*A)*DTM in Condenser_x000D_
Error: (Component) T3 &lt; T2 in Condenser_x000D_
Error: (Component) Energy balance violated (   13.636410 %)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5" authorId="0" shapeId="0" xr:uid="{00000000-0006-0000-0D00-00005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6" authorId="0" shapeId="0" xr:uid="{00000000-0006-0000-0D00-000056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-3898.7145 K) in Condenser_x000D_
Error: (Component) Pinchpoint violation (-3020.007    K) due to curvature in cp in Condenser_x000D_
Error: (Component) Energy balance violated (   73014877.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6" authorId="0" shapeId="0" xr:uid="{00000000-0006-0000-0D00-00005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7" authorId="0" shapeId="0" xr:uid="{00000000-0006-0000-0D00-000058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-3902.8952 K) in Condenser_x000D_
Error: (Component) Pinchpoint violation (-3020.007    K) due to curvature in cp in Condenser_x000D_
Error: (Component) Energy balance violated (   72685410. %) in Condenser_x000D_
Error: (Component) (k*A) too large or M1 too small, Q12=Q34#(k*A)*DTM in Condenser_x000D_
Error: (Component) T3 &lt; T2 in Condenser_x000D_
Error: (Component) Energy balance violated (   13.636151 %)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7" authorId="0" shapeId="0" xr:uid="{00000000-0006-0000-0D00-00005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8" authorId="0" shapeId="0" xr:uid="{00000000-0006-0000-0D00-00005A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-3907.1144 K) in Condenser_x000D_
Error: (Component) Pinchpoint violation (-3020.007    K) due to curvature in cp in Condenser_x000D_
Error: (Component) Energy balance violated (   72355899. %) in Condenser_x000D_
Error: (Component) (k*A) too large or M1 too small, Q12=Q34#(k*A)*DTM in Condenser_x000D_
Error: (Component) T3 &lt; T2 in Condenser_x000D_
Error: (Component) Energy balance violated (   13.636900 %)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8" authorId="0" shapeId="0" xr:uid="{00000000-0006-0000-0D00-00005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9" authorId="0" shapeId="0" xr:uid="{00000000-0006-0000-0D00-00005C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-3911.3729 K) in Condenser_x000D_
Error: (Component) Pinchpoint violation (-3020.007    K) due to curvature in cp in Condenser_x000D_
Error: (Component) Energy balance violated (   72026344. %) in Condenser_x000D_
Error: (Component) (k*A) too large or M1 too small, Q12=Q34#(k*A)*DTM in Condenser_x000D_
Error: (Component) T3 &lt; T2 in Condenser_x000D_
Error: (Component) Energy balance violated (   13.635913 %)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9" authorId="0" shapeId="0" xr:uid="{00000000-0006-0000-0D00-00005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0" authorId="0" shapeId="0" xr:uid="{00000000-0006-0000-0D00-00005E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-3915.6710 K) in Condenser_x000D_
Error: (Component) Pinchpoint violation (-3020.007    K) due to curvature in cp in Condenser_x000D_
Error: (Component) Energy balance violated (   71696745. %) in Condenser_x000D_
Error: (Component) (k*A) too large or M1 too small, Q12=Q34#(k*A)*DTM in Condenser_x000D_
Error: (Component) T3 &lt; T2 in Condenser_x000D_
Error: (Component) Energy balance violated (   13.636236 %)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0" authorId="0" shapeId="0" xr:uid="{00000000-0006-0000-0D00-00005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1" authorId="0" shapeId="0" xr:uid="{00000000-0006-0000-0D00-000060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-3920.0095 K) in Condenser_x000D_
Error: (Component) Pinchpoint violation (-3020.007    K) due to curvature in cp in Condenser_x000D_
Error: (Component) Energy balance violated (   71367103.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1" authorId="0" shapeId="0" xr:uid="{00000000-0006-0000-0D00-00006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2" authorId="0" shapeId="0" xr:uid="{00000000-0006-0000-0D00-000062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-3924.3887 K) in Condenser_x000D_
Error: (Component) Pinchpoint violation (-3020.007    K) due to curvature in cp in Condenser_x000D_
Error: (Component) Energy balance violated (   71037416. %) in Condenser_x000D_
Error: (Component) (k*A) too large or M1 too small, Q12=Q34#(k*A)*DTM in Condenser_x000D_
Error: (Component) T3 &lt; T2 in Condenser_x000D_
Error: (Component) Energy balance violated (   13.636461 %)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2" authorId="0" shapeId="0" xr:uid="{00000000-0006-0000-0D00-00006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3" authorId="0" shapeId="0" xr:uid="{00000000-0006-0000-0D00-000064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-3928.8095 K) in Condenser_x000D_
Error: (Component) Pinchpoint violation (-3020.007    K) due to curvature in cp in Condenser_x000D_
Error: (Component) Energy balance violated (   70707686. %) in Condenser_x000D_
Error: (Component) (k*A) too large or M1 too small, Q12=Q34#(k*A)*DTM in Condenser_x000D_
Error: (Component) T3 &lt; T2 in Condenser_x000D_
Error: (Component) Energy balance violated (   13.636363 %)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3" authorId="0" shapeId="0" xr:uid="{00000000-0006-0000-0D00-00006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4" authorId="0" shapeId="0" xr:uid="{00000000-0006-0000-0D00-000066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-3933.2722 K) in Condenser_x000D_
Error: (Component) Pinchpoint violation (-3020.007    K) due to curvature in cp in Condenser_x000D_
Error: (Component) Energy balance violated (   70377912. %) in Condenser_x000D_
Error: (Component) (k*A) too large or M1 too small, Q12=Q34#(k*A)*DTM in Condenser_x000D_
Error: (Component) T3 &lt; T2 in Condenser_x000D_
Error: (Component) Energy balance violated (   13.636705 %)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4" authorId="0" shapeId="0" xr:uid="{00000000-0006-0000-0D00-00006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5" authorId="0" shapeId="0" xr:uid="{00000000-0006-0000-0D00-000068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-3937.7775 K) in Condenser_x000D_
Error: (Component) Pinchpoint violation (-3020.007    K) due to curvature in cp in Condenser_x000D_
Error: (Component) Energy balance violated (   70048095. %) in Condenser_x000D_
Error: (Component) (k*A) too large or M1 too small, Q12=Q34#(k*A)*DTM in Condenser_x000D_
Error: (Component) T3 &lt; T2 in Condenser_x000D_
Error: (Component) Energy balance violated (   13.636183 %)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5" authorId="0" shapeId="0" xr:uid="{00000000-0006-0000-0D00-00006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6" authorId="0" shapeId="0" xr:uid="{00000000-0006-0000-0D00-00006A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-3942.3261 K) in Condenser_x000D_
Error: (Component) Pinchpoint violation (-3020.007    K) due to curvature in cp in Condenser_x000D_
Error: (Component) Energy balance violated (   69718235.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6" authorId="0" shapeId="0" xr:uid="{00000000-0006-0000-0D00-00006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7" authorId="0" shapeId="0" xr:uid="{00000000-0006-0000-0D00-00006C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-3946.9185 K) in Condenser_x000D_
Error: (Component) Pinchpoint violation (-3020.007    K) due to curvature in cp in Condenser_x000D_
Error: (Component) Energy balance violated (   69388331.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7" authorId="0" shapeId="0" xr:uid="{00000000-0006-0000-0D00-00006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8" authorId="0" shapeId="0" xr:uid="{00000000-0006-0000-0D00-00006E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-3951.5554 K) in Condenser_x000D_
Error: (Component) Pinchpoint violation (-3020.007    K) due to curvature in cp in Condenser_x000D_
Error: (Component) Energy balance violated (   69058384.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8" authorId="0" shapeId="0" xr:uid="{00000000-0006-0000-0D00-00006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9" authorId="0" shapeId="0" xr:uid="{00000000-0006-0000-0D00-000070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-3956.2388 K) in Condenser_x000D_
Error: (Component) Pinchpoint violation (-3020.007    K) due to curvature in cp in Condenser_x000D_
Error: (Component) Energy balance violated (   68728299. %) in Condenser_x000D_
Error: (Component) (k*A) too large or M1 too small, Q12=Q34#(k*A)*DTM in Condenser_x000D_
Error: (Component) T3 &lt; T2 in Condenser_x000D_
Error: (Component) Energy balance violated (   13.636323 %)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9" authorId="0" shapeId="0" xr:uid="{00000000-0006-0000-0D00-00007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0" authorId="0" shapeId="0" xr:uid="{00000000-0006-0000-0D00-000072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-3960.9669 K) in Condenser_x000D_
Error: (Component) Pinchpoint violation (-3020.007    K) due to curvature in cp in Condenser_x000D_
Error: (Component) Energy balance violated (   68398251. %) in Condenser_x000D_
Error: (Component) (k*A) too large or M1 too small, Q12=Q34#(k*A)*DTM in Condenser_x000D_
Error: (Component) T3 &lt; T2 in Condenser_x000D_
Error: (Component) Energy balance violated (   13.636261 %)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0" authorId="0" shapeId="0" xr:uid="{00000000-0006-0000-0D00-00007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1" authorId="0" shapeId="0" xr:uid="{00000000-0006-0000-0D00-000074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-3965.7415 K) in Condenser_x000D_
Error: (Component) Pinchpoint violation (-3020.007    K) due to curvature in cp in Condenser_x000D_
Error: (Component) Energy balance violated (   68068158. %) in Condenser_x000D_
Error: (Component) (k*A) too large or M1 too small, Q12=Q34#(k*A)*DTM in Condenser_x000D_
Error: (Component) T3 &lt; T2 in Condenser_x000D_
Error: (Component) Energy balance violated (   13.636637 %)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1" authorId="0" shapeId="0" xr:uid="{00000000-0006-0000-0D00-00007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2" authorId="0" shapeId="0" xr:uid="{00000000-0006-0000-0D00-000076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-3970.5633 K) in Condenser_x000D_
Error: (Component) Pinchpoint violation (-3020.007    K) due to curvature in cp in Condenser_x000D_
Error: (Component) Energy balance violated (   67738021. %) in Condenser_x000D_
Error: (Component) (k*A) too large or M1 too small, Q12=Q34#(k*A)*DTM in Condenser_x000D_
Error: (Component) T3 &lt; T2 in Condenser_x000D_
Error: (Component) Energy balance violated (   13.636151 %)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2" authorId="0" shapeId="0" xr:uid="{00000000-0006-0000-0D00-00007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3" authorId="0" shapeId="0" xr:uid="{00000000-0006-0000-0D00-00007802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-3975.4329 K) in Condenser_x000D_
Error: (Component) Pinchpoint violation (-3020.007    K) due to curvature in cp in Condenser_x000D_
Error: (Component) Energy balance violated (   67407838. %) in Condenser_x000D_
Error: (Component) (k*A) too large or M1 too small, Q12=Q34#(k*A)*DTM in Condenser_x000D_
Error: (Component) T3 &lt; T2 in Condenser_x000D_
Error: (Component) Energy balance violated (   13.636103 %)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3" authorId="0" shapeId="0" xr:uid="{00000000-0006-0000-0D00-00007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4" authorId="0" shapeId="0" xr:uid="{00000000-0006-0000-0D00-00007A02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-3980.3512 K) in Condenser_x000D_
Error: (Component) Pinchpoint violation (-3020.007    K) due to curvature in cp in Condenser_x000D_
Error: (Component) Energy balance violated (   67077611.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4" authorId="0" shapeId="0" xr:uid="{00000000-0006-0000-0D00-00007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5" authorId="0" shapeId="0" xr:uid="{00000000-0006-0000-0D00-00007C02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-3985.3188 K) in Condenser_x000D_
Error: (Component) Pinchpoint violation (-3020.007    K) due to curvature in cp in Condenser_x000D_
Error: (Component) Energy balance violated (   66747339. %) in Condenser_x000D_
Error: (Component) (k*A) too large or M1 too small, Q12=Q34#(k*A)*DTM in Condenser_x000D_
Error: (Component) T3 &lt; T2 in Condenser_x000D_
Error: (Component) Energy balance violated (   13.636456 %)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5" authorId="0" shapeId="0" xr:uid="{00000000-0006-0000-0D00-00007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6" authorId="0" shapeId="0" xr:uid="{00000000-0006-0000-0D00-00007E02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-3990.3365 K) in Condenser_x000D_
Error: (Component) Pinchpoint violation (-3020.007    K) due to curvature in cp in Condenser_x000D_
Error: (Component) Energy balance violated (   66417022. %) in Condenser_x000D_
Error: (Component) (k*A) too large or M1 too small, Q12=Q34#(k*A)*DTM in Condenser_x000D_
Error: (Component) T3 &lt; T2 in Condenser_x000D_
Error: (Component) Energy balance violated (   13.635990 %)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6" authorId="0" shapeId="0" xr:uid="{00000000-0006-0000-0D00-00007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7" authorId="0" shapeId="0" xr:uid="{00000000-0006-0000-0D00-00008002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-3995.4051 K) in Condenser_x000D_
Error: (Component) Pinchpoint violation (-3020.007    K) due to curvature in cp in Condenser_x000D_
Error: (Component) Energy balance violated (   66086660.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7" authorId="0" shapeId="0" xr:uid="{00000000-0006-0000-0D00-00008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8" authorId="0" shapeId="0" xr:uid="{00000000-0006-0000-0D00-00008202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-4000.5253 K) in Condenser_x000D_
Error: (Component) Pinchpoint violation (-3020.007    K) due to curvature in cp in Condenser_x000D_
Error: (Component) Energy balance violated (   65756253. %) in Condenser_x000D_
Error: (Component) (k*A) too large or M1 too small, Q12=Q34#(k*A)*DTM in Condenser_x000D_
Error: (Component) T3 &lt; T2 in Condenser_x000D_
Error: (Component) Energy balance violated (   13.636372 %)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8" authorId="0" shapeId="0" xr:uid="{00000000-0006-0000-0D00-00008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9" authorId="0" shapeId="0" xr:uid="{00000000-0006-0000-0D00-000084020000}">
      <text>
        <r>
          <rPr>
            <b/>
            <sz val="9"/>
            <color indexed="81"/>
            <rFont val="Segoe UI"/>
            <charset val="1"/>
          </rPr>
          <t>Error: (Component) Pinch point &lt; 0 (   -3.222153 K) in Condenser_x000D_
Error: (Component) Pinchpoint violation (   -2.840    K) due to curvature in cp in Condenser_x000D_
Error: (Component) Energy balance violated (    3.176066 %) in Condenser_x000D_
Error: (Component) (k*A) too large or M1 too small, Q12=Q34#(k*A)*DTM in Condenser_x000D_
Error: (Component) T3 &lt; T2 in Condenser</t>
        </r>
      </text>
    </comment>
    <comment ref="F329" authorId="0" shapeId="0" xr:uid="{00000000-0006-0000-0D00-00008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0" authorId="0" shapeId="0" xr:uid="{00000000-0006-0000-0D00-000086020000}">
      <text>
        <r>
          <rPr>
            <b/>
            <sz val="9"/>
            <color indexed="81"/>
            <rFont val="Segoe UI"/>
            <charset val="1"/>
          </rPr>
          <t>Error: (Component) Pinch point &lt; 0 (   -3.199549 K) in Condenser_x000D_
Error: (Component) Pinchpoint violation (   -2.831    K) due to curvature in cp in Condenser_x000D_
Error: (Component) Energy balance violated (    3.157493 %) in Condenser_x000D_
Error: (Component) (k*A) too large or M1 too small, Q12=Q34#(k*A)*DTM in Condenser_x000D_
Error: (Component) T3 &lt; T2 in Condenser</t>
        </r>
      </text>
    </comment>
    <comment ref="F330" authorId="0" shapeId="0" xr:uid="{00000000-0006-0000-0D00-00008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1" authorId="0" shapeId="0" xr:uid="{00000000-0006-0000-0D00-000088020000}">
      <text>
        <r>
          <rPr>
            <b/>
            <sz val="9"/>
            <color indexed="81"/>
            <rFont val="Segoe UI"/>
            <charset val="1"/>
          </rPr>
          <t>Error: (Component) Pinch point &lt; 0 (   -3.176624 K) in Condenser_x000D_
Error: (Component) Pinchpoint violation (   -2.823    K) due to curvature in cp in Condenser_x000D_
Error: (Component) Energy balance violated (    3.138735 %) in Condenser_x000D_
Error: (Component) (k*A) too large or M1 too small, Q12=Q34#(k*A)*DTM in Condenser_x000D_
Error: (Component) T3 &lt; T2 in Condenser</t>
        </r>
      </text>
    </comment>
    <comment ref="F331" authorId="0" shapeId="0" xr:uid="{00000000-0006-0000-0D00-00008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2" authorId="0" shapeId="0" xr:uid="{00000000-0006-0000-0D00-00008A020000}">
      <text>
        <r>
          <rPr>
            <b/>
            <sz val="9"/>
            <color indexed="81"/>
            <rFont val="Segoe UI"/>
            <charset val="1"/>
          </rPr>
          <t>Error: (Component) Pinch point &lt; 0 (   -3.153402 K) in Condenser_x000D_
Error: (Component) Pinchpoint violation (   -2.814    K) due to curvature in cp in Condenser_x000D_
Error: (Component) Energy balance violated (    3.119813 %) in Condenser_x000D_
Error: (Component) (k*A) too large or M1 too small, Q12=Q34#(k*A)*DTM in Condenser_x000D_
Error: (Component) T3 &lt; T2 in Condenser</t>
        </r>
      </text>
    </comment>
    <comment ref="F332" authorId="0" shapeId="0" xr:uid="{00000000-0006-0000-0D00-00008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3" authorId="0" shapeId="0" xr:uid="{00000000-0006-0000-0D00-00008C020000}">
      <text>
        <r>
          <rPr>
            <b/>
            <sz val="9"/>
            <color indexed="81"/>
            <rFont val="Segoe UI"/>
            <charset val="1"/>
          </rPr>
          <t>Error: (Component) Pinch point &lt; 0 (   -3.129992 K) in Condenser_x000D_
Error: (Component) Pinchpoint violation (   -2.806    K) due to curvature in cp in Condenser_x000D_
Error: (Component) Energy balance violated (    3.100833 %) in Condenser_x000D_
Error: (Component) (k*A) too large or M1 too small, Q12=Q34#(k*A)*DTM in Condenser_x000D_
Error: (Component) T3 &lt; T2 in Condenser</t>
        </r>
      </text>
    </comment>
    <comment ref="F333" authorId="0" shapeId="0" xr:uid="{00000000-0006-0000-0D00-00008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4" authorId="0" shapeId="0" xr:uid="{00000000-0006-0000-0D00-00008E020000}">
      <text>
        <r>
          <rPr>
            <b/>
            <sz val="9"/>
            <color indexed="81"/>
            <rFont val="Segoe UI"/>
            <charset val="1"/>
          </rPr>
          <t>Error: (Component) Pinch point &lt; 0 (   -3.106246 K) in Condenser_x000D_
Error: (Component) Pinchpoint violation (   -2.797    K) due to curvature in cp in Condenser_x000D_
Error: (Component) Energy balance violated (    3.081658 %) in Condenser_x000D_
Error: (Component) (k*A) too large or M1 too small, Q12=Q34#(k*A)*DTM in Condenser_x000D_
Error: (Component) T3 &lt; T2 in Condenser</t>
        </r>
      </text>
    </comment>
    <comment ref="F334" authorId="0" shapeId="0" xr:uid="{00000000-0006-0000-0D00-00008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5" authorId="0" shapeId="0" xr:uid="{00000000-0006-0000-0D00-000090020000}">
      <text>
        <r>
          <rPr>
            <b/>
            <sz val="9"/>
            <color indexed="81"/>
            <rFont val="Segoe UI"/>
            <charset val="1"/>
          </rPr>
          <t>Error: (Component) Pinch point &lt; 0 (   -3.082223 K) in Condenser_x000D_
Error: (Component) Pinchpoint violation (   -2.789    K) due to curvature in cp in Condenser_x000D_
Error: (Component) Energy balance violated (    3.062345 %) in Condenser_x000D_
Error: (Component) (k*A) too large or M1 too small, Q12=Q34#(k*A)*DTM in Condenser_x000D_
Error: (Component) T3 &lt; T2 in Condenser</t>
        </r>
      </text>
    </comment>
    <comment ref="F335" authorId="0" shapeId="0" xr:uid="{00000000-0006-0000-0D00-00009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6" authorId="0" shapeId="0" xr:uid="{00000000-0006-0000-0D00-000092020000}">
      <text>
        <r>
          <rPr>
            <b/>
            <sz val="9"/>
            <color indexed="81"/>
            <rFont val="Segoe UI"/>
            <charset val="1"/>
          </rPr>
          <t>Error: (Component) Pinch point &lt; 0 (   -3.057847 K) in Condenser_x000D_
Error: (Component) Pinchpoint violation (   -2.780    K) due to curvature in cp in Condenser_x000D_
Error: (Component) Energy balance violated (    3.042811 %) in Condenser_x000D_
Error: (Component) (k*A) too large or M1 too small, Q12=Q34#(k*A)*DTM in Condenser_x000D_
Error: (Component) T3 &lt; T2 in Condenser</t>
        </r>
      </text>
    </comment>
    <comment ref="F336" authorId="0" shapeId="0" xr:uid="{00000000-0006-0000-0D00-00009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7" authorId="0" shapeId="0" xr:uid="{00000000-0006-0000-0D00-000094020000}">
      <text>
        <r>
          <rPr>
            <b/>
            <sz val="9"/>
            <color indexed="81"/>
            <rFont val="Segoe UI"/>
            <charset val="1"/>
          </rPr>
          <t>Error: (Component) Pinch point &lt; 0 (   -3.033213 K) in Condenser_x000D_
Error: (Component) Pinchpoint violation (   -2.772    K) due to curvature in cp in Condenser_x000D_
Error: (Component) Energy balance violated (    3.023177 %) in Condenser_x000D_
Error: (Component) (k*A) too large or M1 too small, Q12=Q34#(k*A)*DTM in Condenser_x000D_
Error: (Component) T3 &lt; T2 in Condenser</t>
        </r>
      </text>
    </comment>
    <comment ref="F337" authorId="0" shapeId="0" xr:uid="{00000000-0006-0000-0D00-00009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8" authorId="0" shapeId="0" xr:uid="{00000000-0006-0000-0D00-000096020000}">
      <text>
        <r>
          <rPr>
            <b/>
            <sz val="9"/>
            <color indexed="81"/>
            <rFont val="Segoe UI"/>
            <charset val="1"/>
          </rPr>
          <t>Error: (Component) Pinch point &lt; 0 (   -3.008227 K) in Condenser_x000D_
Error: (Component) Pinchpoint violation (   -2.764    K) due to curvature in cp in Condenser_x000D_
Error: (Component) Energy balance violated (    3.003337 %) in Condenser_x000D_
Error: (Component) (k*A) too large or M1 too small, Q12=Q34#(k*A)*DTM in Condenser_x000D_
Error: (Component) T3 &lt; T2 in Condenser</t>
        </r>
      </text>
    </comment>
    <comment ref="F338" authorId="0" shapeId="0" xr:uid="{00000000-0006-0000-0D00-00009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9" authorId="0" shapeId="0" xr:uid="{00000000-0006-0000-0D00-000098020000}">
      <text>
        <r>
          <rPr>
            <b/>
            <sz val="9"/>
            <color indexed="81"/>
            <rFont val="Segoe UI"/>
            <charset val="1"/>
          </rPr>
          <t>Error: (Component) Pinch point &lt; 0 (   -2.982944 K) in Condenser_x000D_
Error: (Component) Pinchpoint violation (   -2.755    K) due to curvature in cp in Condenser_x000D_
Error: (Component) Energy balance violated (    2.983346 %) in Condenser_x000D_
Error: (Component) (k*A) too large or M1 too small, Q12=Q34#(k*A)*DTM in Condenser_x000D_
Error: (Component) T3 &lt; T2 in Condenser</t>
        </r>
      </text>
    </comment>
    <comment ref="F339" authorId="0" shapeId="0" xr:uid="{00000000-0006-0000-0D00-00009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0" authorId="0" shapeId="0" xr:uid="{00000000-0006-0000-0D00-00009A020000}">
      <text>
        <r>
          <rPr>
            <b/>
            <sz val="9"/>
            <color indexed="81"/>
            <rFont val="Segoe UI"/>
            <charset val="1"/>
          </rPr>
          <t>Error: (Component) Pinch point &lt; 0 (   -2.957307 K) in Condenser_x000D_
Error: (Component) Pinchpoint violation (   -2.747    K) due to curvature in cp in Condenser_x000D_
Error: (Component) Energy balance violated (    2.963152 %) in Condenser_x000D_
Error: (Component) (k*A) too large or M1 too small, Q12=Q34#(k*A)*DTM in Condenser_x000D_
Error: (Component) T3 &lt; T2 in Condenser</t>
        </r>
      </text>
    </comment>
    <comment ref="F340" authorId="0" shapeId="0" xr:uid="{00000000-0006-0000-0D00-00009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1" authorId="0" shapeId="0" xr:uid="{00000000-0006-0000-0D00-00009C020000}">
      <text>
        <r>
          <rPr>
            <b/>
            <sz val="9"/>
            <color indexed="81"/>
            <rFont val="Segoe UI"/>
            <charset val="1"/>
          </rPr>
          <t>Error: (Component) Pinch point &lt; 0 (   -2.931384 K) in Condenser_x000D_
Error: (Component) Pinchpoint violation (   -2.738    K) due to curvature in cp in Condenser_x000D_
Error: (Component) Energy balance violated (    2.942827 %) in Condenser_x000D_
Error: (Component) (k*A) too large or M1 too small, Q12=Q34#(k*A)*DTM in Condenser_x000D_
Error: (Component) T3 &lt; T2 in Condenser</t>
        </r>
      </text>
    </comment>
    <comment ref="F341" authorId="0" shapeId="0" xr:uid="{00000000-0006-0000-0D00-00009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2" authorId="0" shapeId="0" xr:uid="{00000000-0006-0000-0D00-00009E020000}">
      <text>
        <r>
          <rPr>
            <b/>
            <sz val="9"/>
            <color indexed="81"/>
            <rFont val="Segoe UI"/>
            <charset val="1"/>
          </rPr>
          <t>Error: (Component) Pinch point &lt; 0 (   -2.905123 K) in Condenser_x000D_
Error: (Component) Pinchpoint violation (   -2.730    K) due to curvature in cp in Condenser_x000D_
Error: (Component) Energy balance violated (    2.922322 %) in Condenser_x000D_
Error: (Component) (k*A) too large or M1 too small, Q12=Q34#(k*A)*DTM in Condenser_x000D_
Error: (Component) T3 &lt; T2 in Condenser</t>
        </r>
      </text>
    </comment>
    <comment ref="F342" authorId="0" shapeId="0" xr:uid="{00000000-0006-0000-0D00-00009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3" authorId="0" shapeId="0" xr:uid="{00000000-0006-0000-0D00-0000A0020000}">
      <text>
        <r>
          <rPr>
            <b/>
            <sz val="9"/>
            <color indexed="81"/>
            <rFont val="Segoe UI"/>
            <charset val="1"/>
          </rPr>
          <t>Error: (Component) Pinch point &lt; 0 (   -2.878546 K) in Condenser_x000D_
Error: (Component) Pinchpoint violation (   -2.722    K) due to curvature in cp in Condenser_x000D_
Error: (Component) Energy balance violated (    2.901663 %) in Condenser_x000D_
Error: (Component) (k*A) too large or M1 too small, Q12=Q34#(k*A)*DTM in Condenser_x000D_
Error: (Component) T3 &lt; T2 in Condenser</t>
        </r>
      </text>
    </comment>
    <comment ref="F343" authorId="0" shapeId="0" xr:uid="{00000000-0006-0000-0D00-0000A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4" authorId="0" shapeId="0" xr:uid="{00000000-0006-0000-0D00-0000A2020000}">
      <text>
        <r>
          <rPr>
            <b/>
            <sz val="9"/>
            <color indexed="81"/>
            <rFont val="Segoe UI"/>
            <charset val="1"/>
          </rPr>
          <t>Error: (Component) Pinch point &lt; 0 (   -2.851627 K) in Condenser_x000D_
Error: (Component) Pinchpoint violation (   -2.713    K) due to curvature in cp in Condenser_x000D_
Error: (Component) Energy balance violated (    2.880821 %) in Condenser_x000D_
Error: (Component) (k*A) too large or M1 too small, Q12=Q34#(k*A)*DTM in Condenser_x000D_
Error: (Component) T3 &lt; T2 in Condenser</t>
        </r>
      </text>
    </comment>
    <comment ref="F344" authorId="0" shapeId="0" xr:uid="{00000000-0006-0000-0D00-0000A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5" authorId="0" shapeId="0" xr:uid="{00000000-0006-0000-0D00-0000A4020000}">
      <text>
        <r>
          <rPr>
            <b/>
            <sz val="9"/>
            <color indexed="81"/>
            <rFont val="Segoe UI"/>
            <charset val="1"/>
          </rPr>
          <t>Error: (Component) Pinch point &lt; 0 (   -2.824407 K) in Condenser_x000D_
Error: (Component) Pinchpoint violation (   -2.705    K) due to curvature in cp in Condenser_x000D_
Error: (Component) Energy balance violated (    2.859850 %) in Condenser_x000D_
Error: (Component) (k*A) too large or M1 too small, Q12=Q34#(k*A)*DTM in Condenser_x000D_
Error: (Component) T3 &lt; T2 in Condenser</t>
        </r>
      </text>
    </comment>
    <comment ref="F345" authorId="0" shapeId="0" xr:uid="{00000000-0006-0000-0D00-0000A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6" authorId="0" shapeId="0" xr:uid="{00000000-0006-0000-0D00-0000A6020000}">
      <text>
        <r>
          <rPr>
            <b/>
            <sz val="9"/>
            <color indexed="81"/>
            <rFont val="Segoe UI"/>
            <charset val="1"/>
          </rPr>
          <t>Error: (Component) Pinch point &lt; 0 (   -2.796877 K) in Condenser_x000D_
Error: (Component) Pinchpoint violation (   -2.697    K) due to curvature in cp in Condenser_x000D_
Error: (Component) Energy balance violated (    2.838738 %) in Condenser_x000D_
Error: (Component) (k*A) too large or M1 too small, Q12=Q34#(k*A)*DTM in Condenser_x000D_
Error: (Component) T3 &lt; T2 in Condenser</t>
        </r>
      </text>
    </comment>
    <comment ref="F346" authorId="0" shapeId="0" xr:uid="{00000000-0006-0000-0D00-0000A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7" authorId="0" shapeId="0" xr:uid="{00000000-0006-0000-0D00-0000A8020000}">
      <text>
        <r>
          <rPr>
            <b/>
            <sz val="9"/>
            <color indexed="81"/>
            <rFont val="Segoe UI"/>
            <charset val="1"/>
          </rPr>
          <t>Error: (Component) Pinch point &lt; 0 (   -2.768999 K) in Condenser_x000D_
Error: (Component) Pinchpoint violation (   -2.689    K) due to curvature in cp in Condenser_x000D_
Error: (Component) Energy balance violated (    2.817442 %) in Condenser_x000D_
Error: (Component) (k*A) too large or M1 too small, Q12=Q34#(k*A)*DTM in Condenser_x000D_
Error: (Component) T3 &lt; T2 in Condenser</t>
        </r>
      </text>
    </comment>
    <comment ref="F347" authorId="0" shapeId="0" xr:uid="{00000000-0006-0000-0D00-0000A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8" authorId="0" shapeId="0" xr:uid="{00000000-0006-0000-0D00-0000AA020000}">
      <text>
        <r>
          <rPr>
            <b/>
            <sz val="9"/>
            <color indexed="81"/>
            <rFont val="Segoe UI"/>
            <charset val="1"/>
          </rPr>
          <t>Error: (Component) Pinch point &lt; 0 (   -2.740802 K) in Condenser_x000D_
Error: (Component) Pinchpoint violation (   -2.680    K) due to curvature in cp in Condenser_x000D_
Error: (Component) Energy balance violated (    2.796001 %) in Condenser_x000D_
Error: (Component) (k*A) too large or M1 too small, Q12=Q34#(k*A)*DTM in Condenser_x000D_
Error: (Component) T3 &lt; T2 in Condenser</t>
        </r>
      </text>
    </comment>
    <comment ref="F348" authorId="0" shapeId="0" xr:uid="{00000000-0006-0000-0D00-0000A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9" authorId="0" shapeId="0" xr:uid="{00000000-0006-0000-0D00-0000AC020000}">
      <text>
        <r>
          <rPr>
            <b/>
            <sz val="9"/>
            <color indexed="81"/>
            <rFont val="Segoe UI"/>
            <charset val="1"/>
          </rPr>
          <t>Error: (Component) Pinch point &lt; 0 (   -2.712277 K) in Condenser_x000D_
Error: (Component) Pinchpoint violation (   -2.672    K) due to curvature in cp in Condenser_x000D_
Error: (Component) Energy balance violated (    2.774419 %) in Condenser_x000D_
Error: (Component) (k*A) too large or M1 too small, Q12=Q34#(k*A)*DTM in Condenser_x000D_
Error: (Component) T3 &lt; T2 in Condenser</t>
        </r>
      </text>
    </comment>
    <comment ref="F349" authorId="0" shapeId="0" xr:uid="{00000000-0006-0000-0D00-0000A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0" authorId="0" shapeId="0" xr:uid="{00000000-0006-0000-0D00-0000AE020000}">
      <text>
        <r>
          <rPr>
            <b/>
            <sz val="9"/>
            <color indexed="81"/>
            <rFont val="Segoe UI"/>
            <charset val="1"/>
          </rPr>
          <t>Error: (Component) Pinch point &lt; 0 (   -2.683422 K) in Condenser_x000D_
Error: (Component) Pinchpoint violation (   -2.664    K) due to curvature in cp in Condenser_x000D_
Error: (Component) Energy balance violated (    2.752678 %) in Condenser_x000D_
Error: (Component) (k*A) too large or M1 too small, Q12=Q34#(k*A)*DTM in Condenser_x000D_
Error: (Component) T3 &lt; T2 in Condenser</t>
        </r>
      </text>
    </comment>
    <comment ref="F350" authorId="0" shapeId="0" xr:uid="{00000000-0006-0000-0D00-0000A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1" authorId="0" shapeId="0" xr:uid="{00000000-0006-0000-0D00-0000B0020000}">
      <text>
        <r>
          <rPr>
            <b/>
            <sz val="9"/>
            <color indexed="81"/>
            <rFont val="Segoe UI"/>
            <charset val="1"/>
          </rPr>
          <t>Error: (Component) Pinch point &lt; 0 (   -2.654245 K) in Condenser_x000D_
Error: (Component) Pinchpoint violation (   -2.603    K) due to curvature in cp in Condenser_x000D_
Error: (Component) Energy balance violated (    2.730800 %) in Condenser_x000D_
Error: (Component) (k*A) too large or M1 too small, Q12=Q34#(k*A)*DTM in Condenser_x000D_
Error: (Component) T3 &lt; T2 in Condenser</t>
        </r>
      </text>
    </comment>
    <comment ref="F351" authorId="0" shapeId="0" xr:uid="{00000000-0006-0000-0D00-0000B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52" authorId="0" shapeId="0" xr:uid="{00000000-0006-0000-0D00-0000B2020000}">
      <text>
        <r>
          <rPr>
            <b/>
            <sz val="9"/>
            <color indexed="81"/>
            <rFont val="Segoe UI"/>
            <charset val="1"/>
          </rPr>
          <t>Error: (Component) Pinch point &lt; 0 (   -2.624721 K) in Condenser_x000D_
Error: (Component) Pinchpoint violation (   -2.559    K) due to curvature in cp in Condenser_x000D_
Error: (Component) Energy balance violated (    2.708754 %) in Condenser_x000D_
Error: (Component) (k*A) too large or M1 too small, Q12=Q34#(k*A)*DTM in Condenser_x000D_
Error: (Component) T3 &lt; T2 in Condenser</t>
        </r>
      </text>
    </comment>
    <comment ref="F352" authorId="0" shapeId="0" xr:uid="{00000000-0006-0000-0D00-0000B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3" authorId="0" shapeId="0" xr:uid="{00000000-0006-0000-0D00-0000B4020000}">
      <text>
        <r>
          <rPr>
            <b/>
            <sz val="9"/>
            <color indexed="81"/>
            <rFont val="Segoe UI"/>
            <charset val="1"/>
          </rPr>
          <t>Error: (Component) Pinch point &lt; 0 (   -2.594896 K) in Condenser_x000D_
Error: (Component) Pinchpoint violation (   -2.551    K) due to curvature in cp in Condenser_x000D_
Error: (Component) Energy balance violated (    2.686597 %) in Condenser_x000D_
Error: (Component) (k*A) too large or M1 too small, Q12=Q34#(k*A)*DTM in Condenser_x000D_
Error: (Component) T3 &lt; T2 in Condenser</t>
        </r>
      </text>
    </comment>
    <comment ref="F353" authorId="0" shapeId="0" xr:uid="{00000000-0006-0000-0D00-0000B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4" authorId="0" shapeId="0" xr:uid="{00000000-0006-0000-0D00-0000B6020000}">
      <text>
        <r>
          <rPr>
            <b/>
            <sz val="9"/>
            <color indexed="81"/>
            <rFont val="Segoe UI"/>
            <charset val="1"/>
          </rPr>
          <t>Error: (Component) Pinch point &lt; 0 (   -2.564728 K) in Condenser_x000D_
Error: (Component) Pinchpoint violation (   -2.543    K) due to curvature in cp in Condenser_x000D_
Error: (Component) Energy balance violated (    2.664286 %) in Condenser_x000D_
Error: (Component) (k*A) too large or M1 too small, Q12=Q34#(k*A)*DTM in Condenser_x000D_
Error: (Component) T3 &lt; T2 in Condenser</t>
        </r>
      </text>
    </comment>
    <comment ref="F354" authorId="0" shapeId="0" xr:uid="{00000000-0006-0000-0D00-0000B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5" authorId="0" shapeId="0" xr:uid="{00000000-0006-0000-0D00-0000B8020000}">
      <text>
        <r>
          <rPr>
            <b/>
            <sz val="9"/>
            <color indexed="81"/>
            <rFont val="Segoe UI"/>
            <charset val="1"/>
          </rPr>
          <t>Error: (Component) Pinch point &lt; 0 (   -2.534208 K) in Condenser_x000D_
Error: (Component) Pinchpoint violation (   -2.489    K) due to curvature in cp in Condenser_x000D_
Error: (Component) Energy balance violated (    2.641824 %) in Condenser_x000D_
Error: (Component) (k*A) too large or M1 too small, Q12=Q34#(k*A)*DTM in Condenser</t>
        </r>
      </text>
    </comment>
    <comment ref="F355" authorId="0" shapeId="0" xr:uid="{00000000-0006-0000-0D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6" authorId="0" shapeId="0" xr:uid="{00000000-0006-0000-0D00-0000BA020000}">
      <text>
        <r>
          <rPr>
            <b/>
            <sz val="9"/>
            <color indexed="81"/>
            <rFont val="Segoe UI"/>
            <charset val="1"/>
          </rPr>
          <t>Error: (Component) Pinch point &lt; 0 (   -2.503374 K) in Condenser_x000D_
Error: (Component) Pinchpoint violation (   -2.291    K) due to curvature in cp in Condenser_x000D_
Error: (Component) Energy balance violated (    2.619233 %) in Condenser_x000D_
Error: (Component) (k*A) too large or M1 too small, Q12=Q34#(k*A)*DTM in Condenser</t>
        </r>
      </text>
    </comment>
    <comment ref="F356" authorId="0" shapeId="0" xr:uid="{00000000-0006-0000-0D00-0000B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57" authorId="0" shapeId="0" xr:uid="{00000000-0006-0000-0D00-0000BC020000}">
      <text>
        <r>
          <rPr>
            <b/>
            <sz val="9"/>
            <color indexed="81"/>
            <rFont val="Segoe UI"/>
            <charset val="1"/>
          </rPr>
          <t>Error: (Component) Pinch point &lt; 0 (   -2.472198 K) in Condenser_x000D_
Error: (Component) Pinchpoint violation (   -2.076    K) due to curvature in cp in Condenser_x000D_
Error: (Component) Energy balance violated (    2.596497 %) in Condenser_x000D_
Error: (Component) (k*A) too large or M1 too small, Q12=Q34#(k*A)*DTM in Condenser</t>
        </r>
      </text>
    </comment>
    <comment ref="F357" authorId="0" shapeId="0" xr:uid="{00000000-0006-0000-0D00-0000B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58" authorId="0" shapeId="0" xr:uid="{00000000-0006-0000-0D00-0000BE020000}">
      <text>
        <r>
          <rPr>
            <b/>
            <sz val="9"/>
            <color indexed="81"/>
            <rFont val="Segoe UI"/>
            <charset val="1"/>
          </rPr>
          <t>Error: (Component) Pinch point &lt; 0 (   -2.440692 K) in Condenser_x000D_
Error: (Component) Pinchpoint violation (   -2.384    K) due to curvature in cp in Condenser_x000D_
Error: (Component) Energy balance violated (    2.573646 %) in Condenser_x000D_
Error: (Component) (k*A) too large or M1 too small, Q12=Q34#(k*A)*DTM in Condenser</t>
        </r>
      </text>
    </comment>
    <comment ref="F358" authorId="0" shapeId="0" xr:uid="{00000000-0006-0000-0D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9" authorId="0" shapeId="0" xr:uid="{00000000-0006-0000-0D00-0000C0020000}">
      <text>
        <r>
          <rPr>
            <b/>
            <sz val="9"/>
            <color indexed="81"/>
            <rFont val="Segoe UI"/>
            <charset val="1"/>
          </rPr>
          <t>Error: (Component) Pinch point &lt; 0 (   -2.408732 K) in Condenser_x000D_
Error: (Component) Pinchpoint violation (   -2.135    K) due to curvature in cp in Condenser_x000D_
Error: (Component) Energy balance violated (    2.550550 %) in Condenser_x000D_
Error: (Component) (k*A) too large or M1 too small, Q12=Q34#(k*A)*DTM in Condenser</t>
        </r>
      </text>
    </comment>
    <comment ref="F359" authorId="0" shapeId="0" xr:uid="{00000000-0006-0000-0D00-0000C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0" authorId="0" shapeId="0" xr:uid="{00000000-0006-0000-0D00-0000C2020000}">
      <text>
        <r>
          <rPr>
            <b/>
            <sz val="9"/>
            <color indexed="81"/>
            <rFont val="Segoe UI"/>
            <charset val="1"/>
          </rPr>
          <t>Error: (Component) Pinch point &lt; 0 (   -2.377436 K) in Condenser_x000D_
Error: (Component) Pinchpoint violation (   -1.882    K) due to curvature in cp in Condenser_x000D_
Error: (Component) Energy balance violated (    2.528207 %) in Condenser_x000D_
Error: (Component) (k*A) too large or M1 too small, Q12=Q34#(k*A)*DTM in Condenser</t>
        </r>
      </text>
    </comment>
    <comment ref="F360" authorId="0" shapeId="0" xr:uid="{00000000-0006-0000-0D00-0000C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1" authorId="0" shapeId="0" xr:uid="{00000000-0006-0000-0D00-0000C4020000}">
      <text>
        <r>
          <rPr>
            <b/>
            <sz val="9"/>
            <color indexed="81"/>
            <rFont val="Segoe UI"/>
            <charset val="1"/>
          </rPr>
          <t>Error: (Component) Pinch point &lt; 0 (   -2.347207 K) in Condenser_x000D_
Error: (Component) Pinchpoint violation (   -2.179    K) due to curvature in cp in Condenser_x000D_
Error: (Component) Energy balance violated (    2.506976 %) in Condenser_x000D_
Error: (Component) (k*A) too large or M1 too small, Q12=Q34#(k*A)*DTM in Condenser</t>
        </r>
      </text>
    </comment>
    <comment ref="F361" authorId="0" shapeId="0" xr:uid="{00000000-0006-0000-0D00-0000C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2" authorId="0" shapeId="0" xr:uid="{00000000-0006-0000-0D00-0000C6020000}">
      <text>
        <r>
          <rPr>
            <b/>
            <sz val="9"/>
            <color indexed="81"/>
            <rFont val="Segoe UI"/>
            <charset val="1"/>
          </rPr>
          <t>Error: (Component) Pinch point &lt; 0 (   -2.318084 K) in Condenser_x000D_
Error: (Component) Pinchpoint violation (   -1.931    K) due to curvature in cp in Condenser_x000D_
Error: (Component) Energy balance violated (    2.486873 %) in Condenser_x000D_
Error: (Component) (k*A) too large or M1 too small, Q12=Q34#(k*A)*DTM in Condenser</t>
        </r>
      </text>
    </comment>
    <comment ref="F362" authorId="0" shapeId="0" xr:uid="{00000000-0006-0000-0D00-0000C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3" authorId="0" shapeId="0" xr:uid="{00000000-0006-0000-0D00-0000C8020000}">
      <text>
        <r>
          <rPr>
            <b/>
            <sz val="9"/>
            <color indexed="81"/>
            <rFont val="Segoe UI"/>
            <charset val="1"/>
          </rPr>
          <t>Error: (Component) Pinch point &lt; 0 (   -2.290104 K) in Condenser_x000D_
Error: (Component) Pinchpoint violation (   -2.243    K) due to curvature in cp in Condenser_x000D_
Error: (Component) Energy balance violated (    2.467919 %) in Condenser_x000D_
Error: (Component) (k*A) too large or M1 too small, Q12=Q34#(k*A)*DTM in Condenser</t>
        </r>
      </text>
    </comment>
    <comment ref="F363" authorId="0" shapeId="0" xr:uid="{00000000-0006-0000-0D00-0000C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4" authorId="0" shapeId="0" xr:uid="{00000000-0006-0000-0D00-0000CA020000}">
      <text>
        <r>
          <rPr>
            <b/>
            <sz val="9"/>
            <color indexed="81"/>
            <rFont val="Segoe UI"/>
            <charset val="1"/>
          </rPr>
          <t>Error: (Component) Pinch point &lt; 0 (   -2.263291 K) in Condenser_x000D_
Error: (Component) Pinchpoint violation (   -2.006    K) due to curvature in cp in Condenser_x000D_
Error: (Component) Energy balance violated (    2.450115 %) in Condenser_x000D_
Error: (Component) (k*A) too large or M1 too small, Q12=Q34#(k*A)*DTM in Condenser</t>
        </r>
      </text>
    </comment>
    <comment ref="F364" authorId="0" shapeId="0" xr:uid="{00000000-0006-0000-0D00-0000C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5" authorId="0" shapeId="0" xr:uid="{00000000-0006-0000-0D00-0000CC020000}">
      <text>
        <r>
          <rPr>
            <b/>
            <sz val="9"/>
            <color indexed="81"/>
            <rFont val="Segoe UI"/>
            <charset val="1"/>
          </rPr>
          <t>Error: (Component) Pinch point &lt; 0 (   -2.237655 K) in Condenser_x000D_
Error: (Component) Pinchpoint violation (   -1.775    K) due to curvature in cp in Condenser_x000D_
Error: (Component) Energy balance violated (    2.433464 %) in Condenser_x000D_
Error: (Component) (k*A) too large or M1 too small, Q12=Q34#(k*A)*DTM in Condenser</t>
        </r>
      </text>
    </comment>
    <comment ref="F365" authorId="0" shapeId="0" xr:uid="{00000000-0006-0000-0D00-0000C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6" authorId="0" shapeId="0" xr:uid="{00000000-0006-0000-0D00-0000CE020000}">
      <text>
        <r>
          <rPr>
            <b/>
            <sz val="9"/>
            <color indexed="81"/>
            <rFont val="Segoe UI"/>
            <charset val="1"/>
          </rPr>
          <t>Error: (Component) Pinch point &lt; 0 (   -2.213230 K) in Condenser_x000D_
Error: (Component) Pinchpoint violation (   -2.119    K) due to curvature in cp in Condenser_x000D_
Error: (Component) Energy balance violated (    2.417981 %) in Condenser_x000D_
Error: (Component) (k*A) too large or M1 too small, Q12=Q34#(k*A)*DTM in Condenser</t>
        </r>
      </text>
    </comment>
    <comment ref="F366" authorId="0" shapeId="0" xr:uid="{00000000-0006-0000-0D00-0000C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7" authorId="0" shapeId="0" xr:uid="{00000000-0006-0000-0D00-0000D0020000}">
      <text>
        <r>
          <rPr>
            <b/>
            <sz val="9"/>
            <color indexed="81"/>
            <rFont val="Segoe UI"/>
            <charset val="1"/>
          </rPr>
          <t>Error: (Component) Pinch point &lt; 0 (   -2.190028 K) in Condenser_x000D_
Error: (Component) Pinchpoint violation (   -1.907    K) due to curvature in cp in Condenser_x000D_
Error: (Component) Energy balance violated (    2.403664 %) in Condenser_x000D_
Error: (Component) (k*A) too large or M1 too small, Q12=Q34#(k*A)*DTM in Condenser</t>
        </r>
      </text>
    </comment>
    <comment ref="F367" authorId="0" shapeId="0" xr:uid="{00000000-0006-0000-0D00-0000D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8" authorId="0" shapeId="0" xr:uid="{00000000-0006-0000-0D00-0000D2020000}">
      <text>
        <r>
          <rPr>
            <b/>
            <sz val="9"/>
            <color indexed="81"/>
            <rFont val="Segoe UI"/>
            <charset val="1"/>
          </rPr>
          <t>Error: (Component) Pinch point &lt; 0 (   -2.168044 K) in Condenser_x000D_
Error: (Component) Pinchpoint violation (   -1.704    K) due to curvature in cp in Condenser_x000D_
Error: (Component) Energy balance violated (    2.390495 %) in Condenser_x000D_
Error: (Component) (k*A) too large or M1 too small, Q12=Q34#(k*A)*DTM in Condenser</t>
        </r>
      </text>
    </comment>
    <comment ref="F368" authorId="0" shapeId="0" xr:uid="{00000000-0006-0000-0D00-0000D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9" authorId="0" shapeId="0" xr:uid="{00000000-0006-0000-0D00-0000D4020000}">
      <text>
        <r>
          <rPr>
            <b/>
            <sz val="9"/>
            <color indexed="81"/>
            <rFont val="Segoe UI"/>
            <charset val="1"/>
          </rPr>
          <t>Error: (Component) Pinch point &lt; 0 (   -2.147961 K) in Condenser_x000D_
Error: (Component) Pinchpoint violation (   -2.100    K) due to curvature in cp in Condenser_x000D_
Error: (Component) Energy balance violated (    2.379050 %) in Condenser_x000D_
Error: (Component) (k*A) too large or M1 too small, Q12=Q34#(k*A)*DTM in Condenser</t>
        </r>
      </text>
    </comment>
    <comment ref="F369" authorId="0" shapeId="0" xr:uid="{00000000-0006-0000-0D00-0000D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0" authorId="0" shapeId="0" xr:uid="{00000000-0006-0000-0D00-0000D6020000}">
      <text>
        <r>
          <rPr>
            <b/>
            <sz val="9"/>
            <color indexed="81"/>
            <rFont val="Segoe UI"/>
            <charset val="1"/>
          </rPr>
          <t>Error: (Component) Pinch point &lt; 0 (   -2.129607 K) in Condenser_x000D_
Error: (Component) Pinchpoint violation (   -1.942    K) due to curvature in cp in Condenser_x000D_
Error: (Component) Energy balance violated (    2.369160 %) in Condenser_x000D_
Error: (Component) (k*A) too large or M1 too small, Q12=Q34#(k*A)*DTM in Condenser</t>
        </r>
      </text>
    </comment>
    <comment ref="F370" authorId="0" shapeId="0" xr:uid="{00000000-0006-0000-0D00-0000D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71" authorId="0" shapeId="0" xr:uid="{00000000-0006-0000-0D00-0000D8020000}">
      <text>
        <r>
          <rPr>
            <b/>
            <sz val="9"/>
            <color indexed="81"/>
            <rFont val="Segoe UI"/>
            <charset val="1"/>
          </rPr>
          <t>Error: (Component) Pinch point &lt; 0 (   -2.112473 K) in Condenser_x000D_
Error: (Component) Pinchpoint violation (   -1.797    K) due to curvature in cp in Condenser_x000D_
Error: (Component) Energy balance violated (    2.360387 %) in Condenser_x000D_
Error: (Component) (k*A) too large or M1 too small, Q12=Q34#(k*A)*DTM in Condenser</t>
        </r>
      </text>
    </comment>
    <comment ref="F371" authorId="0" shapeId="0" xr:uid="{00000000-0006-0000-0D00-0000D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2" authorId="0" shapeId="0" xr:uid="{00000000-0006-0000-0D00-0000DA020000}">
      <text>
        <r>
          <rPr>
            <b/>
            <sz val="9"/>
            <color indexed="81"/>
            <rFont val="Segoe UI"/>
            <charset val="1"/>
          </rPr>
          <t>Error: (Component) Pinch point &lt; 0 (   -2.096518 K) in Condenser_x000D_
Error: (Component) Pinchpoint violation (   -1.665    K) due to curvature in cp in Condenser_x000D_
Error: (Component) Energy balance violated (    2.352664 %) in Condenser_x000D_
Error: (Component) (k*A) too large or M1 too small, Q12=Q34#(k*A)*DTM in Condenser</t>
        </r>
      </text>
    </comment>
    <comment ref="F372" authorId="0" shapeId="0" xr:uid="{00000000-0006-0000-0D00-0000D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3" authorId="0" shapeId="0" xr:uid="{00000000-0006-0000-0D00-0000DC020000}">
      <text>
        <r>
          <rPr>
            <b/>
            <sz val="9"/>
            <color indexed="81"/>
            <rFont val="Segoe UI"/>
            <charset val="1"/>
          </rPr>
          <t>Error: (Component) Pinch point &lt; 0 (   -2.081748 K) in Condenser_x000D_
Error: (Component) Pinchpoint violation (   -1.548    K) due to curvature in cp in Condenser_x000D_
Error: (Component) Energy balance violated (    2.346015 %) in Condenser_x000D_
Error: (Component) (k*A) too large or M1 too small, Q12=Q34#(k*A)*DTM in Condenser</t>
        </r>
      </text>
    </comment>
    <comment ref="F373" authorId="0" shapeId="0" xr:uid="{00000000-0006-0000-0D00-0000D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4" authorId="0" shapeId="0" xr:uid="{00000000-0006-0000-0D00-0000DE020000}">
      <text>
        <r>
          <rPr>
            <b/>
            <sz val="9"/>
            <color indexed="81"/>
            <rFont val="Segoe UI"/>
            <charset val="1"/>
          </rPr>
          <t>Error: (Component) Pinch point &lt; 0 (   -2.068140 K) in Condenser_x000D_
Error: (Component) Pinchpoint violation (   -2.040    K) due to curvature in cp in Condenser_x000D_
Error: (Component) Energy balance violated (    2.340401 %) in Condenser_x000D_
Error: (Component) (k*A) too large or M1 too small, Q12=Q34#(k*A)*DTM in Condenser</t>
        </r>
      </text>
    </comment>
    <comment ref="F374" authorId="0" shapeId="0" xr:uid="{00000000-0006-0000-0D00-0000D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75" authorId="0" shapeId="0" xr:uid="{00000000-0006-0000-0D00-0000E0020000}">
      <text>
        <r>
          <rPr>
            <b/>
            <sz val="9"/>
            <color indexed="81"/>
            <rFont val="Segoe UI"/>
            <charset val="1"/>
          </rPr>
          <t>Error: (Component) Pinch point &lt; 0 (   -1.489404 K) in Condenser_x000D_
Error: (Component) Pinchpoint violation (   -0.967    K) due to curvature in cp in Condenser_x000D_
Error: (Component) Energy balance violated (    1.951594 %) in Condenser_x000D_
Error: (Component) (k*A) too large or M1 too small, Q12=Q34#(k*A)*DTM in Condenser_x000D_
Error: (Component) Pinch point violation in Heat_exchanger</t>
        </r>
      </text>
    </comment>
    <comment ref="F375" authorId="0" shapeId="0" xr:uid="{00000000-0006-0000-0D00-0000E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6" authorId="0" shapeId="0" xr:uid="{00000000-0006-0000-0D00-0000E2020000}">
      <text>
        <r>
          <rPr>
            <b/>
            <sz val="9"/>
            <color indexed="81"/>
            <rFont val="Segoe UI"/>
            <charset val="1"/>
          </rPr>
          <t>Error: (Component) Pinch point &lt; 0 (   -1.498154 K) in Condenser_x000D_
Error: (Component) Pinchpoint violation (   -0.909    K) due to curvature in cp in Condenser_x000D_
Error: (Component) Energy balance violated (    1.961469 %) in Condenser_x000D_
Error: (Component) (k*A) too large or M1 too small, Q12=Q34#(k*A)*DTM in Condenser_x000D_
Error: (Component) Pinch point violation in Heat_exchanger</t>
        </r>
      </text>
    </comment>
    <comment ref="F376" authorId="0" shapeId="0" xr:uid="{00000000-0006-0000-0D00-0000E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7" authorId="0" shapeId="0" xr:uid="{00000000-0006-0000-0D00-0000E4020000}">
      <text>
        <r>
          <rPr>
            <b/>
            <sz val="9"/>
            <color indexed="81"/>
            <rFont val="Segoe UI"/>
            <charset val="1"/>
          </rPr>
          <t>Error: (Component) Pinch point &lt; 0 (   -1.507084 K) in Condenser_x000D_
Error: (Component) Pinchpoint violation (   -0.852    K) due to curvature in cp in Condenser_x000D_
Error: (Component) Energy balance violated (    1.971509 %) in Condenser_x000D_
Error: (Component) (k*A) too large or M1 too small, Q12=Q34#(k*A)*DTM in Condenser_x000D_
Error: (Component) Pinchpoint violation (    0.321    K) due to curvature in cp in Heat_exchanger</t>
        </r>
      </text>
    </comment>
    <comment ref="F377" authorId="0" shapeId="0" xr:uid="{00000000-0006-0000-0D00-0000E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8" authorId="0" shapeId="0" xr:uid="{00000000-0006-0000-0D00-0000E6020000}">
      <text>
        <r>
          <rPr>
            <b/>
            <sz val="9"/>
            <color indexed="81"/>
            <rFont val="Segoe UI"/>
            <charset val="1"/>
          </rPr>
          <t>Error: (Component) Pinch point &lt; 0 (   -1.516242 K) in Condenser_x000D_
Error: (Component) Pinchpoint violation (   -1.485    K) due to curvature in cp in Condenser_x000D_
Error: (Component) Energy balance violated (    1.981761 %) in Condenser_x000D_
Error: (Component) (k*A) too large or M1 too small, Q12=Q34#(k*A)*DTM in Condenser_x000D_
Error: (Component) Pinchpoint violation (    0.335    K) due to curvature in cp in Heat_exchanger</t>
        </r>
      </text>
    </comment>
    <comment ref="F378" authorId="0" shapeId="0" xr:uid="{00000000-0006-0000-0D00-0000E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9" authorId="0" shapeId="0" xr:uid="{00000000-0006-0000-0D00-0000E8020000}">
      <text>
        <r>
          <rPr>
            <b/>
            <sz val="9"/>
            <color indexed="81"/>
            <rFont val="Segoe UI"/>
            <charset val="1"/>
          </rPr>
          <t>Error: (Component) Pinch point &lt; 0 (   -1.525664 K) in Condenser_x000D_
Error: (Component) Pinchpoint violation (   -1.435    K) due to curvature in cp in Condenser_x000D_
Error: (Component) Energy balance violated (    1.992261 %) in Condenser_x000D_
Error: (Component) (k*A) too large or M1 too small, Q12=Q34#(k*A)*DTM in Condenser_x000D_
Error: (Component) Pinchpoint violation (    0.347    K) due to curvature in cp in Heat_exchanger</t>
        </r>
      </text>
    </comment>
    <comment ref="F379" authorId="0" shapeId="0" xr:uid="{00000000-0006-0000-0D00-0000E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0" authorId="0" shapeId="0" xr:uid="{00000000-0006-0000-0D00-0000EA020000}">
      <text>
        <r>
          <rPr>
            <b/>
            <sz val="9"/>
            <color indexed="81"/>
            <rFont val="Segoe UI"/>
            <charset val="1"/>
          </rPr>
          <t>Error: (Component) Pinch point &lt; 0 (   -1.535624 K) in Condenser_x000D_
Error: (Component) Pinchpoint violation (   -1.390    K) due to curvature in cp in Condenser_x000D_
Error: (Component) Energy balance violated (    2.003268 %) in Condenser_x000D_
Error: (Component) (k*A) too large or M1 too small, Q12=Q34#(k*A)*DTM in Condenser_x000D_
Error: (Component) Pinchpoint violation (    0.542    K) due to curvature in cp in Heat_exchanger</t>
        </r>
      </text>
    </comment>
    <comment ref="F380" authorId="0" shapeId="0" xr:uid="{00000000-0006-0000-0D00-0000E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1" authorId="0" shapeId="0" xr:uid="{00000000-0006-0000-0D00-0000EC020000}">
      <text>
        <r>
          <rPr>
            <b/>
            <sz val="9"/>
            <color indexed="81"/>
            <rFont val="Segoe UI"/>
            <charset val="1"/>
          </rPr>
          <t>Error: (Component) Pinch point &lt; 0 (   -1.545987 K) in Condenser_x000D_
Error: (Component) Pinchpoint violation (   -1.350    K) due to curvature in cp in Condenser_x000D_
Error: (Component) Energy balance violated (    2.014659 %) in Condenser_x000D_
Error: (Component) (k*A) too large or M1 too small, Q12=Q34#(k*A)*DTM in Condenser_x000D_
Error: (Component) Pinchpoint violation (    0.550    K) due to curvature in cp in Heat_exchanger</t>
        </r>
      </text>
    </comment>
    <comment ref="F381" authorId="0" shapeId="0" xr:uid="{00000000-0006-0000-0D00-0000E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2" authorId="0" shapeId="0" xr:uid="{00000000-0006-0000-0D00-0000EE020000}">
      <text>
        <r>
          <rPr>
            <b/>
            <sz val="9"/>
            <color indexed="81"/>
            <rFont val="Segoe UI"/>
            <charset val="1"/>
          </rPr>
          <t>Error: (Component) Pinch point &lt; 0 (   -1.557152 K) in Condenser_x000D_
Error: (Component) Pinchpoint violation (   -1.316    K) due to curvature in cp in Condenser_x000D_
Error: (Component) Energy balance violated (    2.026823 %) in Condenser_x000D_
Error: (Component) (k*A) too large or M1 too small, Q12=Q34#(k*A)*DTM in Condenser_x000D_
Error: (Component) Pinchpoint violation (    0.739    K) due to curvature in cp in Heat_exchanger</t>
        </r>
      </text>
    </comment>
    <comment ref="F382" authorId="0" shapeId="0" xr:uid="{00000000-0006-0000-0D00-0000E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3" authorId="0" shapeId="0" xr:uid="{00000000-0006-0000-0D00-0000F0020000}">
      <text>
        <r>
          <rPr>
            <b/>
            <sz val="9"/>
            <color indexed="81"/>
            <rFont val="Segoe UI"/>
            <charset val="1"/>
          </rPr>
          <t>Error: (Component) Pinch point &lt; 0 (   -1.568612 K) in Condenser_x000D_
Error: (Component) Pinchpoint violation (   -1.286    K) due to curvature in cp in Condenser_x000D_
Error: (Component) Energy balance violated (    2.039265 %) in Condenser_x000D_
Error: (Component) (k*A) too large or M1 too small, Q12=Q34#(k*A)*DTM in Condenser_x000D_
Error: (Component) Pinchpoint violation (    0.741    K) due to curvature in cp in Heat_exchanger</t>
        </r>
      </text>
    </comment>
    <comment ref="F383" authorId="0" shapeId="0" xr:uid="{00000000-0006-0000-0D00-0000F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4" authorId="0" shapeId="0" xr:uid="{00000000-0006-0000-0D00-0000F2020000}">
      <text>
        <r>
          <rPr>
            <b/>
            <sz val="9"/>
            <color indexed="81"/>
            <rFont val="Segoe UI"/>
            <charset val="1"/>
          </rPr>
          <t>Error: (Component) Pinch point &lt; 0 (   -1.580374 K) in Condenser_x000D_
Error: (Component) Pinchpoint violation (   -1.259    K) due to curvature in cp in Condenser_x000D_
Error: (Component) Energy balance violated (    2.051988 %) in Condenser_x000D_
Error: (Component) (k*A) too large or M1 too small, Q12=Q34#(k*A)*DTM in Condenser_x000D_
Error: (Component) Pinchpoint violation (    0.741    K) due to curvature in cp in Heat_exchanger</t>
        </r>
      </text>
    </comment>
    <comment ref="F384" authorId="0" shapeId="0" xr:uid="{00000000-0006-0000-0D00-0000F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5" authorId="0" shapeId="0" xr:uid="{00000000-0006-0000-0D00-0000F4020000}">
      <text>
        <r>
          <rPr>
            <b/>
            <sz val="9"/>
            <color indexed="81"/>
            <rFont val="Segoe UI"/>
            <charset val="1"/>
          </rPr>
          <t>Error: (Component) Pinch point &lt; 0 (   -1.592447 K) in Condenser_x000D_
Error: (Component) Pinchpoint violation (   -1.237    K) due to curvature in cp in Condenser_x000D_
Error: (Component) Energy balance violated (    2.065003 %) in Condenser_x000D_
Error: (Component) (k*A) too large or M1 too small, Q12=Q34#(k*A)*DTM in Condenser_x000D_
Error: (Component) Pinchpoint violation (    0.928    K) due to curvature in cp in Heat_exchanger</t>
        </r>
      </text>
    </comment>
    <comment ref="F385" authorId="0" shapeId="0" xr:uid="{00000000-0006-0000-0D00-0000F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6" authorId="0" shapeId="0" xr:uid="{00000000-0006-0000-0D00-0000F6020000}">
      <text>
        <r>
          <rPr>
            <b/>
            <sz val="9"/>
            <color indexed="81"/>
            <rFont val="Segoe UI"/>
            <charset val="1"/>
          </rPr>
          <t>Error: (Component) Pinch point &lt; 0 (   -1.605602 K) in Condenser_x000D_
Error: (Component) Pinchpoint violation (   -1.223    K) due to curvature in cp in Condenser_x000D_
Error: (Component) Energy balance violated (    2.079063 %) in Condenser_x000D_
Error: (Component) (k*A) too large or M1 too small, Q12=Q34#(k*A)*DTM in Condenser_x000D_
Error: (Component) Pinchpoint violation (    0.921    K) due to curvature in cp in Heat_exchanger</t>
        </r>
      </text>
    </comment>
    <comment ref="F386" authorId="0" shapeId="0" xr:uid="{00000000-0006-0000-0D00-0000F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7" authorId="0" shapeId="0" xr:uid="{00000000-0006-0000-0D00-0000F8020000}">
      <text>
        <r>
          <rPr>
            <b/>
            <sz val="9"/>
            <color indexed="81"/>
            <rFont val="Segoe UI"/>
            <charset val="1"/>
          </rPr>
          <t>Error: (Component) Pinch point &lt; 0 (   -1.619277 K) in Condenser_x000D_
Error: (Component) Pinchpoint violation (   -1.216    K) due to curvature in cp in Condenser_x000D_
Error: (Component) Energy balance violated (    2.093616 %) in Condenser_x000D_
Error: (Component) (k*A) too large or M1 too small, Q12=Q34#(k*A)*DTM in Condenser_x000D_
Error: (Component) Pinchpoint violation (    1.099    K) due to curvature in cp in Heat_exchanger</t>
        </r>
      </text>
    </comment>
    <comment ref="F387" authorId="0" shapeId="0" xr:uid="{00000000-0006-0000-0D00-0000F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8" authorId="0" shapeId="0" xr:uid="{00000000-0006-0000-0D00-0000FA020000}">
      <text>
        <r>
          <rPr>
            <b/>
            <sz val="9"/>
            <color indexed="81"/>
            <rFont val="Segoe UI"/>
            <charset val="1"/>
          </rPr>
          <t>Error: (Component) Pinch point &lt; 0 (   -1.633333 K) in Condenser_x000D_
Error: (Component) Pinchpoint violation (   -1.213    K) due to curvature in cp in Condenser_x000D_
Error: (Component) Energy balance violated (    2.108525 %) in Condenser_x000D_
Error: (Component) (k*A) too large or M1 too small, Q12=Q34#(k*A)*DTM in Condenser_x000D_
Error: (Component) Pinchpoint violation (    1.087    K) due to curvature in cp in Heat_exchanger</t>
        </r>
      </text>
    </comment>
    <comment ref="F388" authorId="0" shapeId="0" xr:uid="{00000000-0006-0000-0D00-0000F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9" authorId="0" shapeId="0" xr:uid="{00000000-0006-0000-0D00-0000FC020000}">
      <text>
        <r>
          <rPr>
            <b/>
            <sz val="9"/>
            <color indexed="81"/>
            <rFont val="Segoe UI"/>
            <charset val="1"/>
          </rPr>
          <t>Error: (Component) Pinch point &lt; 0 (   -1.647783 K) in Condenser_x000D_
Error: (Component) Pinchpoint violation (   -1.215    K) due to curvature in cp in Condenser_x000D_
Error: (Component) Energy balance violated (    2.123803 %) in Condenser_x000D_
Error: (Component) (k*A) too large or M1 too small, Q12=Q34#(k*A)*DTM in Condenser_x000D_
Error: (Component) Pinchpoint violation (    1.073    K) due to curvature in cp in Heat_exchanger</t>
        </r>
      </text>
    </comment>
    <comment ref="F389" authorId="0" shapeId="0" xr:uid="{00000000-0006-0000-0D00-0000F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0" authorId="0" shapeId="0" xr:uid="{00000000-0006-0000-0D00-0000FE020000}">
      <text>
        <r>
          <rPr>
            <b/>
            <sz val="9"/>
            <color indexed="81"/>
            <rFont val="Segoe UI"/>
            <charset val="1"/>
          </rPr>
          <t>Error: (Component) Pinch point &lt; 0 (   -1.663967 K) in Condenser_x000D_
Error: (Component) Pinchpoint violation (   -1.232    K) due to curvature in cp in Condenser_x000D_
Error: (Component) Energy balance violated (    2.140757 %) in Condenser_x000D_
Error: (Component) (k*A) too large or M1 too small, Q12=Q34#(k*A)*DTM in Condenser_x000D_
Error: (Component) Pinchpoint violation (    1.239    K) due to curvature in cp in Heat_exchanger</t>
        </r>
      </text>
    </comment>
    <comment ref="F390" authorId="0" shapeId="0" xr:uid="{00000000-0006-0000-0D00-0000F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91" authorId="0" shapeId="0" xr:uid="{00000000-0006-0000-0D00-000000030000}">
      <text>
        <r>
          <rPr>
            <b/>
            <sz val="9"/>
            <color indexed="81"/>
            <rFont val="Segoe UI"/>
            <charset val="1"/>
          </rPr>
          <t>Error: (Component) Pinch point &lt; 0 (   -1.681907 K) in Condenser_x000D_
Error: (Component) Pinchpoint violation (   -1.267    K) due to curvature in cp in Condenser_x000D_
Error: (Component) Energy balance violated (    2.159375 %) in Condenser_x000D_
Error: (Component) (k*A) too large or M1 too small, Q12=Q34#(k*A)*DTM in Condenser_x000D_
Error: (Component) Pinchpoint violation (    1.204    K) due to curvature in cp in Heat_exchanger</t>
        </r>
      </text>
    </comment>
    <comment ref="F391" authorId="0" shapeId="0" xr:uid="{00000000-0006-0000-0D00-00000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92" authorId="0" shapeId="0" xr:uid="{00000000-0006-0000-0D00-000002030000}">
      <text>
        <r>
          <rPr>
            <b/>
            <sz val="9"/>
            <color indexed="81"/>
            <rFont val="Segoe UI"/>
            <charset val="1"/>
          </rPr>
          <t>Error: (Component) Pinch point &lt; 0 (   -1.700726 K) in Condenser_x000D_
Error: (Component) Pinchpoint violation (   -1.313    K) due to curvature in cp in Condenser_x000D_
Error: (Component) Energy balance violated (    2.178560 %) in Condenser_x000D_
Error: (Component) (k*A) too large or M1 too small, Q12=Q34#(k*A)*DTM in Condenser_x000D_
Error: (Component) Pinchpoint violation (    1.356    K) due to curvature in cp in Heat_exchanger</t>
        </r>
      </text>
    </comment>
    <comment ref="F392" authorId="0" shapeId="0" xr:uid="{00000000-0006-0000-0D00-00000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393" authorId="0" shapeId="0" xr:uid="{00000000-0006-0000-0D00-000004030000}">
      <text>
        <r>
          <rPr>
            <b/>
            <sz val="9"/>
            <color indexed="81"/>
            <rFont val="Segoe UI"/>
            <charset val="1"/>
          </rPr>
          <t>Error: (Component) Pinch point &lt; 0 (   -1.719214 K) in Condenser_x000D_
Error: (Component) Pinchpoint violation (   -1.359    K) due to curvature in cp in Condenser_x000D_
Error: (Component) Energy balance violated (    2.197657 %) in Condenser_x000D_
Error: (Component) (k*A) too large or M1 too small, Q12=Q34#(k*A)*DTM in Condenser_x000D_
Error: (Component) Pinchpoint violation (    1.319    K) due to curvature in cp in Heat_exchanger</t>
        </r>
      </text>
    </comment>
    <comment ref="F393" authorId="0" shapeId="0" xr:uid="{00000000-0006-0000-0D00-00000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4" authorId="0" shapeId="0" xr:uid="{00000000-0006-0000-0D00-000006030000}">
      <text>
        <r>
          <rPr>
            <b/>
            <sz val="9"/>
            <color indexed="81"/>
            <rFont val="Segoe UI"/>
            <charset val="1"/>
          </rPr>
          <t>Error: (Component) Pinch point &lt; 0 (   -1.736448 K) in Condenser_x000D_
Error: (Component) Pinchpoint violation (   -1.398    K) due to curvature in cp in Condenser_x000D_
Error: (Component) Energy balance violated (    2.215513 %) in Condenser_x000D_
Error: (Component) (k*A) too large or M1 too small, Q12=Q34#(k*A)*DTM in Condenser_x000D_
Error: (Component) Pinchpoint violation (    1.485    K) due to curvature in cp in Heat_exchanger</t>
        </r>
      </text>
    </comment>
    <comment ref="F394" authorId="0" shapeId="0" xr:uid="{00000000-0006-0000-0D00-00000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5" authorId="0" shapeId="0" xr:uid="{00000000-0006-0000-0D00-000008030000}">
      <text>
        <r>
          <rPr>
            <b/>
            <sz val="9"/>
            <color indexed="81"/>
            <rFont val="Segoe UI"/>
            <charset val="1"/>
          </rPr>
          <t>Error: (Component) Pinch point &lt; 0 (   -1.754260 K) in Condenser_x000D_
Error: (Component) Pinchpoint violation (   -1.444    K) due to curvature in cp in Condenser_x000D_
Error: (Component) Energy balance violated (    2.233909 %) in Condenser_x000D_
Error: (Component) (k*A) too large or M1 too small, Q12=Q34#(k*A)*DTM in Condenser_x000D_
Error: (Component) Pinchpoint violation (    1.454    K) due to curvature in cp in Heat_exchanger</t>
        </r>
      </text>
    </comment>
    <comment ref="F395" authorId="0" shapeId="0" xr:uid="{00000000-0006-0000-0D00-00000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6" authorId="0" shapeId="0" xr:uid="{00000000-0006-0000-0D00-00000A030000}">
      <text>
        <r>
          <rPr>
            <b/>
            <sz val="9"/>
            <color indexed="81"/>
            <rFont val="Segoe UI"/>
            <charset val="1"/>
          </rPr>
          <t>Error: (Component) Pinch point &lt; 0 (   -1.772685 K) in Condenser_x000D_
Error: (Component) Pinchpoint violation (   -1.497    K) due to curvature in cp in Condenser_x000D_
Error: (Component) Energy balance violated (    2.252878 %) in Condenser_x000D_
Error: (Component) (k*A) too large or M1 too small, Q12=Q34#(k*A)*DTM in Condenser_x000D_
Error: (Component) Pinchpoint violation (    1.419    K) due to curvature in cp in Heat_exchanger</t>
        </r>
      </text>
    </comment>
    <comment ref="F396" authorId="0" shapeId="0" xr:uid="{00000000-0006-0000-0D00-00000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7" authorId="0" shapeId="0" xr:uid="{00000000-0006-0000-0D00-00000C030000}">
      <text>
        <r>
          <rPr>
            <b/>
            <sz val="9"/>
            <color indexed="81"/>
            <rFont val="Segoe UI"/>
            <charset val="1"/>
          </rPr>
          <t>Error: (Component) Pinch point &lt; 0 (   -1.798351 K) in Condenser_x000D_
Error: (Component) Pinchpoint violation (   -1.630    K) due to curvature in cp in Condenser_x000D_
Error: (Component) Energy balance violated (    2.278669 %) in Condenser_x000D_
Error: (Component) (k*A) too large or M1 too small, Q12=Q34#(k*A)*DTM in Condenser_x000D_
Error: (Component) Pinchpoint violation (    1.538    K) due to curvature in cp in Heat_exchanger</t>
        </r>
      </text>
    </comment>
    <comment ref="F397" authorId="0" shapeId="0" xr:uid="{00000000-0006-0000-0D00-00000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8" authorId="0" shapeId="0" xr:uid="{00000000-0006-0000-0D00-00000E030000}">
      <text>
        <r>
          <rPr>
            <b/>
            <sz val="9"/>
            <color indexed="81"/>
            <rFont val="Segoe UI"/>
            <charset val="1"/>
          </rPr>
          <t>Error: (Component) Pinch point &lt; 0 (   -1.826702 K) in Condenser_x000D_
Error: (Component) Pinchpoint violation (   -1.795    K) due to curvature in cp in Condenser_x000D_
Error: (Component) Energy balance violated (    2.306974 %) in Condenser_x000D_
Error: (Component) (k*A) too large or M1 too small, Q12=Q34#(k*A)*DTM in Condenser_x000D_
Error: (Component) Pinchpoint violation (    1.445    K) due to curvature in cp in Heat_exchanger</t>
        </r>
      </text>
    </comment>
    <comment ref="F398" authorId="0" shapeId="0" xr:uid="{00000000-0006-0000-0D00-00000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399" authorId="0" shapeId="0" xr:uid="{00000000-0006-0000-0D00-000010030000}">
      <text>
        <r>
          <rPr>
            <b/>
            <sz val="9"/>
            <color indexed="81"/>
            <rFont val="Segoe UI"/>
            <charset val="1"/>
          </rPr>
          <t>Error: (Component) Pinch point &lt; 0 (   -1.984487 K) in Condenser_x000D_
Error: (Component) Pinchpoint violation (   -1.444    K) due to curvature in cp in Condenser_x000D_
Error: (Component) Energy balance violated (    2.418109 %) in Condenser_x000D_
Error: (Component) (k*A) too large or M1 too small, Q12=Q34#(k*A)*DTM in Condenser</t>
        </r>
      </text>
    </comment>
    <comment ref="F399" authorId="0" shapeId="0" xr:uid="{00000000-0006-0000-0D00-00001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0" authorId="0" shapeId="0" xr:uid="{00000000-0006-0000-0D00-000012030000}">
      <text>
        <r>
          <rPr>
            <b/>
            <sz val="9"/>
            <color indexed="81"/>
            <rFont val="Segoe UI"/>
            <charset val="1"/>
          </rPr>
          <t>Error: (Component) Pinch point &lt; 0 (   -1.988993 K) in Condenser_x000D_
Error: (Component) Pinchpoint violation (   -1.696    K) due to curvature in cp in Condenser_x000D_
Error: (Component) Energy balance violated (    2.427607 %) in Condenser_x000D_
Error: (Component) (k*A) too large or M1 too small, Q12=Q34#(k*A)*DTM in Condenser</t>
        </r>
      </text>
    </comment>
    <comment ref="F400" authorId="0" shapeId="0" xr:uid="{00000000-0006-0000-0D00-00001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1" authorId="0" shapeId="0" xr:uid="{00000000-0006-0000-0D00-000014030000}">
      <text>
        <r>
          <rPr>
            <b/>
            <sz val="9"/>
            <color indexed="81"/>
            <rFont val="Segoe UI"/>
            <charset val="1"/>
          </rPr>
          <t>Error: (Component) Pinch point &lt; 0 (   -1.994209 K) in Condenser_x000D_
Error: (Component) Pinchpoint violation (   -1.966    K) due to curvature in cp in Condenser_x000D_
Error: (Component) Energy balance violated (    2.437678 %) in Condenser_x000D_
Error: (Component) (k*A) too large or M1 too small, Q12=Q34#(k*A)*DTM in Condenser</t>
        </r>
      </text>
    </comment>
    <comment ref="F401" authorId="0" shapeId="0" xr:uid="{00000000-0006-0000-0D00-00001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2" authorId="0" shapeId="0" xr:uid="{00000000-0006-0000-0D00-000016030000}">
      <text>
        <r>
          <rPr>
            <b/>
            <sz val="9"/>
            <color indexed="81"/>
            <rFont val="Segoe UI"/>
            <charset val="1"/>
          </rPr>
          <t>Error: (Component) Pinch point &lt; 0 (   -2.000151 K) in Condenser_x000D_
Error: (Component) Pinchpoint violation (   -1.590    K) due to curvature in cp in Condenser_x000D_
Error: (Component) Energy balance violated (    2.448342 %) in Condenser_x000D_
Error: (Component) (k*A) too large or M1 too small, Q12=Q34#(k*A)*DTM in Condenser</t>
        </r>
      </text>
    </comment>
    <comment ref="F402" authorId="0" shapeId="0" xr:uid="{00000000-0006-0000-0D00-00001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3" authorId="0" shapeId="0" xr:uid="{00000000-0006-0000-0D00-000018030000}">
      <text>
        <r>
          <rPr>
            <b/>
            <sz val="9"/>
            <color indexed="81"/>
            <rFont val="Segoe UI"/>
            <charset val="1"/>
          </rPr>
          <t>Error: (Component) Pinch point &lt; 0 (   -2.006838 K) in Condenser_x000D_
Error: (Component) Pinchpoint violation (   -1.897    K) due to curvature in cp in Condenser_x000D_
Error: (Component) Energy balance violated (    2.459585 %) in Condenser_x000D_
Error: (Component) (k*A) too large or M1 too small, Q12=Q34#(k*A)*DTM in Condenser</t>
        </r>
      </text>
    </comment>
    <comment ref="F403" authorId="0" shapeId="0" xr:uid="{00000000-0006-0000-0D00-00001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4" authorId="0" shapeId="0" xr:uid="{00000000-0006-0000-0D00-00001A030000}">
      <text>
        <r>
          <rPr>
            <b/>
            <sz val="9"/>
            <color indexed="81"/>
            <rFont val="Segoe UI"/>
            <charset val="1"/>
          </rPr>
          <t>Error: (Component) Pinch point &lt; 0 (   -2.014283 K) in Condenser_x000D_
Error: (Component) Pinchpoint violation (   -1.555    K) due to curvature in cp in Condenser_x000D_
Error: (Component) Energy balance violated (    2.471430 %) in Condenser_x000D_
Error: (Component) (k*A) too large or M1 too small, Q12=Q34#(k*A)*DTM in Condenser</t>
        </r>
      </text>
    </comment>
    <comment ref="F404" authorId="0" shapeId="0" xr:uid="{00000000-0006-0000-0D00-00001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5" authorId="0" shapeId="0" xr:uid="{00000000-0006-0000-0D00-00001C030000}">
      <text>
        <r>
          <rPr>
            <b/>
            <sz val="9"/>
            <color indexed="81"/>
            <rFont val="Segoe UI"/>
            <charset val="1"/>
          </rPr>
          <t>Error: (Component) Pinch point &lt; 0 (   -2.022517 K) in Condenser_x000D_
Error: (Component) Pinchpoint violation (   -1.900    K) due to curvature in cp in Condenser_x000D_
Error: (Component) Energy balance violated (    2.483922 %) in Condenser_x000D_
Error: (Component) (k*A) too large or M1 too small, Q12=Q34#(k*A)*DTM in Condenser</t>
        </r>
      </text>
    </comment>
    <comment ref="F405" authorId="0" shapeId="0" xr:uid="{00000000-0006-0000-0D00-00001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06" authorId="0" shapeId="0" xr:uid="{00000000-0006-0000-0D00-00001E030000}">
      <text>
        <r>
          <rPr>
            <b/>
            <sz val="9"/>
            <color indexed="81"/>
            <rFont val="Segoe UI"/>
            <charset val="1"/>
          </rPr>
          <t>Error: (Component) Pinch point &lt; 0 (   -2.031551 K) in Condenser_x000D_
Error: (Component) Pinchpoint violation (   -1.595    K) due to curvature in cp in Condenser_x000D_
Error: (Component) Energy balance violated (    2.497036 %) in Condenser_x000D_
Error: (Component) (k*A) too large or M1 too small, Q12=Q34#(k*A)*DTM in Condenser</t>
        </r>
      </text>
    </comment>
    <comment ref="F406" authorId="0" shapeId="0" xr:uid="{00000000-0006-0000-0D00-00001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7" authorId="0" shapeId="0" xr:uid="{00000000-0006-0000-0D00-000020030000}">
      <text>
        <r>
          <rPr>
            <b/>
            <sz val="9"/>
            <color indexed="81"/>
            <rFont val="Segoe UI"/>
            <charset val="1"/>
          </rPr>
          <t>Error: (Component) Pinch point &lt; 0 (   -2.041404 K) in Condenser_x000D_
Error: (Component) Pinchpoint violation (   -1.982    K) due to curvature in cp in Condenser_x000D_
Error: (Component) Energy balance violated (    2.510797 %) in Condenser_x000D_
Error: (Component) (k*A) too large or M1 too small, Q12=Q34#(k*A)*DTM in Condenser</t>
        </r>
      </text>
    </comment>
    <comment ref="F407" authorId="0" shapeId="0" xr:uid="{00000000-0006-0000-0D00-00002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8" authorId="0" shapeId="0" xr:uid="{00000000-0006-0000-0D00-000022030000}">
      <text>
        <r>
          <rPr>
            <b/>
            <sz val="9"/>
            <color indexed="81"/>
            <rFont val="Segoe UI"/>
            <charset val="1"/>
          </rPr>
          <t>Error: (Component) Pinch point &lt; 0 (   -2.052115 K) in Condenser_x000D_
Error: (Component) Pinchpoint violation (   -1.716    K) due to curvature in cp in Condenser_x000D_
Error: (Component) Energy balance violated (    2.525259 %) in Condenser_x000D_
Error: (Component) (k*A) too large or M1 too small, Q12=Q34#(k*A)*DTM in Condenser</t>
        </r>
      </text>
    </comment>
    <comment ref="F408" authorId="0" shapeId="0" xr:uid="{00000000-0006-0000-0D00-00002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09" authorId="0" shapeId="0" xr:uid="{00000000-0006-0000-0D00-000024030000}">
      <text>
        <r>
          <rPr>
            <b/>
            <sz val="9"/>
            <color indexed="81"/>
            <rFont val="Segoe UI"/>
            <charset val="1"/>
          </rPr>
          <t>Error: (Component) Pinch point &lt; 0 (   -2.063696 K) in Condenser_x000D_
Error: (Component) Pinchpoint violation (   -1.471    K) due to curvature in cp in Condenser_x000D_
Error: (Component) Energy balance violated (    2.540410 %) in Condenser_x000D_
Error: (Component) (k*A) too large or M1 too small, Q12=Q34#(k*A)*DTM in Condenser</t>
        </r>
      </text>
    </comment>
    <comment ref="F409" authorId="0" shapeId="0" xr:uid="{00000000-0006-0000-0D00-00002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10" authorId="0" shapeId="0" xr:uid="{00000000-0006-0000-0D00-000026030000}">
      <text>
        <r>
          <rPr>
            <b/>
            <sz val="9"/>
            <color indexed="81"/>
            <rFont val="Segoe UI"/>
            <charset val="1"/>
          </rPr>
          <t>Error: (Component) Pinch point &lt; 0 (   -2.076175 K) in Condenser_x000D_
Error: (Component) Pinchpoint violation (   -1.923    K) due to curvature in cp in Condenser_x000D_
Error: (Component) Energy balance violated (    2.556279 %) in Condenser_x000D_
Error: (Component) (k*A) too large or M1 too small, Q12=Q34#(k*A)*DTM in Condenser</t>
        </r>
      </text>
    </comment>
    <comment ref="F410" authorId="0" shapeId="0" xr:uid="{00000000-0006-0000-0D00-00002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11" authorId="0" shapeId="0" xr:uid="{00000000-0006-0000-0D00-000028030000}">
      <text>
        <r>
          <rPr>
            <b/>
            <sz val="9"/>
            <color indexed="81"/>
            <rFont val="Segoe UI"/>
            <charset val="1"/>
          </rPr>
          <t>Error: (Component) Pinch point &lt; 0 (   -2.089583 K) in Condenser_x000D_
Error: (Component) Pinchpoint violation (   -1.722    K) due to curvature in cp in Condenser_x000D_
Error: (Component) Energy balance violated (    2.572894 %) in Condenser_x000D_
Error: (Component) (k*A) too large or M1 too small, Q12=Q34#(k*A)*DTM in Condenser</t>
        </r>
      </text>
    </comment>
    <comment ref="F411" authorId="0" shapeId="0" xr:uid="{00000000-0006-0000-0D00-00002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12" authorId="0" shapeId="0" xr:uid="{00000000-0006-0000-0D00-00002A030000}">
      <text>
        <r>
          <rPr>
            <b/>
            <sz val="9"/>
            <color indexed="81"/>
            <rFont val="Segoe UI"/>
            <charset val="1"/>
          </rPr>
          <t>Error: (Component) Pinch point &lt; 0 (   -2.105804 K) in Condenser_x000D_
Error: (Component) Pinchpoint violation (   -1.617    K) due to curvature in cp in Condenser_x000D_
Error: (Component) Energy balance violated (    2.591426 %) in Condenser_x000D_
Error: (Component) (k*A) too large or M1 too small, Q12=Q34#(k*A)*DTM in Condenser</t>
        </r>
      </text>
    </comment>
    <comment ref="F412" authorId="0" shapeId="0" xr:uid="{00000000-0006-0000-0D00-00002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3" authorId="0" shapeId="0" xr:uid="{00000000-0006-0000-0D00-00002C030000}">
      <text>
        <r>
          <rPr>
            <b/>
            <sz val="9"/>
            <color indexed="81"/>
            <rFont val="Segoe UI"/>
            <charset val="1"/>
          </rPr>
          <t>Error: (Component) Pinch point &lt; 0 (   -2.128105 K) in Condenser_x000D_
Error: (Component) Pinchpoint violation (   -1.740    K) due to curvature in cp in Condenser_x000D_
Error: (Component) Energy balance violated (    2.613912 %) in Condenser_x000D_
Error: (Component) (k*A) too large or M1 too small, Q12=Q34#(k*A)*DTM in Condenser</t>
        </r>
      </text>
    </comment>
    <comment ref="F413" authorId="0" shapeId="0" xr:uid="{00000000-0006-0000-0D00-00002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4" authorId="0" shapeId="0" xr:uid="{00000000-0006-0000-0D00-00002E030000}">
      <text>
        <r>
          <rPr>
            <b/>
            <sz val="9"/>
            <color indexed="81"/>
            <rFont val="Segoe UI"/>
            <charset val="1"/>
          </rPr>
          <t>Error: (Component) Pinch point &lt; 0 (   -2.151095 K) in Condenser_x000D_
Error: (Component) Pinchpoint violation (   -1.873    K) due to curvature in cp in Condenser_x000D_
Error: (Component) Energy balance violated (    2.637036 %) in Condenser_x000D_
Error: (Component) (k*A) too large or M1 too small, Q12=Q34#(k*A)*DTM in Condenser</t>
        </r>
      </text>
    </comment>
    <comment ref="F414" authorId="0" shapeId="0" xr:uid="{00000000-0006-0000-0D00-00002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5" authorId="0" shapeId="0" xr:uid="{00000000-0006-0000-0D00-000030030000}">
      <text>
        <r>
          <rPr>
            <b/>
            <sz val="9"/>
            <color indexed="81"/>
            <rFont val="Segoe UI"/>
            <charset val="1"/>
          </rPr>
          <t>Error: (Component) Pinch point &lt; 0 (   -2.174804 K) in Condenser_x000D_
Error: (Component) Pinchpoint violation (   -2.016    K) due to curvature in cp in Condenser_x000D_
Error: (Component) Energy balance violated (    2.660824 %) in Condenser_x000D_
Error: (Component) (k*A) too large or M1 too small, Q12=Q34#(k*A)*DTM in Condenser</t>
        </r>
      </text>
    </comment>
    <comment ref="F415" authorId="0" shapeId="0" xr:uid="{00000000-0006-0000-0D00-00003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6" authorId="0" shapeId="0" xr:uid="{00000000-0006-0000-0D00-000032030000}">
      <text>
        <r>
          <rPr>
            <b/>
            <sz val="9"/>
            <color indexed="81"/>
            <rFont val="Segoe UI"/>
            <charset val="1"/>
          </rPr>
          <t>Error: (Component) Pinch point &lt; 0 (   -2.199264 K) in Condenser_x000D_
Error: (Component) Pinchpoint violation (   -2.169    K) due to curvature in cp in Condenser_x000D_
Error: (Component) Energy balance violated (    2.685306 %) in Condenser_x000D_
Error: (Component) (k*A) too large or M1 too small, Q12=Q34#(k*A)*DTM in Condenser</t>
        </r>
      </text>
    </comment>
    <comment ref="F416" authorId="0" shapeId="0" xr:uid="{00000000-0006-0000-0D00-00003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7" authorId="0" shapeId="0" xr:uid="{00000000-0006-0000-0D00-000034030000}">
      <text>
        <r>
          <rPr>
            <b/>
            <sz val="9"/>
            <color indexed="81"/>
            <rFont val="Segoe UI"/>
            <charset val="1"/>
          </rPr>
          <t>Error: (Component) Pinch point &lt; 0 (   -2.224509 K) in Condenser_x000D_
Error: (Component) Pinchpoint violation (   -1.659    K) due to curvature in cp in Condenser_x000D_
Error: (Component) Energy balance violated (    2.710511 %) in Condenser_x000D_
Error: (Component) (k*A) too large or M1 too small, Q12=Q34#(k*A)*DTM in Condenser</t>
        </r>
      </text>
    </comment>
    <comment ref="F417" authorId="0" shapeId="0" xr:uid="{00000000-0006-0000-0D00-00003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18" authorId="0" shapeId="0" xr:uid="{00000000-0006-0000-0D00-000036030000}">
      <text>
        <r>
          <rPr>
            <b/>
            <sz val="9"/>
            <color indexed="81"/>
            <rFont val="Segoe UI"/>
            <charset val="1"/>
          </rPr>
          <t>Error: (Component) Pinch point &lt; 0 (   -2.250576 K) in Condenser_x000D_
Error: (Component) Pinchpoint violation (   -1.836    K) due to curvature in cp in Condenser_x000D_
Error: (Component) Energy balance violated (    2.736473 %) in Condenser_x000D_
Error: (Component) (k*A) too large or M1 too small, Q12=Q34#(k*A)*DTM in Condenser</t>
        </r>
      </text>
    </comment>
    <comment ref="F418" authorId="0" shapeId="0" xr:uid="{00000000-0006-0000-0D00-00003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19" authorId="0" shapeId="0" xr:uid="{00000000-0006-0000-0D00-000038030000}">
      <text>
        <r>
          <rPr>
            <b/>
            <sz val="9"/>
            <color indexed="81"/>
            <rFont val="Segoe UI"/>
            <charset val="1"/>
          </rPr>
          <t>Error: (Component) Pinch point &lt; 0 (   -2.277507 K) in Condenser_x000D_
Error: (Component) Pinchpoint violation (   -2.026    K) due to curvature in cp in Condenser_x000D_
Error: (Component) Energy balance violated (    2.763231 %) in Condenser_x000D_
Error: (Component) (k*A) too large or M1 too small, Q12=Q34#(k*A)*DTM in Condenser</t>
        </r>
      </text>
    </comment>
    <comment ref="F419" authorId="0" shapeId="0" xr:uid="{00000000-0006-0000-0D00-00003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0" authorId="0" shapeId="0" xr:uid="{00000000-0006-0000-0D00-00003A030000}">
      <text>
        <r>
          <rPr>
            <b/>
            <sz val="9"/>
            <color indexed="81"/>
            <rFont val="Segoe UI"/>
            <charset val="1"/>
          </rPr>
          <t>Error: (Component) Pinch point &lt; 0 (   -2.305336 K) in Condenser_x000D_
Error: (Component) Pinchpoint violation (   -2.229    K) due to curvature in cp in Condenser_x000D_
Error: (Component) Energy balance violated (    2.790815 %) in Condenser_x000D_
Error: (Component) (k*A) too large or M1 too small, Q12=Q34#(k*A)*DTM in Condenser</t>
        </r>
      </text>
    </comment>
    <comment ref="F420" authorId="0" shapeId="0" xr:uid="{00000000-0006-0000-0D00-00003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1" authorId="0" shapeId="0" xr:uid="{00000000-0006-0000-0D00-00003C030000}">
      <text>
        <r>
          <rPr>
            <b/>
            <sz val="9"/>
            <color indexed="81"/>
            <rFont val="Segoe UI"/>
            <charset val="1"/>
          </rPr>
          <t>Error: (Component) Pinch point &lt; 0 (   -2.334112 K) in Condenser_x000D_
Error: (Component) Pinchpoint violation (   -1.775    K) due to curvature in cp in Condenser_x000D_
Error: (Component) Energy balance violated (    2.819268 %) in Condenser_x000D_
Error: (Component) (k*A) too large or M1 too small, Q12=Q34#(k*A)*DTM in Condenser</t>
        </r>
      </text>
    </comment>
    <comment ref="F421" authorId="0" shapeId="0" xr:uid="{00000000-0006-0000-0D00-00003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2" authorId="0" shapeId="0" xr:uid="{00000000-0006-0000-0D00-00003E030000}">
      <text>
        <r>
          <rPr>
            <b/>
            <sz val="9"/>
            <color indexed="81"/>
            <rFont val="Segoe UI"/>
            <charset val="1"/>
          </rPr>
          <t>Error: (Component) Pinch point &lt; 0 (   -2.363883 K) in Condenser_x000D_
Error: (Component) Pinchpoint violation (   -2.007    K) due to curvature in cp in Condenser_x000D_
Error: (Component) Energy balance violated (    2.848633 %) in Condenser_x000D_
Error: (Component) (k*A) too large or M1 too small, Q12=Q34#(k*A)*DTM in Condenser</t>
        </r>
      </text>
    </comment>
    <comment ref="F422" authorId="0" shapeId="0" xr:uid="{00000000-0006-0000-0D00-00003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3" authorId="0" shapeId="0" xr:uid="{00000000-0006-0000-0D00-000040030000}">
      <text>
        <r>
          <rPr>
            <b/>
            <sz val="9"/>
            <color indexed="81"/>
            <rFont val="Segoe UI"/>
            <charset val="1"/>
          </rPr>
          <t>Error: (Component) Pinch point &lt; 0 (   -2.394700 K) in Condenser_x000D_
Error: (Component) Pinchpoint violation (   -2.255    K) due to curvature in cp in Condenser_x000D_
Error: (Component) Energy balance violated (    2.878958 %) in Condenser_x000D_
Error: (Component) (k*A) too large or M1 too small, Q12=Q34#(k*A)*DTM in Condenser</t>
        </r>
      </text>
    </comment>
    <comment ref="F423" authorId="0" shapeId="0" xr:uid="{00000000-0006-0000-0D00-00004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4" authorId="0" shapeId="0" xr:uid="{00000000-0006-0000-0D00-000042030000}">
      <text>
        <r>
          <rPr>
            <b/>
            <sz val="9"/>
            <color indexed="81"/>
            <rFont val="Segoe UI"/>
            <charset val="1"/>
          </rPr>
          <t>Error: (Component) Pinch point &lt; 0 (   -2.426618 K) in Condenser_x000D_
Error: (Component) Pinchpoint violation (   -1.852    K) due to curvature in cp in Condenser_x000D_
Error: (Component) Energy balance violated (    2.910291 %) in Condenser_x000D_
Error: (Component) (k*A) too large or M1 too small, Q12=Q34#(k*A)*DTM in Condenser</t>
        </r>
      </text>
    </comment>
    <comment ref="F424" authorId="0" shapeId="0" xr:uid="{00000000-0006-0000-0D00-00004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5" authorId="0" shapeId="0" xr:uid="{00000000-0006-0000-0D00-000044030000}">
      <text>
        <r>
          <rPr>
            <b/>
            <sz val="9"/>
            <color indexed="81"/>
            <rFont val="Segoe UI"/>
            <charset val="1"/>
          </rPr>
          <t>Error: (Component) Pinch point &lt; 0 (   -2.459697 K) in Condenser_x000D_
Error: (Component) Pinchpoint violation (   -2.135    K) due to curvature in cp in Condenser_x000D_
Error: (Component) Energy balance violated (    2.942685 %) in Condenser_x000D_
Error: (Component) (k*A) too large or M1 too small, Q12=Q34#(k*A)*DTM in Condenser</t>
        </r>
      </text>
    </comment>
    <comment ref="F425" authorId="0" shapeId="0" xr:uid="{00000000-0006-0000-0D00-00004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6" authorId="0" shapeId="0" xr:uid="{00000000-0006-0000-0D00-000046030000}">
      <text>
        <r>
          <rPr>
            <b/>
            <sz val="9"/>
            <color indexed="81"/>
            <rFont val="Segoe UI"/>
            <charset val="1"/>
          </rPr>
          <t>Error: (Component) Pinch point &lt; 0 (   -2.494002 K) in Condenser_x000D_
Error: (Component) Pinchpoint violation (   -2.437    K) due to curvature in cp in Condenser_x000D_
Error: (Component) Energy balance violated (    2.976200 %) in Condenser_x000D_
Error: (Component) (k*A) too large or M1 too small, Q12=Q34#(k*A)*DTM in Condenser</t>
        </r>
      </text>
    </comment>
    <comment ref="F426" authorId="0" shapeId="0" xr:uid="{00000000-0006-0000-0D00-00004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7" authorId="0" shapeId="0" xr:uid="{00000000-0006-0000-0D00-000048030000}">
      <text>
        <r>
          <rPr>
            <b/>
            <sz val="9"/>
            <color indexed="81"/>
            <rFont val="Segoe UI"/>
            <charset val="1"/>
          </rPr>
          <t>Error: (Component) Pinch point &lt; 0 (   -2.529603 K) in Condenser_x000D_
Error: (Component) Pinchpoint violation (   -2.095    K) due to curvature in cp in Condenser_x000D_
Error: (Component) Energy balance violated (    3.010896 %) in Condenser_x000D_
Error: (Component) (k*A) too large or M1 too small, Q12=Q34#(k*A)*DTM in Condenser</t>
        </r>
      </text>
    </comment>
    <comment ref="F427" authorId="0" shapeId="0" xr:uid="{00000000-0006-0000-0D00-00004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8" authorId="0" shapeId="0" xr:uid="{00000000-0006-0000-0D00-00004A030000}">
      <text>
        <r>
          <rPr>
            <b/>
            <sz val="9"/>
            <color indexed="81"/>
            <rFont val="Segoe UI"/>
            <charset val="1"/>
          </rPr>
          <t>Error: (Component) Pinch point &lt; 0 (   -2.566576 K) in Condenser_x000D_
Error: (Component) Pinchpoint violation (   -2.438    K) due to curvature in cp in Condenser_x000D_
Error: (Component) Energy balance violated (    3.046841 %) in Condenser_x000D_
Error: (Component) (k*A) too large or M1 too small, Q12=Q34#(k*A)*DTM in Condenser</t>
        </r>
      </text>
    </comment>
    <comment ref="F428" authorId="0" shapeId="0" xr:uid="{00000000-0006-0000-0D00-00004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9" authorId="0" shapeId="0" xr:uid="{00000000-0006-0000-0D00-00004C030000}">
      <text>
        <r>
          <rPr>
            <b/>
            <sz val="9"/>
            <color indexed="81"/>
            <rFont val="Segoe UI"/>
            <charset val="1"/>
          </rPr>
          <t>Error: (Component) Pinch point &lt; 0 (   -2.605003 K) in Condenser_x000D_
Error: (Component) Pinchpoint violation (   -2.144    K) due to curvature in cp in Condenser_x000D_
Error: (Component) Energy balance violated (    3.084112 %) in Condenser_x000D_
Error: (Component) (k*A) too large or M1 too small, Q12=Q34#(k*A)*DTM in Condenser</t>
        </r>
      </text>
    </comment>
    <comment ref="F429" authorId="0" shapeId="0" xr:uid="{00000000-0006-0000-0D00-00004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0" authorId="0" shapeId="0" xr:uid="{00000000-0006-0000-0D00-00004E030000}">
      <text>
        <r>
          <rPr>
            <b/>
            <sz val="9"/>
            <color indexed="81"/>
            <rFont val="Segoe UI"/>
            <charset val="1"/>
          </rPr>
          <t>Error: (Component) Pinch point &lt; 0 (   -2.644973 K) in Condenser_x000D_
Error: (Component) Pinchpoint violation (   -2.534    K) due to curvature in cp in Condenser_x000D_
Error: (Component) Energy balance violated (    3.122783 %) in Condenser_x000D_
Error: (Component) (k*A) too large or M1 too small, Q12=Q34#(k*A)*DTM in Condenser</t>
        </r>
      </text>
    </comment>
    <comment ref="F430" authorId="0" shapeId="0" xr:uid="{00000000-0006-0000-0D00-00004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1" authorId="0" shapeId="0" xr:uid="{00000000-0006-0000-0D00-000050030000}">
      <text>
        <r>
          <rPr>
            <b/>
            <sz val="9"/>
            <color indexed="81"/>
            <rFont val="Segoe UI"/>
            <charset val="1"/>
          </rPr>
          <t>Error: (Component) Pinch point &lt; 0 (   -2.686586 K) in Condenser_x000D_
Error: (Component) Pinchpoint violation (   -2.294    K) due to curvature in cp in Condenser_x000D_
Error: (Component) Energy balance violated (    3.162946 %) in Condenser_x000D_
Error: (Component) (k*A) too large or M1 too small, Q12=Q34#(k*A)*DTM in Condenser</t>
        </r>
      </text>
    </comment>
    <comment ref="F431" authorId="0" shapeId="0" xr:uid="{00000000-0006-0000-0D00-00005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2" authorId="0" shapeId="0" xr:uid="{00000000-0006-0000-0D00-000052030000}">
      <text>
        <r>
          <rPr>
            <b/>
            <sz val="9"/>
            <color indexed="81"/>
            <rFont val="Segoe UI"/>
            <charset val="1"/>
          </rPr>
          <t>Error: (Component) Pinch point &lt; 0 (   -2.729950 K) in Condenser_x000D_
Error: (Component) Pinchpoint violation (   -2.086    K) due to curvature in cp in Condenser_x000D_
Error: (Component) Energy balance violated (    3.204696 %) in Condenser_x000D_
Error: (Component) (k*A) too large or M1 too small, Q12=Q34#(k*A)*DTM in Condenser</t>
        </r>
      </text>
    </comment>
    <comment ref="F432" authorId="0" shapeId="0" xr:uid="{00000000-0006-0000-0D00-00005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3" authorId="0" shapeId="0" xr:uid="{00000000-0006-0000-0D00-000054030000}">
      <text>
        <r>
          <rPr>
            <b/>
            <sz val="9"/>
            <color indexed="81"/>
            <rFont val="Segoe UI"/>
            <charset val="1"/>
          </rPr>
          <t>Error: (Component) Pinch point &lt; 0 (   -2.775181 K) in Condenser_x000D_
Error: (Component) Pinchpoint violation (   -2.560    K) due to curvature in cp in Condenser_x000D_
Error: (Component) Energy balance violated (    3.248136 %) in Condenser_x000D_
Error: (Component) (k*A) too large or M1 too small, Q12=Q34#(k*A)*DTM in Condenser</t>
        </r>
      </text>
    </comment>
    <comment ref="F433" authorId="0" shapeId="0" xr:uid="{00000000-0006-0000-0D00-00005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4" authorId="0" shapeId="0" xr:uid="{00000000-0006-0000-0D00-000056030000}">
      <text>
        <r>
          <rPr>
            <b/>
            <sz val="9"/>
            <color indexed="81"/>
            <rFont val="Segoe UI"/>
            <charset val="1"/>
          </rPr>
          <t>Error: (Component) Pinch point &lt; 0 (   -2.822410 K) in Condenser_x000D_
Error: (Component) Pinchpoint violation (   -2.418    K) due to curvature in cp in Condenser_x000D_
Error: (Component) Energy balance violated (    3.293383 %) in Condenser_x000D_
Error: (Component) (k*A) too large or M1 too small, Q12=Q34#(k*A)*DTM in Condenser</t>
        </r>
      </text>
    </comment>
    <comment ref="F434" authorId="0" shapeId="0" xr:uid="{00000000-0006-0000-0D00-00005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5" authorId="0" shapeId="0" xr:uid="{00000000-0006-0000-0D00-000058030000}">
      <text>
        <r>
          <rPr>
            <b/>
            <sz val="9"/>
            <color indexed="81"/>
            <rFont val="Segoe UI"/>
            <charset val="1"/>
          </rPr>
          <t>Error: (Component) Pinch point &lt; 0 (   -2.871782 K) in Condenser_x000D_
Error: (Component) Pinchpoint violation (   -2.313    K) due to curvature in cp in Condenser_x000D_
Error: (Component) Energy balance violated (    3.340562 %) in Condenser_x000D_
Error: (Component) (k*A) too large or M1 too small, Q12=Q34#(k*A)*DTM in Condenser</t>
        </r>
      </text>
    </comment>
    <comment ref="F435" authorId="0" shapeId="0" xr:uid="{00000000-0006-0000-0D00-00005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6" authorId="0" shapeId="0" xr:uid="{00000000-0006-0000-0D00-00005A030000}">
      <text>
        <r>
          <rPr>
            <b/>
            <sz val="9"/>
            <color indexed="81"/>
            <rFont val="Segoe UI"/>
            <charset val="1"/>
          </rPr>
          <t>Error: (Component) Pinch point &lt; 0 (   -2.923458 K) in Condenser_x000D_
Error: (Component) Pinchpoint violation (   -2.891    K) due to curvature in cp in Condenser_x000D_
Error: (Component) Energy balance violated (    3.389820 %) in Condenser_x000D_
Error: (Component) (k*A) too large or M1 too small, Q12=Q34#(k*A)*DTM in Condenser</t>
        </r>
      </text>
    </comment>
    <comment ref="F436" authorId="0" shapeId="0" xr:uid="{00000000-0006-0000-0D00-00005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7" authorId="0" shapeId="0" xr:uid="{00000000-0006-0000-0D00-00005C030000}">
      <text>
        <r>
          <rPr>
            <b/>
            <sz val="9"/>
            <color indexed="81"/>
            <rFont val="Segoe UI"/>
            <charset val="1"/>
          </rPr>
          <t>Error: (Component) Pinch point &lt; 0 (   -2.977613 K) in Condenser_x000D_
Error: (Component) Pinchpoint violation (   -2.869    K) due to curvature in cp in Condenser_x000D_
Error: (Component) Energy balance violated (    3.441309 %) in Condenser_x000D_
Error: (Component) (k*A) too large or M1 too small, Q12=Q34#(k*A)*DTM in Condenser</t>
        </r>
      </text>
    </comment>
    <comment ref="F437" authorId="0" shapeId="0" xr:uid="{00000000-0006-0000-0D00-00005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8" authorId="0" shapeId="0" xr:uid="{00000000-0006-0000-0D00-00005E030000}">
      <text>
        <r>
          <rPr>
            <b/>
            <sz val="9"/>
            <color indexed="81"/>
            <rFont val="Segoe UI"/>
            <charset val="1"/>
          </rPr>
          <t>Error: (Component) Pinch point &lt; 0 (   -3.034447 K) in Condenser_x000D_
Error: (Component) Pinchpoint violation (   -2.893    K) due to curvature in cp in Condenser_x000D_
Error: (Component) Energy balance violated (    3.495204 %) in Condenser_x000D_
Error: (Component) (k*A) too large or M1 too small, Q12=Q34#(k*A)*DTM in Condenser</t>
        </r>
      </text>
    </comment>
    <comment ref="F438" authorId="0" shapeId="0" xr:uid="{00000000-0006-0000-0D00-00005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9" authorId="0" shapeId="0" xr:uid="{00000000-0006-0000-0D00-000060030000}">
      <text>
        <r>
          <rPr>
            <b/>
            <sz val="9"/>
            <color indexed="81"/>
            <rFont val="Segoe UI"/>
            <charset val="1"/>
          </rPr>
          <t>Error: (Component) Pinch point &lt; 0 (   -3.094184 K) in Condenser_x000D_
Error: (Component) Pinchpoint violation (   -2.968    K) due to curvature in cp in Condenser_x000D_
Error: (Component) Energy balance violated (    3.551707 %) in Condenser_x000D_
Error: (Component) (k*A) too large or M1 too small, Q12=Q34#(k*A)*DTM in Condenser</t>
        </r>
      </text>
    </comment>
    <comment ref="F439" authorId="0" shapeId="0" xr:uid="{00000000-0006-0000-0D00-00006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0" authorId="0" shapeId="0" xr:uid="{00000000-0006-0000-0D00-000062030000}">
      <text>
        <r>
          <rPr>
            <b/>
            <sz val="9"/>
            <color indexed="81"/>
            <rFont val="Segoe UI"/>
            <charset val="1"/>
          </rPr>
          <t>Error: (Component) Pinch point &lt; 0 (   -3.157080 K) in Condenser_x000D_
Error: (Component) Pinchpoint violation (   -3.099    K) due to curvature in cp in Condenser_x000D_
Error: (Component) Energy balance violated (    3.611039 %) in Condenser_x000D_
Error: (Component) (k*A) too large or M1 too small, Q12=Q34#(k*A)*DTM in Condenser</t>
        </r>
      </text>
    </comment>
    <comment ref="F440" authorId="0" shapeId="0" xr:uid="{00000000-0006-0000-0D00-00006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1" authorId="0" shapeId="0" xr:uid="{00000000-0006-0000-0D00-000064030000}">
      <text>
        <r>
          <rPr>
            <b/>
            <sz val="9"/>
            <color indexed="81"/>
            <rFont val="Segoe UI"/>
            <charset val="1"/>
          </rPr>
          <t>Error: (Component) Pinch point &lt; 0 (   -3.223418 K) in Condenser_x000D_
Error: (Component) Pinchpoint violation (   -2.665    K) due to curvature in cp in Condenser_x000D_
Error: (Component) Energy balance violated (    3.673451 %) in Condenser_x000D_
Error: (Component) (k*A) too large or M1 too small, Q12=Q34#(k*A)*DTM in Condenser</t>
        </r>
      </text>
    </comment>
    <comment ref="F441" authorId="0" shapeId="0" xr:uid="{00000000-0006-0000-0D00-00006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2" authorId="0" shapeId="0" xr:uid="{00000000-0006-0000-0D00-000066030000}">
      <text>
        <r>
          <rPr>
            <b/>
            <sz val="9"/>
            <color indexed="81"/>
            <rFont val="Segoe UI"/>
            <charset val="1"/>
          </rPr>
          <t>Error: (Component) Pinch point &lt; 0 (   -3.293529 K) in Condenser_x000D_
Error: (Component) Pinchpoint violation (   -2.925    K) due to curvature in cp in Condenser_x000D_
Error: (Component) Energy balance violated (    3.739235 %) in Condenser_x000D_
Error: (Component) (k*A) too large or M1 too small, Q12=Q34#(k*A)*DTM in Condenser</t>
        </r>
      </text>
    </comment>
    <comment ref="F442" authorId="0" shapeId="0" xr:uid="{00000000-0006-0000-0D00-00006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3" authorId="0" shapeId="0" xr:uid="{00000000-0006-0000-0D00-000068030000}">
      <text>
        <r>
          <rPr>
            <b/>
            <sz val="9"/>
            <color indexed="81"/>
            <rFont val="Segoe UI"/>
            <charset val="1"/>
          </rPr>
          <t>Error: (Component) Pinch point &lt; 0 (   -3.367790 K) in Condenser_x000D_
Error: (Component) Pinchpoint violation (   -3.256    K) due to curvature in cp in Condenser_x000D_
Error: (Component) Energy balance violated (    3.808721 %) in Condenser_x000D_
Error: (Component) (k*A) too large or M1 too small, Q12=Q34#(k*A)*DTM in Condenser</t>
        </r>
      </text>
    </comment>
    <comment ref="F443" authorId="0" shapeId="0" xr:uid="{00000000-0006-0000-0D00-00006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4" authorId="0" shapeId="0" xr:uid="{00000000-0006-0000-0D00-00006A030000}">
      <text>
        <r>
          <rPr>
            <b/>
            <sz val="9"/>
            <color indexed="81"/>
            <rFont val="Segoe UI"/>
            <charset val="1"/>
          </rPr>
          <t>Error: (Component) Pinch point &lt; 0 (   -3.446640 K) in Condenser_x000D_
Error: (Component) Pinchpoint violation (   -3.055    K) due to curvature in cp in Condenser_x000D_
Error: (Component) Energy balance violated (    3.882295 %) in Condenser_x000D_
Error: (Component) (k*A) too large or M1 too small, Q12=Q34#(k*A)*DTM in Condenser</t>
        </r>
      </text>
    </comment>
    <comment ref="F444" authorId="0" shapeId="0" xr:uid="{00000000-0006-0000-0D00-00006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5" authorId="0" shapeId="0" xr:uid="{00000000-0006-0000-0D00-00006C030000}">
      <text>
        <r>
          <rPr>
            <b/>
            <sz val="9"/>
            <color indexed="81"/>
            <rFont val="Segoe UI"/>
            <charset val="1"/>
          </rPr>
          <t>Error: (Component) Pinch point &lt; 0 (   -3.532157 K) in Condenser_x000D_
Error: (Component) Pinchpoint violation (   -2.996    K) due to curvature in cp in Condenser_x000D_
Error: (Component) Energy balance violated (    3.961213 %) in Condenser_x000D_
Error: (Component) (k*A) too large or M1 too small, Q12=Q34#(k*A)*DTM in Condenser</t>
        </r>
      </text>
    </comment>
    <comment ref="F445" authorId="0" shapeId="0" xr:uid="{00000000-0006-0000-0D00-00006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6" authorId="0" shapeId="0" xr:uid="{00000000-0006-0000-0D00-00006E030000}">
      <text>
        <r>
          <rPr>
            <b/>
            <sz val="9"/>
            <color indexed="81"/>
            <rFont val="Segoe UI"/>
            <charset val="1"/>
          </rPr>
          <t>Error: (Component) Pinch point &lt; 0 (   -3.631171 K) in Condenser_x000D_
Error: (Component) Pinchpoint violation (   -3.270    K) due to curvature in cp in Condenser_x000D_
Error: (Component) Energy balance violated (    4.051126 %) in Condenser_x000D_
Error: (Component) (k*A) too large or M1 too small, Q12=Q34#(k*A)*DTM in Condenser</t>
        </r>
      </text>
    </comment>
    <comment ref="F446" authorId="0" shapeId="0" xr:uid="{00000000-0006-0000-0D00-00006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47" authorId="0" shapeId="0" xr:uid="{00000000-0006-0000-0D00-000070030000}">
      <text>
        <r>
          <rPr>
            <b/>
            <sz val="9"/>
            <color indexed="81"/>
            <rFont val="Segoe UI"/>
            <charset val="1"/>
          </rPr>
          <t>Error: (Component) Pinch point &lt; 0 (   -3.736965 K) in Condenser_x000D_
Error: (Component) Pinchpoint violation (   -3.659    K) due to curvature in cp in Condenser_x000D_
Error: (Component) Energy balance violated (    4.147106 %) in Condenser_x000D_
Error: (Component) (k*A) too large or M1 too small, Q12=Q34#(k*A)*DTM in Condenser</t>
        </r>
      </text>
    </comment>
    <comment ref="F447" authorId="0" shapeId="0" xr:uid="{00000000-0006-0000-0D00-00007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48" authorId="0" shapeId="0" xr:uid="{00000000-0006-0000-0D00-000072030000}">
      <text>
        <r>
          <rPr>
            <b/>
            <sz val="9"/>
            <color indexed="81"/>
            <rFont val="Segoe UI"/>
            <charset val="1"/>
          </rPr>
          <t>Error: (Component) Pinch point &lt; 0 (   -3.850273 K) in Condenser_x000D_
Error: (Component) Pinchpoint violation (   -3.586    K) due to curvature in cp in Condenser_x000D_
Error: (Component) Energy balance violated (    4.249846 %) in Condenser_x000D_
Error: (Component) (k*A) too large or M1 too small, Q12=Q34#(k*A)*DTM in Condenser</t>
        </r>
      </text>
    </comment>
    <comment ref="F448" authorId="0" shapeId="0" xr:uid="{00000000-0006-0000-0D00-00007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49" authorId="0" shapeId="0" xr:uid="{00000000-0006-0000-0D00-000074030000}">
      <text>
        <r>
          <rPr>
            <b/>
            <sz val="9"/>
            <color indexed="81"/>
            <rFont val="Segoe UI"/>
            <charset val="1"/>
          </rPr>
          <t>Error: (Component) Pinch point &lt; 0 (   -3.971910 K) in Condenser_x000D_
Error: (Component) Pinchpoint violation (   -3.659    K) due to curvature in cp in Condenser_x000D_
Error: (Component) Energy balance violated (    4.360098 %) in Condenser_x000D_
Error: (Component) (k*A) too large or M1 too small, Q12=Q34#(k*A)*DTM in Condenser</t>
        </r>
      </text>
    </comment>
    <comment ref="F449" authorId="0" shapeId="0" xr:uid="{00000000-0006-0000-0D00-00007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0" authorId="0" shapeId="0" xr:uid="{00000000-0006-0000-0D00-000076030000}">
      <text>
        <r>
          <rPr>
            <b/>
            <sz val="9"/>
            <color indexed="81"/>
            <rFont val="Segoe UI"/>
            <charset val="1"/>
          </rPr>
          <t>Error: (Component) Pinch point &lt; 0 (   -4.102892 K) in Condenser_x000D_
Error: (Component) Pinchpoint violation (   -3.889    K) due to curvature in cp in Condenser_x000D_
Error: (Component) Energy balance violated (    4.478846 %) in Condenser_x000D_
Error: (Component) (k*A) too large or M1 too small, Q12=Q34#(k*A)*DTM in Condenser</t>
        </r>
      </text>
    </comment>
    <comment ref="F450" authorId="0" shapeId="0" xr:uid="{00000000-0006-0000-0D00-00007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1" authorId="0" shapeId="0" xr:uid="{00000000-0006-0000-0D00-000078030000}">
      <text>
        <r>
          <rPr>
            <b/>
            <sz val="9"/>
            <color indexed="81"/>
            <rFont val="Segoe UI"/>
            <charset val="1"/>
          </rPr>
          <t>Error: (Component) Pinch point &lt; 0 (   -4.244386 K) in Condenser_x000D_
Error: (Component) Pinchpoint violation (   -3.727    K) due to curvature in cp in Condenser_x000D_
Error: (Component) Energy balance violated (    4.607174 %) in Condenser_x000D_
Error: (Component) (k*A) too large or M1 too small, Q12=Q34#(k*A)*DTM in Condenser</t>
        </r>
      </text>
    </comment>
    <comment ref="F451" authorId="0" shapeId="0" xr:uid="{00000000-0006-0000-0D00-00007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2" authorId="0" shapeId="0" xr:uid="{00000000-0006-0000-0D00-00007A030000}">
      <text>
        <r>
          <rPr>
            <b/>
            <sz val="9"/>
            <color indexed="81"/>
            <rFont val="Segoe UI"/>
            <charset val="1"/>
          </rPr>
          <t>Error: (Component) Pinch point &lt; 0 (   -4.657808 K) in Condenser_x000D_
Error: (Component) Pinchpoint violation (   -4.177    K) due to curvature in cp in Condenser_x000D_
Error: (Component) Energy balance violated (    4.951892 %) in Condenser_x000D_
Error: (Component) (k*A) too large or M1 too small, Q12=Q34#(k*A)*DTM in Condenser_x000D_
Error: (Component) T3 &lt; T2 in Condenser</t>
        </r>
      </text>
    </comment>
    <comment ref="F452" authorId="0" shapeId="0" xr:uid="{00000000-0006-0000-0D00-00007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0.618583 % from target value in Controller</t>
        </r>
      </text>
    </comment>
    <comment ref="E453" authorId="0" shapeId="0" xr:uid="{00000000-0006-0000-0D00-00007C030000}">
      <text>
        <r>
          <rPr>
            <b/>
            <sz val="9"/>
            <color indexed="81"/>
            <rFont val="Segoe UI"/>
            <charset val="1"/>
          </rPr>
          <t>Error: (Component) Energy balance violated (  0.0145     %) in Turbine_x000D_
Error: (Component) Pinch point &lt; 0 (  -5771.5965 K) in Condenser_x000D_
Error: (Component) Pinchpoint violation (-3020.007    K) due to curvature in cp in Condenser_x000D_
Error: (Component) Energy balance violated (   24092142.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3" authorId="0" shapeId="0" xr:uid="{00000000-0006-0000-0D00-00007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4" authorId="0" shapeId="0" xr:uid="{00000000-0006-0000-0D00-00007E030000}">
      <text>
        <r>
          <rPr>
            <b/>
            <sz val="9"/>
            <color indexed="81"/>
            <rFont val="Segoe UI"/>
            <charset val="1"/>
          </rPr>
          <t>Error: (Component) Energy balance violated (  0.0143     %) in Turbine_x000D_
Error: (Component) Pinch point &lt; 0 (  -5811.1664 K) in Condenser_x000D_
Error: (Component) Pinchpoint violation (-3020.007    K) due to curvature in cp in Condenser_x000D_
Error: (Component) Energy balance violated (   23755844. %) in Condenser_x000D_
Error: (Component) (k*A) too large or M1 too small, Q12=Q34#(k*A)*DTM in Condenser_x000D_
Error: (Component) T3 &lt; T2 in Condenser_x000D_
Error: (Component) Energy balance violated (   13.635948 %)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4" authorId="0" shapeId="0" xr:uid="{00000000-0006-0000-0D00-00007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5" authorId="0" shapeId="0" xr:uid="{00000000-0006-0000-0D00-000080030000}">
      <text>
        <r>
          <rPr>
            <b/>
            <sz val="9"/>
            <color indexed="81"/>
            <rFont val="Segoe UI"/>
            <charset val="1"/>
          </rPr>
          <t>Error: (Component) Energy balance violated (  0.0140     %) in Turbine_x000D_
Error: (Component) Pinch point &lt; 0 (  -5851.8786 K) in Condenser_x000D_
Error: (Component) Pinchpoint violation (-3020.007    K) due to curvature in cp in Condenser_x000D_
Error: (Component) Energy balance violated (   23419497. %) in Condenser_x000D_
Error: (Component) (k*A) too large or M1 too small, Q12=Q34#(k*A)*DTM in Condenser_x000D_
Error: (Component) T3 &lt; T2 in Condenser_x000D_
Error: (Component) Energy balance violated (   13.636980 %)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5" authorId="0" shapeId="0" xr:uid="{00000000-0006-0000-0D00-00008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6" authorId="0" shapeId="0" xr:uid="{00000000-0006-0000-0D00-000082030000}">
      <text>
        <r>
          <rPr>
            <b/>
            <sz val="9"/>
            <color indexed="81"/>
            <rFont val="Segoe UI"/>
            <charset val="1"/>
          </rPr>
          <t>Error: (Component) Energy balance violated (  0.0137     %) in Turbine_x000D_
Error: (Component) Pinch point &lt; 0 (  -5893.7834 K) in Condenser_x000D_
Error: (Component) Pinchpoint violation (-3020.007    K) due to curvature in cp in Condenser_x000D_
Error: (Component) Energy balance violated (   23083101. %) in Condenser_x000D_
Error: (Component) (k*A) too large or M1 too small, Q12=Q34#(k*A)*DTM in Condenser_x000D_
Error: (Component) T3 &lt; T2 in Condenser_x000D_
Error: (Component) Energy balance violated (   13.636351 %)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6" authorId="0" shapeId="0" xr:uid="{00000000-0006-0000-0D00-00008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7" authorId="0" shapeId="0" xr:uid="{00000000-0006-0000-0D00-00008403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-5936.9341 K) in Condenser_x000D_
Error: (Component) Pinchpoint violation (-3020.007    K) due to curvature in cp in Condenser_x000D_
Error: (Component) Energy balance violated (   22746656.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7" authorId="0" shapeId="0" xr:uid="{00000000-0006-0000-0D00-00008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8" authorId="0" shapeId="0" xr:uid="{00000000-0006-0000-0D00-00008603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-5981.3869 K) in Condenser_x000D_
Error: (Component) Pinchpoint violation (-3020.007    K) due to curvature in cp in Condenser_x000D_
Error: (Component) Energy balance violated (   22410162.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8" authorId="0" shapeId="0" xr:uid="{00000000-0006-0000-0D00-00008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9" authorId="0" shapeId="0" xr:uid="{00000000-0006-0000-0D00-00008803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-6027.2017 K) in Condenser_x000D_
Error: (Component) Pinchpoint violation (-3020.007    K) due to curvature in cp in Condenser_x000D_
Error: (Component) Energy balance violated (   22073620.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9" authorId="0" shapeId="0" xr:uid="{00000000-0006-0000-0D00-00008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0" authorId="0" shapeId="0" xr:uid="{00000000-0006-0000-0D00-00008A03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-6074.4421 K) in Condenser_x000D_
Error: (Component) Pinchpoint violation (-3020.007    K) due to curvature in cp in Condenser_x000D_
Error: (Component) Energy balance violated (   21737029.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0" authorId="0" shapeId="0" xr:uid="{00000000-0006-0000-0D00-00008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1" authorId="0" shapeId="0" xr:uid="{00000000-0006-0000-0D00-00008C03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-6123.1758 K) in Condenser_x000D_
Error: (Component) Pinchpoint violation (-3020.007    K) due to curvature in cp in Condenser_x000D_
Error: (Component) Energy balance violated (   21400389.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1" authorId="0" shapeId="0" xr:uid="{00000000-0006-0000-0D00-00008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2" authorId="0" shapeId="0" xr:uid="{00000000-0006-0000-0D00-00008E03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-6173.4746 K) in Condenser_x000D_
Error: (Component) Pinchpoint violation (-3020.007    K) due to curvature in cp in Condenser_x000D_
Error: (Component) Energy balance violated (   21063700. %) in Condenser_x000D_
Error: (Component) (k*A) too large or M1 too small, Q12=Q34#(k*A)*DTM in Condenser_x000D_
Error: (Component) T3 &lt; T2 in Condenser_x000D_
Error: (Component) Energy balance violated (   13.636439 %)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2" authorId="0" shapeId="0" xr:uid="{00000000-0006-0000-0D00-00008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3" authorId="0" shapeId="0" xr:uid="{00000000-0006-0000-0D00-00009003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-6225.4151 K) in Condenser_x000D_
Error: (Component) Pinchpoint violation (-3020.007    K) due to curvature in cp in Condenser_x000D_
Error: (Component) Energy balance violated (   20726962. %) in Condenser_x000D_
Error: (Component) (k*A) too large or M1 too small, Q12=Q34#(k*A)*DTM in Condenser_x000D_
Error: (Component) T3 &lt; T2 in Condenser_x000D_
Error: (Component) Energy balance violated (   13.636264 %)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3" authorId="0" shapeId="0" xr:uid="{00000000-0006-0000-0D00-00009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4" authorId="0" shapeId="0" xr:uid="{00000000-0006-0000-0D00-00009203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-6279.0792 K) in Condenser_x000D_
Error: (Component) Pinchpoint violation (-3020.007    K) due to curvature in cp in Condenser_x000D_
Error: (Component) Energy balance violated (   20390175.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4" authorId="0" shapeId="0" xr:uid="{00000000-0006-0000-0D00-00009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5" authorId="0" shapeId="0" xr:uid="{00000000-0006-0000-0D00-00009403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-6334.5672 K) in Condenser_x000D_
Error: (Component) Pinchpoint violation (-3020.007    K) due to curvature in cp in Condenser_x000D_
Error: (Component) Energy balance violated (   20053259.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5" authorId="0" shapeId="0" xr:uid="{00000000-0006-0000-0D00-00009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6" authorId="0" shapeId="0" xr:uid="{00000000-0006-0000-0D00-00009603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-6391.9358 K) in Condenser_x000D_
Error: (Component) Pinchpoint violation (-3020.007    K) due to curvature in cp in Condenser_x000D_
Error: (Component) Energy balance violated (   19716435. %) in Condenser_x000D_
Error: (Component) (k*A) too large or M1 too small, Q12=Q34#(k*A)*DTM in Condenser_x000D_
Error: (Component) T3 &lt; T2 in Condenser_x000D_
Error: (Component) Energy balance violated (   13.636190 %)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6" authorId="0" shapeId="0" xr:uid="{00000000-0006-0000-0D00-00009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7" authorId="0" shapeId="0" xr:uid="{00000000-0006-0000-0D00-00009803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-6451.3099 K) in Condenser_x000D_
Error: (Component) Pinchpoint violation (-3020.007    K) due to curvature in cp in Condenser_x000D_
Error: (Component) Energy balance violated (   19379548.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7" authorId="0" shapeId="0" xr:uid="{00000000-0006-0000-0D00-00009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8" authorId="0" shapeId="0" xr:uid="{00000000-0006-0000-0D00-00009A03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-6512.7962 K) in Condenser_x000D_
Error: (Component) Pinchpoint violation (-3020.007    K) due to curvature in cp in Condenser_x000D_
Error: (Component) Energy balance violated (   19042599.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8" authorId="0" shapeId="0" xr:uid="{00000000-0006-0000-0D00-00009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9" authorId="0" shapeId="0" xr:uid="{00000000-0006-0000-0D00-00009C030000}">
      <text>
        <r>
          <rPr>
            <b/>
            <sz val="9"/>
            <color indexed="81"/>
            <rFont val="Segoe UI"/>
            <charset val="1"/>
          </rPr>
          <t>Error: (Component) Pinch point &lt; 0 (  -6576.5089 K) in Condenser_x000D_
Error: (Component) Pinchpoint violation (-3020.007    K) due to curvature in cp in Condenser_x000D_
Error: (Component) Energy balance violated (   18705592. %) in Condenser_x000D_
Error: (Component) (k*A) too large or M1 too small, Q12=Q34#(k*A)*DTM in Condenser_x000D_
Error: (Component) T3 &lt; T2 in Condenser_x000D_
Error: (Component) Energy balance violated (   13.636980 %)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9" authorId="0" shapeId="0" xr:uid="{00000000-0006-0000-0D00-00009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0" authorId="0" shapeId="0" xr:uid="{00000000-0006-0000-0D00-00009E030000}">
      <text>
        <r>
          <rPr>
            <b/>
            <sz val="9"/>
            <color indexed="81"/>
            <rFont val="Segoe UI"/>
            <charset val="1"/>
          </rPr>
          <t>Error: (Component) Pinch point &lt; 0 (  -6642.5920 K) in Condenser_x000D_
Error: (Component) Pinchpoint violation (-3020.007    K) due to curvature in cp in Condenser_x000D_
Error: (Component) Energy balance violated (   18368421.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0" authorId="0" shapeId="0" xr:uid="{00000000-0006-0000-0D00-00009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1" authorId="0" shapeId="0" xr:uid="{00000000-0006-0000-0D00-0000A0030000}">
      <text>
        <r>
          <rPr>
            <b/>
            <sz val="9"/>
            <color indexed="81"/>
            <rFont val="Segoe UI"/>
            <charset val="1"/>
          </rPr>
          <t>Error: (Component) Pinch point &lt; 0 (  -6711.1384 K) in Condenser_x000D_
Error: (Component) Pinchpoint violation (-3020.007    K) due to curvature in cp in Condenser_x000D_
Error: (Component) Energy balance violated (   18031290.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1" authorId="0" shapeId="0" xr:uid="{00000000-0006-0000-0D00-0000A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2" authorId="0" shapeId="0" xr:uid="{00000000-0006-0000-0D00-0000A2030000}">
      <text>
        <r>
          <rPr>
            <b/>
            <sz val="9"/>
            <color indexed="81"/>
            <rFont val="Segoe UI"/>
            <charset val="1"/>
          </rPr>
          <t>Error: (Component) Pinch point &lt; 0 (  -6782.3073 K) in Condenser_x000D_
Error: (Component) Pinchpoint violation (-3020.007    K) due to curvature in cp in Condenser_x000D_
Error: (Component) Energy balance violated (   17694110. %) in Condenser_x000D_
Error: (Component) (k*A) too large or M1 too small, Q12=Q34#(k*A)*DTM in Condenser_x000D_
Error: (Component) T3 &lt; T2 in Condenser_x000D_
Error: (Component) Energy balance violated (   13.636180 %)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2" authorId="0" shapeId="0" xr:uid="{00000000-0006-0000-0D00-0000A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3" authorId="0" shapeId="0" xr:uid="{00000000-0006-0000-0D00-0000A4030000}">
      <text>
        <r>
          <rPr>
            <b/>
            <sz val="9"/>
            <color indexed="81"/>
            <rFont val="Segoe UI"/>
            <charset val="1"/>
          </rPr>
          <t>Error: (Component) Pinch point &lt; 0 (  -6856.2524 K) in Condenser_x000D_
Error: (Component) Pinchpoint violation (-3020.007    K) due to curvature in cp in Condenser_x000D_
Error: (Component) Energy balance violated (   17356880.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3" authorId="0" shapeId="0" xr:uid="{00000000-0006-0000-0D00-0000A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4" authorId="0" shapeId="0" xr:uid="{00000000-0006-0000-0D00-0000A6030000}">
      <text>
        <r>
          <rPr>
            <b/>
            <sz val="9"/>
            <color indexed="81"/>
            <rFont val="Segoe UI"/>
            <charset val="1"/>
          </rPr>
          <t>Error: (Component) Pinch point &lt; 0 (  -6933.1393 K) in Condenser_x000D_
Error: (Component) Pinchpoint violation (-3020.007    K) due to curvature in cp in Condenser_x000D_
Error: (Component) Energy balance violated (   17019601.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4" authorId="0" shapeId="0" xr:uid="{00000000-0006-0000-0D00-0000A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5" authorId="0" shapeId="0" xr:uid="{00000000-0006-0000-0D00-0000A8030000}">
      <text>
        <r>
          <rPr>
            <b/>
            <sz val="9"/>
            <color indexed="81"/>
            <rFont val="Segoe UI"/>
            <charset val="1"/>
          </rPr>
          <t>Error: (Component) Pinch point &lt; 0 (  -7013.1470 K) in Condenser_x000D_
Error: (Component) Pinchpoint violation (-3020.007    K) due to curvature in cp in Condenser_x000D_
Error: (Component) Energy balance violated (   16682273. %) in Condenser_x000D_
Error: (Component) (k*A) too large or M1 too small, Q12=Q34#(k*A)*DTM in Condenser_x000D_
Error: (Component) T3 &lt; T2 in Condenser_x000D_
Error: (Component) Energy balance violated (   13.636249 %)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5" authorId="0" shapeId="0" xr:uid="{00000000-0006-0000-0D00-0000A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6" authorId="0" shapeId="0" xr:uid="{00000000-0006-0000-0D00-0000AA030000}">
      <text>
        <r>
          <rPr>
            <b/>
            <sz val="9"/>
            <color indexed="81"/>
            <rFont val="Segoe UI"/>
            <charset val="1"/>
          </rPr>
          <t>Error: (Component) Energy balance violated (  0.0197     %) in Turbine_x000D_
Error: (Component) Pinch point &lt; 0 (  -7096.4696 K) in Condenser_x000D_
Error: (Component) Pinchpoint violation (-3020.007    K) due to curvature in cp in Condenser_x000D_
Error: (Component) Energy balance violated (   16344895. %) in Condenser_x000D_
Error: (Component) (k*A) too large or M1 too small, Q12=Q34#(k*A)*DTM in Condenser_x000D_
Error: (Component) T3 &lt; T2 in Condenser_x000D_
Error: (Component) Energy balance violated (   42.856808 %)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6" authorId="0" shapeId="0" xr:uid="{00000000-0006-0000-0D00-0000A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7" authorId="0" shapeId="0" xr:uid="{00000000-0006-0000-0D00-0000AC030000}">
      <text>
        <r>
          <rPr>
            <b/>
            <sz val="9"/>
            <color indexed="81"/>
            <rFont val="Segoe UI"/>
            <charset val="1"/>
          </rPr>
          <t>Error: (Component) Pinch point &lt; 0 (  -7183.3174 K) in Condenser_x000D_
Error: (Component) Pinchpoint violation (-3020.007    K) due to curvature in cp in Condenser_x000D_
Error: (Component) Energy balance violated (   16007468.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7" authorId="0" shapeId="0" xr:uid="{00000000-0006-0000-0D00-0000A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8" authorId="0" shapeId="0" xr:uid="{00000000-0006-0000-0D00-0000AE030000}">
      <text>
        <r>
          <rPr>
            <b/>
            <sz val="9"/>
            <color indexed="81"/>
            <rFont val="Segoe UI"/>
            <charset val="1"/>
          </rPr>
          <t>Error: (Component) Pinch point &lt; 0 (  -7273.8946 K) in Condenser_x000D_
Error: (Component) Pinchpoint violation (-3020.007    K) due to curvature in cp in Condenser_x000D_
Error: (Component) Energy balance violated (   15670080.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8" authorId="0" shapeId="0" xr:uid="{00000000-0006-0000-0D00-0000A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9" authorId="0" shapeId="0" xr:uid="{00000000-0006-0000-0D00-0000B0030000}">
      <text>
        <r>
          <rPr>
            <b/>
            <sz val="9"/>
            <color indexed="81"/>
            <rFont val="Segoe UI"/>
            <charset val="1"/>
          </rPr>
          <t>Error: (Component) Pinch point &lt; 0 (  -7368.5002 K) in Condenser_x000D_
Error: (Component) Pinchpoint violation (-3020.007    K) due to curvature in cp in Condenser_x000D_
Error: (Component) Energy balance violated (   15332545. %) in Condenser_x000D_
Error: (Component) (k*A) too large or M1 too small, Q12=Q34#(k*A)*DTM in Condenser_x000D_
Error: (Component) T3 &lt; T2 in Condenser_x000D_
Error: (Component) Energy balance violated (   13.636684 %)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9" authorId="0" shapeId="0" xr:uid="{00000000-0006-0000-0D00-0000B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0" authorId="0" shapeId="0" xr:uid="{00000000-0006-0000-0D00-0000B2030000}">
      <text>
        <r>
          <rPr>
            <b/>
            <sz val="9"/>
            <color indexed="81"/>
            <rFont val="Segoe UI"/>
            <charset val="1"/>
          </rPr>
          <t>Error: (Component) Pinch point &lt; 0 (  -7467.3797 K) in Condenser_x000D_
Error: (Component) Pinchpoint violation (-3020.007    K) due to curvature in cp in Condenser_x000D_
Error: (Component) Energy balance violated (   14994960. %) in Condenser_x000D_
Error: (Component) (k*A) too large or M1 too small, Q12=Q34#(k*A)*DTM in Condenser_x000D_
Error: (Component) T3 &lt; T2 in Condenser_x000D_
Error: (Component) Energy balance violated (   13.636602 %)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0" authorId="0" shapeId="0" xr:uid="{00000000-0006-0000-0D00-0000B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1" authorId="0" shapeId="0" xr:uid="{00000000-0006-0000-0D00-0000B4030000}">
      <text>
        <r>
          <rPr>
            <b/>
            <sz val="9"/>
            <color indexed="81"/>
            <rFont val="Segoe UI"/>
            <charset val="1"/>
          </rPr>
          <t>Error: (Component) Pinch point &lt; 0 (  -7570.8294 K) in Condenser_x000D_
Error: (Component) Pinchpoint violation (-3020.007    K) due to curvature in cp in Condenser_x000D_
Error: (Component) Energy balance violated (   14657326.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1" authorId="0" shapeId="0" xr:uid="{00000000-0006-0000-0D00-0000B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2" authorId="0" shapeId="0" xr:uid="{00000000-0006-0000-0D00-0000B6030000}">
      <text>
        <r>
          <rPr>
            <b/>
            <sz val="9"/>
            <color indexed="81"/>
            <rFont val="Segoe UI"/>
            <charset val="1"/>
          </rPr>
          <t>Error: (Component) Pinch point &lt; 0 (  -7679.1736 K) in Condenser_x000D_
Error: (Component) Pinchpoint violation (-3020.007    K) due to curvature in cp in Condenser_x000D_
Error: (Component) Energy balance violated (   14319643. %) in Condenser_x000D_
Error: (Component) (k*A) too large or M1 too small, Q12=Q34#(k*A)*DTM in Condenser_x000D_
Error: (Component) T3 &lt; T2 in Condenser_x000D_
Error: (Component) Energy balance violated (   13.636454 %)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2" authorId="0" shapeId="0" xr:uid="{00000000-0006-0000-0D00-0000B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3" authorId="0" shapeId="0" xr:uid="{00000000-0006-0000-0D00-0000B8030000}">
      <text>
        <r>
          <rPr>
            <b/>
            <sz val="9"/>
            <color indexed="81"/>
            <rFont val="Segoe UI"/>
            <charset val="1"/>
          </rPr>
          <t>Error: (Component) Pinch point &lt; 0 (  -7792.7615 K) in Condenser_x000D_
Error: (Component) Pinchpoint violation (-3020.007    K) due to curvature in cp in Condenser_x000D_
Error: (Component) Energy balance violated (   13981929.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3" authorId="0" shapeId="0" xr:uid="{00000000-0006-0000-0D00-0000B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4" authorId="0" shapeId="0" xr:uid="{00000000-0006-0000-0D00-0000BA030000}">
      <text>
        <r>
          <rPr>
            <b/>
            <sz val="9"/>
            <color indexed="81"/>
            <rFont val="Segoe UI"/>
            <charset val="1"/>
          </rPr>
          <t>Error: (Component) Pinch point &lt; 0 (  -7911.9983 K) in Condenser_x000D_
Error: (Component) Pinchpoint violation (-3020.007    K) due to curvature in cp in Condenser_x000D_
Error: (Component) Energy balance violated (   13644143. %) in Condenser_x000D_
Error: (Component) (k*A) too large or M1 too small, Q12=Q34#(k*A)*DTM in Condenser_x000D_
Error: (Component) T3 &lt; T2 in Condenser_x000D_
Error: (Component) Energy balance violated (   13.636740 %)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4" authorId="0" shapeId="0" xr:uid="{00000000-0006-0000-0D00-0000B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5" authorId="0" shapeId="0" xr:uid="{00000000-0006-0000-0D00-0000BC030000}">
      <text>
        <r>
          <rPr>
            <b/>
            <sz val="9"/>
            <color indexed="81"/>
            <rFont val="Segoe UI"/>
            <charset val="1"/>
          </rPr>
          <t>Error: (Component) Pinch point &lt; 0 (  -8037.3072 K) in Condenser_x000D_
Error: (Component) Pinchpoint violation (-3020.007    K) due to curvature in cp in Condenser_x000D_
Error: (Component) Energy balance violated (   13306309.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5" authorId="0" shapeId="0" xr:uid="{00000000-0006-0000-0D00-0000B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6" authorId="0" shapeId="0" xr:uid="{00000000-0006-0000-0D00-0000BE030000}">
      <text>
        <r>
          <rPr>
            <b/>
            <sz val="9"/>
            <color indexed="81"/>
            <rFont val="Segoe UI"/>
            <charset val="1"/>
          </rPr>
          <t>Error: (Component) Pinch point &lt; 0 (  -8169.1641 K) in Condenser_x000D_
Error: (Component) Pinchpoint violation (-3020.007    K) due to curvature in cp in Condenser_x000D_
Error: (Component) Energy balance violated (   12968427. %) in Condenser_x000D_
Error: (Component) (k*A) too large or M1 too small, Q12=Q34#(k*A)*DTM in Condenser_x000D_
Error: (Component) T3 &lt; T2 in Condenser_x000D_
Error: (Component) Energy balance violated (   13.636636 %)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6" authorId="0" shapeId="0" xr:uid="{00000000-0006-0000-0D00-0000B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7" authorId="0" shapeId="0" xr:uid="{00000000-0006-0000-0D00-0000C0030000}">
      <text>
        <r>
          <rPr>
            <b/>
            <sz val="9"/>
            <color indexed="81"/>
            <rFont val="Segoe UI"/>
            <charset val="1"/>
          </rPr>
          <t>Error: (Component) Pinch point &lt; 0 (  -8308.0962 K) in Condenser_x000D_
Error: (Component) Pinchpoint violation (-3020.007    K) due to curvature in cp in Condenser_x000D_
Error: (Component) Energy balance violated (   12630496. %) in Condenser_x000D_
Error: (Component) (k*A) too large or M1 too small, Q12=Q34#(k*A)*DTM in Condenser_x000D_
Error: (Component) T3 &lt; T2 in Condenser_x000D_
Error: (Component) Energy balance violated (   13.636179 %)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7" authorId="0" shapeId="0" xr:uid="{00000000-0006-0000-0D00-0000C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8" authorId="0" shapeId="0" xr:uid="{00000000-0006-0000-0D00-0000C203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-8454.6886 K) in Condenser_x000D_
Error: (Component) Pinchpoint violation (-3020.007    K) due to curvature in cp in Condenser_x000D_
Error: (Component) Energy balance violated (   12292516. %) in Condenser_x000D_
Error: (Component) (k*A) too large or M1 too small, Q12=Q34#(k*A)*DTM in Condenser_x000D_
Error: (Component) T3 &lt; T2 in Condenser_x000D_
Error: (Component) Energy balance violated (   42.857543 %)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8" authorId="0" shapeId="0" xr:uid="{00000000-0006-0000-0D00-0000C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9" authorId="0" shapeId="0" xr:uid="{00000000-0006-0000-0D00-0000C4030000}">
      <text>
        <r>
          <rPr>
            <b/>
            <sz val="9"/>
            <color indexed="81"/>
            <rFont val="Segoe UI"/>
            <charset val="1"/>
          </rPr>
          <t>Error: (Component) Pinch point &lt; 0 (  -8609.5928 K) in Condenser_x000D_
Error: (Component) Pinchpoint violation (-3020.007    K) due to curvature in cp in Condenser_x000D_
Error: (Component) Energy balance violated (   11954488.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9" authorId="0" shapeId="0" xr:uid="{00000000-0006-0000-0D00-0000C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0" authorId="0" shapeId="0" xr:uid="{00000000-0006-0000-0D00-0000C6030000}">
      <text>
        <r>
          <rPr>
            <b/>
            <sz val="9"/>
            <color indexed="81"/>
            <rFont val="Segoe UI"/>
            <charset val="1"/>
          </rPr>
          <t>Error: (Component) Pinch point &lt; 0 (  -8773.5366 K) in Condenser_x000D_
Error: (Component) Pinchpoint violation (-3020.007    K) due to curvature in cp in Condenser_x000D_
Error: (Component) Energy balance violated (   11616410. %) in Condenser_x000D_
Error: (Component) (k*A) too large or M1 too small, Q12=Q34#(k*A)*DTM in Condenser_x000D_
Error: (Component) T3 &lt; T2 in Condenser_x000D_
Error: (Component) Energy balance violated (   13.636078 %)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0" authorId="0" shapeId="0" xr:uid="{00000000-0006-0000-0D00-0000C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1" authorId="0" shapeId="0" xr:uid="{00000000-0006-0000-0D00-0000C8030000}">
      <text>
        <r>
          <rPr>
            <b/>
            <sz val="9"/>
            <color indexed="81"/>
            <rFont val="Segoe UI"/>
            <charset val="1"/>
          </rPr>
          <t>Error: (Component) Pinch point &lt; 0 (  -8947.3350 K) in Condenser_x000D_
Error: (Component) Pinchpoint violation (-3020.007    K) due to curvature in cp in Condenser_x000D_
Error: (Component) Energy balance violated (   11278283.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1" authorId="0" shapeId="0" xr:uid="{00000000-0006-0000-0D00-0000C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2" authorId="0" shapeId="0" xr:uid="{00000000-0006-0000-0D00-0000CA030000}">
      <text>
        <r>
          <rPr>
            <b/>
            <sz val="9"/>
            <color indexed="81"/>
            <rFont val="Segoe UI"/>
            <charset val="1"/>
          </rPr>
          <t>Error: (Component) Pinch point &lt; 0 (  -9131.9041 K) in Condenser_x000D_
Error: (Component) Pinchpoint violation (-3020.007    K) due to curvature in cp in Condenser_x000D_
Error: (Component) Energy balance violated (   10940107.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2" authorId="0" shapeId="0" xr:uid="{00000000-0006-0000-0D00-0000C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3" authorId="0" shapeId="0" xr:uid="{00000000-0006-0000-0D00-0000CC030000}">
      <text>
        <r>
          <rPr>
            <b/>
            <sz val="9"/>
            <color indexed="81"/>
            <rFont val="Segoe UI"/>
            <charset val="1"/>
          </rPr>
          <t>Error: (Component) Pinch point &lt; 0 (  -9328.2774 K) in Condenser_x000D_
Error: (Component) Pinchpoint violation (-3020.007    K) due to curvature in cp in Condenser_x000D_
Error: (Component) Energy balance violated (   10601882.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3" authorId="0" shapeId="0" xr:uid="{00000000-0006-0000-0D00-0000C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9.760E+10 %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4" authorId="0" shapeId="0" xr:uid="{00000000-0006-0000-0D00-0000CE030000}">
      <text>
        <r>
          <rPr>
            <b/>
            <sz val="9"/>
            <color indexed="81"/>
            <rFont val="Segoe UI"/>
            <charset val="1"/>
          </rPr>
          <t>Error: (Component) Pinch point &lt; 0 (  -9537.6246 K) in Condenser_x000D_
Error: (Component) Pinchpoint violation (-3020.007    K) due to curvature in cp in Condenser_x000D_
Error: (Component) Energy balance violated (   10263607.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4" authorId="0" shapeId="0" xr:uid="{00000000-0006-0000-0D00-0000C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5" authorId="0" shapeId="0" xr:uid="{00000000-0006-0000-0D00-0000D0030000}">
      <text>
        <r>
          <rPr>
            <b/>
            <sz val="9"/>
            <color indexed="81"/>
            <rFont val="Segoe UI"/>
            <charset val="1"/>
          </rPr>
          <t>Error: (Component) Pinch point &lt; 0 (  -9761.2756 K) in Condenser_x000D_
Error: (Component) Pinchpoint violation (-3020.007    K) due to curvature in cp in Condenser_x000D_
Error: (Component) Energy balance violated (  9925282.78 %)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5" authorId="0" shapeId="0" xr:uid="{00000000-0006-0000-0D00-0000D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9.147E+10 %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6" authorId="0" shapeId="0" xr:uid="{00000000-0006-0000-0D00-0000D2030000}">
      <text>
        <r>
          <rPr>
            <b/>
            <sz val="9"/>
            <color indexed="81"/>
            <rFont val="Segoe UI"/>
            <charset val="1"/>
          </rPr>
          <t>Error: (Component) Pinch point &lt; 0 ( -10000.7482 K) in Condenser_x000D_
Error: (Component) Pinchpoint violation (-3020.007    K) due to curvature in cp in Condenser_x000D_
Error: (Component) Energy balance violated (  9586908.54 %) in Condenser_x000D_
Error: (Component) (k*A) too large or M1 too small, Q12=Q34#(k*A)*DTM in Condenser_x000D_
Error: (Component) T3 &lt; T2 in Condenser_x000D_
Error: (Component) Energy balance violated (   13.636229 %)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6" authorId="0" shapeId="0" xr:uid="{00000000-0006-0000-0D00-0000D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8.841E+10 %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7" authorId="0" shapeId="0" xr:uid="{00000000-0006-0000-0D00-0000D4030000}">
      <text>
        <r>
          <rPr>
            <b/>
            <sz val="9"/>
            <color indexed="81"/>
            <rFont val="Segoe UI"/>
            <charset val="1"/>
          </rPr>
          <t>Error: (Component) Pinch point &lt; 0 ( -10257.7829 K) in Condenser_x000D_
Error: (Component) Pinchpoint violation (-3020.007    K) due to curvature in cp in Condenser_x000D_
Error: (Component) Energy balance violated (  9248484.43 %)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7" authorId="0" shapeId="0" xr:uid="{00000000-0006-0000-0D00-0000D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8.534E+10 %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8" authorId="0" shapeId="0" xr:uid="{00000000-0006-0000-0D00-0000D6030000}">
      <text>
        <r>
          <rPr>
            <b/>
            <sz val="9"/>
            <color indexed="81"/>
            <rFont val="Segoe UI"/>
            <charset val="1"/>
          </rPr>
          <t>Error: (Component) Pinch point &lt; 0 ( -10534.3853 K) in Condenser_x000D_
Error: (Component) Pinchpoint violation (-3020.007    K) due to curvature in cp in Condenser_x000D_
Error: (Component) Energy balance violated (  8910010.34 %) in Condenser_x000D_
Error: (Component) (k*A) too large or M1 too small, Q12=Q34#(k*A)*DTM in Condenser_x000D_
Error: (Component) T3 &lt; T2 in Condenser_x000D_
Error: (Component) Energy balance violated (   13.636253 %)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8" authorId="0" shapeId="0" xr:uid="{00000000-0006-0000-0D00-0000D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9" authorId="0" shapeId="0" xr:uid="{00000000-0006-0000-0D00-0000D8030000}">
      <text>
        <r>
          <rPr>
            <b/>
            <sz val="9"/>
            <color indexed="81"/>
            <rFont val="Segoe UI"/>
            <charset val="1"/>
          </rPr>
          <t>Error: (Component) Pinch point &lt; 0 ( -10832.8784 K) in Condenser_x000D_
Error: (Component) Pinchpoint violation (-3020.007    K) due to curvature in cp in Condenser_x000D_
Error: (Component) Energy balance violated (  8571486.16 %) in Condenser_x000D_
Error: (Component) (k*A) too large or M1 too small, Q12=Q34#(k*A)*DTM in Condenser_x000D_
Error: (Component) T3 &lt; T2 in Condenser_x000D_
Error: (Component) Energy balance violated (   42.857126 %)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9" authorId="0" shapeId="0" xr:uid="{00000000-0006-0000-0D00-0000D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7.872E+10 %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0" authorId="0" shapeId="0" xr:uid="{00000000-0006-0000-0D00-0000DA030000}">
      <text>
        <r>
          <rPr>
            <b/>
            <sz val="9"/>
            <color indexed="81"/>
            <rFont val="Segoe UI"/>
            <charset val="1"/>
          </rPr>
          <t>Error: (Component) Pinch point &lt; 0 ( -11155.9679 K) in Condenser_x000D_
Error: (Component) Pinchpoint violation (-3020.007    K) due to curvature in cp in Condenser_x000D_
Error: (Component) Energy balance violated (  8232911.90 %)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0" authorId="0" shapeId="0" xr:uid="{00000000-0006-0000-0D00-0000D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7.615E+10 %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1" authorId="0" shapeId="0" xr:uid="{00000000-0006-0000-0D00-0000DC030000}">
      <text>
        <r>
          <rPr>
            <b/>
            <sz val="9"/>
            <color indexed="81"/>
            <rFont val="Segoe UI"/>
            <charset val="1"/>
          </rPr>
          <t>Error: (Component) Pinch point &lt; 0 ( -11506.8248 K) in Condenser_x000D_
Error: (Component) Pinchpoint violation (-3020.007    K) due to curvature in cp in Condenser_x000D_
Error: (Component) Energy balance violated (  7894287.38 %) in Condenser_x000D_
Error: (Component) (k*A) too large or M1 too small, Q12=Q34#(k*A)*DTM in Condenser_x000D_
Error: (Component) T3 &lt; T2 in Condenser_x000D_
Error: (Component) Energy balance violated (   13.635920 %)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1" authorId="0" shapeId="0" xr:uid="{00000000-0006-0000-0D00-0000D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2" authorId="0" shapeId="0" xr:uid="{00000000-0006-0000-0D00-0000DE030000}">
      <text>
        <r>
          <rPr>
            <b/>
            <sz val="9"/>
            <color indexed="81"/>
            <rFont val="Segoe UI"/>
            <charset val="1"/>
          </rPr>
          <t>Error: (Component) Pinch point &lt; 0 ( -11889.1875 K) in Condenser_x000D_
Error: (Component) Pinchpoint violation (-3020.007    K) due to curvature in cp in Condenser_x000D_
Error: (Component) Energy balance violated (  7555614.34 %) in Condenser_x000D_
Error: (Component) (k*A) too large or M1 too small, Q12=Q34#(k*A)*DTM in Condenser_x000D_
Error: (Component) T3 &lt; T2 in Condenser_x000D_
Error: (Component) Energy balance violated (   13.636573 %)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2" authorId="0" shapeId="0" xr:uid="{00000000-0006-0000-0D00-0000D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D503" authorId="0" shapeId="0" xr:uid="{00000000-0006-0000-0D00-0000E0030000}">
      <text>
        <r>
          <rPr>
            <b/>
            <sz val="9"/>
            <color indexed="81"/>
            <rFont val="Segoe UI"/>
            <charset val="1"/>
          </rPr>
          <t>Error: (Component) Pinch point &lt; 0 (   -0.808013 K) in Condenser_x000D_
Error: (Component) Pinchpoint violation (   -0.071    K) due to curvature in cp in Condenser_x000D_
Error: (Component) (k*A) too large or M1 too small, Q12=Q34#(k*A)*DTM in Condenser</t>
        </r>
      </text>
    </comment>
    <comment ref="E503" authorId="0" shapeId="0" xr:uid="{00000000-0006-0000-0D00-0000E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0.999394 %) in Condenser</t>
        </r>
      </text>
    </comment>
    <comment ref="E504" authorId="0" shapeId="0" xr:uid="{00000000-0006-0000-0D00-0000E2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-3724.9304 K) in Condenser_x000D_
Error: (Component) Pinchpoint violation (-3019.142    K) due to curvature in cp in Condenser_x000D_
Error: (Component) Energy balance violated (   89507821.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4" authorId="0" shapeId="0" xr:uid="{00000000-0006-0000-0D00-0000E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5" authorId="0" shapeId="0" xr:uid="{00000000-0006-0000-0D00-0000E4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-3727.6867 K) in Condenser_x000D_
Error: (Component) Pinchpoint violation (-3019.142    K) due to curvature in cp in Condenser_x000D_
Error: (Component) Energy balance violated (   89179818.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5" authorId="0" shapeId="0" xr:uid="{00000000-0006-0000-0D00-0000E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6" authorId="0" shapeId="0" xr:uid="{00000000-0006-0000-0D00-0000E6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-3730.4637 K) in Condenser_x000D_
Error: (Component) Pinchpoint violation (-3019.142    K) due to curvature in cp in Condenser_x000D_
Error: (Component) Energy balance violated (   88851771. %) in Condenser_x000D_
Error: (Component) (k*A) too large or M1 too small, Q12=Q34#(k*A)*DTM in Condenser_x000D_
Error: (Component) T3 &lt; T2 in Condenser_x000D_
Error: (Component) Energy balance violated (   13.636366 %)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6" authorId="0" shapeId="0" xr:uid="{00000000-0006-0000-0D00-0000E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7" authorId="0" shapeId="0" xr:uid="{00000000-0006-0000-0D00-0000E8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-3733.2616 K) in Condenser_x000D_
Error: (Component) Pinchpoint violation (-3019.142    K) due to curvature in cp in Condenser_x000D_
Error: (Component) Energy balance violated (   88523680.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7" authorId="0" shapeId="0" xr:uid="{00000000-0006-0000-0D00-0000E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8" authorId="0" shapeId="0" xr:uid="{00000000-0006-0000-0D00-0000EA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-3736.0807 K) in Condenser_x000D_
Error: (Component) Pinchpoint violation (-3019.142    K) due to curvature in cp in Condenser_x000D_
Error: (Component) Energy balance violated (   88195546. %) in Condenser_x000D_
Error: (Component) (k*A) too large or M1 too small, Q12=Q34#(k*A)*DTM in Condenser_x000D_
Error: (Component) T3 &lt; T2 in Condenser_x000D_
Error: (Component) Energy balance violated (   13.636362 %)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8" authorId="0" shapeId="0" xr:uid="{00000000-0006-0000-0D00-0000E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9" authorId="0" shapeId="0" xr:uid="{00000000-0006-0000-0D00-0000EC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-3738.9213 K) in Condenser_x000D_
Error: (Component) Pinchpoint violation (-3019.142    K) due to curvature in cp in Condenser_x000D_
Error: (Component) Energy balance violated (   87867369.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9" authorId="0" shapeId="0" xr:uid="{00000000-0006-0000-0D00-0000E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0" authorId="0" shapeId="0" xr:uid="{00000000-0006-0000-0D00-0000EE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-3741.7835 K) in Condenser_x000D_
Error: (Component) Pinchpoint violation (-3019.142    K) due to curvature in cp in Condenser_x000D_
Error: (Component) Energy balance violated (   87539147.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0" authorId="0" shapeId="0" xr:uid="{00000000-0006-0000-0D00-0000E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1" authorId="0" shapeId="0" xr:uid="{00000000-0006-0000-0D00-0000F0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-3744.6677 K) in Condenser_x000D_
Error: (Component) Pinchpoint violation (-3019.142    K) due to curvature in cp in Condenser_x000D_
Error: (Component) Energy balance violated (   87210882.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1" authorId="0" shapeId="0" xr:uid="{00000000-0006-0000-0D00-0000F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2" authorId="0" shapeId="0" xr:uid="{00000000-0006-0000-0D00-0000F2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-3747.5741 K) in Condenser_x000D_
Error: (Component) Pinchpoint violation (-3019.142    K) due to curvature in cp in Condenser_x000D_
Error: (Component) Energy balance violated (   86882573. %) in Condenser_x000D_
Error: (Component) (k*A) too large or M1 too small, Q12=Q34#(k*A)*DTM in Condenser_x000D_
Error: (Component) T3 &lt; T2 in Condenser_x000D_
Error: (Component) Energy balance violated (   13.635967 %)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2" authorId="0" shapeId="0" xr:uid="{00000000-0006-0000-0D00-0000F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3" authorId="0" shapeId="0" xr:uid="{00000000-0006-0000-0D00-0000F4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-3750.5028 K) in Condenser_x000D_
Error: (Component) Pinchpoint violation (-3019.142    K) due to curvature in cp in Condenser_x000D_
Error: (Component) Energy balance violated (   86554221.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3" authorId="0" shapeId="0" xr:uid="{00000000-0006-0000-0D00-0000F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4" authorId="0" shapeId="0" xr:uid="{00000000-0006-0000-0D00-0000F6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-3753.4543 K) in Condenser_x000D_
Error: (Component) Pinchpoint violation (-3019.142    K) due to curvature in cp in Condenser_x000D_
Error: (Component) Energy balance violated (   86225825.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4" authorId="0" shapeId="0" xr:uid="{00000000-0006-0000-0D00-0000F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5" authorId="0" shapeId="0" xr:uid="{00000000-0006-0000-0D00-0000F8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-3756.4288 K) in Condenser_x000D_
Error: (Component) Pinchpoint violation (-3019.142    K) due to curvature in cp in Condenser_x000D_
Error: (Component) Energy balance violated (   85897385.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5" authorId="0" shapeId="0" xr:uid="{00000000-0006-0000-0D00-0000F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6" authorId="0" shapeId="0" xr:uid="{00000000-0006-0000-0D00-0000FA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-3759.4265 K) in Condenser_x000D_
Error: (Component) Pinchpoint violation (-3019.142    K) due to curvature in cp in Condenser_x000D_
Error: (Component) Energy balance violated (   85568901.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6" authorId="0" shapeId="0" xr:uid="{00000000-0006-0000-0D00-0000F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7" authorId="0" shapeId="0" xr:uid="{00000000-0006-0000-0D00-0000FC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-3762.4477 K) in Condenser_x000D_
Error: (Component) Pinchpoint violation (-3019.142    K) due to curvature in cp in Condenser_x000D_
Error: (Component) Energy balance violated (   85240373.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7" authorId="0" shapeId="0" xr:uid="{00000000-0006-0000-0D00-0000F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8" authorId="0" shapeId="0" xr:uid="{00000000-0006-0000-0D00-0000FE03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-3765.4927 K) in Condenser_x000D_
Error: (Component) Pinchpoint violation (-3019.142    K) due to curvature in cp in Condenser_x000D_
Error: (Component) Energy balance violated (   84911802. %) in Condenser_x000D_
Error: (Component) (k*A) too large or M1 too small, Q12=Q34#(k*A)*DTM in Condenser_x000D_
Error: (Component) T3 &lt; T2 in Condenser_x000D_
Error: (Component) Energy balance violated (   13.636638 %)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8" authorId="0" shapeId="0" xr:uid="{00000000-0006-0000-0D00-0000F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9" authorId="0" shapeId="0" xr:uid="{00000000-0006-0000-0D00-000000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-3768.5617 K) in Condenser_x000D_
Error: (Component) Pinchpoint violation (-3019.142    K) due to curvature in cp in Condenser_x000D_
Error: (Component) Energy balance violated (   84583187. %) in Condenser_x000D_
Error: (Component) (k*A) too large or M1 too small, Q12=Q34#(k*A)*DTM in Condenser_x000D_
Error: (Component) T3 &lt; T2 in Condenser_x000D_
Error: (Component) Energy balance violated (   13.636025 %)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9" authorId="0" shapeId="0" xr:uid="{00000000-0006-0000-0D00-00000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0" authorId="0" shapeId="0" xr:uid="{00000000-0006-0000-0D00-000002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-3771.6551 K) in Condenser_x000D_
Error: (Component) Pinchpoint violation (-3019.142    K) due to curvature in cp in Condenser_x000D_
Error: (Component) Energy balance violated (   84254528. %) in Condenser_x000D_
Error: (Component) (k*A) too large or M1 too small, Q12=Q34#(k*A)*DTM in Condenser_x000D_
Error: (Component) T3 &lt; T2 in Condenser_x000D_
Error: (Component) Energy balance violated (   13.636308 %)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0" authorId="0" shapeId="0" xr:uid="{00000000-0006-0000-0D00-00000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1" authorId="0" shapeId="0" xr:uid="{00000000-0006-0000-0D00-000004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-3774.7732 K) in Condenser_x000D_
Error: (Component) Pinchpoint violation (-3019.142    K) due to curvature in cp in Condenser_x000D_
Error: (Component) Energy balance violated (   83925824. %) in Condenser_x000D_
Error: (Component) (k*A) too large or M1 too small, Q12=Q34#(k*A)*DTM in Condenser_x000D_
Error: (Component) T3 &lt; T2 in Condenser_x000D_
Error: (Component) Energy balance violated (   13.636595 %)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1" authorId="0" shapeId="0" xr:uid="{00000000-0006-0000-0D00-00000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2" authorId="0" shapeId="0" xr:uid="{00000000-0006-0000-0D00-000006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-3777.9162 K) in Condenser_x000D_
Error: (Component) Pinchpoint violation (-3019.142    K) due to curvature in cp in Condenser_x000D_
Error: (Component) Energy balance violated (   83597077.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2" authorId="0" shapeId="0" xr:uid="{00000000-0006-0000-0D00-00000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3" authorId="0" shapeId="0" xr:uid="{00000000-0006-0000-0D00-000008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-3781.0844 K) in Condenser_x000D_
Error: (Component) Pinchpoint violation (-3019.142    K) due to curvature in cp in Condenser_x000D_
Error: (Component) Energy balance violated (   83268286.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3" authorId="0" shapeId="0" xr:uid="{00000000-0006-0000-0D00-00000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4" authorId="0" shapeId="0" xr:uid="{00000000-0006-0000-0D00-00000A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-3784.2782 K) in Condenser_x000D_
Error: (Component) Pinchpoint violation (-3019.142    K) due to curvature in cp in Condenser_x000D_
Error: (Component) Energy balance violated (   82939451. %) in Condenser_x000D_
Error: (Component) (k*A) too large or M1 too small, Q12=Q34#(k*A)*DTM in Condenser_x000D_
Error: (Component) T3 &lt; T2 in Condenser_x000D_
Error: (Component) Energy balance violated (   13.636596 %)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4" authorId="0" shapeId="0" xr:uid="{00000000-0006-0000-0D00-00000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5" authorId="0" shapeId="0" xr:uid="{00000000-0006-0000-0D00-00000C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-3787.4979 K) in Condenser_x000D_
Error: (Component) Pinchpoint violation (-3019.142    K) due to curvature in cp in Condenser_x000D_
Error: (Component) Energy balance violated (   82610572.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5" authorId="0" shapeId="0" xr:uid="{00000000-0006-0000-0D00-00000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6" authorId="0" shapeId="0" xr:uid="{00000000-0006-0000-0D00-00000E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-3790.7437 K) in Condenser_x000D_
Error: (Component) Pinchpoint violation (-3019.142    K) due to curvature in cp in Condenser_x000D_
Error: (Component) Energy balance violated (   82281649.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6" authorId="0" shapeId="0" xr:uid="{00000000-0006-0000-0D00-00000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7" authorId="0" shapeId="0" xr:uid="{00000000-0006-0000-0D00-000010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-3794.0158 K) in Condenser_x000D_
Error: (Component) Pinchpoint violation (-3019.142    K) due to curvature in cp in Condenser_x000D_
Error: (Component) Energy balance violated (   81952703. %) in Condenser_x000D_
Error: (Component) (k*A) too large or M1 too small, Q12=Q34#(k*A)*DTM in Condenser_x000D_
Error: (Component) T3 &lt; T2 in Condenser_x000D_
Error: (Component) Energy balance violated (   13.636198 %)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7" authorId="0" shapeId="0" xr:uid="{00000000-0006-0000-0D00-00001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8" authorId="0" shapeId="0" xr:uid="{00000000-0006-0000-0D00-000012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-3797.3150 K) in Condenser_x000D_
Error: (Component) Pinchpoint violation (-3019.142    K) due to curvature in cp in Condenser_x000D_
Error: (Component) Energy balance violated (   81623689. %) in Condenser_x000D_
Error: (Component) (k*A) too large or M1 too small, Q12=Q34#(k*A)*DTM in Condenser_x000D_
Error: (Component) T3 &lt; T2 in Condenser_x000D_
Error: (Component) Energy balance violated (   13.636520 %)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8" authorId="0" shapeId="0" xr:uid="{00000000-0006-0000-0D00-00001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9" authorId="0" shapeId="0" xr:uid="{00000000-0006-0000-0D00-000014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-3800.6413 K) in Condenser_x000D_
Error: (Component) Pinchpoint violation (-3019.142    K) due to curvature in cp in Condenser_x000D_
Error: (Component) Energy balance violated (   81294631. %) in Condenser_x000D_
Error: (Component) (k*A) too large or M1 too small, Q12=Q34#(k*A)*DTM in Condenser_x000D_
Error: (Component) T3 &lt; T2 in Condenser_x000D_
Error: (Component) Energy balance violated (   13.636846 %)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9" authorId="0" shapeId="0" xr:uid="{00000000-0006-0000-0D00-00001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0" authorId="0" shapeId="0" xr:uid="{00000000-0006-0000-0D00-000016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-3803.9951 K) in Condenser_x000D_
Error: (Component) Pinchpoint violation (-3019.142    K) due to curvature in cp in Condenser_x000D_
Error: (Component) Energy balance violated (   80965529.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0" authorId="0" shapeId="0" xr:uid="{00000000-0006-0000-0D00-00001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1" authorId="0" shapeId="0" xr:uid="{00000000-0006-0000-0D00-000018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-3807.3767 K) in Condenser_x000D_
Error: (Component) Pinchpoint violation (-3019.142    K) due to curvature in cp in Condenser_x000D_
Error: (Component) Energy balance violated (   80636384. %) in Condenser_x000D_
Error: (Component) (k*A) too large or M1 too small, Q12=Q34#(k*A)*DTM in Condenser_x000D_
Error: (Component) T3 &lt; T2 in Condenser_x000D_
Error: (Component) Energy balance violated (   13.635739 %)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1" authorId="0" shapeId="0" xr:uid="{00000000-0006-0000-0D00-00001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2" authorId="0" shapeId="0" xr:uid="{00000000-0006-0000-0D00-00001A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-3810.7865 K) in Condenser_x000D_
Error: (Component) Pinchpoint violation (-3019.142    K) due to curvature in cp in Condenser_x000D_
Error: (Component) Energy balance violated (   80307194. %) in Condenser_x000D_
Error: (Component) (k*A) too large or M1 too small, Q12=Q34#(k*A)*DTM in Condenser_x000D_
Error: (Component) T3 &lt; T2 in Condenser_x000D_
Error: (Component) Energy balance violated (   13.636524 %)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2" authorId="0" shapeId="0" xr:uid="{00000000-0006-0000-0D00-00001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3" authorId="0" shapeId="0" xr:uid="{00000000-0006-0000-0D00-00001C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-3814.2248 K) in Condenser_x000D_
Error: (Component) Pinchpoint violation (-3019.142    K) due to curvature in cp in Condenser_x000D_
Error: (Component) Energy balance violated (   79977961. %) in Condenser_x000D_
Error: (Component) (k*A) too large or M1 too small, Q12=Q34#(k*A)*DTM in Condenser_x000D_
Error: (Component) T3 &lt; T2 in Condenser_x000D_
Error: (Component) Energy balance violated (   13.635983 %)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3" authorId="0" shapeId="0" xr:uid="{00000000-0006-0000-0D00-00001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4" authorId="0" shapeId="0" xr:uid="{00000000-0006-0000-0D00-00001E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-3817.6921 K) in Condenser_x000D_
Error: (Component) Pinchpoint violation (-3019.142    K) due to curvature in cp in Condenser_x000D_
Error: (Component) Energy balance violated (   79648683.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4" authorId="0" shapeId="0" xr:uid="{00000000-0006-0000-0D00-00001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5" authorId="0" shapeId="0" xr:uid="{00000000-0006-0000-0D00-000020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-3821.1886 K) in Condenser_x000D_
Error: (Component) Pinchpoint violation (-3019.142    K) due to curvature in cp in Condenser_x000D_
Error: (Component) Energy balance violated (   79319362. %) in Condenser_x000D_
Error: (Component) (k*A) too large or M1 too small, Q12=Q34#(k*A)*DTM in Condenser_x000D_
Error: (Component) T3 &lt; T2 in Condenser_x000D_
Error: (Component) Energy balance violated (   13.635804 %)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5" authorId="0" shapeId="0" xr:uid="{00000000-0006-0000-0D00-00002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6" authorId="0" shapeId="0" xr:uid="{00000000-0006-0000-0D00-000022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-3824.7147 K) in Condenser_x000D_
Error: (Component) Pinchpoint violation (-3019.142    K) due to curvature in cp in Condenser_x000D_
Error: (Component) Energy balance violated (   78989996.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6" authorId="0" shapeId="0" xr:uid="{00000000-0006-0000-0D00-00002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7" authorId="0" shapeId="0" xr:uid="{00000000-0006-0000-0D00-000024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-3828.2708 K) in Condenser_x000D_
Error: (Component) Pinchpoint violation (-3019.142    K) due to curvature in cp in Condenser_x000D_
Error: (Component) Energy balance violated (   78660586. %) in Condenser_x000D_
Error: (Component) (k*A) too large or M1 too small, Q12=Q34#(k*A)*DTM in Condenser_x000D_
Error: (Component) T3 &lt; T2 in Condenser_x000D_
Error: (Component) Energy balance violated (   13.636088 %)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7" authorId="0" shapeId="0" xr:uid="{00000000-0006-0000-0D00-00002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8" authorId="0" shapeId="0" xr:uid="{00000000-0006-0000-0D00-000026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-3831.8573 K) in Condenser_x000D_
Error: (Component) Pinchpoint violation (-3019.142    K) due to curvature in cp in Condenser_x000D_
Error: (Component) Energy balance violated (   78331132.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8" authorId="0" shapeId="0" xr:uid="{00000000-0006-0000-0D00-00002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9" authorId="0" shapeId="0" xr:uid="{00000000-0006-0000-0D00-000028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-3835.4746 K) in Condenser_x000D_
Error: (Component) Pinchpoint violation (-3019.142    K) due to curvature in cp in Condenser_x000D_
Error: (Component) Energy balance violated (   78001633.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9" authorId="0" shapeId="0" xr:uid="{00000000-0006-0000-0D00-00002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0" authorId="0" shapeId="0" xr:uid="{00000000-0006-0000-0D00-00002A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-3839.1231 K) in Condenser_x000D_
Error: (Component) Pinchpoint violation (-3019.142    K) due to curvature in cp in Condenser_x000D_
Error: (Component) Energy balance violated (   77672090.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0" authorId="0" shapeId="0" xr:uid="{00000000-0006-0000-0D00-00002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1" authorId="0" shapeId="0" xr:uid="{00000000-0006-0000-0D00-00002C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-3842.8031 K) in Condenser_x000D_
Error: (Component) Pinchpoint violation (-3019.142    K) due to curvature in cp in Condenser_x000D_
Error: (Component) Energy balance violated (   77342503.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1" authorId="0" shapeId="0" xr:uid="{00000000-0006-0000-0D00-00002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2" authorId="0" shapeId="0" xr:uid="{00000000-0006-0000-0D00-00002E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-3846.5152 K) in Condenser_x000D_
Error: (Component) Pinchpoint violation (-3019.142    K) due to curvature in cp in Condenser_x000D_
Error: (Component) Energy balance violated (   77012872. %) in Condenser_x000D_
Error: (Component) (k*A) too large or M1 too small, Q12=Q34#(k*A)*DTM in Condenser_x000D_
Error: (Component) T3 &lt; T2 in Condenser_x000D_
Error: (Component) Energy balance violated (   13.636662 %)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2" authorId="0" shapeId="0" xr:uid="{00000000-0006-0000-0D00-00002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3" authorId="0" shapeId="0" xr:uid="{00000000-0006-0000-0D00-000030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-3850.2597 K) in Condenser_x000D_
Error: (Component) Pinchpoint violation (-3019.142    K) due to curvature in cp in Condenser_x000D_
Error: (Component) Energy balance violated (   76683196.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3" authorId="0" shapeId="0" xr:uid="{00000000-0006-0000-0D00-00003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4" authorId="0" shapeId="0" xr:uid="{00000000-0006-0000-0D00-000032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-3854.0370 K) in Condenser_x000D_
Error: (Component) Pinchpoint violation (-3019.142    K) due to curvature in cp in Condenser_x000D_
Error: (Component) Energy balance violated (   76353475.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4" authorId="0" shapeId="0" xr:uid="{00000000-0006-0000-0D00-00003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5" authorId="0" shapeId="0" xr:uid="{00000000-0006-0000-0D00-000034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-3857.8477 K) in Condenser_x000D_
Error: (Component) Pinchpoint violation (-3019.142    K) due to curvature in cp in Condenser_x000D_
Error: (Component) Energy balance violated (   76023710. %) in Condenser_x000D_
Error: (Component) (k*A) too large or M1 too small, Q12=Q34#(k*A)*DTM in Condenser_x000D_
Error: (Component) T3 &lt; T2 in Condenser_x000D_
Error: (Component) Energy balance violated (   13.636536 %)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5" authorId="0" shapeId="0" xr:uid="{00000000-0006-0000-0D00-00003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6" authorId="0" shapeId="0" xr:uid="{00000000-0006-0000-0D00-000036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-3861.6920 K) in Condenser_x000D_
Error: (Component) Pinchpoint violation (-3019.142    K) due to curvature in cp in Condenser_x000D_
Error: (Component) Energy balance violated (   75693901.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6" authorId="0" shapeId="0" xr:uid="{00000000-0006-0000-0D00-00003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7" authorId="0" shapeId="0" xr:uid="{00000000-0006-0000-0D00-000038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-3865.5705 K) in Condenser_x000D_
Error: (Component) Pinchpoint violation (-3019.142    K) due to curvature in cp in Condenser_x000D_
Error: (Component) Energy balance violated (   75364048.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7" authorId="0" shapeId="0" xr:uid="{00000000-0006-0000-0D00-00003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8" authorId="0" shapeId="0" xr:uid="{00000000-0006-0000-0D00-00003A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-3869.4837 K) in Condenser_x000D_
Error: (Component) Pinchpoint violation (-3019.142    K) due to curvature in cp in Condenser_x000D_
Error: (Component) Energy balance violated (   75034149. %) in Condenser_x000D_
Error: (Component) (k*A) too large or M1 too small, Q12=Q34#(k*A)*DTM in Condenser_x000D_
Error: (Component) T3 &lt; T2 in Condenser_x000D_
Error: (Component) Energy balance violated (   13.636897 %)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8" authorId="0" shapeId="0" xr:uid="{00000000-0006-0000-0D00-00003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9" authorId="0" shapeId="0" xr:uid="{00000000-0006-0000-0D00-00003C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-3873.4319 K) in Condenser_x000D_
Error: (Component) Pinchpoint violation (-3019.142    K) due to curvature in cp in Condenser_x000D_
Error: (Component) Energy balance violated (   74704207. %) in Condenser_x000D_
Error: (Component) (k*A) too large or M1 too small, Q12=Q34#(k*A)*DTM in Condenser_x000D_
Error: (Component) T3 &lt; T2 in Condenser_x000D_
Error: (Component) Energy balance violated (   13.635998 %)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9" authorId="0" shapeId="0" xr:uid="{00000000-0006-0000-0D00-00003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0" authorId="0" shapeId="0" xr:uid="{00000000-0006-0000-0D00-00003E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-3877.4157 K) in Condenser_x000D_
Error: (Component) Pinchpoint violation (-3019.142    K) due to curvature in cp in Condenser_x000D_
Error: (Component) Energy balance violated (   74374219.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0" authorId="0" shapeId="0" xr:uid="{00000000-0006-0000-0D00-00003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1" authorId="0" shapeId="0" xr:uid="{00000000-0006-0000-0D00-000040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-3881.4356 K) in Condenser_x000D_
Error: (Component) Pinchpoint violation (-3019.142    K) due to curvature in cp in Condenser_x000D_
Error: (Component) Energy balance violated (   74044188.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1" authorId="0" shapeId="0" xr:uid="{00000000-0006-0000-0D00-00004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2" authorId="0" shapeId="0" xr:uid="{00000000-0006-0000-0D00-000042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-3885.4920 K) in Condenser_x000D_
Error: (Component) Pinchpoint violation (-3019.142    K) due to curvature in cp in Condenser_x000D_
Error: (Component) Energy balance violated (   73714112. %) in Condenser_x000D_
Error: (Component) (k*A) too large or M1 too small, Q12=Q34#(k*A)*DTM in Condenser_x000D_
Error: (Component) T3 &lt; T2 in Condenser_x000D_
Error: (Component) Energy balance violated (   13.636419 %)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2" authorId="0" shapeId="0" xr:uid="{00000000-0006-0000-0D00-00004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3" authorId="0" shapeId="0" xr:uid="{00000000-0006-0000-0D00-000044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-3889.5854 K) in Condenser_x000D_
Error: (Component) Pinchpoint violation (-3019.142    K) due to curvature in cp in Condenser_x000D_
Error: (Component) Energy balance violated (   73383991.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3" authorId="0" shapeId="0" xr:uid="{00000000-0006-0000-0D00-00004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4" authorId="0" shapeId="0" xr:uid="{00000000-0006-0000-0D00-000046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-3893.7164 K) in Condenser_x000D_
Error: (Component) Pinchpoint violation (-3019.142    K) due to curvature in cp in Condenser_x000D_
Error: (Component) Energy balance violated (   73053826. %) in Condenser_x000D_
Error: (Component) (k*A) too large or M1 too small, Q12=Q34#(k*A)*DTM in Condenser_x000D_
Error: (Component) T3 &lt; T2 in Condenser_x000D_
Error: (Component) Energy balance violated (   13.635990 %)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4" authorId="0" shapeId="0" xr:uid="{00000000-0006-0000-0D00-00004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5" authorId="0" shapeId="0" xr:uid="{00000000-0006-0000-0D00-000048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-3897.8855 K) in Condenser_x000D_
Error: (Component) Pinchpoint violation (-3019.142    K) due to curvature in cp in Condenser_x000D_
Error: (Component) Energy balance violated (   72723616. %) in Condenser_x000D_
Error: (Component) (k*A) too large or M1 too small, Q12=Q34#(k*A)*DTM in Condenser_x000D_
Error: (Component) T3 &lt; T2 in Condenser_x000D_
Error: (Component) Energy balance violated (   13.636003 %)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5" authorId="0" shapeId="0" xr:uid="{00000000-0006-0000-0D00-00004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6" authorId="0" shapeId="0" xr:uid="{00000000-0006-0000-0D00-00004A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-3902.0932 K) in Condenser_x000D_
Error: (Component) Pinchpoint violation (-3019.142    K) due to curvature in cp in Condenser_x000D_
Error: (Component) Energy balance violated (   72393362. %) in Condenser_x000D_
Error: (Component) (k*A) too large or M1 too small, Q12=Q34#(k*A)*DTM in Condenser_x000D_
Error: (Component) T3 &lt; T2 in Condenser_x000D_
Error: (Component) Energy balance violated (   13.636462 %)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6" authorId="0" shapeId="0" xr:uid="{00000000-0006-0000-0D00-00004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7" authorId="0" shapeId="0" xr:uid="{00000000-0006-0000-0D00-00004C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-3906.3400 K) in Condenser_x000D_
Error: (Component) Pinchpoint violation (-3019.142    K) due to curvature in cp in Condenser_x000D_
Error: (Component) Energy balance violated (   72063064. %) in Condenser_x000D_
Error: (Component) (k*A) too large or M1 too small, Q12=Q34#(k*A)*DTM in Condenser_x000D_
Error: (Component) T3 &lt; T2 in Condenser_x000D_
Error: (Component) Energy balance violated (   13.636486 %)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7" authorId="0" shapeId="0" xr:uid="{00000000-0006-0000-0D00-00004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8" authorId="0" shapeId="0" xr:uid="{00000000-0006-0000-0D00-00004E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-3910.6265 K) in Condenser_x000D_
Error: (Component) Pinchpoint violation (-3019.142    K) due to curvature in cp in Condenser_x000D_
Error: (Component) Energy balance violated (   71732721.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8" authorId="0" shapeId="0" xr:uid="{00000000-0006-0000-0D00-00004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9" authorId="0" shapeId="0" xr:uid="{00000000-0006-0000-0D00-000050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-3914.9533 K) in Condenser_x000D_
Error: (Component) Pinchpoint violation (-3019.142    K) due to curvature in cp in Condenser_x000D_
Error: (Component) Energy balance violated (   71402334.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9" authorId="0" shapeId="0" xr:uid="{00000000-0006-0000-0D00-00005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0" authorId="0" shapeId="0" xr:uid="{00000000-0006-0000-0D00-000052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-3919.3208 K) in Condenser_x000D_
Error: (Component) Pinchpoint violation (-3019.142    K) due to curvature in cp in Condenser_x000D_
Error: (Component) Energy balance violated (   71071902. %) in Condenser_x000D_
Error: (Component) (k*A) too large or M1 too small, Q12=Q34#(k*A)*DTM in Condenser_x000D_
Error: (Component) T3 &lt; T2 in Condenser_x000D_
Error: (Component) Energy balance violated (   13.636146 %)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0" authorId="0" shapeId="0" xr:uid="{00000000-0006-0000-0D00-00005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1" authorId="0" shapeId="0" xr:uid="{00000000-0006-0000-0D00-000054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-3923.7298 K) in Condenser_x000D_
Error: (Component) Pinchpoint violation (-3019.142    K) due to curvature in cp in Condenser_x000D_
Error: (Component) Energy balance violated (   70741427. %) in Condenser_x000D_
Error: (Component) (k*A) too large or M1 too small, Q12=Q34#(k*A)*DTM in Condenser_x000D_
Error: (Component) T3 &lt; T2 in Condenser_x000D_
Error: (Component) Energy balance violated (   13.636629 %)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1" authorId="0" shapeId="0" xr:uid="{00000000-0006-0000-0D00-00005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2" authorId="0" shapeId="0" xr:uid="{00000000-0006-0000-0D00-000056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-3928.1807 K) in Condenser_x000D_
Error: (Component) Pinchpoint violation (-3019.142    K) due to curvature in cp in Condenser_x000D_
Error: (Component) Energy balance violated (   70410907. %) in Condenser_x000D_
Error: (Component) (k*A) too large or M1 too small, Q12=Q34#(k*A)*DTM in Condenser_x000D_
Error: (Component) T3 &lt; T2 in Condenser_x000D_
Error: (Component) Energy balance violated (   13.636677 %)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2" authorId="0" shapeId="0" xr:uid="{00000000-0006-0000-0D00-00005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3" authorId="0" shapeId="0" xr:uid="{00000000-0006-0000-0D00-000058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-3932.6743 K) in Condenser_x000D_
Error: (Component) Pinchpoint violation (-3019.142    K) due to curvature in cp in Condenser_x000D_
Error: (Component) Energy balance violated (   70080344. %) in Condenser_x000D_
Error: (Component) (k*A) too large or M1 too small, Q12=Q34#(k*A)*DTM in Condenser_x000D_
Error: (Component) T3 &lt; T2 in Condenser_x000D_
Error: (Component) Energy balance violated (   13.635852 %)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3" authorId="0" shapeId="0" xr:uid="{00000000-0006-0000-0D00-00005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4" authorId="0" shapeId="0" xr:uid="{00000000-0006-0000-0D00-00005A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-3937.2110 K) in Condenser_x000D_
Error: (Component) Pinchpoint violation (-3019.142    K) due to curvature in cp in Condenser_x000D_
Error: (Component) Energy balance violated (   69749736. %) in Condenser_x000D_
Error: (Component) (k*A) too large or M1 too small, Q12=Q34#(k*A)*DTM in Condenser_x000D_
Error: (Component) T3 &lt; T2 in Condenser_x000D_
Error: (Component) Energy balance violated (   13.636350 %)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4" authorId="0" shapeId="0" xr:uid="{00000000-0006-0000-0D00-00005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5" authorId="0" shapeId="0" xr:uid="{00000000-0006-0000-0D00-00005C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-3941.7915 K) in Condenser_x000D_
Error: (Component) Pinchpoint violation (-3019.142    K) due to curvature in cp in Condenser_x000D_
Error: (Component) Energy balance violated (   69419085. %) in Condenser_x000D_
Error: (Component) (k*A) too large or M1 too small, Q12=Q34#(k*A)*DTM in Condenser_x000D_
Error: (Component) T3 &lt; T2 in Condenser_x000D_
Error: (Component) Energy balance violated (   13.636413 %)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5" authorId="0" shapeId="0" xr:uid="{00000000-0006-0000-0D00-00005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6" authorId="0" shapeId="0" xr:uid="{00000000-0006-0000-0D00-00005E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-3946.4165 K) in Condenser_x000D_
Error: (Component) Pinchpoint violation (-3019.142    K) due to curvature in cp in Condenser_x000D_
Error: (Component) Energy balance violated (   69088391. %) in Condenser_x000D_
Error: (Component) (k*A) too large or M1 too small, Q12=Q34#(k*A)*DTM in Condenser_x000D_
Error: (Component) T3 &lt; T2 in Condenser_x000D_
Error: (Component) Energy balance violated (   13.636481 %)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6" authorId="0" shapeId="0" xr:uid="{00000000-0006-0000-0D00-00005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7" authorId="0" shapeId="0" xr:uid="{00000000-0006-0000-0D00-000060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-3951.0880 K) in Condenser_x000D_
Error: (Component) Pinchpoint violation (-3019.142    K) due to curvature in cp in Condenser_x000D_
Error: (Component) Energy balance violated (   68757556. %) in Condenser_x000D_
Error: (Component) (k*A) too large or M1 too small, Q12=Q34#(k*A)*DTM in Condenser_x000D_
Error: (Component) T3 &lt; T2 in Condenser_x000D_
Error: (Component) Energy balance violated (   13.636563 %)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7" authorId="0" shapeId="0" xr:uid="{00000000-0006-0000-0D00-00006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8" authorId="0" shapeId="0" xr:uid="{00000000-0006-0000-0D00-000062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-3955.8041 K) in Condenser_x000D_
Error: (Component) Pinchpoint violation (-3019.142    K) due to curvature in cp in Condenser_x000D_
Error: (Component) Energy balance violated (   68426759. %) in Condenser_x000D_
Error: (Component) (k*A) too large or M1 too small, Q12=Q34#(k*A)*DTM in Condenser_x000D_
Error: (Component) T3 &lt; T2 in Condenser_x000D_
Error: (Component) Energy balance violated (   13.636204 %)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8" authorId="0" shapeId="0" xr:uid="{00000000-0006-0000-0D00-00006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9" authorId="0" shapeId="0" xr:uid="{00000000-0006-0000-0D00-000064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-3960.5667 K) in Condenser_x000D_
Error: (Component) Pinchpoint violation (-3019.142    K) due to curvature in cp in Condenser_x000D_
Error: (Component) Energy balance violated (   68095917. %) in Condenser_x000D_
Error: (Component) (k*A) too large or M1 too small, Q12=Q34#(k*A)*DTM in Condenser_x000D_
Error: (Component) T3 &lt; T2 in Condenser_x000D_
Error: (Component) Energy balance violated (   13.636289 %)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9" authorId="0" shapeId="0" xr:uid="{00000000-0006-0000-0D00-00006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0" authorId="0" shapeId="0" xr:uid="{00000000-0006-0000-0D00-000066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-3965.3765 K) in Condenser_x000D_
Error: (Component) Pinchpoint violation (-3019.142    K) due to curvature in cp in Condenser_x000D_
Error: (Component) Energy balance violated (   67765029. %) in Condenser_x000D_
Error: (Component) (k*A) too large or M1 too small, Q12=Q34#(k*A)*DTM in Condenser_x000D_
Error: (Component) T3 &lt; T2 in Condenser_x000D_
Error: (Component) Energy balance violated (   13.635940 %)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0" authorId="0" shapeId="0" xr:uid="{00000000-0006-0000-0D00-00006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1" authorId="0" shapeId="0" xr:uid="{00000000-0006-0000-0D00-000068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-3970.2341 K) in Condenser_x000D_
Error: (Component) Pinchpoint violation (-3019.142    K) due to curvature in cp in Condenser_x000D_
Error: (Component) Energy balance violated (   67434097.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1" authorId="0" shapeId="0" xr:uid="{00000000-0006-0000-0D00-00006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2" authorId="0" shapeId="0" xr:uid="{00000000-0006-0000-0D00-00006A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-3975.1403 K) in Condenser_x000D_
Error: (Component) Pinchpoint violation (-3019.142    K) due to curvature in cp in Condenser_x000D_
Error: (Component) Energy balance violated (   67103119. %) in Condenser_x000D_
Error: (Component) (k*A) too large or M1 too small, Q12=Q34#(k*A)*DTM in Condenser_x000D_
Error: (Component) T3 &lt; T2 in Condenser_x000D_
Error: (Component) Energy balance violated (   13.636135 %)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2" authorId="0" shapeId="0" xr:uid="{00000000-0006-0000-0D00-00006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3" authorId="0" shapeId="0" xr:uid="{00000000-0006-0000-0D00-00006C04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-3980.0958 K) in Condenser_x000D_
Error: (Component) Pinchpoint violation (-3019.142    K) due to curvature in cp in Condenser_x000D_
Error: (Component) Energy balance violated (   66772096. %) in Condenser_x000D_
Error: (Component) (k*A) too large or M1 too small, Q12=Q34#(k*A)*DTM in Condenser_x000D_
Error: (Component) T3 &lt; T2 in Condenser_x000D_
Error: (Component) Energy balance violated (   13.635801 %)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3" authorId="0" shapeId="0" xr:uid="{00000000-0006-0000-0D00-00006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4" authorId="0" shapeId="0" xr:uid="{00000000-0006-0000-0D00-00006E04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-3985.1014 K) in Condenser_x000D_
Error: (Component) Pinchpoint violation (-3019.142    K) due to curvature in cp in Condenser_x000D_
Error: (Component) Energy balance violated (   66441027. %) in Condenser_x000D_
Error: (Component) (k*A) too large or M1 too small, Q12=Q34#(k*A)*DTM in Condenser_x000D_
Error: (Component) T3 &lt; T2 in Condenser_x000D_
Error: (Component) Energy balance violated (   13.636787 %)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4" authorId="0" shapeId="0" xr:uid="{00000000-0006-0000-0D00-00006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5" authorId="0" shapeId="0" xr:uid="{00000000-0006-0000-0D00-00007004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-3990.1578 K) in Condenser_x000D_
Error: (Component) Pinchpoint violation (-3019.142    K) due to curvature in cp in Condenser_x000D_
Error: (Component) Energy balance violated (   66109914.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5" authorId="0" shapeId="0" xr:uid="{00000000-0006-0000-0D00-00007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6" authorId="0" shapeId="0" xr:uid="{00000000-0006-0000-0D00-00007204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-3995.2658 K) in Condenser_x000D_
Error: (Component) Pinchpoint violation (-3019.142    K) due to curvature in cp in Condenser_x000D_
Error: (Component) Energy balance violated (   65778754. %) in Condenser_x000D_
Error: (Component) (k*A) too large or M1 too small, Q12=Q34#(k*A)*DTM in Condenser_x000D_
Error: (Component) T3 &lt; T2 in Condenser_x000D_
Error: (Component) Energy balance violated (   13.635709 %)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6" authorId="0" shapeId="0" xr:uid="{00000000-0006-0000-0D00-00007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7" authorId="0" shapeId="0" xr:uid="{00000000-0006-0000-0D00-00007404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-4000.4263 K) in Condenser_x000D_
Error: (Component) Pinchpoint violation (-3019.142    K) due to curvature in cp in Condenser_x000D_
Error: (Component) Energy balance violated (   65447550. %) in Condenser_x000D_
Error: (Component) (k*A) too large or M1 too small, Q12=Q34#(k*A)*DTM in Condenser_x000D_
Error: (Component) T3 &lt; T2 in Condenser_x000D_
Error: (Component) Energy balance violated (   13.636709 %)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7" authorId="0" shapeId="0" xr:uid="{00000000-0006-0000-0D00-00007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8" authorId="0" shapeId="0" xr:uid="{00000000-0006-0000-0D00-00007604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-4005.6399 K) in Condenser_x000D_
Error: (Component) Pinchpoint violation (-3019.142    K) due to curvature in cp in Condenser_x000D_
Error: (Component) Energy balance violated (   65116300. %) in Condenser_x000D_
Error: (Component) (k*A) too large or M1 too small, Q12=Q34#(k*A)*DTM in Condenser_x000D_
Error: (Component) T3 &lt; T2 in Condenser_x000D_
Error: (Component) Energy balance violated (   13.636402 %)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8" authorId="0" shapeId="0" xr:uid="{00000000-0006-0000-0D00-00007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5.907E+11 %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9" authorId="0" shapeId="0" xr:uid="{00000000-0006-0000-0D00-00007804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-4010.9076 K) in Condenser_x000D_
Error: (Component) Pinchpoint violation (-3019.142    K) due to curvature in cp in Condenser_x000D_
Error: (Component) Energy balance violated (   64785004. %) in Condenser_x000D_
Error: (Component) (k*A) too large or M1 too small, Q12=Q34#(k*A)*DTM in Condenser_x000D_
Error: (Component) T3 &lt; T2 in Condenser_x000D_
Error: (Component) Energy balance violated (   13.636100 %)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9" authorId="0" shapeId="0" xr:uid="{00000000-0006-0000-0D00-00007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0" authorId="0" shapeId="0" xr:uid="{00000000-0006-0000-0D00-00007A04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-4016.2302 K) in Condenser_x000D_
Error: (Component) Pinchpoint violation (-3019.142    K) due to curvature in cp in Condenser_x000D_
Error: (Component) Energy balance violated (   64453663. %) in Condenser_x000D_
Error: (Component) (k*A) too large or M1 too small, Q12=Q34#(k*A)*DTM in Condenser_x000D_
Error: (Component) T3 &lt; T2 in Condenser_x000D_
Error: (Component) Energy balance violated (   13.636677 %)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0" authorId="0" shapeId="0" xr:uid="{00000000-0006-0000-0D00-00007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1" authorId="0" shapeId="0" xr:uid="{00000000-0006-0000-0D00-00007C04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-4021.6085 K) in Condenser_x000D_
Error: (Component) Pinchpoint violation (-3019.142    K) due to curvature in cp in Condenser_x000D_
Error: (Component) Energy balance violated (   64122276.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1" authorId="0" shapeId="0" xr:uid="{00000000-0006-0000-0D00-00007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5.818E+11 %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2" authorId="0" shapeId="0" xr:uid="{00000000-0006-0000-0D00-00007E040000}">
      <text>
        <r>
          <rPr>
            <b/>
            <sz val="9"/>
            <color indexed="81"/>
            <rFont val="Segoe UI"/>
            <charset val="1"/>
          </rPr>
          <t>Error: (Component) Pinch point &lt; 0 (   -2.480236 K) in Condenser_x000D_
Error: (Component) Pinchpoint violation (   -2.086    K) due to curvature in cp in Condenser_x000D_
Error: (Component) Energy balance violated (    2.327488 %) in Condenser_x000D_
Error: (Component) (k*A) too large or M1 too small, Q12=Q34#(k*A)*DTM in Condenser_x000D_
Error: (Component) T3 &lt; T2 in Condenser</t>
        </r>
      </text>
    </comment>
    <comment ref="F582" authorId="0" shapeId="0" xr:uid="{00000000-0006-0000-0D00-00007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3" authorId="0" shapeId="0" xr:uid="{00000000-0006-0000-0D00-000080040000}">
      <text>
        <r>
          <rPr>
            <b/>
            <sz val="9"/>
            <color indexed="81"/>
            <rFont val="Segoe UI"/>
            <charset val="1"/>
          </rPr>
          <t>Error: (Component) Pinch point &lt; 0 (   -2.457300 K) in Condenser_x000D_
Error: (Component) Pinchpoint violation (   -2.078    K) due to curvature in cp in Condenser_x000D_
Error: (Component) Energy balance violated (    2.311660 %) in Condenser_x000D_
Error: (Component) (k*A) too large or M1 too small, Q12=Q34#(k*A)*DTM in Condenser_x000D_
Error: (Component) T3 &lt; T2 in Condenser</t>
        </r>
      </text>
    </comment>
    <comment ref="F583" authorId="0" shapeId="0" xr:uid="{00000000-0006-0000-0D00-00008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4" authorId="0" shapeId="0" xr:uid="{00000000-0006-0000-0D00-000082040000}">
      <text>
        <r>
          <rPr>
            <b/>
            <sz val="9"/>
            <color indexed="81"/>
            <rFont val="Segoe UI"/>
            <charset val="1"/>
          </rPr>
          <t>Error: (Component) Pinch point &lt; 0 (   -2.434056 K) in Condenser_x000D_
Error: (Component) Pinchpoint violation (   -2.070    K) due to curvature in cp in Condenser_x000D_
Error: (Component) Energy balance violated (    2.295724 %) in Condenser_x000D_
Error: (Component) (k*A) too large or M1 too small, Q12=Q34#(k*A)*DTM in Condenser_x000D_
Error: (Component) T3 &lt; T2 in Condenser</t>
        </r>
      </text>
    </comment>
    <comment ref="F584" authorId="0" shapeId="0" xr:uid="{00000000-0006-0000-0D00-00008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5" authorId="0" shapeId="0" xr:uid="{00000000-0006-0000-0D00-000084040000}">
      <text>
        <r>
          <rPr>
            <b/>
            <sz val="9"/>
            <color indexed="81"/>
            <rFont val="Segoe UI"/>
            <charset val="1"/>
          </rPr>
          <t>Error: (Component) Pinch point &lt; 0 (   -2.410524 K) in Condenser_x000D_
Error: (Component) Pinchpoint violation (   -2.062    K) due to curvature in cp in Condenser_x000D_
Error: (Component) Energy balance violated (    2.279705 %) in Condenser_x000D_
Error: (Component) (k*A) too large or M1 too small, Q12=Q34#(k*A)*DTM in Condenser_x000D_
Error: (Component) T3 &lt; T2 in Condenser</t>
        </r>
      </text>
    </comment>
    <comment ref="F585" authorId="0" shapeId="0" xr:uid="{00000000-0006-0000-0D00-00008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6" authorId="0" shapeId="0" xr:uid="{00000000-0006-0000-0D00-000086040000}">
      <text>
        <r>
          <rPr>
            <b/>
            <sz val="9"/>
            <color indexed="81"/>
            <rFont val="Segoe UI"/>
            <charset val="1"/>
          </rPr>
          <t>Error: (Component) Pinch point &lt; 0 (   -2.386710 K) in Condenser_x000D_
Error: (Component) Pinchpoint violation (   -2.054    K) due to curvature in cp in Condenser_x000D_
Error: (Component) Energy balance violated (    2.263611 %) in Condenser_x000D_
Error: (Component) (k*A) too large or M1 too small, Q12=Q34#(k*A)*DTM in Condenser_x000D_
Error: (Component) T3 &lt; T2 in Condenser</t>
        </r>
      </text>
    </comment>
    <comment ref="F586" authorId="0" shapeId="0" xr:uid="{00000000-0006-0000-0D00-00008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7" authorId="0" shapeId="0" xr:uid="{00000000-0006-0000-0D00-000088040000}">
      <text>
        <r>
          <rPr>
            <b/>
            <sz val="9"/>
            <color indexed="81"/>
            <rFont val="Segoe UI"/>
            <charset val="1"/>
          </rPr>
          <t>Error: (Component) Pinch point &lt; 0 (   -2.362578 K) in Condenser_x000D_
Error: (Component) Pinchpoint violation (   -2.046    K) due to curvature in cp in Condenser_x000D_
Error: (Component) Energy balance violated (    2.247398 %) in Condenser_x000D_
Error: (Component) (k*A) too large or M1 too small, Q12=Q34#(k*A)*DTM in Condenser_x000D_
Error: (Component) T3 &lt; T2 in Condenser</t>
        </r>
      </text>
    </comment>
    <comment ref="F587" authorId="0" shapeId="0" xr:uid="{00000000-0006-0000-0D00-00008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8" authorId="0" shapeId="0" xr:uid="{00000000-0006-0000-0D00-00008A040000}">
      <text>
        <r>
          <rPr>
            <b/>
            <sz val="9"/>
            <color indexed="81"/>
            <rFont val="Segoe UI"/>
            <charset val="1"/>
          </rPr>
          <t>Error: (Component) Pinch point &lt; 0 (   -2.338144 K) in Condenser_x000D_
Error: (Component) Pinchpoint violation (   -2.038    K) due to curvature in cp in Condenser_x000D_
Error: (Component) Energy balance violated (    2.231098 %) in Condenser_x000D_
Error: (Component) (k*A) too large or M1 too small, Q12=Q34#(k*A)*DTM in Condenser_x000D_
Error: (Component) T3 &lt; T2 in Condenser</t>
        </r>
      </text>
    </comment>
    <comment ref="F588" authorId="0" shapeId="0" xr:uid="{00000000-0006-0000-0D00-00008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9" authorId="0" shapeId="0" xr:uid="{00000000-0006-0000-0D00-00008C040000}">
      <text>
        <r>
          <rPr>
            <b/>
            <sz val="9"/>
            <color indexed="81"/>
            <rFont val="Segoe UI"/>
            <charset val="1"/>
          </rPr>
          <t>Error: (Component) Pinch point &lt; 0 (   -2.313438 K) in Condenser_x000D_
Error: (Component) Pinchpoint violation (   -2.030    K) due to curvature in cp in Condenser_x000D_
Error: (Component) Energy balance violated (    2.214740 %) in Condenser_x000D_
Error: (Component) (k*A) too large or M1 too small, Q12=Q34#(k*A)*DTM in Condenser_x000D_
Error: (Component) T3 &lt; T2 in Condenser</t>
        </r>
      </text>
    </comment>
    <comment ref="F589" authorId="0" shapeId="0" xr:uid="{00000000-0006-0000-0D00-00008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0" authorId="0" shapeId="0" xr:uid="{00000000-0006-0000-0D00-00008E040000}">
      <text>
        <r>
          <rPr>
            <b/>
            <sz val="9"/>
            <color indexed="81"/>
            <rFont val="Segoe UI"/>
            <charset val="1"/>
          </rPr>
          <t>Error: (Component) Pinch point &lt; 0 (   -2.288408 K) in Condenser_x000D_
Error: (Component) Pinchpoint violation (   -2.022    K) due to curvature in cp in Condenser_x000D_
Error: (Component) Energy balance violated (    2.198277 %) in Condenser_x000D_
Error: (Component) (k*A) too large or M1 too small, Q12=Q34#(k*A)*DTM in Condenser_x000D_
Error: (Component) T3 &lt; T2 in Condenser</t>
        </r>
      </text>
    </comment>
    <comment ref="F590" authorId="0" shapeId="0" xr:uid="{00000000-0006-0000-0D00-00008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1" authorId="0" shapeId="0" xr:uid="{00000000-0006-0000-0D00-000090040000}">
      <text>
        <r>
          <rPr>
            <b/>
            <sz val="9"/>
            <color indexed="81"/>
            <rFont val="Segoe UI"/>
            <charset val="1"/>
          </rPr>
          <t>Error: (Component) Pinch point &lt; 0 (   -2.263071 K) in Condenser_x000D_
Error: (Component) Pinchpoint violation (   -2.014    K) due to curvature in cp in Condenser_x000D_
Error: (Component) Energy balance violated (    2.181721 %) in Condenser_x000D_
Error: (Component) (k*A) too large or M1 too small, Q12=Q34#(k*A)*DTM in Condenser_x000D_
Error: (Component) T3 &lt; T2 in Condenser</t>
        </r>
      </text>
    </comment>
    <comment ref="F591" authorId="0" shapeId="0" xr:uid="{00000000-0006-0000-0D00-00009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2" authorId="0" shapeId="0" xr:uid="{00000000-0006-0000-0D00-000092040000}">
      <text>
        <r>
          <rPr>
            <b/>
            <sz val="9"/>
            <color indexed="81"/>
            <rFont val="Segoe UI"/>
            <charset val="1"/>
          </rPr>
          <t>Error: (Component) Pinch point &lt; 0 (   -2.237422 K) in Condenser_x000D_
Error: (Component) Pinchpoint violation (   -2.006    K) due to curvature in cp in Condenser_x000D_
Error: (Component) Energy balance violated (    2.165078 %) in Condenser_x000D_
Error: (Component) (k*A) too large or M1 too small, Q12=Q34#(k*A)*DTM in Condenser_x000D_
Error: (Component) T3 &lt; T2 in Condenser</t>
        </r>
      </text>
    </comment>
    <comment ref="F592" authorId="0" shapeId="0" xr:uid="{00000000-0006-0000-0D00-00009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3" authorId="0" shapeId="0" xr:uid="{00000000-0006-0000-0D00-000094040000}">
      <text>
        <r>
          <rPr>
            <b/>
            <sz val="9"/>
            <color indexed="81"/>
            <rFont val="Segoe UI"/>
            <charset val="1"/>
          </rPr>
          <t>Error: (Component) Pinch point &lt; 0 (   -2.211502 K) in Condenser_x000D_
Error: (Component) Pinchpoint violation (   -1.998    K) due to curvature in cp in Condenser_x000D_
Error: (Component) Energy balance violated (    2.148398 %) in Condenser_x000D_
Error: (Component) (k*A) too large or M1 too small, Q12=Q34#(k*A)*DTM in Condenser_x000D_
Error: (Component) T3 &lt; T2 in Condenser</t>
        </r>
      </text>
    </comment>
    <comment ref="F593" authorId="0" shapeId="0" xr:uid="{00000000-0006-0000-0D00-00009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4" authorId="0" shapeId="0" xr:uid="{00000000-0006-0000-0D00-000096040000}">
      <text>
        <r>
          <rPr>
            <b/>
            <sz val="9"/>
            <color indexed="81"/>
            <rFont val="Segoe UI"/>
            <charset val="1"/>
          </rPr>
          <t>Error: (Component) Pinch point &lt; 0 (   -2.185255 K) in Condenser_x000D_
Error: (Component) Pinchpoint violation (   -1.990    K) due to curvature in cp in Condenser_x000D_
Error: (Component) Energy balance violated (    2.131611 %) in Condenser_x000D_
Error: (Component) (k*A) too large or M1 too small, Q12=Q34#(k*A)*DTM in Condenser_x000D_
Error: (Component) T3 &lt; T2 in Condenser</t>
        </r>
      </text>
    </comment>
    <comment ref="F594" authorId="0" shapeId="0" xr:uid="{00000000-0006-0000-0D00-00009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5" authorId="0" shapeId="0" xr:uid="{00000000-0006-0000-0D00-000098040000}">
      <text>
        <r>
          <rPr>
            <b/>
            <sz val="9"/>
            <color indexed="81"/>
            <rFont val="Segoe UI"/>
            <charset val="1"/>
          </rPr>
          <t>Error: (Component) Pinch point &lt; 0 (   -2.158713 K) in Condenser_x000D_
Error: (Component) Pinchpoint violation (   -1.982    K) due to curvature in cp in Condenser_x000D_
Error: (Component) Energy balance violated (    2.114763 %) in Condenser_x000D_
Error: (Component) (k*A) too large or M1 too small, Q12=Q34#(k*A)*DTM in Condenser_x000D_
Error: (Component) T3 &lt; T2 in Condenser</t>
        </r>
      </text>
    </comment>
    <comment ref="F595" authorId="0" shapeId="0" xr:uid="{00000000-0006-0000-0D00-00009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6" authorId="0" shapeId="0" xr:uid="{00000000-0006-0000-0D00-00009A040000}">
      <text>
        <r>
          <rPr>
            <b/>
            <sz val="9"/>
            <color indexed="81"/>
            <rFont val="Segoe UI"/>
            <charset val="1"/>
          </rPr>
          <t>Error: (Component) Pinch point &lt; 0 (   -2.131871 K) in Condenser_x000D_
Error: (Component) Pinchpoint violation (   -1.974    K) due to curvature in cp in Condenser_x000D_
Error: (Component) Energy balance violated (    2.097854 %) in Condenser_x000D_
Error: (Component) (k*A) too large or M1 too small, Q12=Q34#(k*A)*DTM in Condenser_x000D_
Error: (Component) T3 &lt; T2 in Condenser</t>
        </r>
      </text>
    </comment>
    <comment ref="F596" authorId="0" shapeId="0" xr:uid="{00000000-0006-0000-0D00-00009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7" authorId="0" shapeId="0" xr:uid="{00000000-0006-0000-0D00-00009C040000}">
      <text>
        <r>
          <rPr>
            <b/>
            <sz val="9"/>
            <color indexed="81"/>
            <rFont val="Segoe UI"/>
            <charset val="1"/>
          </rPr>
          <t>Error: (Component) Pinch point &lt; 0 (   -2.104716 K) in Condenser_x000D_
Error: (Component) Pinchpoint violation (   -1.966    K) due to curvature in cp in Condenser_x000D_
Error: (Component) Energy balance violated (    2.080869 %) in Condenser_x000D_
Error: (Component) (k*A) too large or M1 too small, Q12=Q34#(k*A)*DTM in Condenser_x000D_
Error: (Component) T3 &lt; T2 in Condenser</t>
        </r>
      </text>
    </comment>
    <comment ref="F597" authorId="0" shapeId="0" xr:uid="{00000000-0006-0000-0D00-00009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8" authorId="0" shapeId="0" xr:uid="{00000000-0006-0000-0D00-00009E040000}">
      <text>
        <r>
          <rPr>
            <b/>
            <sz val="9"/>
            <color indexed="81"/>
            <rFont val="Segoe UI"/>
            <charset val="1"/>
          </rPr>
          <t>Error: (Component) Pinch point &lt; 0 (   -2.077271 K) in Condenser_x000D_
Error: (Component) Pinchpoint violation (   -1.958    K) due to curvature in cp in Condenser_x000D_
Error: (Component) Energy balance violated (    2.063838 %) in Condenser_x000D_
Error: (Component) (k*A) too large or M1 too small, Q12=Q34#(k*A)*DTM in Condenser_x000D_
Error: (Component) T3 &lt; T2 in Condenser</t>
        </r>
      </text>
    </comment>
    <comment ref="F598" authorId="0" shapeId="0" xr:uid="{00000000-0006-0000-0D00-00009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9" authorId="0" shapeId="0" xr:uid="{00000000-0006-0000-0D00-0000A0040000}">
      <text>
        <r>
          <rPr>
            <b/>
            <sz val="9"/>
            <color indexed="81"/>
            <rFont val="Segoe UI"/>
            <charset val="1"/>
          </rPr>
          <t>Error: (Component) Pinch point &lt; 0 (   -2.049524 K) in Condenser_x000D_
Error: (Component) Pinchpoint violation (   -1.951    K) due to curvature in cp in Condenser_x000D_
Error: (Component) Energy balance violated (    2.046749 %) in Condenser_x000D_
Error: (Component) (k*A) too large or M1 too small, Q12=Q34#(k*A)*DTM in Condenser_x000D_
Error: (Component) T3 &lt; T2 in Condenser</t>
        </r>
      </text>
    </comment>
    <comment ref="F599" authorId="0" shapeId="0" xr:uid="{00000000-0006-0000-0D00-0000A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0" authorId="0" shapeId="0" xr:uid="{00000000-0006-0000-0D00-0000A2040000}">
      <text>
        <r>
          <rPr>
            <b/>
            <sz val="9"/>
            <color indexed="81"/>
            <rFont val="Segoe UI"/>
            <charset val="1"/>
          </rPr>
          <t>Error: (Component) Pinch point &lt; 0 (   -2.021471 K) in Condenser_x000D_
Error: (Component) Pinchpoint violation (   -1.943    K) due to curvature in cp in Condenser_x000D_
Error: (Component) Energy balance violated (    2.029605 %) in Condenser_x000D_
Error: (Component) (k*A) too large or M1 too small, Q12=Q34#(k*A)*DTM in Condenser_x000D_
Error: (Component) T3 &lt; T2 in Condenser</t>
        </r>
      </text>
    </comment>
    <comment ref="F600" authorId="0" shapeId="0" xr:uid="{00000000-0006-0000-0D00-0000A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1" authorId="0" shapeId="0" xr:uid="{00000000-0006-0000-0D00-0000A4040000}">
      <text>
        <r>
          <rPr>
            <b/>
            <sz val="9"/>
            <color indexed="81"/>
            <rFont val="Segoe UI"/>
            <charset val="1"/>
          </rPr>
          <t>Error: (Component) Pinch point &lt; 0 (   -1.993115 K) in Condenser_x000D_
Error: (Component) Pinchpoint violation (   -1.936    K) due to curvature in cp in Condenser_x000D_
Error: (Component) Energy balance violated (    2.012407 %) in Condenser_x000D_
Error: (Component) (k*A) too large or M1 too small, Q12=Q34#(k*A)*DTM in Condenser_x000D_
Error: (Component) T3 &lt; T2 in Condenser</t>
        </r>
      </text>
    </comment>
    <comment ref="F601" authorId="0" shapeId="0" xr:uid="{00000000-0006-0000-0D00-0000A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2" authorId="0" shapeId="0" xr:uid="{00000000-0006-0000-0D00-0000A6040000}">
      <text>
        <r>
          <rPr>
            <b/>
            <sz val="9"/>
            <color indexed="81"/>
            <rFont val="Segoe UI"/>
            <charset val="1"/>
          </rPr>
          <t>Error: (Component) Pinch point &lt; 0 (   -1.964465 K) in Condenser_x000D_
Error: (Component) Pinchpoint violation (   -1.928    K) due to curvature in cp in Condenser_x000D_
Error: (Component) Energy balance violated (    1.995166 %) in Condenser_x000D_
Error: (Component) (k*A) too large or M1 too small, Q12=Q34#(k*A)*DTM in Condenser_x000D_
Error: (Component) T3 &lt; T2 in Condenser</t>
        </r>
      </text>
    </comment>
    <comment ref="F602" authorId="0" shapeId="0" xr:uid="{00000000-0006-0000-0D00-0000A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3" authorId="0" shapeId="0" xr:uid="{00000000-0006-0000-0D00-0000A8040000}">
      <text>
        <r>
          <rPr>
            <b/>
            <sz val="9"/>
            <color indexed="81"/>
            <rFont val="Segoe UI"/>
            <charset val="1"/>
          </rPr>
          <t>Error: (Component) Pinch point &lt; 0 (   -1.935501 K) in Condenser_x000D_
Error: (Component) Pinchpoint violation (   -1.921    K) due to curvature in cp in Condenser_x000D_
Error: (Component) Energy balance violated (    1.977877 %) in Condenser_x000D_
Error: (Component) (k*A) too large or M1 too small, Q12=Q34#(k*A)*DTM in Condenser_x000D_
Error: (Component) T3 &lt; T2 in Condenser</t>
        </r>
      </text>
    </comment>
    <comment ref="F603" authorId="0" shapeId="0" xr:uid="{00000000-0006-0000-0D00-0000A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4" authorId="0" shapeId="0" xr:uid="{00000000-0006-0000-0D00-0000AA040000}">
      <text>
        <r>
          <rPr>
            <b/>
            <sz val="9"/>
            <color indexed="81"/>
            <rFont val="Segoe UI"/>
            <charset val="1"/>
          </rPr>
          <t>Error: (Component) Pinch point &lt; 0 (   -1.906258 K) in Condenser_x000D_
Error: (Component) Pinchpoint violation (   -1.708    K) due to curvature in cp in Condenser_x000D_
Error: (Component) Energy balance violated (    1.960560 %) in Condenser_x000D_
Error: (Component) (k*A) too large or M1 too small, Q12=Q34#(k*A)*DTM in Condenser_x000D_
Error: (Component) T3 &lt; T2 in Condenser</t>
        </r>
      </text>
    </comment>
    <comment ref="F604" authorId="0" shapeId="0" xr:uid="{00000000-0006-0000-0D00-0000A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5" authorId="0" shapeId="0" xr:uid="{00000000-0006-0000-0D00-0000AC040000}">
      <text>
        <r>
          <rPr>
            <b/>
            <sz val="9"/>
            <color indexed="81"/>
            <rFont val="Segoe UI"/>
            <charset val="1"/>
          </rPr>
          <t>Error: (Component) Pinch point &lt; 0 (   -1.876679 K) in Condenser_x000D_
Error: (Component) Pinchpoint violation (   -1.815    K) due to curvature in cp in Condenser_x000D_
Error: (Component) Energy balance violated (    1.943181 %) in Condenser_x000D_
Error: (Component) (k*A) too large or M1 too small, Q12=Q34#(k*A)*DTM in Condenser_x000D_
Error: (Component) T3 &lt; T2 in Condenser</t>
        </r>
      </text>
    </comment>
    <comment ref="F605" authorId="0" shapeId="0" xr:uid="{00000000-0006-0000-0D00-0000A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6" authorId="0" shapeId="0" xr:uid="{00000000-0006-0000-0D00-0000AE040000}">
      <text>
        <r>
          <rPr>
            <b/>
            <sz val="9"/>
            <color indexed="81"/>
            <rFont val="Segoe UI"/>
            <charset val="1"/>
          </rPr>
          <t>Error: (Component) Pinch point &lt; 0 (   -1.846517 K) in Condenser_x000D_
Error: (Component) Pinchpoint violation (   -1.807    K) due to curvature in cp in Condenser_x000D_
Error: (Component) Energy balance violated (    1.925529 %) in Condenser_x000D_
Error: (Component) (k*A) too large or M1 too small, Q12=Q34#(k*A)*DTM in Condenser_x000D_
Error: (Component) T3 &lt; T2 in Condenser</t>
        </r>
      </text>
    </comment>
    <comment ref="F606" authorId="0" shapeId="0" xr:uid="{00000000-0006-0000-0D00-0000A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7" authorId="0" shapeId="0" xr:uid="{00000000-0006-0000-0D00-0000B0040000}">
      <text>
        <r>
          <rPr>
            <b/>
            <sz val="9"/>
            <color indexed="81"/>
            <rFont val="Segoe UI"/>
            <charset val="1"/>
          </rPr>
          <t>Error: (Component) Pinch point &lt; 0 (   -1.815721 K) in Condenser_x000D_
Error: (Component) Pinchpoint violation (   -1.800    K) due to curvature in cp in Condenser_x000D_
Error: (Component) Energy balance violated (    1.907581 %) in Condenser_x000D_
Error: (Component) (k*A) too large or M1 too small, Q12=Q34#(k*A)*DTM in Condenser</t>
        </r>
      </text>
    </comment>
    <comment ref="F607" authorId="0" shapeId="0" xr:uid="{00000000-0006-0000-0D00-0000B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8" authorId="0" shapeId="0" xr:uid="{00000000-0006-0000-0D00-0000B2040000}">
      <text>
        <r>
          <rPr>
            <b/>
            <sz val="9"/>
            <color indexed="81"/>
            <rFont val="Segoe UI"/>
            <charset val="1"/>
          </rPr>
          <t>Error: (Component) Pinch point &lt; 0 (   -1.784614 K) in Condenser_x000D_
Error: (Component) Pinchpoint violation (   -1.553    K) due to curvature in cp in Condenser_x000D_
Error: (Component) Energy balance violated (    1.889603 %) in Condenser_x000D_
Error: (Component) (k*A) too large or M1 too small, Q12=Q34#(k*A)*DTM in Condenser</t>
        </r>
      </text>
    </comment>
    <comment ref="F608" authorId="0" shapeId="0" xr:uid="{00000000-0006-0000-0D00-0000B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9" authorId="0" shapeId="0" xr:uid="{00000000-0006-0000-0D00-0000B4040000}">
      <text>
        <r>
          <rPr>
            <b/>
            <sz val="9"/>
            <color indexed="81"/>
            <rFont val="Segoe UI"/>
            <charset val="1"/>
          </rPr>
          <t>Error: (Component) Pinch point &lt; 0 (   -1.753186 K) in Condenser_x000D_
Error: (Component) Pinchpoint violation (   -1.343    K) due to curvature in cp in Condenser_x000D_
Error: (Component) Energy balance violated (    1.871585 %) in Condenser_x000D_
Error: (Component) (k*A) too large or M1 too small, Q12=Q34#(k*A)*DTM in Condenser</t>
        </r>
      </text>
    </comment>
    <comment ref="F609" authorId="0" shapeId="0" xr:uid="{00000000-0006-0000-0D00-0000B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0" authorId="0" shapeId="0" xr:uid="{00000000-0006-0000-0D00-0000B6040000}">
      <text>
        <r>
          <rPr>
            <b/>
            <sz val="9"/>
            <color indexed="81"/>
            <rFont val="Segoe UI"/>
            <charset val="1"/>
          </rPr>
          <t>Error: (Component) Pinch point &lt; 0 (   -1.721445 K) in Condenser_x000D_
Error: (Component) Pinchpoint violation (   -1.651    K) due to curvature in cp in Condenser_x000D_
Error: (Component) Energy balance violated (    1.853541 %) in Condenser_x000D_
Error: (Component) (k*A) too large or M1 too small, Q12=Q34#(k*A)*DTM in Condenser</t>
        </r>
      </text>
    </comment>
    <comment ref="F610" authorId="0" shapeId="0" xr:uid="{00000000-0006-0000-0D00-0000B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1" authorId="0" shapeId="0" xr:uid="{00000000-0006-0000-0D00-0000B8040000}">
      <text>
        <r>
          <rPr>
            <b/>
            <sz val="9"/>
            <color indexed="81"/>
            <rFont val="Segoe UI"/>
            <charset val="1"/>
          </rPr>
          <t>Error: (Component) Pinch point &lt; 0 (   -1.689405 K) in Condenser_x000D_
Error: (Component) Pinchpoint violation (   -1.412    K) due to curvature in cp in Condenser_x000D_
Error: (Component) Energy balance violated (    1.835488 %) in Condenser_x000D_
Error: (Component) (k*A) too large or M1 too small, Q12=Q34#(k*A)*DTM in Condenser</t>
        </r>
      </text>
    </comment>
    <comment ref="F611" authorId="0" shapeId="0" xr:uid="{00000000-0006-0000-0D00-0000B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2" authorId="0" shapeId="0" xr:uid="{00000000-0006-0000-0D00-0000BA040000}">
      <text>
        <r>
          <rPr>
            <b/>
            <sz val="9"/>
            <color indexed="81"/>
            <rFont val="Segoe UI"/>
            <charset val="1"/>
          </rPr>
          <t>Error: (Component) Pinch point &lt; 0 (   -1.657900 K) in Condenser_x000D_
Error: (Component) Pinchpoint violation (   -1.166    K) due to curvature in cp in Condenser_x000D_
Error: (Component) Energy balance violated (    1.818088 %) in Condenser_x000D_
Error: (Component) (k*A) too large or M1 too small, Q12=Q34#(k*A)*DTM in Condenser</t>
        </r>
      </text>
    </comment>
    <comment ref="F612" authorId="0" shapeId="0" xr:uid="{00000000-0006-0000-0D00-0000B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3" authorId="0" shapeId="0" xr:uid="{00000000-0006-0000-0D00-0000BC040000}">
      <text>
        <r>
          <rPr>
            <b/>
            <sz val="9"/>
            <color indexed="81"/>
            <rFont val="Segoe UI"/>
            <charset val="1"/>
          </rPr>
          <t>Error: (Component) Pinch point &lt; 0 (   -1.627608 K) in Condenser_x000D_
Error: (Component) Pinchpoint violation (   -1.466    K) due to curvature in cp in Condenser_x000D_
Error: (Component) Energy balance violated (    1.801875 %) in Condenser_x000D_
Error: (Component) (k*A) too large or M1 too small, Q12=Q34#(k*A)*DTM in Condenser</t>
        </r>
      </text>
    </comment>
    <comment ref="F613" authorId="0" shapeId="0" xr:uid="{00000000-0006-0000-0D00-0000B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4" authorId="0" shapeId="0" xr:uid="{00000000-0006-0000-0D00-0000BE040000}">
      <text>
        <r>
          <rPr>
            <b/>
            <sz val="9"/>
            <color indexed="81"/>
            <rFont val="Segoe UI"/>
            <charset val="1"/>
          </rPr>
          <t>Error: (Component) Pinch point &lt; 0 (   -1.598540 K) in Condenser_x000D_
Error: (Component) Pinchpoint violation (   -1.231    K) due to curvature in cp in Condenser_x000D_
Error: (Component) Energy balance violated (    1.786831 %) in Condenser_x000D_
Error: (Component) (k*A) too large or M1 too small, Q12=Q34#(k*A)*DTM in Condenser</t>
        </r>
      </text>
    </comment>
    <comment ref="F614" authorId="0" shapeId="0" xr:uid="{00000000-0006-0000-0D00-0000B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5" authorId="0" shapeId="0" xr:uid="{00000000-0006-0000-0D00-0000C0040000}">
      <text>
        <r>
          <rPr>
            <b/>
            <sz val="9"/>
            <color indexed="81"/>
            <rFont val="Segoe UI"/>
            <charset val="1"/>
          </rPr>
          <t>Error: (Component) Pinch point &lt; 0 (   -1.570739 K) in Condenser_x000D_
Error: (Component) Pinchpoint violation (   -1.551    K) due to curvature in cp in Condenser_x000D_
Error: (Component) Energy balance violated (    1.772979 %) in Condenser_x000D_
Error: (Component) (k*A) too large or M1 too small, Q12=Q34#(k*A)*DTM in Condenser</t>
        </r>
      </text>
    </comment>
    <comment ref="F615" authorId="0" shapeId="0" xr:uid="{00000000-0006-0000-0D00-0000C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6" authorId="0" shapeId="0" xr:uid="{00000000-0006-0000-0D00-0000C2040000}">
      <text>
        <r>
          <rPr>
            <b/>
            <sz val="9"/>
            <color indexed="81"/>
            <rFont val="Segoe UI"/>
            <charset val="1"/>
          </rPr>
          <t>Error: (Component) Pinch point &lt; 0 (   -1.544492 K) in Condenser_x000D_
Error: (Component) Pinchpoint violation (   -1.335    K) due to curvature in cp in Condenser_x000D_
Error: (Component) Energy balance violated (    1.760521 %) in Condenser_x000D_
Error: (Component) (k*A) too large or M1 too small, Q12=Q34#(k*A)*DTM in Condenser</t>
        </r>
      </text>
    </comment>
    <comment ref="F616" authorId="0" shapeId="0" xr:uid="{00000000-0006-0000-0D00-0000C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7" authorId="0" shapeId="0" xr:uid="{00000000-0006-0000-0D00-0000C4040000}">
      <text>
        <r>
          <rPr>
            <b/>
            <sz val="9"/>
            <color indexed="81"/>
            <rFont val="Segoe UI"/>
            <charset val="1"/>
          </rPr>
          <t>Error: (Component) Pinch point &lt; 0 (   -1.520658 K) in Condenser_x000D_
Error: (Component) Pinchpoint violation (   -1.144    K) due to curvature in cp in Condenser_x000D_
Error: (Component) Energy balance violated (    1.750100 %) in Condenser_x000D_
Error: (Component) (k*A) too large or M1 too small, Q12=Q34#(k*A)*DTM in Condenser</t>
        </r>
      </text>
    </comment>
    <comment ref="F617" authorId="0" shapeId="0" xr:uid="{00000000-0006-0000-0D00-0000C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8" authorId="0" shapeId="0" xr:uid="{00000000-0006-0000-0D00-0000C6040000}">
      <text>
        <r>
          <rPr>
            <b/>
            <sz val="9"/>
            <color indexed="81"/>
            <rFont val="Segoe UI"/>
            <charset val="1"/>
          </rPr>
          <t>Error: (Component) Pinch point &lt; 0 (   -1.498122 K) in Condenser_x000D_
Error: (Component) Pinchpoint violation (   -0.963    K) due to curvature in cp in Condenser_x000D_
Error: (Component) Energy balance violated (    1.740825 %) in Condenser_x000D_
Error: (Component) (k*A) too large or M1 too small, Q12=Q34#(k*A)*DTM in Condenser</t>
        </r>
      </text>
    </comment>
    <comment ref="F618" authorId="0" shapeId="0" xr:uid="{00000000-0006-0000-0D00-0000C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9" authorId="0" shapeId="0" xr:uid="{00000000-0006-0000-0D00-0000C8040000}">
      <text>
        <r>
          <rPr>
            <b/>
            <sz val="9"/>
            <color indexed="81"/>
            <rFont val="Segoe UI"/>
            <charset val="1"/>
          </rPr>
          <t>Error: (Component) Pinch point &lt; 0 (   -1.476861 K) in Condenser_x000D_
Error: (Component) Pinchpoint violation (   -1.355    K) due to curvature in cp in Condenser_x000D_
Error: (Component) Energy balance violated (    1.732662 %) in Condenser_x000D_
Error: (Component) (k*A) too large or M1 too small, Q12=Q34#(k*A)*DTM in Condenser</t>
        </r>
      </text>
    </comment>
    <comment ref="F619" authorId="0" shapeId="0" xr:uid="{00000000-0006-0000-0D00-0000C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0" authorId="0" shapeId="0" xr:uid="{00000000-0006-0000-0D00-0000CA040000}">
      <text>
        <r>
          <rPr>
            <b/>
            <sz val="9"/>
            <color indexed="81"/>
            <rFont val="Segoe UI"/>
            <charset val="1"/>
          </rPr>
          <t>Error: (Component) Pinch point &lt; 0 (   -1.456898 K) in Condenser_x000D_
Error: (Component) Pinchpoint violation (   -1.200    K) due to curvature in cp in Condenser_x000D_
Error: (Component) Energy balance violated (    1.725611 %) in Condenser_x000D_
Error: (Component) (k*A) too large or M1 too small, Q12=Q34#(k*A)*DTM in Condenser</t>
        </r>
      </text>
    </comment>
    <comment ref="F620" authorId="0" shapeId="0" xr:uid="{00000000-0006-0000-0D00-0000C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1" authorId="0" shapeId="0" xr:uid="{00000000-0006-0000-0D00-0000CC040000}">
      <text>
        <r>
          <rPr>
            <b/>
            <sz val="9"/>
            <color indexed="81"/>
            <rFont val="Segoe UI"/>
            <charset val="1"/>
          </rPr>
          <t>Error: (Component) Pinch point &lt; 0 (   -1.438223 K) in Condenser_x000D_
Error: (Component) Pinchpoint violation (   -1.057    K) due to curvature in cp in Condenser_x000D_
Error: (Component) Energy balance violated (    1.719651 %) in Condenser_x000D_
Error: (Component) (k*A) too large or M1 too small, Q12=Q34#(k*A)*DTM in Condenser</t>
        </r>
      </text>
    </comment>
    <comment ref="F621" authorId="0" shapeId="0" xr:uid="{00000000-0006-0000-0D00-0000C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22" authorId="0" shapeId="0" xr:uid="{00000000-0006-0000-0D00-0000CE040000}">
      <text>
        <r>
          <rPr>
            <b/>
            <sz val="9"/>
            <color indexed="81"/>
            <rFont val="Segoe UI"/>
            <charset val="1"/>
          </rPr>
          <t>Error: (Component) Pinch point &lt; 0 (   -1.420832 K) in Condenser_x000D_
Error: (Component) Pinchpoint violation (   -0.929    K) due to curvature in cp in Condenser_x000D_
Error: (Component) Energy balance violated (    1.714763 %) in Condenser_x000D_
Error: (Component) (k*A) too large or M1 too small, Q12=Q34#(k*A)*DTM in Condenser</t>
        </r>
      </text>
    </comment>
    <comment ref="F622" authorId="0" shapeId="0" xr:uid="{00000000-0006-0000-0D00-0000C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3" authorId="0" shapeId="0" xr:uid="{00000000-0006-0000-0D00-0000D0040000}">
      <text>
        <r>
          <rPr>
            <b/>
            <sz val="9"/>
            <color indexed="81"/>
            <rFont val="Segoe UI"/>
            <charset val="1"/>
          </rPr>
          <t>Error: (Component) Pinch point &lt; 0 (   -1.404709 K) in Condenser_x000D_
Error: (Component) Pinchpoint violation (   -0.815    K) due to curvature in cp in Condenser_x000D_
Error: (Component) Energy balance violated (    1.710920 %) in Condenser_x000D_
Error: (Component) (k*A) too large or M1 too small, Q12=Q34#(k*A)*DTM in Condenser</t>
        </r>
      </text>
    </comment>
    <comment ref="F623" authorId="0" shapeId="0" xr:uid="{00000000-0006-0000-0D00-0000D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4" authorId="0" shapeId="0" xr:uid="{00000000-0006-0000-0D00-0000D2040000}">
      <text>
        <r>
          <rPr>
            <b/>
            <sz val="9"/>
            <color indexed="81"/>
            <rFont val="Segoe UI"/>
            <charset val="1"/>
          </rPr>
          <t>Error: (Component) Pinch point &lt; 0 (   -1.389840 K) in Condenser_x000D_
Error: (Component) Pinchpoint violation (   -1.294    K) due to curvature in cp in Condenser_x000D_
Error: (Component) Energy balance violated (    1.708090 %) in Condenser_x000D_
Error: (Component) (k*A) too large or M1 too small, Q12=Q34#(k*A)*DTM in Condenser</t>
        </r>
      </text>
    </comment>
    <comment ref="F624" authorId="0" shapeId="0" xr:uid="{00000000-0006-0000-0D00-0000D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5" authorId="0" shapeId="0" xr:uid="{00000000-0006-0000-0D00-0000D4040000}">
      <text>
        <r>
          <rPr>
            <b/>
            <sz val="9"/>
            <color indexed="81"/>
            <rFont val="Segoe UI"/>
            <charset val="1"/>
          </rPr>
          <t>Error: (Component) Pinch point &lt; 0 (   -1.376158 K) in Condenser_x000D_
Error: (Component) Pinchpoint violation (   -1.213    K) due to curvature in cp in Condenser_x000D_
Error: (Component) Energy balance violated (    1.706227 %) in Condenser_x000D_
Error: (Component) (k*A) too large or M1 too small, Q12=Q34#(k*A)*DTM in Condenser</t>
        </r>
      </text>
    </comment>
    <comment ref="F625" authorId="0" shapeId="0" xr:uid="{00000000-0006-0000-0D00-0000D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6" authorId="0" shapeId="0" xr:uid="{00000000-0006-0000-0D00-0000D6040000}">
      <text>
        <r>
          <rPr>
            <b/>
            <sz val="9"/>
            <color indexed="81"/>
            <rFont val="Segoe UI"/>
            <charset val="1"/>
          </rPr>
          <t>Error: (Component) Pinch point &lt; 0 (   -1.363608 K) in Condenser_x000D_
Error: (Component) Pinchpoint violation (   -1.147    K) due to curvature in cp in Condenser_x000D_
Error: (Component) Energy balance violated (    1.705266 %) in Condenser_x000D_
Error: (Component) (k*A) too large or M1 too small, Q12=Q34#(k*A)*DTM in Condenser</t>
        </r>
      </text>
    </comment>
    <comment ref="F626" authorId="0" shapeId="0" xr:uid="{00000000-0006-0000-0D00-0000D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27" authorId="0" shapeId="0" xr:uid="{00000000-0006-0000-0D00-0000D8040000}">
      <text>
        <r>
          <rPr>
            <b/>
            <sz val="9"/>
            <color indexed="81"/>
            <rFont val="Segoe UI"/>
            <charset val="1"/>
          </rPr>
          <t>Error: (Component) Pinch point &lt; 0 (   -1.352285 K) in Condenser_x000D_
Error: (Component) Pinchpoint violation (   -1.099    K) due to curvature in cp in Condenser_x000D_
Error: (Component) Energy balance violated (    1.705266 %) in Condenser_x000D_
Error: (Component) (k*A) too large or M1 too small, Q12=Q34#(k*A)*DTM in Condenser</t>
        </r>
      </text>
    </comment>
    <comment ref="F627" authorId="0" shapeId="0" xr:uid="{00000000-0006-0000-0D00-0000D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28" authorId="0" shapeId="0" xr:uid="{00000000-0006-0000-0D00-0000DA040000}">
      <text>
        <r>
          <rPr>
            <b/>
            <sz val="9"/>
            <color indexed="81"/>
            <rFont val="Segoe UI"/>
            <charset val="1"/>
          </rPr>
          <t>Error: (Component) Pinch point &lt; 0 (   -1.342145 K) in Condenser_x000D_
Error: (Component) Pinchpoint violation (   -1.068    K) due to curvature in cp in Condenser_x000D_
Error: (Component) Energy balance violated (    1.706183 %) in Condenser_x000D_
Error: (Component) (k*A) too large or M1 too small, Q12=Q34#(k*A)*DTM in Condenser</t>
        </r>
      </text>
    </comment>
    <comment ref="F628" authorId="0" shapeId="0" xr:uid="{00000000-0006-0000-0D00-0000D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29" authorId="0" shapeId="0" xr:uid="{00000000-0006-0000-0D00-0000DC040000}">
      <text>
        <r>
          <rPr>
            <b/>
            <sz val="9"/>
            <color indexed="81"/>
            <rFont val="Segoe UI"/>
            <charset val="1"/>
          </rPr>
          <t>Error: (Component) Pinch point &lt; 0 (   -1.334164 K) in Condenser_x000D_
Error: (Component) Pinchpoint violation (   -1.073    K) due to curvature in cp in Condenser_x000D_
Error: (Component) Energy balance violated (    1.708729 %) in Condenser_x000D_
Error: (Component) (k*A) too large or M1 too small, Q12=Q34#(k*A)*DTM in Condenser</t>
        </r>
      </text>
    </comment>
    <comment ref="F629" authorId="0" shapeId="0" xr:uid="{00000000-0006-0000-0D00-0000D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0" authorId="0" shapeId="0" xr:uid="{00000000-0006-0000-0D00-0000DE040000}">
      <text>
        <r>
          <rPr>
            <b/>
            <sz val="9"/>
            <color indexed="81"/>
            <rFont val="Segoe UI"/>
            <charset val="1"/>
          </rPr>
          <t>Error: (Component) Pinch point &lt; 0 (   -1.327248 K) in Condenser_x000D_
Error: (Component) Pinchpoint violation (   -1.095    K) due to curvature in cp in Condenser_x000D_
Error: (Component) Energy balance violated (    1.712085 %) in Condenser_x000D_
Error: (Component) (k*A) too large or M1 too small, Q12=Q34#(k*A)*DTM in Condenser</t>
        </r>
      </text>
    </comment>
    <comment ref="F630" authorId="0" shapeId="0" xr:uid="{00000000-0006-0000-0D00-0000D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1" authorId="0" shapeId="0" xr:uid="{00000000-0006-0000-0D00-0000E0040000}">
      <text>
        <r>
          <rPr>
            <b/>
            <sz val="9"/>
            <color indexed="81"/>
            <rFont val="Segoe UI"/>
            <charset val="1"/>
          </rPr>
          <t>Error: (Component) Pinch point &lt; 0 (   -1.320938 K) in Condenser_x000D_
Error: (Component) Pinchpoint violation (   -1.127    K) due to curvature in cp in Condenser_x000D_
Error: (Component) Energy balance violated (    1.715909 %) in Condenser_x000D_
Error: (Component) (k*A) too large or M1 too small, Q12=Q34#(k*A)*DTM in Condenser</t>
        </r>
      </text>
    </comment>
    <comment ref="F631" authorId="0" shapeId="0" xr:uid="{00000000-0006-0000-0D00-0000E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2" authorId="0" shapeId="0" xr:uid="{00000000-0006-0000-0D00-0000E2040000}">
      <text>
        <r>
          <rPr>
            <b/>
            <sz val="9"/>
            <color indexed="81"/>
            <rFont val="Segoe UI"/>
            <charset val="1"/>
          </rPr>
          <t>Error: (Component) Pinch point &lt; 0 (   -1.315243 K) in Condenser_x000D_
Error: (Component) Pinchpoint violation (   -1.169    K) due to curvature in cp in Condenser_x000D_
Error: (Component) Energy balance violated (    1.720203 %) in Condenser_x000D_
Error: (Component) (k*A) too large or M1 too small, Q12=Q34#(k*A)*DTM in Condenser</t>
        </r>
      </text>
    </comment>
    <comment ref="F632" authorId="0" shapeId="0" xr:uid="{00000000-0006-0000-0D00-0000E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3" authorId="0" shapeId="0" xr:uid="{00000000-0006-0000-0D00-0000E4040000}">
      <text>
        <r>
          <rPr>
            <b/>
            <sz val="9"/>
            <color indexed="81"/>
            <rFont val="Segoe UI"/>
            <charset val="1"/>
          </rPr>
          <t>Error: (Component) Pinch point &lt; 0 (   -1.311799 K) in Condenser_x000D_
Error: (Component) Pinchpoint violation (   -1.252    K) due to curvature in cp in Condenser_x000D_
Error: (Component) Energy balance violated (    1.726151 %) in Condenser_x000D_
Error: (Component) (k*A) too large or M1 too small, Q12=Q34#(k*A)*DTM in Condenser</t>
        </r>
      </text>
    </comment>
    <comment ref="F633" authorId="0" shapeId="0" xr:uid="{00000000-0006-0000-0D00-0000E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4" authorId="0" shapeId="0" xr:uid="{00000000-0006-0000-0D00-0000E6040000}">
      <text>
        <r>
          <rPr>
            <b/>
            <sz val="9"/>
            <color indexed="81"/>
            <rFont val="Segoe UI"/>
            <charset val="1"/>
          </rPr>
          <t>Error: (Component) Pinch point &lt; 0 (   -1.309301 K) in Condenser_x000D_
Error: (Component) Pinchpoint violation (   -0.747    K) due to curvature in cp in Condenser_x000D_
Error: (Component) Energy balance violated (    1.732779 %) in Condenser_x000D_
Error: (Component) (k*A) too large or M1 too small, Q12=Q34#(k*A)*DTM in Condenser</t>
        </r>
      </text>
    </comment>
    <comment ref="F634" authorId="0" shapeId="0" xr:uid="{00000000-0006-0000-0D00-0000E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35" authorId="0" shapeId="0" xr:uid="{00000000-0006-0000-0D00-0000E8040000}">
      <text>
        <r>
          <rPr>
            <b/>
            <sz val="9"/>
            <color indexed="81"/>
            <rFont val="Segoe UI"/>
            <charset val="1"/>
          </rPr>
          <t>Error: (Component) Pinch point &lt; 0 (   -1.307449 K) in Condenser_x000D_
Error: (Component) Pinchpoint violation (   -0.858    K) due to curvature in cp in Condenser_x000D_
Error: (Component) Energy balance violated (    1.739887 %) in Condenser_x000D_
Error: (Component) (k*A) too large or M1 too small, Q12=Q34#(k*A)*DTM in Condenser</t>
        </r>
      </text>
    </comment>
    <comment ref="F635" authorId="0" shapeId="0" xr:uid="{00000000-0006-0000-0D00-0000E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36" authorId="0" shapeId="0" xr:uid="{00000000-0006-0000-0D00-0000EA040000}">
      <text>
        <r>
          <rPr>
            <b/>
            <sz val="9"/>
            <color indexed="81"/>
            <rFont val="Segoe UI"/>
            <charset val="1"/>
          </rPr>
          <t>Error: (Component) Pinch point &lt; 0 (   -1.306780 K) in Condenser_x000D_
Error: (Component) Pinchpoint violation (   -0.992    K) due to curvature in cp in Condenser_x000D_
Error: (Component) Energy balance violated (    1.747859 %) in Condenser_x000D_
Error: (Component) (k*A) too large or M1 too small, Q12=Q34#(k*A)*DTM in Condenser</t>
        </r>
      </text>
    </comment>
    <comment ref="F636" authorId="0" shapeId="0" xr:uid="{00000000-0006-0000-0D00-0000E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37" authorId="0" shapeId="0" xr:uid="{00000000-0006-0000-0D00-0000EC040000}">
      <text>
        <r>
          <rPr>
            <b/>
            <sz val="9"/>
            <color indexed="81"/>
            <rFont val="Segoe UI"/>
            <charset val="1"/>
          </rPr>
          <t>Error: (Component) Pinch point &lt; 0 (   -1.309258 K) in Condenser_x000D_
Error: (Component) Pinchpoint violation (   -1.186    K) due to curvature in cp in Condenser_x000D_
Error: (Component) Energy balance violated (    1.758078 %) in Condenser_x000D_
Error: (Component) (k*A) too large or M1 too small, Q12=Q34#(k*A)*DTM in Condenser</t>
        </r>
      </text>
    </comment>
    <comment ref="F637" authorId="0" shapeId="0" xr:uid="{00000000-0006-0000-0D00-0000E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38" authorId="0" shapeId="0" xr:uid="{00000000-0006-0000-0D00-0000EE040000}">
      <text>
        <r>
          <rPr>
            <b/>
            <sz val="9"/>
            <color indexed="81"/>
            <rFont val="Segoe UI"/>
            <charset val="1"/>
          </rPr>
          <t>Error: (Component) Pinch point &lt; 0 (   -1.312463 K) in Condenser_x000D_
Error: (Component) Pinchpoint violation (   -0.783    K) due to curvature in cp in Condenser_x000D_
Error: (Component) Energy balance violated (    1.768835 %) in Condenser_x000D_
Error: (Component) (k*A) too large or M1 too small, Q12=Q34#(k*A)*DTM in Condenser</t>
        </r>
      </text>
    </comment>
    <comment ref="F638" authorId="0" shapeId="0" xr:uid="{00000000-0006-0000-0D00-0000E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39" authorId="0" shapeId="0" xr:uid="{00000000-0006-0000-0D00-0000F0040000}">
      <text>
        <r>
          <rPr>
            <b/>
            <sz val="9"/>
            <color indexed="81"/>
            <rFont val="Segoe UI"/>
            <charset val="1"/>
          </rPr>
          <t>Error: (Component) Pinch point &lt; 0 (   -1.316412 K) in Condenser_x000D_
Error: (Component) Pinchpoint violation (   -1.007    K) due to curvature in cp in Condenser_x000D_
Error: (Component) Energy balance violated (    1.780088 %) in Condenser_x000D_
Error: (Component) (k*A) too large or M1 too small, Q12=Q34#(k*A)*DTM in Condenser</t>
        </r>
      </text>
    </comment>
    <comment ref="F639" authorId="0" shapeId="0" xr:uid="{00000000-0006-0000-0D00-0000F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40" authorId="0" shapeId="0" xr:uid="{00000000-0006-0000-0D00-0000F2040000}">
      <text>
        <r>
          <rPr>
            <b/>
            <sz val="9"/>
            <color indexed="81"/>
            <rFont val="Segoe UI"/>
            <charset val="1"/>
          </rPr>
          <t>Error: (Component) Pinch point &lt; 0 (   -1.317588 K) in Condenser_x000D_
Error: (Component) Pinchpoint violation (   -1.181    K) due to curvature in cp in Condenser_x000D_
Error: (Component) Energy balance violated (    1.789326 %) in Condenser_x000D_
Error: (Component) (k*A) too large or M1 too small, Q12=Q34#(k*A)*DTM in Condenser</t>
        </r>
      </text>
    </comment>
    <comment ref="F640" authorId="0" shapeId="0" xr:uid="{00000000-0006-0000-0D00-0000F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41" authorId="0" shapeId="0" xr:uid="{00000000-0006-0000-0D00-0000F4040000}">
      <text>
        <r>
          <rPr>
            <b/>
            <sz val="9"/>
            <color indexed="81"/>
            <rFont val="Segoe UI"/>
            <charset val="1"/>
          </rPr>
          <t>Error: (Component) Pinch point &lt; 0 (   -1.318255 K) in Condenser_x000D_
Error: (Component) Pinchpoint violation (   -0.728    K) due to curvature in cp in Condenser_x000D_
Error: (Component) Energy balance violated (    1.798202 %) in Condenser_x000D_
Error: (Component) (k*A) too large or M1 too small, Q12=Q34#(k*A)*DTM in Condenser</t>
        </r>
      </text>
    </comment>
    <comment ref="F641" authorId="0" shapeId="0" xr:uid="{00000000-0006-0000-0D00-0000F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2" authorId="0" shapeId="0" xr:uid="{00000000-0006-0000-0D00-0000F6040000}">
      <text>
        <r>
          <rPr>
            <b/>
            <sz val="9"/>
            <color indexed="81"/>
            <rFont val="Segoe UI"/>
            <charset val="1"/>
          </rPr>
          <t>Error: (Component) Pinch point &lt; 0 (   -1.319616 K) in Condenser_x000D_
Error: (Component) Pinchpoint violation (   -0.907    K) due to curvature in cp in Condenser_x000D_
Error: (Component) Energy balance violated (    1.807582 %) in Condenser_x000D_
Error: (Component) (k*A) too large or M1 too small, Q12=Q34#(k*A)*DTM in Condenser</t>
        </r>
      </text>
    </comment>
    <comment ref="F642" authorId="0" shapeId="0" xr:uid="{00000000-0006-0000-0D00-0000F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3" authorId="0" shapeId="0" xr:uid="{00000000-0006-0000-0D00-0000F8040000}">
      <text>
        <r>
          <rPr>
            <b/>
            <sz val="9"/>
            <color indexed="81"/>
            <rFont val="Segoe UI"/>
            <charset val="1"/>
          </rPr>
          <t>Error: (Component) Pinch point &lt; 0 (   -1.321681 K) in Condenser_x000D_
Error: (Component) Pinchpoint violation (   -1.101    K) due to curvature in cp in Condenser_x000D_
Error: (Component) Energy balance violated (    1.817429 %) in Condenser_x000D_
Error: (Component) (k*A) too large or M1 too small, Q12=Q34#(k*A)*DTM in Condenser</t>
        </r>
      </text>
    </comment>
    <comment ref="F643" authorId="0" shapeId="0" xr:uid="{00000000-0006-0000-0D00-0000F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4" authorId="0" shapeId="0" xr:uid="{00000000-0006-0000-0D00-0000FA040000}">
      <text>
        <r>
          <rPr>
            <b/>
            <sz val="9"/>
            <color indexed="81"/>
            <rFont val="Segoe UI"/>
            <charset val="1"/>
          </rPr>
          <t>Error: (Component) Pinch point &lt; 0 (   -1.324457 K) in Condenser_x000D_
Error: (Component) Pinchpoint violation (   -0.686    K) due to curvature in cp in Condenser_x000D_
Error: (Component) Energy balance violated (    1.827784 %) in Condenser_x000D_
Error: (Component) (k*A) too large or M1 too small, Q12=Q34#(k*A)*DTM in Condenser</t>
        </r>
      </text>
    </comment>
    <comment ref="F644" authorId="0" shapeId="0" xr:uid="{00000000-0006-0000-0D00-0000F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5" authorId="0" shapeId="0" xr:uid="{00000000-0006-0000-0D00-0000FC040000}">
      <text>
        <r>
          <rPr>
            <b/>
            <sz val="9"/>
            <color indexed="81"/>
            <rFont val="Segoe UI"/>
            <charset val="1"/>
          </rPr>
          <t>Error: (Component) Pinch point &lt; 0 (   -1.327968 K) in Condenser_x000D_
Error: (Component) Pinchpoint violation (   -0.911    K) due to curvature in cp in Condenser_x000D_
Error: (Component) Energy balance violated (    1.838650 %) in Condenser_x000D_
Error: (Component) (k*A) too large or M1 too small, Q12=Q34#(k*A)*DTM in Condenser</t>
        </r>
      </text>
    </comment>
    <comment ref="F645" authorId="0" shapeId="0" xr:uid="{00000000-0006-0000-0D00-0000F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6" authorId="0" shapeId="0" xr:uid="{00000000-0006-0000-0D00-0000FE040000}">
      <text>
        <r>
          <rPr>
            <b/>
            <sz val="9"/>
            <color indexed="81"/>
            <rFont val="Segoe UI"/>
            <charset val="1"/>
          </rPr>
          <t>Error: (Component) Pinch point &lt; 0 (   -1.332224 K) in Condenser_x000D_
Error: (Component) Pinchpoint violation (   -1.154    K) due to curvature in cp in Condenser_x000D_
Error: (Component) Energy balance violated (    1.850020 %) in Condenser_x000D_
Error: (Component) (k*A) too large or M1 too small, Q12=Q34#(k*A)*DTM in Condenser</t>
        </r>
      </text>
    </comment>
    <comment ref="F646" authorId="0" shapeId="0" xr:uid="{00000000-0006-0000-0D00-0000F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7" authorId="0" shapeId="0" xr:uid="{00000000-0006-0000-0D00-000000050000}">
      <text>
        <r>
          <rPr>
            <b/>
            <sz val="9"/>
            <color indexed="81"/>
            <rFont val="Segoe UI"/>
            <charset val="1"/>
          </rPr>
          <t>Error: (Component) Pinch point &lt; 0 (   -1.337238 K) in Condenser_x000D_
Error: (Component) Pinchpoint violation (   -0.783    K) due to curvature in cp in Condenser_x000D_
Error: (Component) Energy balance violated (    1.861925 %) in Condenser_x000D_
Error: (Component) (k*A) too large or M1 too small, Q12=Q34#(k*A)*DTM in Condenser</t>
        </r>
      </text>
    </comment>
    <comment ref="F647" authorId="0" shapeId="0" xr:uid="{00000000-0006-0000-0D00-00000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8" authorId="0" shapeId="0" xr:uid="{00000000-0006-0000-0D00-000002050000}">
      <text>
        <r>
          <rPr>
            <b/>
            <sz val="9"/>
            <color indexed="81"/>
            <rFont val="Segoe UI"/>
            <charset val="1"/>
          </rPr>
          <t>Error: (Component) Pinch point &lt; 0 (   -1.343030 K) in Condenser_x000D_
Error: (Component) Pinchpoint violation (   -1.060    K) due to curvature in cp in Condenser_x000D_
Error: (Component) Energy balance violated (    1.874367 %) in Condenser_x000D_
Error: (Component) (k*A) too large or M1 too small, Q12=Q34#(k*A)*DTM in Condenser</t>
        </r>
      </text>
    </comment>
    <comment ref="F648" authorId="0" shapeId="0" xr:uid="{00000000-0006-0000-0D00-00000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9" authorId="0" shapeId="0" xr:uid="{00000000-0006-0000-0D00-000004050000}">
      <text>
        <r>
          <rPr>
            <b/>
            <sz val="9"/>
            <color indexed="81"/>
            <rFont val="Segoe UI"/>
            <charset val="1"/>
          </rPr>
          <t>Error: (Component) Pinch point &lt; 0 (   -1.349613 K) in Condenser_x000D_
Error: (Component) Pinchpoint violation (   -0.721    K) due to curvature in cp in Condenser_x000D_
Error: (Component) Energy balance violated (    1.887352 %) in Condenser_x000D_
Error: (Component) (k*A) too large or M1 too small, Q12=Q34#(k*A)*DTM in Condenser</t>
        </r>
      </text>
    </comment>
    <comment ref="F649" authorId="0" shapeId="0" xr:uid="{00000000-0006-0000-0D00-00000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0" authorId="0" shapeId="0" xr:uid="{00000000-0006-0000-0D00-000006050000}">
      <text>
        <r>
          <rPr>
            <b/>
            <sz val="9"/>
            <color indexed="81"/>
            <rFont val="Segoe UI"/>
            <charset val="1"/>
          </rPr>
          <t>Error: (Component) Pinch point &lt; 0 (   -1.357013 K) in Condenser_x000D_
Error: (Component) Pinchpoint violation (   -1.033    K) due to curvature in cp in Condenser_x000D_
Error: (Component) Energy balance violated (    1.900900 %) in Condenser_x000D_
Error: (Component) (k*A) too large or M1 too small, Q12=Q34#(k*A)*DTM in Condenser</t>
        </r>
      </text>
    </comment>
    <comment ref="F650" authorId="0" shapeId="0" xr:uid="{00000000-0006-0000-0D00-00000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1" authorId="0" shapeId="0" xr:uid="{00000000-0006-0000-0D00-000008050000}">
      <text>
        <r>
          <rPr>
            <b/>
            <sz val="9"/>
            <color indexed="81"/>
            <rFont val="Segoe UI"/>
            <charset val="1"/>
          </rPr>
          <t>Error: (Component) Pinch point &lt; 0 (   -1.365240 K) in Condenser_x000D_
Error: (Component) Pinchpoint violation (   -0.729    K) due to curvature in cp in Condenser_x000D_
Error: (Component) Energy balance violated (    1.915015 %) in Condenser_x000D_
Error: (Component) (k*A) too large or M1 too small, Q12=Q34#(k*A)*DTM in Condenser</t>
        </r>
      </text>
    </comment>
    <comment ref="F651" authorId="0" shapeId="0" xr:uid="{00000000-0006-0000-0D00-00000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2" authorId="0" shapeId="0" xr:uid="{00000000-0006-0000-0D00-00000A050000}">
      <text>
        <r>
          <rPr>
            <b/>
            <sz val="9"/>
            <color indexed="81"/>
            <rFont val="Segoe UI"/>
            <charset val="1"/>
          </rPr>
          <t>Error: (Component) Pinch point &lt; 0 (   -1.374327 K) in Condenser_x000D_
Error: (Component) Pinchpoint violation (   -1.080    K) due to curvature in cp in Condenser_x000D_
Error: (Component) Energy balance violated (    1.929717 %) in Condenser_x000D_
Error: (Component) (k*A) too large or M1 too small, Q12=Q34#(k*A)*DTM in Condenser</t>
        </r>
      </text>
    </comment>
    <comment ref="F652" authorId="0" shapeId="0" xr:uid="{00000000-0006-0000-0D00-00000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3" authorId="0" shapeId="0" xr:uid="{00000000-0006-0000-0D00-00000C050000}">
      <text>
        <r>
          <rPr>
            <b/>
            <sz val="9"/>
            <color indexed="81"/>
            <rFont val="Segoe UI"/>
            <charset val="1"/>
          </rPr>
          <t>Error: (Component) Pinch point &lt; 0 (   -1.384290 K) in Condenser_x000D_
Error: (Component) Pinchpoint violation (   -0.813    K) due to curvature in cp in Condenser_x000D_
Error: (Component) Energy balance violated (    1.945028 %) in Condenser_x000D_
Error: (Component) (k*A) too large or M1 too small, Q12=Q34#(k*A)*DTM in Condenser</t>
        </r>
      </text>
    </comment>
    <comment ref="F653" authorId="0" shapeId="0" xr:uid="{00000000-0006-0000-0D00-00000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4" authorId="0" shapeId="0" xr:uid="{00000000-0006-0000-0D00-00000E050000}">
      <text>
        <r>
          <rPr>
            <b/>
            <sz val="9"/>
            <color indexed="81"/>
            <rFont val="Segoe UI"/>
            <charset val="1"/>
          </rPr>
          <t>Error: (Component) Pinch point &lt; 0 (   -1.395152 K) in Condenser_x000D_
Error: (Component) Pinchpoint violation (   -1.205    K) due to curvature in cp in Condenser_x000D_
Error: (Component) Energy balance violated (    1.960944 %) in Condenser_x000D_
Error: (Component) (k*A) too large or M1 too small, Q12=Q34#(k*A)*DTM in Condenser</t>
        </r>
      </text>
    </comment>
    <comment ref="F654" authorId="0" shapeId="0" xr:uid="{00000000-0006-0000-0D00-00000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5" authorId="0" shapeId="0" xr:uid="{00000000-0006-0000-0D00-000010050000}">
      <text>
        <r>
          <rPr>
            <b/>
            <sz val="9"/>
            <color indexed="81"/>
            <rFont val="Segoe UI"/>
            <charset val="1"/>
          </rPr>
          <t>Error: (Component) Pinch point &lt; 0 (   -1.406942 K) in Condenser_x000D_
Error: (Component) Pinchpoint violation (   -0.978    K) due to curvature in cp in Condenser_x000D_
Error: (Component) Energy balance violated (    1.977501 %) in Condenser_x000D_
Error: (Component) (k*A) too large or M1 too small, Q12=Q34#(k*A)*DTM in Condenser</t>
        </r>
      </text>
    </comment>
    <comment ref="F655" authorId="0" shapeId="0" xr:uid="{00000000-0006-0000-0D00-00001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6" authorId="0" shapeId="0" xr:uid="{00000000-0006-0000-0D00-000012050000}">
      <text>
        <r>
          <rPr>
            <b/>
            <sz val="9"/>
            <color indexed="81"/>
            <rFont val="Segoe UI"/>
            <charset val="1"/>
          </rPr>
          <t>Error: (Component) Pinch point &lt; 0 (   -1.419690 K) in Condenser_x000D_
Error: (Component) Pinchpoint violation (   -0.771    K) due to curvature in cp in Condenser_x000D_
Error: (Component) Energy balance violated (    1.994716 %) in Condenser_x000D_
Error: (Component) (k*A) too large or M1 too small, Q12=Q34#(k*A)*DTM in Condenser</t>
        </r>
      </text>
    </comment>
    <comment ref="F656" authorId="0" shapeId="0" xr:uid="{00000000-0006-0000-0D00-00001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7" authorId="0" shapeId="0" xr:uid="{00000000-0006-0000-0D00-000014050000}">
      <text>
        <r>
          <rPr>
            <b/>
            <sz val="9"/>
            <color indexed="81"/>
            <rFont val="Segoe UI"/>
            <charset val="1"/>
          </rPr>
          <t>Error: (Component) Pinch point &lt; 0 (   -1.433425 K) in Condenser_x000D_
Error: (Component) Pinchpoint violation (   -1.229    K) due to curvature in cp in Condenser_x000D_
Error: (Component) Energy balance violated (    2.012620 %) in Condenser_x000D_
Error: (Component) (k*A) too large or M1 too small, Q12=Q34#(k*A)*DTM in Condenser</t>
        </r>
      </text>
    </comment>
    <comment ref="F657" authorId="0" shapeId="0" xr:uid="{00000000-0006-0000-0D00-00001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8" authorId="0" shapeId="0" xr:uid="{00000000-0006-0000-0D00-000016050000}">
      <text>
        <r>
          <rPr>
            <b/>
            <sz val="9"/>
            <color indexed="81"/>
            <rFont val="Segoe UI"/>
            <charset val="1"/>
          </rPr>
          <t>Error: (Component) Pinch point &lt; 0 (   -1.448174 K) in Condenser_x000D_
Error: (Component) Pinchpoint violation (   -1.067    K) due to curvature in cp in Condenser_x000D_
Error: (Component) Energy balance violated (    2.031212 %) in Condenser_x000D_
Error: (Component) (k*A) too large or M1 too small, Q12=Q34#(k*A)*DTM in Condenser</t>
        </r>
      </text>
    </comment>
    <comment ref="F658" authorId="0" shapeId="0" xr:uid="{00000000-0006-0000-0D00-00001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9" authorId="0" shapeId="0" xr:uid="{00000000-0006-0000-0D00-000018050000}">
      <text>
        <r>
          <rPr>
            <b/>
            <sz val="9"/>
            <color indexed="81"/>
            <rFont val="Segoe UI"/>
            <charset val="1"/>
          </rPr>
          <t>Error: (Component) Pinch point &lt; 0 (   -1.463984 K) in Condenser_x000D_
Error: (Component) Pinchpoint violation (   -0.928    K) due to curvature in cp in Condenser_x000D_
Error: (Component) Energy balance violated (    2.050259 %) in Condenser_x000D_
Error: (Component) (k*A) too large or M1 too small, Q12=Q34#(k*A)*DTM in Condenser</t>
        </r>
      </text>
    </comment>
    <comment ref="F659" authorId="0" shapeId="0" xr:uid="{00000000-0006-0000-0D00-00001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0" authorId="0" shapeId="0" xr:uid="{00000000-0006-0000-0D00-00001A050000}">
      <text>
        <r>
          <rPr>
            <b/>
            <sz val="9"/>
            <color indexed="81"/>
            <rFont val="Segoe UI"/>
            <charset val="1"/>
          </rPr>
          <t>Error: (Component) Pinch point &lt; 0 (   -1.480871 K) in Condenser_x000D_
Error: (Component) Pinchpoint violation (   -1.458    K) due to curvature in cp in Condenser_x000D_
Error: (Component) Energy balance violated (    2.070322 %) in Condenser_x000D_
Error: (Component) (k*A) too large or M1 too small, Q12=Q34#(k*A)*DTM in Condenser</t>
        </r>
      </text>
    </comment>
    <comment ref="F660" authorId="0" shapeId="0" xr:uid="{00000000-0006-0000-0D00-00001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1" authorId="0" shapeId="0" xr:uid="{00000000-0006-0000-0D00-00001C050000}">
      <text>
        <r>
          <rPr>
            <b/>
            <sz val="9"/>
            <color indexed="81"/>
            <rFont val="Segoe UI"/>
            <charset val="1"/>
          </rPr>
          <t>Error: (Component) Pinch point &lt; 0 (   -1.498882 K) in Condenser_x000D_
Error: (Component) Pinchpoint violation (   -1.368    K) due to curvature in cp in Condenser_x000D_
Error: (Component) Energy balance violated (    2.091159 %) in Condenser_x000D_
Error: (Component) (k*A) too large or M1 too small, Q12=Q34#(k*A)*DTM in Condenser</t>
        </r>
      </text>
    </comment>
    <comment ref="F661" authorId="0" shapeId="0" xr:uid="{00000000-0006-0000-0D00-00001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2" authorId="0" shapeId="0" xr:uid="{00000000-0006-0000-0D00-00001E050000}">
      <text>
        <r>
          <rPr>
            <b/>
            <sz val="9"/>
            <color indexed="81"/>
            <rFont val="Segoe UI"/>
            <charset val="1"/>
          </rPr>
          <t>Error: (Component) Pinch point &lt; 0 (   -1.518061 K) in Condenser_x000D_
Error: (Component) Pinchpoint violation (   -1.304    K) due to curvature in cp in Condenser_x000D_
Error: (Component) Energy balance violated (    2.112815 %) in Condenser_x000D_
Error: (Component) (k*A) too large or M1 too small, Q12=Q34#(k*A)*DTM in Condenser</t>
        </r>
      </text>
    </comment>
    <comment ref="F662" authorId="0" shapeId="0" xr:uid="{00000000-0006-0000-0D00-00001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3" authorId="0" shapeId="0" xr:uid="{00000000-0006-0000-0D00-000020050000}">
      <text>
        <r>
          <rPr>
            <b/>
            <sz val="9"/>
            <color indexed="81"/>
            <rFont val="Segoe UI"/>
            <charset val="1"/>
          </rPr>
          <t>Error: (Component) Pinch point &lt; 0 (   -1.538449 K) in Condenser_x000D_
Error: (Component) Pinchpoint violation (   -1.267    K) due to curvature in cp in Condenser_x000D_
Error: (Component) Energy balance violated (    2.135311 %) in Condenser_x000D_
Error: (Component) (k*A) too large or M1 too small, Q12=Q34#(k*A)*DTM in Condenser</t>
        </r>
      </text>
    </comment>
    <comment ref="F663" authorId="0" shapeId="0" xr:uid="{00000000-0006-0000-0D00-00002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4" authorId="0" shapeId="0" xr:uid="{00000000-0006-0000-0D00-000022050000}">
      <text>
        <r>
          <rPr>
            <b/>
            <sz val="9"/>
            <color indexed="81"/>
            <rFont val="Segoe UI"/>
            <charset val="1"/>
          </rPr>
          <t>Error: (Component) Pinch point &lt; 0 (   -1.560089 K) in Condenser_x000D_
Error: (Component) Pinchpoint violation (   -1.257    K) due to curvature in cp in Condenser_x000D_
Error: (Component) Energy balance violated (    2.158684 %) in Condenser_x000D_
Error: (Component) (k*A) too large or M1 too small, Q12=Q34#(k*A)*DTM in Condenser</t>
        </r>
      </text>
    </comment>
    <comment ref="F664" authorId="0" shapeId="0" xr:uid="{00000000-0006-0000-0D00-00002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5" authorId="0" shapeId="0" xr:uid="{00000000-0006-0000-0D00-000024050000}">
      <text>
        <r>
          <rPr>
            <b/>
            <sz val="9"/>
            <color indexed="81"/>
            <rFont val="Segoe UI"/>
            <charset val="1"/>
          </rPr>
          <t>Error: (Component) Pinch point &lt; 0 (   -1.583044 K) in Condenser_x000D_
Error: (Component) Pinchpoint violation (   -1.276    K) due to curvature in cp in Condenser_x000D_
Error: (Component) Energy balance violated (    2.182957 %) in Condenser_x000D_
Error: (Component) (k*A) too large or M1 too small, Q12=Q34#(k*A)*DTM in Condenser</t>
        </r>
      </text>
    </comment>
    <comment ref="F665" authorId="0" shapeId="0" xr:uid="{00000000-0006-0000-0D00-00002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6" authorId="0" shapeId="0" xr:uid="{00000000-0006-0000-0D00-000026050000}">
      <text>
        <r>
          <rPr>
            <b/>
            <sz val="9"/>
            <color indexed="81"/>
            <rFont val="Segoe UI"/>
            <charset val="1"/>
          </rPr>
          <t>Error: (Component) Pinch point &lt; 0 (   -1.607355 K) in Condenser_x000D_
Error: (Component) Pinchpoint violation (   -1.324    K) due to curvature in cp in Condenser_x000D_
Error: (Component) Energy balance violated (    2.208218 %) in Condenser_x000D_
Error: (Component) (k*A) too large or M1 too small, Q12=Q34#(k*A)*DTM in Condenser</t>
        </r>
      </text>
    </comment>
    <comment ref="F666" authorId="0" shapeId="0" xr:uid="{00000000-0006-0000-0D00-00002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7" authorId="0" shapeId="0" xr:uid="{00000000-0006-0000-0D00-000028050000}">
      <text>
        <r>
          <rPr>
            <b/>
            <sz val="9"/>
            <color indexed="81"/>
            <rFont val="Segoe UI"/>
            <charset val="1"/>
          </rPr>
          <t>Error: (Component) Pinch point &lt; 0 (   -1.633085 K) in Condenser_x000D_
Error: (Component) Pinchpoint violation (   -1.404    K) due to curvature in cp in Condenser_x000D_
Error: (Component) Energy balance violated (    2.234436 %) in Condenser_x000D_
Error: (Component) (k*A) too large or M1 too small, Q12=Q34#(k*A)*DTM in Condenser</t>
        </r>
      </text>
    </comment>
    <comment ref="F667" authorId="0" shapeId="0" xr:uid="{00000000-0006-0000-0D00-00002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8" authorId="0" shapeId="0" xr:uid="{00000000-0006-0000-0D00-00002A050000}">
      <text>
        <r>
          <rPr>
            <b/>
            <sz val="9"/>
            <color indexed="81"/>
            <rFont val="Segoe UI"/>
            <charset val="1"/>
          </rPr>
          <t>Error: (Component) Pinch point &lt; 0 (   -1.660293 K) in Condenser_x000D_
Error: (Component) Pinchpoint violation (   -1.515    K) due to curvature in cp in Condenser_x000D_
Error: (Component) Energy balance violated (    2.261718 %) in Condenser_x000D_
Error: (Component) (k*A) too large or M1 too small, Q12=Q34#(k*A)*DTM in Condenser</t>
        </r>
      </text>
    </comment>
    <comment ref="F668" authorId="0" shapeId="0" xr:uid="{00000000-0006-0000-0D00-00002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9" authorId="0" shapeId="0" xr:uid="{00000000-0006-0000-0D00-00002C050000}">
      <text>
        <r>
          <rPr>
            <b/>
            <sz val="9"/>
            <color indexed="81"/>
            <rFont val="Segoe UI"/>
            <charset val="1"/>
          </rPr>
          <t>Error: (Component) Pinch point &lt; 0 (   -1.689044 K) in Condenser_x000D_
Error: (Component) Pinchpoint violation (   -1.660    K) due to curvature in cp in Condenser_x000D_
Error: (Component) Energy balance violated (    2.290091 %) in Condenser_x000D_
Error: (Component) (k*A) too large or M1 too small, Q12=Q34#(k*A)*DTM in Condenser</t>
        </r>
      </text>
    </comment>
    <comment ref="F669" authorId="0" shapeId="0" xr:uid="{00000000-0006-0000-0D00-00002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0" authorId="0" shapeId="0" xr:uid="{00000000-0006-0000-0D00-00002E050000}">
      <text>
        <r>
          <rPr>
            <b/>
            <sz val="9"/>
            <color indexed="81"/>
            <rFont val="Segoe UI"/>
            <charset val="1"/>
          </rPr>
          <t>Error: (Component) Pinch point &lt; 0 (   -1.719413 K) in Condenser_x000D_
Error: (Component) Pinchpoint violation (   -1.194    K) due to curvature in cp in Condenser_x000D_
Error: (Component) Energy balance violated (    2.319616 %) in Condenser_x000D_
Error: (Component) (k*A) too large or M1 too small, Q12=Q34#(k*A)*DTM in Condenser</t>
        </r>
      </text>
    </comment>
    <comment ref="F670" authorId="0" shapeId="0" xr:uid="{00000000-0006-0000-0D00-00002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1" authorId="0" shapeId="0" xr:uid="{00000000-0006-0000-0D00-000030050000}">
      <text>
        <r>
          <rPr>
            <b/>
            <sz val="9"/>
            <color indexed="81"/>
            <rFont val="Segoe UI"/>
            <charset val="1"/>
          </rPr>
          <t>Error: (Component) Pinch point &lt; 0 (   -1.751474 K) in Condenser_x000D_
Error: (Component) Pinchpoint violation (   -1.410    K) due to curvature in cp in Condenser_x000D_
Error: (Component) Energy balance violated (    2.350351 %) in Condenser_x000D_
Error: (Component) (k*A) too large or M1 too small, Q12=Q34#(k*A)*DTM in Condenser</t>
        </r>
      </text>
    </comment>
    <comment ref="F671" authorId="0" shapeId="0" xr:uid="{00000000-0006-0000-0D00-00003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2" authorId="0" shapeId="0" xr:uid="{00000000-0006-0000-0D00-000032050000}">
      <text>
        <r>
          <rPr>
            <b/>
            <sz val="9"/>
            <color indexed="81"/>
            <rFont val="Segoe UI"/>
            <charset val="1"/>
          </rPr>
          <t>Error: (Component) Pinch point &lt; 0 (   -1.785308 K) in Condenser_x000D_
Error: (Component) Pinchpoint violation (   -1.662    K) due to curvature in cp in Condenser_x000D_
Error: (Component) Energy balance violated (    2.382361 %) in Condenser_x000D_
Error: (Component) (k*A) too large or M1 too small, Q12=Q34#(k*A)*DTM in Condenser</t>
        </r>
      </text>
    </comment>
    <comment ref="F672" authorId="0" shapeId="0" xr:uid="{00000000-0006-0000-0D00-00003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3" authorId="0" shapeId="0" xr:uid="{00000000-0006-0000-0D00-000034050000}">
      <text>
        <r>
          <rPr>
            <b/>
            <sz val="9"/>
            <color indexed="81"/>
            <rFont val="Segoe UI"/>
            <charset val="1"/>
          </rPr>
          <t>Error: (Component) Pinch point &lt; 0 (   -1.821011 K) in Condenser_x000D_
Error: (Component) Pinchpoint violation (   -1.312    K) due to curvature in cp in Condenser_x000D_
Error: (Component) Energy balance violated (    2.415721 %) in Condenser_x000D_
Error: (Component) (k*A) too large or M1 too small, Q12=Q34#(k*A)*DTM in Condenser</t>
        </r>
      </text>
    </comment>
    <comment ref="F673" authorId="0" shapeId="0" xr:uid="{00000000-0006-0000-0D00-00003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4" authorId="0" shapeId="0" xr:uid="{00000000-0006-0000-0D00-000036050000}">
      <text>
        <r>
          <rPr>
            <b/>
            <sz val="9"/>
            <color indexed="81"/>
            <rFont val="Segoe UI"/>
            <charset val="1"/>
          </rPr>
          <t>Error: (Component) Pinch point &lt; 0 (   -1.858666 K) in Condenser_x000D_
Error: (Component) Pinchpoint violation (   -1.643    K) due to curvature in cp in Condenser_x000D_
Error: (Component) Energy balance violated (    2.450480 %) in Condenser_x000D_
Error: (Component) (k*A) too large or M1 too small, Q12=Q34#(k*A)*DTM in Condenser</t>
        </r>
      </text>
    </comment>
    <comment ref="F674" authorId="0" shapeId="0" xr:uid="{00000000-0006-0000-0D00-00003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75" authorId="0" shapeId="0" xr:uid="{00000000-0006-0000-0D00-000038050000}">
      <text>
        <r>
          <rPr>
            <b/>
            <sz val="9"/>
            <color indexed="81"/>
            <rFont val="Segoe UI"/>
            <charset val="1"/>
          </rPr>
          <t>Error: (Component) Pinch point &lt; 0 (   -1.898388 K) in Condenser_x000D_
Error: (Component) Pinchpoint violation (   -1.378    K) due to curvature in cp in Condenser_x000D_
Error: (Component) Energy balance violated (    2.486747 %) in Condenser_x000D_
Error: (Component) (k*A) too large or M1 too small, Q12=Q34#(k*A)*DTM in Condenser</t>
        </r>
      </text>
    </comment>
    <comment ref="F675" authorId="0" shapeId="0" xr:uid="{00000000-0006-0000-0D00-00003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76" authorId="0" shapeId="0" xr:uid="{00000000-0006-0000-0D00-00003A050000}">
      <text>
        <r>
          <rPr>
            <b/>
            <sz val="9"/>
            <color indexed="81"/>
            <rFont val="Segoe UI"/>
            <charset val="1"/>
          </rPr>
          <t>Error: (Component) Pinch point &lt; 0 (   -1.940287 K) in Condenser_x000D_
Error: (Component) Pinchpoint violation (   -1.795    K) due to curvature in cp in Condenser_x000D_
Error: (Component) Energy balance violated (    2.524605 %) in Condenser_x000D_
Error: (Component) (k*A) too large or M1 too small, Q12=Q34#(k*A)*DTM in Condenser</t>
        </r>
      </text>
    </comment>
    <comment ref="F676" authorId="0" shapeId="0" xr:uid="{00000000-0006-0000-0D00-00003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7" authorId="0" shapeId="0" xr:uid="{00000000-0006-0000-0D00-00003C050000}">
      <text>
        <r>
          <rPr>
            <b/>
            <sz val="9"/>
            <color indexed="81"/>
            <rFont val="Segoe UI"/>
            <charset val="1"/>
          </rPr>
          <t>Error: (Component) Pinch point &lt; 0 (   -1.984481 K) in Condenser_x000D_
Error: (Component) Pinchpoint violation (   -1.622    K) due to curvature in cp in Condenser_x000D_
Error: (Component) Energy balance violated (    2.564137 %) in Condenser_x000D_
Error: (Component) (k*A) too large or M1 too small, Q12=Q34#(k*A)*DTM in Condenser</t>
        </r>
      </text>
    </comment>
    <comment ref="F677" authorId="0" shapeId="0" xr:uid="{00000000-0006-0000-0D00-00003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8" authorId="0" shapeId="0" xr:uid="{00000000-0006-0000-0D00-00003E050000}">
      <text>
        <r>
          <rPr>
            <b/>
            <sz val="9"/>
            <color indexed="81"/>
            <rFont val="Segoe UI"/>
            <charset val="1"/>
          </rPr>
          <t>Error: (Component) Pinch point &lt; 0 (   -2.031106 K) in Condenser_x000D_
Error: (Component) Pinchpoint violation (   -1.500    K) due to curvature in cp in Condenser_x000D_
Error: (Component) Energy balance violated (    2.605456 %) in Condenser_x000D_
Error: (Component) (k*A) too large or M1 too small, Q12=Q34#(k*A)*DTM in Condenser</t>
        </r>
      </text>
    </comment>
    <comment ref="F678" authorId="0" shapeId="0" xr:uid="{00000000-0006-0000-0D00-00003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9" authorId="0" shapeId="0" xr:uid="{00000000-0006-0000-0D00-000040050000}">
      <text>
        <r>
          <rPr>
            <b/>
            <sz val="9"/>
            <color indexed="81"/>
            <rFont val="Segoe UI"/>
            <charset val="1"/>
          </rPr>
          <t>Error: (Component) Pinch point &lt; 0 (   -2.080305 K) in Condenser_x000D_
Error: (Component) Pinchpoint violation (   -1.431    K) due to curvature in cp in Condenser_x000D_
Error: (Component) Energy balance violated (    2.648676 %) in Condenser_x000D_
Error: (Component) (k*A) too large or M1 too small, Q12=Q34#(k*A)*DTM in Condenser</t>
        </r>
      </text>
    </comment>
    <comment ref="F679" authorId="0" shapeId="0" xr:uid="{00000000-0006-0000-0D00-00004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0" authorId="0" shapeId="0" xr:uid="{00000000-0006-0000-0D00-000042050000}">
      <text>
        <r>
          <rPr>
            <b/>
            <sz val="9"/>
            <color indexed="81"/>
            <rFont val="Segoe UI"/>
            <charset val="1"/>
          </rPr>
          <t>Error: (Component) Pinch point &lt; 0 (   -2.132238 K) in Condenser_x000D_
Error: (Component) Pinchpoint violation (   -2.041    K) due to curvature in cp in Condenser_x000D_
Error: (Component) Energy balance violated (    2.693919 %) in Condenser_x000D_
Error: (Component) (k*A) too large or M1 too small, Q12=Q34#(k*A)*DTM in Condenser</t>
        </r>
      </text>
    </comment>
    <comment ref="F680" authorId="0" shapeId="0" xr:uid="{00000000-0006-0000-0D00-00004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81" authorId="0" shapeId="0" xr:uid="{00000000-0006-0000-0D00-000044050000}">
      <text>
        <r>
          <rPr>
            <b/>
            <sz val="9"/>
            <color indexed="81"/>
            <rFont val="Segoe UI"/>
            <charset val="1"/>
          </rPr>
          <t>Error: (Component) Pinch point &lt; 0 (   -2.187076 K) in Condenser_x000D_
Error: (Component) Pinchpoint violation (   -2.081    K) due to curvature in cp in Condenser_x000D_
Error: (Component) Energy balance violated (    2.741334 %) in Condenser_x000D_
Error: (Component) (k*A) too large or M1 too small, Q12=Q34#(k*A)*DTM in Condenser</t>
        </r>
      </text>
    </comment>
    <comment ref="F681" authorId="0" shapeId="0" xr:uid="{00000000-0006-0000-0D00-00004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2" authorId="0" shapeId="0" xr:uid="{00000000-0006-0000-0D00-000046050000}">
      <text>
        <r>
          <rPr>
            <b/>
            <sz val="9"/>
            <color indexed="81"/>
            <rFont val="Segoe UI"/>
            <charset val="1"/>
          </rPr>
          <t>Error: (Component) Pinch point &lt; 0 (   -2.245014 K) in Condenser_x000D_
Error: (Component) Pinchpoint violation (   -2.180    K) due to curvature in cp in Condenser_x000D_
Error: (Component) Energy balance violated (    2.791059 %) in Condenser_x000D_
Error: (Component) (k*A) too large or M1 too small, Q12=Q34#(k*A)*DTM in Condenser</t>
        </r>
      </text>
    </comment>
    <comment ref="F682" authorId="0" shapeId="0" xr:uid="{00000000-0006-0000-0D00-00004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83" authorId="0" shapeId="0" xr:uid="{00000000-0006-0000-0D00-000048050000}">
      <text>
        <r>
          <rPr>
            <b/>
            <sz val="9"/>
            <color indexed="81"/>
            <rFont val="Segoe UI"/>
            <charset val="1"/>
          </rPr>
          <t>Error: (Component) Pinch point &lt; 0 (   -2.306264 K) in Condenser_x000D_
Error: (Component) Pinchpoint violation (   -1.728    K) due to curvature in cp in Condenser_x000D_
Error: (Component) Energy balance violated (    2.843280 %) in Condenser_x000D_
Error: (Component) (k*A) too large or M1 too small, Q12=Q34#(k*A)*DTM in Condenser</t>
        </r>
      </text>
    </comment>
    <comment ref="F683" authorId="0" shapeId="0" xr:uid="{00000000-0006-0000-0D00-00004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84" authorId="0" shapeId="0" xr:uid="{00000000-0006-0000-0D00-00004A050000}">
      <text>
        <r>
          <rPr>
            <b/>
            <sz val="9"/>
            <color indexed="81"/>
            <rFont val="Segoe UI"/>
            <charset val="1"/>
          </rPr>
          <t>Error: (Component) Pinch point &lt; 0 (   -2.371054 K) in Condenser_x000D_
Error: (Component) Pinchpoint violation (   -1.958    K) due to curvature in cp in Condenser_x000D_
Error: (Component) Energy balance violated (    2.898175 %) in Condenser_x000D_
Error: (Component) (k*A) too large or M1 too small, Q12=Q34#(k*A)*DTM in Condenser</t>
        </r>
      </text>
    </comment>
    <comment ref="F684" authorId="0" shapeId="0" xr:uid="{00000000-0006-0000-0D00-00004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85" authorId="0" shapeId="0" xr:uid="{00000000-0006-0000-0D00-00004C050000}">
      <text>
        <r>
          <rPr>
            <b/>
            <sz val="9"/>
            <color indexed="81"/>
            <rFont val="Segoe UI"/>
            <charset val="1"/>
          </rPr>
          <t>Error: (Component) Pinch point &lt; 0 (   -2.439649 K) in Condenser_x000D_
Error: (Component) Pinchpoint violation (   -2.257    K) due to curvature in cp in Condenser_x000D_
Error: (Component) Energy balance violated (    2.955949 %) in Condenser_x000D_
Error: (Component) (k*A) too large or M1 too small, Q12=Q34#(k*A)*DTM in Condenser</t>
        </r>
      </text>
    </comment>
    <comment ref="F685" authorId="0" shapeId="0" xr:uid="{00000000-0006-0000-0D00-00004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6" authorId="0" shapeId="0" xr:uid="{00000000-0006-0000-0D00-00004E050000}">
      <text>
        <r>
          <rPr>
            <b/>
            <sz val="9"/>
            <color indexed="81"/>
            <rFont val="Segoe UI"/>
            <charset val="1"/>
          </rPr>
          <t>Error: (Component) Pinch point &lt; 0 (   -2.512331 K) in Condenser_x000D_
Error: (Component) Pinchpoint violation (   -2.026    K) due to curvature in cp in Condenser_x000D_
Error: (Component) Energy balance violated (    3.016839 %) in Condenser_x000D_
Error: (Component) (k*A) too large or M1 too small, Q12=Q34#(k*A)*DTM in Condenser</t>
        </r>
      </text>
    </comment>
    <comment ref="F686" authorId="0" shapeId="0" xr:uid="{00000000-0006-0000-0D00-00004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7" authorId="0" shapeId="0" xr:uid="{00000000-0006-0000-0D00-000050050000}">
      <text>
        <r>
          <rPr>
            <b/>
            <sz val="9"/>
            <color indexed="81"/>
            <rFont val="Segoe UI"/>
            <charset val="1"/>
          </rPr>
          <t>Error: (Component) Pinch point &lt; 0 (   -2.589426 K) in Condenser_x000D_
Error: (Component) Pinchpoint violation (   -2.475    K) due to curvature in cp in Condenser_x000D_
Error: (Component) Energy balance violated (    3.081109 %) in Condenser_x000D_
Error: (Component) (k*A) too large or M1 too small, Q12=Q34#(k*A)*DTM in Condenser</t>
        </r>
      </text>
    </comment>
    <comment ref="F687" authorId="0" shapeId="0" xr:uid="{00000000-0006-0000-0D00-00005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8" authorId="0" shapeId="0" xr:uid="{00000000-0006-0000-0D00-000052050000}">
      <text>
        <r>
          <rPr>
            <b/>
            <sz val="9"/>
            <color indexed="81"/>
            <rFont val="Segoe UI"/>
            <charset val="1"/>
          </rPr>
          <t>Error: (Component) Pinch point &lt; 0 (   -2.671297 K) in Condenser_x000D_
Error: (Component) Pinchpoint violation (   -2.412    K) due to curvature in cp in Condenser_x000D_
Error: (Component) Energy balance violated (    3.149053 %) in Condenser_x000D_
Error: (Component) (k*A) too large or M1 too small, Q12=Q34#(k*A)*DTM in Condenser</t>
        </r>
      </text>
    </comment>
    <comment ref="F688" authorId="0" shapeId="0" xr:uid="{00000000-0006-0000-0D00-00005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9" authorId="0" shapeId="0" xr:uid="{00000000-0006-0000-0D00-000054050000}">
      <text>
        <r>
          <rPr>
            <b/>
            <sz val="9"/>
            <color indexed="81"/>
            <rFont val="Segoe UI"/>
            <charset val="1"/>
          </rPr>
          <t>Error: (Component) Pinch point &lt; 0 (   -2.758353 K) in Condenser_x000D_
Error: (Component) Pinchpoint violation (   -2.441    K) due to curvature in cp in Condenser_x000D_
Error: (Component) Energy balance violated (    3.221007 %) in Condenser_x000D_
Error: (Component) (k*A) too large or M1 too small, Q12=Q34#(k*A)*DTM in Condenser</t>
        </r>
      </text>
    </comment>
    <comment ref="F689" authorId="0" shapeId="0" xr:uid="{00000000-0006-0000-0D00-00005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0" authorId="0" shapeId="0" xr:uid="{00000000-0006-0000-0D00-000056050000}">
      <text>
        <r>
          <rPr>
            <b/>
            <sz val="9"/>
            <color indexed="81"/>
            <rFont val="Segoe UI"/>
            <charset val="1"/>
          </rPr>
          <t>Error: (Component) Pinch point &lt; 0 (   -2.851066 K) in Condenser_x000D_
Error: (Component) Pinchpoint violation (   -2.569    K) due to curvature in cp in Condenser_x000D_
Error: (Component) Energy balance violated (    3.297352 %) in Condenser_x000D_
Error: (Component) (k*A) too large or M1 too small, Q12=Q34#(k*A)*DTM in Condenser</t>
        </r>
      </text>
    </comment>
    <comment ref="F690" authorId="0" shapeId="0" xr:uid="{00000000-0006-0000-0D00-00005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1" authorId="0" shapeId="0" xr:uid="{00000000-0006-0000-0D00-000058050000}">
      <text>
        <r>
          <rPr>
            <b/>
            <sz val="9"/>
            <color indexed="81"/>
            <rFont val="Segoe UI"/>
            <charset val="1"/>
          </rPr>
          <t>Error: (Component) Pinch point &lt; 0 (   -2.949992 K) in Condenser_x000D_
Error: (Component) Pinchpoint violation (   -2.801    K) due to curvature in cp in Condenser_x000D_
Error: (Component) Energy balance violated (    3.378560 %) in Condenser_x000D_
Error: (Component) (k*A) too large or M1 too small, Q12=Q34#(k*A)*DTM in Condenser</t>
        </r>
      </text>
    </comment>
    <comment ref="F691" authorId="0" shapeId="0" xr:uid="{00000000-0006-0000-0D00-00005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2" authorId="0" shapeId="0" xr:uid="{00000000-0006-0000-0D00-00005A050000}">
      <text>
        <r>
          <rPr>
            <b/>
            <sz val="9"/>
            <color indexed="81"/>
            <rFont val="Segoe UI"/>
            <charset val="1"/>
          </rPr>
          <t>Error: (Component) Pinch point &lt; 0 (   -3.055736 K) in Condenser_x000D_
Error: (Component) Pinchpoint violation (   -2.577    K) due to curvature in cp in Condenser_x000D_
Error: (Component) Energy balance violated (    3.465111 %) in Condenser_x000D_
Error: (Component) (k*A) too large or M1 too small, Q12=Q34#(k*A)*DTM in Condenser</t>
        </r>
      </text>
    </comment>
    <comment ref="F692" authorId="0" shapeId="0" xr:uid="{00000000-0006-0000-0D00-00005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3" authorId="0" shapeId="0" xr:uid="{00000000-0006-0000-0D00-00005C050000}">
      <text>
        <r>
          <rPr>
            <b/>
            <sz val="9"/>
            <color indexed="81"/>
            <rFont val="Segoe UI"/>
            <charset val="1"/>
          </rPr>
          <t>Error: (Component) Pinch point &lt; 0 (   -3.169024 K) in Condenser_x000D_
Error: (Component) Pinchpoint violation (   -3.043    K) due to curvature in cp in Condenser_x000D_
Error: (Component) Energy balance violated (    3.557615 %) in Condenser_x000D_
Error: (Component) (k*A) too large or M1 too small, Q12=Q34#(k*A)*DTM in Condenser</t>
        </r>
      </text>
    </comment>
    <comment ref="F693" authorId="0" shapeId="0" xr:uid="{00000000-0006-0000-0D00-00005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4" authorId="0" shapeId="0" xr:uid="{00000000-0006-0000-0D00-00005E050000}">
      <text>
        <r>
          <rPr>
            <b/>
            <sz val="9"/>
            <color indexed="81"/>
            <rFont val="Segoe UI"/>
            <charset val="1"/>
          </rPr>
          <t>Error: (Component) Pinch point &lt; 0 (   -3.292025 K) in Condenser_x000D_
Error: (Component) Pinchpoint violation (   -3.103    K) due to curvature in cp in Condenser_x000D_
Error: (Component) Energy balance violated (    3.657804 %) in Condenser_x000D_
Error: (Component) (k*A) too large or M1 too small, Q12=Q34#(k*A)*DTM in Condenser</t>
        </r>
      </text>
    </comment>
    <comment ref="F694" authorId="0" shapeId="0" xr:uid="{00000000-0006-0000-0D00-00005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5" authorId="0" shapeId="0" xr:uid="{00000000-0006-0000-0D00-000060050000}">
      <text>
        <r>
          <rPr>
            <b/>
            <sz val="9"/>
            <color indexed="81"/>
            <rFont val="Segoe UI"/>
            <charset val="1"/>
          </rPr>
          <t>Error: (Component) Pinch point &lt; 0 (   -3.438272 K) in Condenser_x000D_
Error: (Component) Pinchpoint violation (   -2.991    K) due to curvature in cp in Condenser_x000D_
Error: (Component) Energy balance violated (    3.776114 %) in Condenser_x000D_
Error: (Component) (k*A) too large or M1 too small, Q12=Q34#(k*A)*DTM in Condenser</t>
        </r>
      </text>
    </comment>
    <comment ref="F695" authorId="0" shapeId="0" xr:uid="{00000000-0006-0000-0D00-00006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6" authorId="0" shapeId="0" xr:uid="{00000000-0006-0000-0D00-000062050000}">
      <text>
        <r>
          <rPr>
            <b/>
            <sz val="9"/>
            <color indexed="81"/>
            <rFont val="Segoe UI"/>
            <charset val="1"/>
          </rPr>
          <t>Error: (Component) Energy balance violated (  0.0157     %) in Turbine_x000D_
Error: (Component) Pinch point &lt; 0 (  -5585.3519 K) in Condenser_x000D_
Error: (Component) Pinchpoint violation (-3019.142    K) due to curvature in cp in Condenser_x000D_
Error: (Component) Energy balance violated (   25701532. %) in Condenser_x000D_
Error: (Component) (k*A) too large or M1 too small, Q12=Q34#(k*A)*DTM in Condenser_x000D_
Error: (Component) T3 &lt; T2 in Condenser_x000D_
Error: (Component) Energy balance violated (   13.636484 %)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6" authorId="0" shapeId="0" xr:uid="{00000000-0006-0000-0D00-00006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7" authorId="0" shapeId="0" xr:uid="{00000000-0006-0000-0D00-000064050000}">
      <text>
        <r>
          <rPr>
            <b/>
            <sz val="9"/>
            <color indexed="81"/>
            <rFont val="Segoe UI"/>
            <charset val="1"/>
          </rPr>
          <t>Error: (Component) Energy balance violated (  0.0154     %) in Turbine_x000D_
Error: (Component) Pinch point &lt; 0 (  -5620.0129 K) in Condenser_x000D_
Error: (Component) Pinchpoint violation (-3019.142    K) due to curvature in cp in Condenser_x000D_
Error: (Component) Energy balance violated (   25364662. %) in Condenser_x000D_
Error: (Component) (k*A) too large or M1 too small, Q12=Q34#(k*A)*DTM in Condenser_x000D_
Error: (Component) T3 &lt; T2 in Condenser_x000D_
Error: (Component) Energy balance violated (   13.636807 %)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7" authorId="0" shapeId="0" xr:uid="{00000000-0006-0000-0D00-00006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8" authorId="0" shapeId="0" xr:uid="{00000000-0006-0000-0D00-000066050000}">
      <text>
        <r>
          <rPr>
            <b/>
            <sz val="9"/>
            <color indexed="81"/>
            <rFont val="Segoe UI"/>
            <charset val="1"/>
          </rPr>
          <t>Error: (Component) Energy balance violated (  0.0151     %) in Turbine_x000D_
Error: (Component) Pinch point &lt; 0 (  -5655.6122 K) in Condenser_x000D_
Error: (Component) Pinchpoint violation (-3019.142    K) due to curvature in cp in Condenser_x000D_
Error: (Component) Energy balance violated (   25027743.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8" authorId="0" shapeId="0" xr:uid="{00000000-0006-0000-0D00-00006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9" authorId="0" shapeId="0" xr:uid="{00000000-0006-0000-0D00-000068050000}">
      <text>
        <r>
          <rPr>
            <b/>
            <sz val="9"/>
            <color indexed="81"/>
            <rFont val="Segoe UI"/>
            <charset val="1"/>
          </rPr>
          <t>Error: (Component) Energy balance violated (  0.0148     %) in Turbine_x000D_
Error: (Component) Pinch point &lt; 0 (  -5692.1884 K) in Condenser_x000D_
Error: (Component) Pinchpoint violation (-3019.142    K) due to curvature in cp in Condenser_x000D_
Error: (Component) Energy balance violated (   24690775. %) in Condenser_x000D_
Error: (Component) (k*A) too large or M1 too small, Q12=Q34#(k*A)*DTM in Condenser_x000D_
Error: (Component) T3 &lt; T2 in Condenser_x000D_
Error: (Component) Energy balance violated (   13.636204 %)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9" authorId="0" shapeId="0" xr:uid="{00000000-0006-0000-0D00-00006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0" authorId="0" shapeId="0" xr:uid="{00000000-0006-0000-0D00-00006A050000}">
      <text>
        <r>
          <rPr>
            <b/>
            <sz val="9"/>
            <color indexed="81"/>
            <rFont val="Segoe UI"/>
            <charset val="1"/>
          </rPr>
          <t>Error: (Component) Energy balance violated (  0.0145     %) in Turbine_x000D_
Error: (Component) Pinch point &lt; 0 (  -5729.7823 K) in Condenser_x000D_
Error: (Component) Pinchpoint violation (-3019.142    K) due to curvature in cp in Condenser_x000D_
Error: (Component) Energy balance violated (   24353758.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0" authorId="0" shapeId="0" xr:uid="{00000000-0006-0000-0D00-00006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1" authorId="0" shapeId="0" xr:uid="{00000000-0006-0000-0D00-00006C05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Pinch point &lt; 0 (  -5768.4370 K) in Condenser_x000D_
Error: (Component) Pinchpoint violation (-3019.142    K) due to curvature in cp in Condenser_x000D_
Error: (Component) Energy balance violated (   24016692. %) in Condenser_x000D_
Error: (Component) (k*A) too large or M1 too small, Q12=Q34#(k*A)*DTM in Condenser_x000D_
Error: (Component) T3 &lt; T2 in Condenser_x000D_
Error: (Component) Energy balance violated (   13.636045 %)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1" authorId="0" shapeId="0" xr:uid="{00000000-0006-0000-0D00-00006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2" authorId="0" shapeId="0" xr:uid="{00000000-0006-0000-0D00-00006E05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-5808.1981 K) in Condenser_x000D_
Error: (Component) Pinchpoint violation (-3019.142    K) due to curvature in cp in Condenser_x000D_
Error: (Component) Energy balance violated (   23679577.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2" authorId="0" shapeId="0" xr:uid="{00000000-0006-0000-0D00-00006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3" authorId="0" shapeId="0" xr:uid="{00000000-0006-0000-0D00-00007005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-5849.1137 K) in Condenser_x000D_
Error: (Component) Pinchpoint violation (-3019.142    K) due to curvature in cp in Condenser_x000D_
Error: (Component) Energy balance violated (   23342412.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3" authorId="0" shapeId="0" xr:uid="{00000000-0006-0000-0D00-00007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4" authorId="0" shapeId="0" xr:uid="{00000000-0006-0000-0D00-00007205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-5891.2348 K) in Condenser_x000D_
Error: (Component) Pinchpoint violation (-3019.142    K) due to curvature in cp in Condenser_x000D_
Error: (Component) Energy balance violated (   23005198. %) in Condenser_x000D_
Error: (Component) (k*A) too large or M1 too small, Q12=Q34#(k*A)*DTM in Condenser_x000D_
Error: (Component) T3 &lt; T2 in Condenser_x000D_
Error: (Component) Energy balance violated (   13.635848 %)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4" authorId="0" shapeId="0" xr:uid="{00000000-0006-0000-0D00-00007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5" authorId="0" shapeId="0" xr:uid="{00000000-0006-0000-0D00-00007405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-5934.6156 K) in Condenser_x000D_
Error: (Component) Pinchpoint violation (-3019.142    K) due to curvature in cp in Condenser_x000D_
Error: (Component) Energy balance violated (   22667934.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5" authorId="0" shapeId="0" xr:uid="{00000000-0006-0000-0D00-00007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6" authorId="0" shapeId="0" xr:uid="{00000000-0006-0000-0D00-00007605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-5979.3135 K) in Condenser_x000D_
Error: (Component) Pinchpoint violation (-3019.142    K) due to curvature in cp in Condenser_x000D_
Error: (Component) Energy balance violated (   22330621.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6" authorId="0" shapeId="0" xr:uid="{00000000-0006-0000-0D00-00007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7" authorId="0" shapeId="0" xr:uid="{00000000-0006-0000-0D00-00007805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-6025.3892 K) in Condenser_x000D_
Error: (Component) Pinchpoint violation (-3019.142    K) due to curvature in cp in Condenser_x000D_
Error: (Component) Energy balance violated (   21993259.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7" authorId="0" shapeId="0" xr:uid="{00000000-0006-0000-0D00-00007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8" authorId="0" shapeId="0" xr:uid="{00000000-0006-0000-0D00-00007A05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-6072.9076 K) in Condenser_x000D_
Error: (Component) Pinchpoint violation (-3019.142    K) due to curvature in cp in Condenser_x000D_
Error: (Component) Energy balance violated (   21655847. %) in Condenser_x000D_
Error: (Component) (k*A) too large or M1 too small, Q12=Q34#(k*A)*DTM in Condenser_x000D_
Error: (Component) T3 &lt; T2 in Condenser_x000D_
Error: (Component) Energy balance violated (   13.636083 %)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8" authorId="0" shapeId="0" xr:uid="{00000000-0006-0000-0D00-00007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9" authorId="0" shapeId="0" xr:uid="{00000000-0006-0000-0D00-00007C05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-6121.9374 K) in Condenser_x000D_
Error: (Component) Pinchpoint violation (-3019.142    K) due to curvature in cp in Condenser_x000D_
Error: (Component) Energy balance violated (   21318386. %) in Condenser_x000D_
Error: (Component) (k*A) too large or M1 too small, Q12=Q34#(k*A)*DTM in Condenser_x000D_
Error: (Component) T3 &lt; T2 in Condenser_x000D_
Error: (Component) Energy balance violated (   13.636051 %)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9" authorId="0" shapeId="0" xr:uid="{00000000-0006-0000-0D00-00007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0" authorId="0" shapeId="0" xr:uid="{00000000-0006-0000-0D00-00007E05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-6172.5520 K) in Condenser_x000D_
Error: (Component) Pinchpoint violation (-3019.142    K) due to curvature in cp in Condenser_x000D_
Error: (Component) Energy balance violated (   20980875. %) in Condenser_x000D_
Error: (Component) (k*A) too large or M1 too small, Q12=Q34#(k*A)*DTM in Condenser_x000D_
Error: (Component) T3 &lt; T2 in Condenser_x000D_
Error: (Component) Energy balance violated (   13.636444 %)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0" authorId="0" shapeId="0" xr:uid="{00000000-0006-0000-0D00-00007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1" authorId="0" shapeId="0" xr:uid="{00000000-0006-0000-0D00-00008005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-6224.8294 K) in Condenser_x000D_
Error: (Component) Pinchpoint violation (-3019.142    K) due to curvature in cp in Condenser_x000D_
Error: (Component) Energy balance violated (   20643315.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1" authorId="0" shapeId="0" xr:uid="{00000000-0006-0000-0D00-00008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2" authorId="0" shapeId="0" xr:uid="{00000000-0006-0000-0D00-00008205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-6278.8530 K) in Condenser_x000D_
Error: (Component) Pinchpoint violation (-3019.142    K) due to curvature in cp in Condenser_x000D_
Error: (Component) Energy balance violated (   20305705. %) in Condenser_x000D_
Error: (Component) (k*A) too large or M1 too small, Q12=Q34#(k*A)*DTM in Condenser_x000D_
Error: (Component) T3 &lt; T2 in Condenser_x000D_
Error: (Component) Energy balance violated (   13.636826 %)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2" authorId="0" shapeId="0" xr:uid="{00000000-0006-0000-0D00-00008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3" authorId="0" shapeId="0" xr:uid="{00000000-0006-0000-0D00-00008405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-6334.7117 K) in Condenser_x000D_
Error: (Component) Pinchpoint violation (-3019.142    K) due to curvature in cp in Condenser_x000D_
Error: (Component) Energy balance violated (   19968046. %) in Condenser_x000D_
Error: (Component) (k*A) too large or M1 too small, Q12=Q34#(k*A)*DTM in Condenser_x000D_
Error: (Component) T3 &lt; T2 in Condenser_x000D_
Error: (Component) Energy balance violated (   13.636815 %)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3" authorId="0" shapeId="0" xr:uid="{00000000-0006-0000-0D00-00008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4" authorId="0" shapeId="0" xr:uid="{00000000-0006-0000-0D00-00008605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-6392.5007 K) in Condenser_x000D_
Error: (Component) Pinchpoint violation (-3019.142    K) due to curvature in cp in Condenser_x000D_
Error: (Component) Energy balance violated (   19630336. %) in Condenser_x000D_
Error: (Component) (k*A) too large or M1 too small, Q12=Q34#(k*A)*DTM in Condenser_x000D_
Error: (Component) T3 &lt; T2 in Condenser_x000D_
Error: (Component) Energy balance violated (   13.635971 %)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4" authorId="0" shapeId="0" xr:uid="{00000000-0006-0000-0D00-00008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5" authorId="0" shapeId="0" xr:uid="{00000000-0006-0000-0D00-00008805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-6452.3318 K) in Condenser_x000D_
Error: (Component) Pinchpoint violation (-3019.142    K) due to curvature in cp in Condenser_x000D_
Error: (Component) Energy balance violated (   19292522.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5" authorId="0" shapeId="0" xr:uid="{00000000-0006-0000-0D00-00008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6" authorId="0" shapeId="0" xr:uid="{00000000-0006-0000-0D00-00008A050000}">
      <text>
        <r>
          <rPr>
            <b/>
            <sz val="9"/>
            <color indexed="81"/>
            <rFont val="Segoe UI"/>
            <charset val="1"/>
          </rPr>
          <t>Error: (Component) Pinch point &lt; 0 (  -6514.2864 K) in Condenser_x000D_
Error: (Component) Pinchpoint violation (-3019.142    K) due to curvature in cp in Condenser_x000D_
Error: (Component) Energy balance violated (   18954757.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6" authorId="0" shapeId="0" xr:uid="{00000000-0006-0000-0D00-00008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7" authorId="0" shapeId="0" xr:uid="{00000000-0006-0000-0D00-00008C050000}">
      <text>
        <r>
          <rPr>
            <b/>
            <sz val="9"/>
            <color indexed="81"/>
            <rFont val="Segoe UI"/>
            <charset val="1"/>
          </rPr>
          <t>Error: (Component) Pinch point &lt; 0 (  -6578.5007 K) in Condenser_x000D_
Error: (Component) Pinchpoint violation (-3019.142    K) due to curvature in cp in Condenser_x000D_
Error: (Component) Energy balance violated (   18616931. %) in Condenser_x000D_
Error: (Component) (k*A) too large or M1 too small, Q12=Q34#(k*A)*DTM in Condenser_x000D_
Error: (Component) T3 &lt; T2 in Condenser_x000D_
Error: (Component) Energy balance violated (   13.636406 %)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7" authorId="0" shapeId="0" xr:uid="{00000000-0006-0000-0D00-00008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8" authorId="0" shapeId="0" xr:uid="{00000000-0006-0000-0D00-00008E050000}">
      <text>
        <r>
          <rPr>
            <b/>
            <sz val="9"/>
            <color indexed="81"/>
            <rFont val="Segoe UI"/>
            <charset val="1"/>
          </rPr>
          <t>Error: (Component) Pinch point &lt; 0 (  -6645.1004 K) in Condenser_x000D_
Error: (Component) Pinchpoint violation (-3019.142    K) due to curvature in cp in Condenser_x000D_
Error: (Component) Energy balance violated (   18279046. %) in Condenser_x000D_
Error: (Component) (k*A) too large or M1 too small, Q12=Q34#(k*A)*DTM in Condenser_x000D_
Error: (Component) T3 &lt; T2 in Condenser_x000D_
Error: (Component) Energy balance violated (   13.636421 %)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8" authorId="0" shapeId="0" xr:uid="{00000000-0006-0000-0D00-00008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9" authorId="0" shapeId="0" xr:uid="{00000000-0006-0000-0D00-00009005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-6714.2204 K) in Condenser_x000D_
Error: (Component) Pinchpoint violation (-3019.142    K) due to curvature in cp in Condenser_x000D_
Error: (Component) Energy balance violated (   17941105. %) in Condenser_x000D_
Error: (Component) (k*A) too large or M1 too small, Q12=Q34#(k*A)*DTM in Condenser_x000D_
Error: (Component) T3 &lt; T2 in Condenser_x000D_
Error: (Component) Energy balance violated (   42.857603 %)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9" authorId="0" shapeId="0" xr:uid="{00000000-0006-0000-0D00-00009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0" authorId="0" shapeId="0" xr:uid="{00000000-0006-0000-0D00-000092050000}">
      <text>
        <r>
          <rPr>
            <b/>
            <sz val="9"/>
            <color indexed="81"/>
            <rFont val="Segoe UI"/>
            <charset val="1"/>
          </rPr>
          <t>Error: (Component) Pinch point &lt; 0 (  -6786.0064 K) in Condenser_x000D_
Error: (Component) Pinchpoint violation (-3019.142    K) due to curvature in cp in Condenser_x000D_
Error: (Component) Energy balance violated (   17603108. %) in Condenser_x000D_
Error: (Component) (k*A) too large or M1 too small, Q12=Q34#(k*A)*DTM in Condenser_x000D_
Error: (Component) T3 &lt; T2 in Condenser_x000D_
Error: (Component) Energy balance violated (   13.636052 %)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0" authorId="0" shapeId="0" xr:uid="{00000000-0006-0000-0D00-00009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1" authorId="0" shapeId="0" xr:uid="{00000000-0006-0000-0D00-000094050000}">
      <text>
        <r>
          <rPr>
            <b/>
            <sz val="9"/>
            <color indexed="81"/>
            <rFont val="Segoe UI"/>
            <charset val="1"/>
          </rPr>
          <t>Error: (Component) Pinch point &lt; 0 (  -6860.6153 K) in Condenser_x000D_
Error: (Component) Pinchpoint violation (-3019.142    K) due to curvature in cp in Condenser_x000D_
Error: (Component) Energy balance violated (   17265056.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1" authorId="0" shapeId="0" xr:uid="{00000000-0006-0000-0D00-00009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2" authorId="0" shapeId="0" xr:uid="{00000000-0006-0000-0D00-000096050000}">
      <text>
        <r>
          <rPr>
            <b/>
            <sz val="9"/>
            <color indexed="81"/>
            <rFont val="Segoe UI"/>
            <charset val="1"/>
          </rPr>
          <t>Error: (Component) Pinch point &lt; 0 (  -6938.2168 K) in Condenser_x000D_
Error: (Component) Pinchpoint violation (-3019.142    K) due to curvature in cp in Condenser_x000D_
Error: (Component) Energy balance violated (   16926951.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2" authorId="0" shapeId="0" xr:uid="{00000000-0006-0000-0D00-00009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3" authorId="0" shapeId="0" xr:uid="{00000000-0006-0000-0D00-000098050000}">
      <text>
        <r>
          <rPr>
            <b/>
            <sz val="9"/>
            <color indexed="81"/>
            <rFont val="Segoe UI"/>
            <charset val="1"/>
          </rPr>
          <t>Error: (Component) Pinch point &lt; 0 (  -7018.9944 K) in Condenser_x000D_
Error: (Component) Pinchpoint violation (-3019.142    K) due to curvature in cp in Condenser_x000D_
Error: (Component) Energy balance violated (   16588793. %) in Condenser_x000D_
Error: (Component) (k*A) too large or M1 too small, Q12=Q34#(k*A)*DTM in Condenser_x000D_
Error: (Component) T3 &lt; T2 in Condenser_x000D_
Error: (Component) Energy balance violated (   13.635752 %)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3" authorId="0" shapeId="0" xr:uid="{00000000-0006-0000-0D00-00009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4" authorId="0" shapeId="0" xr:uid="{00000000-0006-0000-0D00-00009A050000}">
      <text>
        <r>
          <rPr>
            <b/>
            <sz val="9"/>
            <color indexed="81"/>
            <rFont val="Segoe UI"/>
            <charset val="1"/>
          </rPr>
          <t>Error: (Component) Pinch point &lt; 0 (  -7103.1470 K) in Condenser_x000D_
Error: (Component) Pinchpoint violation (-3019.142    K) due to curvature in cp in Condenser_x000D_
Error: (Component) Energy balance violated (   16250583.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4" authorId="0" shapeId="0" xr:uid="{00000000-0006-0000-0D00-00009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5" authorId="0" shapeId="0" xr:uid="{00000000-0006-0000-0D00-00009C050000}">
      <text>
        <r>
          <rPr>
            <b/>
            <sz val="9"/>
            <color indexed="81"/>
            <rFont val="Segoe UI"/>
            <charset val="1"/>
          </rPr>
          <t>Error: (Component) Pinch point &lt; 0 (  -7190.8905 K) in Condenser_x000D_
Error: (Component) Pinchpoint violation (-3019.142    K) due to curvature in cp in Condenser_x000D_
Error: (Component) Energy balance violated (   15912321. %) in Condenser_x000D_
Error: (Component) (k*A) too large or M1 too small, Q12=Q34#(k*A)*DTM in Condenser_x000D_
Error: (Component) T3 &lt; T2 in Condenser_x000D_
Error: (Component) Energy balance violated (   13.636696 %)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5" authorId="0" shapeId="0" xr:uid="{00000000-0006-0000-0D00-00009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6" authorId="0" shapeId="0" xr:uid="{00000000-0006-0000-0D00-00009E050000}">
      <text>
        <r>
          <rPr>
            <b/>
            <sz val="9"/>
            <color indexed="81"/>
            <rFont val="Segoe UI"/>
            <charset val="1"/>
          </rPr>
          <t>Error: (Component) Pinch point &lt; 0 (  -7282.4597 K) in Condenser_x000D_
Error: (Component) Pinchpoint violation (-3019.142    K) due to curvature in cp in Condenser_x000D_
Error: (Component) Energy balance violated (   15574008.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6" authorId="0" shapeId="0" xr:uid="{00000000-0006-0000-0D00-00009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7" authorId="0" shapeId="0" xr:uid="{00000000-0006-0000-0D00-0000A0050000}">
      <text>
        <r>
          <rPr>
            <b/>
            <sz val="9"/>
            <color indexed="81"/>
            <rFont val="Segoe UI"/>
            <charset val="1"/>
          </rPr>
          <t>Error: (Component) Pinch point &lt; 0 (  -7378.1101 K) in Condenser_x000D_
Error: (Component) Pinchpoint violation (-3019.142    K) due to curvature in cp in Condenser_x000D_
Error: (Component) Energy balance violated (   15235644. %) in Condenser_x000D_
Error: (Component) (k*A) too large or M1 too small, Q12=Q34#(k*A)*DTM in Condenser_x000D_
Error: (Component) T3 &lt; T2 in Condenser_x000D_
Error: (Component) Energy balance violated (   13.635991 %)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7" authorId="0" shapeId="0" xr:uid="{00000000-0006-0000-0D00-0000A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8" authorId="0" shapeId="0" xr:uid="{00000000-0006-0000-0D00-0000A2050000}">
      <text>
        <r>
          <rPr>
            <b/>
            <sz val="9"/>
            <color indexed="81"/>
            <rFont val="Segoe UI"/>
            <charset val="1"/>
          </rPr>
          <t>Error: (Component) Pinch point &lt; 0 (  -7478.1209 K) in Condenser_x000D_
Error: (Component) Pinchpoint violation (-3019.142    K) due to curvature in cp in Condenser_x000D_
Error: (Component) Energy balance violated (   14897230.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8" authorId="0" shapeId="0" xr:uid="{00000000-0006-0000-0D00-0000A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9" authorId="0" shapeId="0" xr:uid="{00000000-0006-0000-0D00-0000A4050000}">
      <text>
        <r>
          <rPr>
            <b/>
            <sz val="9"/>
            <color indexed="81"/>
            <rFont val="Segoe UI"/>
            <charset val="1"/>
          </rPr>
          <t>Error: (Component) Pinch point &lt; 0 (  -7582.7969 K) in Condenser_x000D_
Error: (Component) Pinchpoint violation (-3019.142    K) due to curvature in cp in Condenser_x000D_
Error: (Component) Energy balance violated (   14558766.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9" authorId="0" shapeId="0" xr:uid="{00000000-0006-0000-0D00-0000A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0" authorId="0" shapeId="0" xr:uid="{00000000-0006-0000-0D00-0000A6050000}">
      <text>
        <r>
          <rPr>
            <b/>
            <sz val="9"/>
            <color indexed="81"/>
            <rFont val="Segoe UI"/>
            <charset val="1"/>
          </rPr>
          <t>Error: (Component) Pinch point &lt; 0 (  -7692.4664 K) in Condenser_x000D_
Error: (Component) Pinchpoint violation (-3019.142    K) due to curvature in cp in Condenser_x000D_
Error: (Component) Energy balance violated (   14220269.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0" authorId="0" shapeId="0" xr:uid="{00000000-0006-0000-0D00-0000A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1" authorId="0" shapeId="0" xr:uid="{00000000-0006-0000-0D00-0000A8050000}">
      <text>
        <r>
          <rPr>
            <b/>
            <sz val="9"/>
            <color indexed="81"/>
            <rFont val="Segoe UI"/>
            <charset val="1"/>
          </rPr>
          <t>Error: (Component) Pinch point &lt; 0 (  -7807.5093 K) in Condenser_x000D_
Error: (Component) Pinchpoint violation (-3019.142    K) due to curvature in cp in Condenser_x000D_
Error: (Component) Energy balance violated (   13881700. %) in Condenser_x000D_
Error: (Component) (k*A) too large or M1 too small, Q12=Q34#(k*A)*DTM in Condenser_x000D_
Error: (Component) T3 &lt; T2 in Condenser_x000D_
Error: (Component) Energy balance violated (   13.635901 %)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1" authorId="0" shapeId="0" xr:uid="{00000000-0006-0000-0D00-0000A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2" authorId="0" shapeId="0" xr:uid="{00000000-0006-0000-0D00-0000AA050000}">
      <text>
        <r>
          <rPr>
            <b/>
            <sz val="9"/>
            <color indexed="81"/>
            <rFont val="Segoe UI"/>
            <charset val="1"/>
          </rPr>
          <t>Error: (Component) Pinch point &lt; 0 (  -7928.3222 K) in Condenser_x000D_
Error: (Component) Pinchpoint violation (-3019.142    K) due to curvature in cp in Condenser_x000D_
Error: (Component) Energy balance violated (   13543083.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2" authorId="0" shapeId="0" xr:uid="{00000000-0006-0000-0D00-0000A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3" authorId="0" shapeId="0" xr:uid="{00000000-0006-0000-0D00-0000AC050000}">
      <text>
        <r>
          <rPr>
            <b/>
            <sz val="9"/>
            <color indexed="81"/>
            <rFont val="Segoe UI"/>
            <charset val="1"/>
          </rPr>
          <t>Error: (Component) Pinch point &lt; 0 (  -8055.3503 K) in Condenser_x000D_
Error: (Component) Pinchpoint violation (-3019.142    K) due to curvature in cp in Condenser_x000D_
Error: (Component) Energy balance violated (   13204416. %) in Condenser_x000D_
Error: (Component) (k*A) too large or M1 too small, Q12=Q34#(k*A)*DTM in Condenser_x000D_
Error: (Component) T3 &lt; T2 in Condenser_x000D_
Error: (Component) Energy balance violated (   13.636515 %)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3" authorId="0" shapeId="0" xr:uid="{00000000-0006-0000-0D00-0000A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4" authorId="0" shapeId="0" xr:uid="{00000000-0006-0000-0D00-0000AE050000}">
      <text>
        <r>
          <rPr>
            <b/>
            <sz val="9"/>
            <color indexed="81"/>
            <rFont val="Segoe UI"/>
            <charset val="1"/>
          </rPr>
          <t>Error: (Component) Energy balance violated (  0.0117     %) in Turbine_x000D_
Error: (Component) Pinch point &lt; 0 (  -8189.0860 K) in Condenser_x000D_
Error: (Component) Pinchpoint violation (-3019.142    K) due to curvature in cp in Condenser_x000D_
Error: (Component) Energy balance violated (   12865699. %) in Condenser_x000D_
Error: (Component) (k*A) too large or M1 too small, Q12=Q34#(k*A)*DTM in Condenser_x000D_
Error: (Component) T3 &lt; T2 in Condenser_x000D_
Error: (Component) Energy balance violated (   42.857169 %)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4" authorId="0" shapeId="0" xr:uid="{00000000-0006-0000-0D00-0000A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5" authorId="0" shapeId="0" xr:uid="{00000000-0006-0000-0D00-0000B0050000}">
      <text>
        <r>
          <rPr>
            <b/>
            <sz val="9"/>
            <color indexed="81"/>
            <rFont val="Segoe UI"/>
            <charset val="1"/>
          </rPr>
          <t>Error: (Component) Pinch point &lt; 0 (  -8330.0748 K) in Condenser_x000D_
Error: (Component) Pinchpoint violation (-3019.142    K) due to curvature in cp in Condenser_x000D_
Error: (Component) Energy balance violated (   12526933. %) in Condenser_x000D_
Error: (Component) (k*A) too large or M1 too small, Q12=Q34#(k*A)*DTM in Condenser_x000D_
Error: (Component) T3 &lt; T2 in Condenser_x000D_
Error: (Component) Energy balance violated (   13.636735 %)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5" authorId="0" shapeId="0" xr:uid="{00000000-0006-0000-0D00-0000B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6" authorId="0" shapeId="0" xr:uid="{00000000-0006-0000-0D00-0000B2050000}">
      <text>
        <r>
          <rPr>
            <b/>
            <sz val="9"/>
            <color indexed="81"/>
            <rFont val="Segoe UI"/>
            <charset val="1"/>
          </rPr>
          <t>Error: (Component) Pinch point &lt; 0 (  -8478.9235 K) in Condenser_x000D_
Error: (Component) Pinchpoint violation (-3019.142    K) due to curvature in cp in Condenser_x000D_
Error: (Component) Energy balance violated (   12188118.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6" authorId="0" shapeId="0" xr:uid="{00000000-0006-0000-0D00-0000B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7" authorId="0" shapeId="0" xr:uid="{00000000-0006-0000-0D00-0000B4050000}">
      <text>
        <r>
          <rPr>
            <b/>
            <sz val="9"/>
            <color indexed="81"/>
            <rFont val="Segoe UI"/>
            <charset val="1"/>
          </rPr>
          <t>Error: (Component) Pinch point &lt; 0 (  -8636.3080 K) in Condenser_x000D_
Error: (Component) Pinchpoint violation (-3019.142    K) due to curvature in cp in Condenser_x000D_
Error: (Component) Energy balance violated (   11849252.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7" authorId="0" shapeId="0" xr:uid="{00000000-0006-0000-0D00-0000B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8" authorId="0" shapeId="0" xr:uid="{00000000-0006-0000-0D00-0000B6050000}">
      <text>
        <r>
          <rPr>
            <b/>
            <sz val="9"/>
            <color indexed="81"/>
            <rFont val="Segoe UI"/>
            <charset val="1"/>
          </rPr>
          <t>Error: (Component) Pinch point &lt; 0 (  -8802.9845 K) in Condenser_x000D_
Error: (Component) Pinchpoint violation (-3019.142    K) due to curvature in cp in Condenser_x000D_
Error: (Component) Energy balance violated (   11510337.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8" authorId="0" shapeId="0" xr:uid="{00000000-0006-0000-0D00-0000B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9" authorId="0" shapeId="0" xr:uid="{00000000-0006-0000-0D00-0000B8050000}">
      <text>
        <r>
          <rPr>
            <b/>
            <sz val="9"/>
            <color indexed="81"/>
            <rFont val="Segoe UI"/>
            <charset val="1"/>
          </rPr>
          <t>Error: (Component) Pinch point &lt; 0 (  -8979.8009 K) in Condenser_x000D_
Error: (Component) Pinchpoint violation (-3019.142    K) due to curvature in cp in Condenser_x000D_
Error: (Component) Energy balance violated (   11171373. %) in Condenser_x000D_
Error: (Component) (k*A) too large or M1 too small, Q12=Q34#(k*A)*DTM in Condenser_x000D_
Error: (Component) T3 &lt; T2 in Condenser_x000D_
Error: (Component) Energy balance violated (   13.636407 %)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9" authorId="0" shapeId="0" xr:uid="{00000000-0006-0000-0D00-0000B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0" authorId="0" shapeId="0" xr:uid="{00000000-0006-0000-0D00-0000BA050000}">
      <text>
        <r>
          <rPr>
            <b/>
            <sz val="9"/>
            <color indexed="81"/>
            <rFont val="Segoe UI"/>
            <charset val="1"/>
          </rPr>
          <t>Error: (Component) Pinch point &lt; 0 (  -9167.7115 K) in Condenser_x000D_
Error: (Component) Pinchpoint violation (-3019.142    K) due to curvature in cp in Condenser_x000D_
Error: (Component) Energy balance violated (   10832358.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0" authorId="0" shapeId="0" xr:uid="{00000000-0006-0000-0D00-0000B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9.973E+10 %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1" authorId="0" shapeId="0" xr:uid="{00000000-0006-0000-0D00-0000BC050000}">
      <text>
        <r>
          <rPr>
            <b/>
            <sz val="9"/>
            <color indexed="81"/>
            <rFont val="Segoe UI"/>
            <charset val="1"/>
          </rPr>
          <t>Error: (Component) Pinch point &lt; 0 (  -9367.7945 K) in Condenser_x000D_
Error: (Component) Pinchpoint violation (-3019.142    K) due to curvature in cp in Condenser_x000D_
Error: (Component) Energy balance violated (   10493293. %) in Condenser_x000D_
Error: (Component) (k*A) too large or M1 too small, Q12=Q34#(k*A)*DTM in Condenser_x000D_
Error: (Component) T3 &lt; T2 in Condenser_x000D_
Error: (Component) Energy balance violated (   13.636692 %)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1" authorId="0" shapeId="0" xr:uid="{00000000-0006-0000-0D00-0000B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2" authorId="0" shapeId="0" xr:uid="{00000000-0006-0000-0D00-0000BE050000}">
      <text>
        <r>
          <rPr>
            <b/>
            <sz val="9"/>
            <color indexed="81"/>
            <rFont val="Segoe UI"/>
            <charset val="1"/>
          </rPr>
          <t>Error: (Component) Pinch point &lt; 0 (  -9581.2721 K) in Condenser_x000D_
Error: (Component) Pinchpoint violation (-3019.142    K) due to curvature in cp in Condenser_x000D_
Error: (Component) Energy balance violated (   10154177. %) in Condenser_x000D_
Error: (Component) (k*A) too large or M1 too small, Q12=Q34#(k*A)*DTM in Condenser_x000D_
Error: (Component) T3 &lt; T2 in Condenser_x000D_
Error: (Component) Energy balance violated (   13.636844 %)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2" authorId="0" shapeId="0" xr:uid="{00000000-0006-0000-0D00-0000B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9.359E+10 %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3" authorId="0" shapeId="0" xr:uid="{00000000-0006-0000-0D00-0000C0050000}">
      <text>
        <r>
          <rPr>
            <b/>
            <sz val="9"/>
            <color indexed="81"/>
            <rFont val="Segoe UI"/>
            <charset val="1"/>
          </rPr>
          <t>Error: (Component) Pinch point &lt; 0 (  -9809.5362 K) in Condenser_x000D_
Error: (Component) Pinchpoint violation (-3019.142    K) due to curvature in cp in Condenser_x000D_
Error: (Component) Energy balance violated (  9815011.84 %)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3" authorId="0" shapeId="0" xr:uid="{00000000-0006-0000-0D00-0000C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4" authorId="0" shapeId="0" xr:uid="{00000000-0006-0000-0D00-0000C2050000}">
      <text>
        <r>
          <rPr>
            <b/>
            <sz val="9"/>
            <color indexed="81"/>
            <rFont val="Segoe UI"/>
            <charset val="1"/>
          </rPr>
          <t>Error: (Component) Pinch point &lt; 0 ( -10054.1781 K) in Condenser_x000D_
Error: (Component) Pinchpoint violation (-3019.142    K) due to curvature in cp in Condenser_x000D_
Error: (Component) Energy balance violated (  9475795.81 %) in Condenser_x000D_
Error: (Component) (k*A) too large or M1 too small, Q12=Q34#(k*A)*DTM in Condenser_x000D_
Error: (Component) T3 &lt; T2 in Condenser_x000D_
Error: (Component) Energy balance violated (   13.636331 %)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4" authorId="0" shapeId="0" xr:uid="{00000000-0006-0000-0D00-0000C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8.745E+10 %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5" authorId="0" shapeId="0" xr:uid="{00000000-0006-0000-0D00-0000C4050000}">
      <text>
        <r>
          <rPr>
            <b/>
            <sz val="9"/>
            <color indexed="81"/>
            <rFont val="Segoe UI"/>
            <charset val="1"/>
          </rPr>
          <t>Error: (Component) Pinch point &lt; 0 ( -10317.0262 K) in Condenser_x000D_
Error: (Component) Pinchpoint violation (-3019.142    K) due to curvature in cp in Condenser_x000D_
Error: (Component) Energy balance violated (  9136529.23 %) in Condenser_x000D_
Error: (Component) (k*A) too large or M1 too small, Q12=Q34#(k*A)*DTM in Condenser_x000D_
Error: (Component) T3 &lt; T2 in Condenser_x000D_
Error: (Component) Energy balance violated (   13.636499 %)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5" authorId="0" shapeId="0" xr:uid="{00000000-0006-0000-0D00-0000C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8.438E+10 %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6" authorId="0" shapeId="0" xr:uid="{00000000-0006-0000-0D00-0000C6050000}">
      <text>
        <r>
          <rPr>
            <b/>
            <sz val="9"/>
            <color indexed="81"/>
            <rFont val="Segoe UI"/>
            <charset val="1"/>
          </rPr>
          <t>Error: (Component) Pinch point &lt; 0 ( -10600.1914 K) in Condenser_x000D_
Error: (Component) Pinchpoint violation (-3019.142    K) due to curvature in cp in Condenser_x000D_
Error: (Component) Energy balance violated (  8797211.99 %) in Condenser_x000D_
Error: (Component) (k*A) too large or M1 too small, Q12=Q34#(k*A)*DTM in Condenser_x000D_
Error: (Component) T3 &lt; T2 in Condenser_x000D_
Error: (Component) Energy balance violated (   42.857174 %)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6" authorId="0" shapeId="0" xr:uid="{00000000-0006-0000-0D00-0000C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7" authorId="0" shapeId="0" xr:uid="{00000000-0006-0000-0D00-0000C8050000}">
      <text>
        <r>
          <rPr>
            <b/>
            <sz val="9"/>
            <color indexed="81"/>
            <rFont val="Segoe UI"/>
            <charset val="1"/>
          </rPr>
          <t>Error: (Component) Pinch point &lt; 0 ( -10906.1242 K) in Condenser_x000D_
Error: (Component) Pinchpoint violation (-3019.142    K) due to curvature in cp in Condenser_x000D_
Error: (Component) Energy balance violated (  8457844.11 %)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7" authorId="0" shapeId="0" xr:uid="{00000000-0006-0000-0D00-0000C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7.823E+10 %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8" authorId="0" shapeId="0" xr:uid="{00000000-0006-0000-0D00-0000CA050000}">
      <text>
        <r>
          <rPr>
            <b/>
            <sz val="9"/>
            <color indexed="81"/>
            <rFont val="Segoe UI"/>
            <charset val="1"/>
          </rPr>
          <t>Error: (Component) Pinch point &lt; 0 ( -11237.6854 K) in Condenser_x000D_
Error: (Component) Pinchpoint violation (-3019.142    K) due to curvature in cp in Condenser_x000D_
Error: (Component) Energy balance violated (  8118425.42 %) in Condenser_x000D_
Error: (Component) (k*A) too large or M1 too small, Q12=Q34#(k*A)*DTM in Condenser_x000D_
Error: (Component) T3 &lt; T2 in Condenser_x000D_
Error: (Component) Energy balance violated (   13.635791 %)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8" authorId="0" shapeId="0" xr:uid="{00000000-0006-0000-0D00-0000C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9" authorId="0" shapeId="0" xr:uid="{00000000-0006-0000-0D00-0000CC050000}">
      <text>
        <r>
          <rPr>
            <b/>
            <sz val="9"/>
            <color indexed="81"/>
            <rFont val="Segoe UI"/>
            <charset val="1"/>
          </rPr>
          <t>Error: (Component) Pinch point &lt; 0 ( -11598.2349 K) in Condenser_x000D_
Error: (Component) Pinchpoint violation (-3019.142    K) due to curvature in cp in Condenser_x000D_
Error: (Component) Energy balance violated (  7778957.31 %)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9" authorId="0" shapeId="0" xr:uid="{00000000-0006-0000-0D00-0000C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7.209E+10 %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0" authorId="0" shapeId="0" xr:uid="{00000000-0006-0000-0D00-0000CE050000}">
      <text>
        <r>
          <rPr>
            <b/>
            <sz val="9"/>
            <color indexed="81"/>
            <rFont val="Segoe UI"/>
            <charset val="1"/>
          </rPr>
          <t>Error: (Component) Pinch point &lt; 0 ( -11987.9636 K) in Condenser_x000D_
Error: (Component) Pinchpoint violation (-3019.142    K) due to curvature in cp in Condenser_x000D_
Error: (Component) Energy balance violated (  7442563.74 %)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0" authorId="0" shapeId="0" xr:uid="{00000000-0006-0000-0D00-0000C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6.903E+10 %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E00-000001000000}">
      <text>
        <r>
          <rPr>
            <b/>
            <sz val="9"/>
            <color indexed="81"/>
            <rFont val="Segoe UI"/>
            <charset val="1"/>
          </rPr>
          <t>Error: (Component) Pinch point &lt; 0 (   -2.931888 K) in Condenser_x000D_
Error: (Component) Pinchpoint violation (   -2.806    K) due to curvature in cp in Condenser_x000D_
Error: (Component) T2 &lt;= T1 or Q12 &lt; 0 in Condenser_x000D_
Error: (Component) T3 &lt;= T1 in Condenser_x000D_
Error: (Component) T4 &lt;= T1 in Condenser</t>
        </r>
      </text>
    </comment>
    <comment ref="F6" authorId="0" shapeId="0" xr:uid="{00000000-0006-0000-0E00-000002000000}">
      <text>
        <r>
          <rPr>
            <b/>
            <sz val="9"/>
            <color indexed="81"/>
            <rFont val="Segoe UI"/>
            <charset val="1"/>
          </rPr>
          <t>No input variables specified._x000D_
Overdetermination Warning: (Mass Flow)   -0.000000  in 3_x000D_
Overdetermination Warning: (Mass Flow)   -0.000000  in 4</t>
        </r>
      </text>
    </comment>
    <comment ref="F7" authorId="0" shapeId="0" xr:uid="{00000000-0006-0000-0E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E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-3733.9729 K) in Condenser_x000D_
Error: (Component) Pinchpoint violation (-3020.891    K) due to curvature in cp in Condenser_x000D_
Error: (Component) Energy balance violated (   89353491. %) in Condenser_x000D_
Error: (Component) (k*A) too large or M1 too small, Q12=Q34#(k*A)*DTM in Condenser_x000D_
Error: (Component) T3 &lt; T2 in Condenser_x000D_
Error: (Component) Energy balance violated (   13.636522 %)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E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E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-3736.7484 K) in Condenser_x000D_
Error: (Component) Pinchpoint violation (-3020.891    K) due to curvature in cp in Condenser_x000D_
Error: (Component) Energy balance violated (   89026940.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E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E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-3739.5447 K) in Condenser_x000D_
Error: (Component) Pinchpoint violation (-3020.891    K) due to curvature in cp in Condenser_x000D_
Error: (Component) Energy balance violated (   88700346.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E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E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-3742.3621 K) in Condenser_x000D_
Error: (Component) Pinchpoint violation (-3020.891    K) due to curvature in cp in Condenser_x000D_
Error: (Component) Energy balance violated (   88373710.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E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E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-3745.2007 K) in Condenser_x000D_
Error: (Component) Pinchpoint violation (-3020.891    K) due to curvature in cp in Condenser_x000D_
Error: (Component) Energy balance violated (   88047030.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E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E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-3748.0609 K) in Condenser_x000D_
Error: (Component) Pinchpoint violation (-3020.891    K) due to curvature in cp in Condenser_x000D_
Error: (Component) Energy balance violated (   87720308. %) in Condenser_x000D_
Error: (Component) (k*A) too large or M1 too small, Q12=Q34#(k*A)*DTM in Condenser_x000D_
Error: (Component) T3 &lt; T2 in Condenser_x000D_
Error: (Component) Energy balance violated (   13.636237 %)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E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E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-3750.9428 K) in Condenser_x000D_
Error: (Component) Pinchpoint violation (-3020.891    K) due to curvature in cp in Condenser_x000D_
Error: (Component) Energy balance violated (   87393543.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E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E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-3753.8467 K) in Condenser_x000D_
Error: (Component) Pinchpoint violation (-3020.891    K) due to curvature in cp in Condenser_x000D_
Error: (Component) Energy balance violated (   87066735. %) in Condenser_x000D_
Error: (Component) (k*A) too large or M1 too small, Q12=Q34#(k*A)*DTM in Condenser_x000D_
Error: (Component) T3 &lt; T2 in Condenser_x000D_
Error: (Component) Energy balance violated (   13.636156 %)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E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E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-3756.7729 K) in Condenser_x000D_
Error: (Component) Pinchpoint violation (-3020.891    K) due to curvature in cp in Condenser_x000D_
Error: (Component) Energy balance violated (   86739885.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E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E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-3759.7216 K) in Condenser_x000D_
Error: (Component) Pinchpoint violation (-3020.891    K) due to curvature in cp in Condenser_x000D_
Error: (Component) Energy balance violated (   86412991. %) in Condenser_x000D_
Error: (Component) (k*A) too large or M1 too small, Q12=Q34#(k*A)*DTM in Condenser_x000D_
Error: (Component) T3 &lt; T2 in Condenser_x000D_
Error: (Component) Energy balance violated (   13.636529 %)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E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E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-3762.6931 K) in Condenser_x000D_
Error: (Component) Pinchpoint violation (-3020.891    K) due to curvature in cp in Condenser_x000D_
Error: (Component) Energy balance violated (   86086055. %) in Condenser_x000D_
Error: (Component) (k*A) too large or M1 too small, Q12=Q34#(k*A)*DTM in Condenser_x000D_
Error: (Component) T3 &lt; T2 in Condenser_x000D_
Error: (Component) Energy balance violated (   13.636940 %)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E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E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-3765.6877 K) in Condenser_x000D_
Error: (Component) Pinchpoint violation (-3020.891    K) due to curvature in cp in Condenser_x000D_
Error: (Component) Energy balance violated (   85759075. %) in Condenser_x000D_
Error: (Component) (k*A) too large or M1 too small, Q12=Q34#(k*A)*DTM in Condenser_x000D_
Error: (Component) T3 &lt; T2 in Condenser_x000D_
Error: (Component) Energy balance violated (   13.636049 %)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E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E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-3768.7056 K) in Condenser_x000D_
Error: (Component) Pinchpoint violation (-3020.891    K) due to curvature in cp in Condenser_x000D_
Error: (Component) Energy balance violated (   85432053.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E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E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-3771.7470 K) in Condenser_x000D_
Error: (Component) Pinchpoint violation (-3020.891    K) due to curvature in cp in Condenser_x000D_
Error: (Component) Energy balance violated (   85104988.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E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E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-3774.8124 K) in Condenser_x000D_
Error: (Component) Pinchpoint violation (-3020.891    K) due to curvature in cp in Condenser_x000D_
Error: (Component) Energy balance violated (   84777880. %) in Condenser_x000D_
Error: (Component) (k*A) too large or M1 too small, Q12=Q34#(k*A)*DTM in Condenser_x000D_
Error: (Component) T3 &lt; T2 in Condenser_x000D_
Error: (Component) Energy balance violated (   13.636453 %)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E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E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-3777.9019 K) in Condenser_x000D_
Error: (Component) Pinchpoint violation (-3020.891    K) due to curvature in cp in Condenser_x000D_
Error: (Component) Energy balance violated (   84450728. %) in Condenser_x000D_
Error: (Component) (k*A) too large or M1 too small, Q12=Q34#(k*A)*DTM in Condenser_x000D_
Error: (Component) T3 &lt; T2 in Condenser_x000D_
Error: (Component) Energy balance violated (   13.636451 %)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E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E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-3781.0158 K) in Condenser_x000D_
Error: (Component) Pinchpoint violation (-3020.891    K) due to curvature in cp in Condenser_x000D_
Error: (Component) Energy balance violated (   84123534.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E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E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-3784.1545 K) in Condenser_x000D_
Error: (Component) Pinchpoint violation (-3020.891    K) due to curvature in cp in Condenser_x000D_
Error: (Component) Energy balance violated (   83796297.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E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E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-3787.3182 K) in Condenser_x000D_
Error: (Component) Pinchpoint violation (-3020.891    K) due to curvature in cp in Condenser_x000D_
Error: (Component) Energy balance violated (   83469016.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E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E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-3790.5072 K) in Condenser_x000D_
Error: (Component) Pinchpoint violation (-3020.891    K) due to curvature in cp in Condenser_x000D_
Error: (Component) Energy balance violated (   83141693. %) in Condenser_x000D_
Error: (Component) (k*A) too large or M1 too small, Q12=Q34#(k*A)*DTM in Condenser_x000D_
Error: (Component) T3 &lt; T2 in Condenser_x000D_
Error: (Component) Energy balance violated (   13.636492 %)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E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E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-3793.7219 K) in Condenser_x000D_
Error: (Component) Pinchpoint violation (-3020.891    K) due to curvature in cp in Condenser_x000D_
Error: (Component) Energy balance violated (   82814326.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E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E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-3796.9625 K) in Condenser_x000D_
Error: (Component) Pinchpoint violation (-3020.891    K) due to curvature in cp in Condenser_x000D_
Error: (Component) Energy balance violated (   82486916. %) in Condenser_x000D_
Error: (Component) (k*A) too large or M1 too small, Q12=Q34#(k*A)*DTM in Condenser_x000D_
Error: (Component) T3 &lt; T2 in Condenser_x000D_
Error: (Component) Energy balance violated (   13.636106 %)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E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E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-3800.2294 K) in Condenser_x000D_
Error: (Component) Pinchpoint violation (-3020.891    K) due to curvature in cp in Condenser_x000D_
Error: (Component) Energy balance violated (   82159463. %) in Condenser_x000D_
Error: (Component) (k*A) too large or M1 too small, Q12=Q34#(k*A)*DTM in Condenser_x000D_
Error: (Component) T3 &lt; T2 in Condenser_x000D_
Error: (Component) Energy balance violated (   13.636572 %)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E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E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-3803.5228 K) in Condenser_x000D_
Error: (Component) Pinchpoint violation (-3020.891    K) due to curvature in cp in Condenser_x000D_
Error: (Component) Energy balance violated (   81831966. %) in Condenser_x000D_
Error: (Component) (k*A) too large or M1 too small, Q12=Q34#(k*A)*DTM in Condenser_x000D_
Error: (Component) T3 &lt; T2 in Condenser_x000D_
Error: (Component) Energy balance violated (   13.636608 %)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E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E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-3806.8430 K) in Condenser_x000D_
Error: (Component) Pinchpoint violation (-3020.891    K) due to curvature in cp in Condenser_x000D_
Error: (Component) Energy balance violated (   81504446.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E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E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-3810.1906 K) in Condenser_x000D_
Error: (Component) Pinchpoint violation (-3020.891    K) due to curvature in cp in Condenser_x000D_
Error: (Component) Energy balance violated (   81176860.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E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E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-3813.5658 K) in Condenser_x000D_
Error: (Component) Pinchpoint violation (-3020.891    K) due to curvature in cp in Condenser_x000D_
Error: (Component) Energy balance violated (   80849232. %) in Condenser_x000D_
Error: (Component) (k*A) too large or M1 too small, Q12=Q34#(k*A)*DTM in Condenser_x000D_
Error: (Component) T3 &lt; T2 in Condenser_x000D_
Error: (Component) Energy balance violated (   13.636743 %)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E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E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-3816.9689 K) in Condenser_x000D_
Error: (Component) Pinchpoint violation (-3020.891    K) due to curvature in cp in Condenser_x000D_
Error: (Component) Energy balance violated (   80521561.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E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E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-3820.4003 K) in Condenser_x000D_
Error: (Component) Pinchpoint violation (-3020.891    K) due to curvature in cp in Condenser_x000D_
Error: (Component) Energy balance violated (   80193846.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E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E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-3823.8603 K) in Condenser_x000D_
Error: (Component) Pinchpoint violation (-3020.891    K) due to curvature in cp in Condenser_x000D_
Error: (Component) Energy balance violated (   79866089. %) in Condenser_x000D_
Error: (Component) (k*A) too large or M1 too small, Q12=Q34#(k*A)*DTM in Condenser_x000D_
Error: (Component) T3 &lt; T2 in Condenser_x000D_
Error: (Component) Energy balance violated (   13.636920 %)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E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E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-3827.3493 K) in Condenser_x000D_
Error: (Component) Pinchpoint violation (-3020.891    K) due to curvature in cp in Condenser_x000D_
Error: (Component) Energy balance violated (   79538288. %) in Condenser_x000D_
Error: (Component) (k*A) too large or M1 too small, Q12=Q34#(k*A)*DTM in Condenser_x000D_
Error: (Component) T3 &lt; T2 in Condenser_x000D_
Error: (Component) Energy balance violated (   13.635688 %)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E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E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-3830.8676 K) in Condenser_x000D_
Error: (Component) Pinchpoint violation (-3020.891    K) due to curvature in cp in Condenser_x000D_
Error: (Component) Energy balance violated (   79210444. %) in Condenser_x000D_
Error: (Component) (k*A) too large or M1 too small, Q12=Q34#(k*A)*DTM in Condenser_x000D_
Error: (Component) T3 &lt; T2 in Condenser_x000D_
Error: (Component) Energy balance violated (   13.636195 %)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E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E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-3834.4156 K) in Condenser_x000D_
Error: (Component) Pinchpoint violation (-3020.891    K) due to curvature in cp in Condenser_x000D_
Error: (Component) Energy balance violated (   78882557.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E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E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-3837.9937 K) in Condenser_x000D_
Error: (Component) Pinchpoint violation (-3020.891    K) due to curvature in cp in Condenser_x000D_
Error: (Component) Energy balance violated (   78554626. %) in Condenser_x000D_
Error: (Component) (k*A) too large or M1 too small, Q12=Q34#(k*A)*DTM in Condenser_x000D_
Error: (Component) T3 &lt; T2 in Condenser_x000D_
Error: (Component) Energy balance violated (   13.635922 %)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E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0E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-3841.6023 K) in Condenser_x000D_
Error: (Component) Pinchpoint violation (-3020.891    K) due to curvature in cp in Condenser_x000D_
Error: (Component) Energy balance violated (   78226652. %) in Condenser_x000D_
Error: (Component) (k*A) too large or M1 too small, Q12=Q34#(k*A)*DTM in Condenser_x000D_
Error: (Component) T3 &lt; T2 in Condenser_x000D_
Error: (Component) Energy balance violated (   13.636442 %)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0E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" authorId="0" shapeId="0" xr:uid="{00000000-0006-0000-0E00-00004A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-3845.2418 K) in Condenser_x000D_
Error: (Component) Pinchpoint violation (-3020.891    K) due to curvature in cp in Condenser_x000D_
Error: (Component) Energy balance violated (   77898635.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" authorId="0" shapeId="0" xr:uid="{00000000-0006-0000-0E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" authorId="0" shapeId="0" xr:uid="{00000000-0006-0000-0E00-00004C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-3848.9125 K) in Condenser_x000D_
Error: (Component) Pinchpoint violation (-3020.891    K) due to curvature in cp in Condenser_x000D_
Error: (Component) Energy balance violated (   77570574. %) in Condenser_x000D_
Error: (Component) (k*A) too large or M1 too small, Q12=Q34#(k*A)*DTM in Condenser_x000D_
Error: (Component) T3 &lt; T2 in Condenser_x000D_
Error: (Component) Energy balance violated (   13.636197 %)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" authorId="0" shapeId="0" xr:uid="{00000000-0006-0000-0E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" authorId="0" shapeId="0" xr:uid="{00000000-0006-0000-0E00-00004E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-3852.6149 K) in Condenser_x000D_
Error: (Component) Pinchpoint violation (-3020.891    K) due to curvature in cp in Condenser_x000D_
Error: (Component) Energy balance violated (   77242470. %) in Condenser_x000D_
Error: (Component) (k*A) too large or M1 too small, Q12=Q34#(k*A)*DTM in Condenser_x000D_
Error: (Component) T3 &lt; T2 in Condenser_x000D_
Error: (Component) Energy balance violated (   13.636298 %)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" authorId="0" shapeId="0" xr:uid="{00000000-0006-0000-0E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" authorId="0" shapeId="0" xr:uid="{00000000-0006-0000-0E00-000050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-3856.3494 K) in Condenser_x000D_
Error: (Component) Pinchpoint violation (-3020.891    K) due to curvature in cp in Condenser_x000D_
Error: (Component) Energy balance violated (   76914322.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" authorId="0" shapeId="0" xr:uid="{00000000-0006-0000-0E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" authorId="0" shapeId="0" xr:uid="{00000000-0006-0000-0E00-000052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-3860.1164 K) in Condenser_x000D_
Error: (Component) Pinchpoint violation (-3020.891    K) due to curvature in cp in Condenser_x000D_
Error: (Component) Energy balance violated (   76586131.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" authorId="0" shapeId="0" xr:uid="{00000000-0006-0000-0E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" authorId="0" shapeId="0" xr:uid="{00000000-0006-0000-0E00-000054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-3863.9163 K) in Condenser_x000D_
Error: (Component) Pinchpoint violation (-3020.891    K) due to curvature in cp in Condenser_x000D_
Error: (Component) Energy balance violated (   76257896.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" authorId="0" shapeId="0" xr:uid="{00000000-0006-0000-0E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" authorId="0" shapeId="0" xr:uid="{00000000-0006-0000-0E00-000056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-3867.7496 K) in Condenser_x000D_
Error: (Component) Pinchpoint violation (-3020.891    K) due to curvature in cp in Condenser_x000D_
Error: (Component) Energy balance violated (   75929617.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" authorId="0" shapeId="0" xr:uid="{00000000-0006-0000-0E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" authorId="0" shapeId="0" xr:uid="{00000000-0006-0000-0E00-000058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-3871.6167 K) in Condenser_x000D_
Error: (Component) Pinchpoint violation (-3020.891    K) due to curvature in cp in Condenser_x000D_
Error: (Component) Energy balance violated (   75601295. %) in Condenser_x000D_
Error: (Component) (k*A) too large or M1 too small, Q12=Q34#(k*A)*DTM in Condenser_x000D_
Error: (Component) T3 &lt; T2 in Condenser_x000D_
Error: (Component) Energy balance violated (   13.636009 %)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" authorId="0" shapeId="0" xr:uid="{00000000-0006-0000-0E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" authorId="0" shapeId="0" xr:uid="{00000000-0006-0000-0E00-00005A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-3875.5181 K) in Condenser_x000D_
Error: (Component) Pinchpoint violation (-3020.891    K) due to curvature in cp in Condenser_x000D_
Error: (Component) Energy balance violated (   75272930.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" authorId="0" shapeId="0" xr:uid="{00000000-0006-0000-0E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" authorId="0" shapeId="0" xr:uid="{00000000-0006-0000-0E00-00005C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-3879.4541 K) in Condenser_x000D_
Error: (Component) Pinchpoint violation (-3020.891    K) due to curvature in cp in Condenser_x000D_
Error: (Component) Energy balance violated (   74944521.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" authorId="0" shapeId="0" xr:uid="{00000000-0006-0000-0E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" authorId="0" shapeId="0" xr:uid="{00000000-0006-0000-0E00-00005E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-3883.4254 K) in Condenser_x000D_
Error: (Component) Pinchpoint violation (-3020.891    K) due to curvature in cp in Condenser_x000D_
Error: (Component) Energy balance violated (   74616068. %) in Condenser_x000D_
Error: (Component) (k*A) too large or M1 too small, Q12=Q34#(k*A)*DTM in Condenser_x000D_
Error: (Component) T3 &lt; T2 in Condenser_x000D_
Error: (Component) Energy balance violated (   13.635979 %)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" authorId="0" shapeId="0" xr:uid="{00000000-0006-0000-0E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" authorId="0" shapeId="0" xr:uid="{00000000-0006-0000-0E00-000060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-3887.4323 K) in Condenser_x000D_
Error: (Component) Pinchpoint violation (-3020.891    K) due to curvature in cp in Condenser_x000D_
Error: (Component) Energy balance violated (   74287572. %) in Condenser_x000D_
Error: (Component) (k*A) too large or M1 too small, Q12=Q34#(k*A)*DTM in Condenser_x000D_
Error: (Component) T3 &lt; T2 in Condenser_x000D_
Error: (Component) Energy balance violated (   13.636553 %)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" authorId="0" shapeId="0" xr:uid="{00000000-0006-0000-0E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" authorId="0" shapeId="0" xr:uid="{00000000-0006-0000-0E00-000062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-3891.4753 K) in Condenser_x000D_
Error: (Component) Pinchpoint violation (-3020.891    K) due to curvature in cp in Condenser_x000D_
Error: (Component) Energy balance violated (   73959032.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" authorId="0" shapeId="0" xr:uid="{00000000-0006-0000-0E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" authorId="0" shapeId="0" xr:uid="{00000000-0006-0000-0E00-000064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-3895.5549 K) in Condenser_x000D_
Error: (Component) Pinchpoint violation (-3020.891    K) due to curvature in cp in Condenser_x000D_
Error: (Component) Energy balance violated (   73630448.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" authorId="0" shapeId="0" xr:uid="{00000000-0006-0000-0E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" authorId="0" shapeId="0" xr:uid="{00000000-0006-0000-0E00-000066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-3899.6717 K) in Condenser_x000D_
Error: (Component) Pinchpoint violation (-3020.891    K) due to curvature in cp in Condenser_x000D_
Error: (Component) Energy balance violated (   73301821. %) in Condenser_x000D_
Error: (Component) (k*A) too large or M1 too small, Q12=Q34#(k*A)*DTM in Condenser_x000D_
Error: (Component) T3 &lt; T2 in Condenser_x000D_
Error: (Component) Energy balance violated (   13.636578 %)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" authorId="0" shapeId="0" xr:uid="{00000000-0006-0000-0E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" authorId="0" shapeId="0" xr:uid="{00000000-0006-0000-0E00-000068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-3903.8261 K) in Condenser_x000D_
Error: (Component) Pinchpoint violation (-3020.891    K) due to curvature in cp in Condenser_x000D_
Error: (Component) Energy balance violated (   72973150. %) in Condenser_x000D_
Error: (Component) (k*A) too large or M1 too small, Q12=Q34#(k*A)*DTM in Condenser_x000D_
Error: (Component) T3 &lt; T2 in Condenser_x000D_
Error: (Component) Energy balance violated (   13.636309 %)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" authorId="0" shapeId="0" xr:uid="{00000000-0006-0000-0E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" authorId="0" shapeId="0" xr:uid="{00000000-0006-0000-0E00-00006A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-3908.0187 K) in Condenser_x000D_
Error: (Component) Pinchpoint violation (-3020.891    K) due to curvature in cp in Condenser_x000D_
Error: (Component) Energy balance violated (   72644435.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" authorId="0" shapeId="0" xr:uid="{00000000-0006-0000-0E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" authorId="0" shapeId="0" xr:uid="{00000000-0006-0000-0E00-00006C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-3912.2499 K) in Condenser_x000D_
Error: (Component) Pinchpoint violation (-3020.891    K) due to curvature in cp in Condenser_x000D_
Error: (Component) Energy balance violated (   72315677. %) in Condenser_x000D_
Error: (Component) (k*A) too large or M1 too small, Q12=Q34#(k*A)*DTM in Condenser_x000D_
Error: (Component) T3 &lt; T2 in Condenser_x000D_
Error: (Component) Energy balance violated (   13.636646 %)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" authorId="0" shapeId="0" xr:uid="{00000000-0006-0000-0E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1" authorId="0" shapeId="0" xr:uid="{00000000-0006-0000-0E00-00006E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-3916.5204 K) in Condenser_x000D_
Error: (Component) Pinchpoint violation (-3020.891    K) due to curvature in cp in Condenser_x000D_
Error: (Component) Energy balance violated (   71986876.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1" authorId="0" shapeId="0" xr:uid="{00000000-0006-0000-0E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2" authorId="0" shapeId="0" xr:uid="{00000000-0006-0000-0E00-000070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-3920.8306 K) in Condenser_x000D_
Error: (Component) Pinchpoint violation (-3020.891    K) due to curvature in cp in Condenser_x000D_
Error: (Component) Energy balance violated (   71658031.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2" authorId="0" shapeId="0" xr:uid="{00000000-0006-0000-0E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3" authorId="0" shapeId="0" xr:uid="{00000000-0006-0000-0E00-000072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-3925.1811 K) in Condenser_x000D_
Error: (Component) Pinchpoint violation (-3020.891    K) due to curvature in cp in Condenser_x000D_
Error: (Component) Energy balance violated (   71329143.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3" authorId="0" shapeId="0" xr:uid="{00000000-0006-0000-0E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4" authorId="0" shapeId="0" xr:uid="{00000000-0006-0000-0E00-000074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-3929.5725 K) in Condenser_x000D_
Error: (Component) Pinchpoint violation (-3020.891    K) due to curvature in cp in Condenser_x000D_
Error: (Component) Energy balance violated (   71000211. %) in Condenser_x000D_
Error: (Component) (k*A) too large or M1 too small, Q12=Q34#(k*A)*DTM in Condenser_x000D_
Error: (Component) T3 &lt; T2 in Condenser_x000D_
Error: (Component) Energy balance violated (   13.636084 %)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4" authorId="0" shapeId="0" xr:uid="{00000000-0006-0000-0E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5" authorId="0" shapeId="0" xr:uid="{00000000-0006-0000-0E00-000076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-3934.0054 K) in Condenser_x000D_
Error: (Component) Pinchpoint violation (-3020.891    K) due to curvature in cp in Condenser_x000D_
Error: (Component) Energy balance violated (   70671236.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5" authorId="0" shapeId="0" xr:uid="{00000000-0006-0000-0E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6" authorId="0" shapeId="0" xr:uid="{00000000-0006-0000-0E00-000078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-3938.4803 K) in Condenser_x000D_
Error: (Component) Pinchpoint violation (-3020.891    K) due to curvature in cp in Condenser_x000D_
Error: (Component) Energy balance violated (   70342218.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6" authorId="0" shapeId="0" xr:uid="{00000000-0006-0000-0E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7" authorId="0" shapeId="0" xr:uid="{00000000-0006-0000-0E00-00007A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-3942.9979 K) in Condenser_x000D_
Error: (Component) Pinchpoint violation (-3020.891    K) due to curvature in cp in Condenser_x000D_
Error: (Component) Energy balance violated (   70013157. %) in Condenser_x000D_
Error: (Component) (k*A) too large or M1 too small, Q12=Q34#(k*A)*DTM in Condenser_x000D_
Error: (Component) T3 &lt; T2 in Condenser_x000D_
Error: (Component) Energy balance violated (   13.636250 %)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7" authorId="0" shapeId="0" xr:uid="{00000000-0006-0000-0E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8" authorId="0" shapeId="0" xr:uid="{00000000-0006-0000-0E00-00007C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-3947.5587 K) in Condenser_x000D_
Error: (Component) Pinchpoint violation (-3020.891    K) due to curvature in cp in Condenser_x000D_
Error: (Component) Energy balance violated (   69684053.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8" authorId="0" shapeId="0" xr:uid="{00000000-0006-0000-0E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" authorId="0" shapeId="0" xr:uid="{00000000-0006-0000-0E00-00007E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-3952.1635 K) in Condenser_x000D_
Error: (Component) Pinchpoint violation (-3020.891    K) due to curvature in cp in Condenser_x000D_
Error: (Component) Energy balance violated (   69354907. %) in Condenser_x000D_
Error: (Component) (k*A) too large or M1 too small, Q12=Q34#(k*A)*DTM in Condenser_x000D_
Error: (Component) T3 &lt; T2 in Condenser_x000D_
Error: (Component) Energy balance violated (   13.636240 %)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9" authorId="0" shapeId="0" xr:uid="{00000000-0006-0000-0E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" authorId="0" shapeId="0" xr:uid="{00000000-0006-0000-0E00-000080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-3956.8127 K) in Condenser_x000D_
Error: (Component) Pinchpoint violation (-3020.891    K) due to curvature in cp in Condenser_x000D_
Error: (Component) Energy balance violated (   69025718.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" authorId="0" shapeId="0" xr:uid="{00000000-0006-0000-0E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" authorId="0" shapeId="0" xr:uid="{00000000-0006-0000-0E00-00008200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-3961.5085 K) in Condenser_x000D_
Error: (Component) Pinchpoint violation (-3020.891    K) due to curvature in cp in Condenser_x000D_
Error: (Component) Energy balance violated (   68696393.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" authorId="0" shapeId="0" xr:uid="{00000000-0006-0000-0E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" authorId="0" shapeId="0" xr:uid="{00000000-0006-0000-0E00-000084000000}">
      <text>
        <r>
          <rPr>
            <b/>
            <sz val="9"/>
            <color indexed="81"/>
            <rFont val="Segoe UI"/>
            <charset val="1"/>
          </rPr>
          <t>Error: (Component) Pinch point &lt; 0 (   -3.886061 K) in Condenser_x000D_
Error: (Component) Pinchpoint violation (   -3.514    K) due to curvature in cp in Condenser_x000D_
Error: (Component) Energy balance violated (    3.944163 %) in Condenser_x000D_
Error: (Component) (k*A) too large or M1 too small, Q12=Q34#(k*A)*DTM in Condenser_x000D_
Error: (Component) T3 &lt; T2 in Condenser</t>
        </r>
      </text>
    </comment>
    <comment ref="F72" authorId="0" shapeId="0" xr:uid="{00000000-0006-0000-0E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3" authorId="0" shapeId="0" xr:uid="{00000000-0006-0000-0E00-000086000000}">
      <text>
        <r>
          <rPr>
            <b/>
            <sz val="9"/>
            <color indexed="81"/>
            <rFont val="Segoe UI"/>
            <charset val="1"/>
          </rPr>
          <t>Error: (Component) Pinch point &lt; 0 (   -3.863925 K) in Condenser_x000D_
Error: (Component) Pinchpoint violation (   -3.505    K) due to curvature in cp in Condenser_x000D_
Error: (Component) Energy balance violated (    3.923050 %) in Condenser_x000D_
Error: (Component) (k*A) too large or M1 too small, Q12=Q34#(k*A)*DTM in Condenser_x000D_
Error: (Component) T3 &lt; T2 in Condenser</t>
        </r>
      </text>
    </comment>
    <comment ref="F73" authorId="0" shapeId="0" xr:uid="{00000000-0006-0000-0E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4" authorId="0" shapeId="0" xr:uid="{00000000-0006-0000-0E00-000088000000}">
      <text>
        <r>
          <rPr>
            <b/>
            <sz val="9"/>
            <color indexed="81"/>
            <rFont val="Segoe UI"/>
            <charset val="1"/>
          </rPr>
          <t>Error: (Component) Pinch point &lt; 0 (   -3.841448 K) in Condenser_x000D_
Error: (Component) Pinchpoint violation (   -3.496    K) due to curvature in cp in Condenser_x000D_
Error: (Component) Energy balance violated (    3.901651 %) in Condenser_x000D_
Error: (Component) (k*A) too large or M1 too small, Q12=Q34#(k*A)*DTM in Condenser_x000D_
Error: (Component) T3 &lt; T2 in Condenser</t>
        </r>
      </text>
    </comment>
    <comment ref="F74" authorId="0" shapeId="0" xr:uid="{00000000-0006-0000-0E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5" authorId="0" shapeId="0" xr:uid="{00000000-0006-0000-0E00-00008A000000}">
      <text>
        <r>
          <rPr>
            <b/>
            <sz val="9"/>
            <color indexed="81"/>
            <rFont val="Segoe UI"/>
            <charset val="1"/>
          </rPr>
          <t>Error: (Component) Pinch point &lt; 0 (   -3.818653 K) in Condenser_x000D_
Error: (Component) Pinchpoint violation (   -3.487    K) due to curvature in cp in Condenser_x000D_
Error: (Component) Energy balance violated (    3.880004 %) in Condenser_x000D_
Error: (Component) (k*A) too large or M1 too small, Q12=Q34#(k*A)*DTM in Condenser_x000D_
Error: (Component) T3 &lt; T2 in Condenser</t>
        </r>
      </text>
    </comment>
    <comment ref="F75" authorId="0" shapeId="0" xr:uid="{00000000-0006-0000-0E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6" authorId="0" shapeId="0" xr:uid="{00000000-0006-0000-0E00-00008C000000}">
      <text>
        <r>
          <rPr>
            <b/>
            <sz val="9"/>
            <color indexed="81"/>
            <rFont val="Segoe UI"/>
            <charset val="1"/>
          </rPr>
          <t>Error: (Component) Pinch point &lt; 0 (   -3.795519 K) in Condenser_x000D_
Error: (Component) Pinchpoint violation (   -3.478    K) due to curvature in cp in Condenser_x000D_
Error: (Component) Energy balance violated (    3.858074 %) in Condenser_x000D_
Error: (Component) (k*A) too large or M1 too small, Q12=Q34#(k*A)*DTM in Condenser_x000D_
Error: (Component) T3 &lt; T2 in Condenser</t>
        </r>
      </text>
    </comment>
    <comment ref="F76" authorId="0" shapeId="0" xr:uid="{00000000-0006-0000-0E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7" authorId="0" shapeId="0" xr:uid="{00000000-0006-0000-0E00-00008E000000}">
      <text>
        <r>
          <rPr>
            <b/>
            <sz val="9"/>
            <color indexed="81"/>
            <rFont val="Segoe UI"/>
            <charset val="1"/>
          </rPr>
          <t>Error: (Component) Pinch point &lt; 0 (   -3.772066 K) in Condenser_x000D_
Error: (Component) Pinchpoint violation (   -3.468    K) due to curvature in cp in Condenser_x000D_
Error: (Component) Energy balance violated (    3.835897 %) in Condenser_x000D_
Error: (Component) (k*A) too large or M1 too small, Q12=Q34#(k*A)*DTM in Condenser_x000D_
Error: (Component) T3 &lt; T2 in Condenser</t>
        </r>
      </text>
    </comment>
    <comment ref="F77" authorId="0" shapeId="0" xr:uid="{00000000-0006-0000-0E00-00008F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8" authorId="0" shapeId="0" xr:uid="{00000000-0006-0000-0E00-000090000000}">
      <text>
        <r>
          <rPr>
            <b/>
            <sz val="9"/>
            <color indexed="81"/>
            <rFont val="Segoe UI"/>
            <charset val="1"/>
          </rPr>
          <t>Error: (Component) Pinch point &lt; 0 (   -3.748250 K) in Condenser_x000D_
Error: (Component) Pinchpoint violation (   -3.459    K) due to curvature in cp in Condenser_x000D_
Error: (Component) Energy balance violated (    3.813417 %) in Condenser_x000D_
Error: (Component) (k*A) too large or M1 too small, Q12=Q34#(k*A)*DTM in Condenser_x000D_
Error: (Component) T3 &lt; T2 in Condenser</t>
        </r>
      </text>
    </comment>
    <comment ref="F78" authorId="0" shapeId="0" xr:uid="{00000000-0006-0000-0E00-00009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9" authorId="0" shapeId="0" xr:uid="{00000000-0006-0000-0E00-000092000000}">
      <text>
        <r>
          <rPr>
            <b/>
            <sz val="9"/>
            <color indexed="81"/>
            <rFont val="Segoe UI"/>
            <charset val="1"/>
          </rPr>
          <t>Error: (Component) Pinch point &lt; 0 (   -3.724120 K) in Condenser_x000D_
Error: (Component) Pinchpoint violation (   -3.450    K) due to curvature in cp in Condenser_x000D_
Error: (Component) Energy balance violated (    3.790693 %) in Condenser_x000D_
Error: (Component) (k*A) too large or M1 too small, Q12=Q34#(k*A)*DTM in Condenser_x000D_
Error: (Component) T3 &lt; T2 in Condenser</t>
        </r>
      </text>
    </comment>
    <comment ref="F79" authorId="0" shapeId="0" xr:uid="{00000000-0006-0000-0E00-00009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0" authorId="0" shapeId="0" xr:uid="{00000000-0006-0000-0E00-000094000000}">
      <text>
        <r>
          <rPr>
            <b/>
            <sz val="9"/>
            <color indexed="81"/>
            <rFont val="Segoe UI"/>
            <charset val="1"/>
          </rPr>
          <t>Error: (Component) Pinch point &lt; 0 (   -3.699638 K) in Condenser_x000D_
Error: (Component) Pinchpoint violation (   -3.441    K) due to curvature in cp in Condenser_x000D_
Error: (Component) Energy balance violated (    3.767682 %) in Condenser_x000D_
Error: (Component) (k*A) too large or M1 too small, Q12=Q34#(k*A)*DTM in Condenser_x000D_
Error: (Component) T3 &lt; T2 in Condenser</t>
        </r>
      </text>
    </comment>
    <comment ref="F80" authorId="0" shapeId="0" xr:uid="{00000000-0006-0000-0E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1" authorId="0" shapeId="0" xr:uid="{00000000-0006-0000-0E00-000096000000}">
      <text>
        <r>
          <rPr>
            <b/>
            <sz val="9"/>
            <color indexed="81"/>
            <rFont val="Segoe UI"/>
            <charset val="1"/>
          </rPr>
          <t>Error: (Component) Pinch point &lt; 0 (   -3.674813 K) in Condenser_x000D_
Error: (Component) Pinchpoint violation (   -3.432    K) due to curvature in cp in Condenser_x000D_
Error: (Component) Energy balance violated (    3.744402 %) in Condenser_x000D_
Error: (Component) (k*A) too large or M1 too small, Q12=Q34#(k*A)*DTM in Condenser_x000D_
Error: (Component) T3 &lt; T2 in Condenser</t>
        </r>
      </text>
    </comment>
    <comment ref="F81" authorId="0" shapeId="0" xr:uid="{00000000-0006-0000-0E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" authorId="0" shapeId="0" xr:uid="{00000000-0006-0000-0E00-000098000000}">
      <text>
        <r>
          <rPr>
            <b/>
            <sz val="9"/>
            <color indexed="81"/>
            <rFont val="Segoe UI"/>
            <charset val="1"/>
          </rPr>
          <t>Error: (Component) Pinch point &lt; 0 (   -3.649648 K) in Condenser_x000D_
Error: (Component) Pinchpoint violation (   -3.422    K) due to curvature in cp in Condenser_x000D_
Error: (Component) Energy balance violated (    3.720857 %) in Condenser_x000D_
Error: (Component) (k*A) too large or M1 too small, Q12=Q34#(k*A)*DTM in Condenser_x000D_
Error: (Component) T3 &lt; T2 in Condenser</t>
        </r>
      </text>
    </comment>
    <comment ref="F82" authorId="0" shapeId="0" xr:uid="{00000000-0006-0000-0E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" authorId="0" shapeId="0" xr:uid="{00000000-0006-0000-0E00-00009A000000}">
      <text>
        <r>
          <rPr>
            <b/>
            <sz val="9"/>
            <color indexed="81"/>
            <rFont val="Segoe UI"/>
            <charset val="1"/>
          </rPr>
          <t>Error: (Component) Pinch point &lt; 0 (   -3.624120 K) in Condenser_x000D_
Error: (Component) Pinchpoint violation (   -3.413    K) due to curvature in cp in Condenser_x000D_
Error: (Component) Energy balance violated (    3.697016 %) in Condenser_x000D_
Error: (Component) (k*A) too large or M1 too small, Q12=Q34#(k*A)*DTM in Condenser_x000D_
Error: (Component) T3 &lt; T2 in Condenser</t>
        </r>
      </text>
    </comment>
    <comment ref="F83" authorId="0" shapeId="0" xr:uid="{00000000-0006-0000-0E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" authorId="0" shapeId="0" xr:uid="{00000000-0006-0000-0E00-00009C000000}">
      <text>
        <r>
          <rPr>
            <b/>
            <sz val="9"/>
            <color indexed="81"/>
            <rFont val="Segoe UI"/>
            <charset val="1"/>
          </rPr>
          <t>Error: (Component) Pinch point &lt; 0 (   -3.598263 K) in Condenser_x000D_
Error: (Component) Pinchpoint violation (   -3.404    K) due to curvature in cp in Condenser_x000D_
Error: (Component) Energy balance violated (    3.672928 %) in Condenser_x000D_
Error: (Component) (k*A) too large or M1 too small, Q12=Q34#(k*A)*DTM in Condenser_x000D_
Error: (Component) T3 &lt; T2 in Condenser</t>
        </r>
      </text>
    </comment>
    <comment ref="F84" authorId="0" shapeId="0" xr:uid="{00000000-0006-0000-0E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5" authorId="0" shapeId="0" xr:uid="{00000000-0006-0000-0E00-00009E000000}">
      <text>
        <r>
          <rPr>
            <b/>
            <sz val="9"/>
            <color indexed="81"/>
            <rFont val="Segoe UI"/>
            <charset val="1"/>
          </rPr>
          <t>Error: (Component) Pinch point &lt; 0 (   -3.572048 K) in Condenser_x000D_
Error: (Component) Pinchpoint violation (   -3.394    K) due to curvature in cp in Condenser_x000D_
Error: (Component) Energy balance violated (    3.648559 %) in Condenser_x000D_
Error: (Component) (k*A) too large or M1 too small, Q12=Q34#(k*A)*DTM in Condenser_x000D_
Error: (Component) T3 &lt; T2 in Condenser</t>
        </r>
      </text>
    </comment>
    <comment ref="F85" authorId="0" shapeId="0" xr:uid="{00000000-0006-0000-0E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6" authorId="0" shapeId="0" xr:uid="{00000000-0006-0000-0E00-0000A0000000}">
      <text>
        <r>
          <rPr>
            <b/>
            <sz val="9"/>
            <color indexed="81"/>
            <rFont val="Segoe UI"/>
            <charset val="1"/>
          </rPr>
          <t>Error: (Component) Pinch point &lt; 0 (   -3.545505 K) in Condenser_x000D_
Error: (Component) Pinchpoint violation (   -3.385    K) due to curvature in cp in Condenser_x000D_
Error: (Component) Energy balance violated (    3.623948 %) in Condenser_x000D_
Error: (Component) (k*A) too large or M1 too small, Q12=Q34#(k*A)*DTM in Condenser_x000D_
Error: (Component) T3 &lt; T2 in Condenser</t>
        </r>
      </text>
    </comment>
    <comment ref="F86" authorId="0" shapeId="0" xr:uid="{00000000-0006-0000-0E00-0000A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7" authorId="0" shapeId="0" xr:uid="{00000000-0006-0000-0E00-0000A2000000}">
      <text>
        <r>
          <rPr>
            <b/>
            <sz val="9"/>
            <color indexed="81"/>
            <rFont val="Segoe UI"/>
            <charset val="1"/>
          </rPr>
          <t>Error: (Component) Pinch point &lt; 0 (   -3.518710 K) in Condenser_x000D_
Error: (Component) Pinchpoint violation (   -3.376    K) due to curvature in cp in Condenser_x000D_
Error: (Component) Energy balance violated (    3.599166 %) in Condenser_x000D_
Error: (Component) (k*A) too large or M1 too small, Q12=Q34#(k*A)*DTM in Condenser_x000D_
Error: (Component) T3 &lt; T2 in Condenser</t>
        </r>
      </text>
    </comment>
    <comment ref="F87" authorId="0" shapeId="0" xr:uid="{00000000-0006-0000-0E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8" authorId="0" shapeId="0" xr:uid="{00000000-0006-0000-0E00-0000A4000000}">
      <text>
        <r>
          <rPr>
            <b/>
            <sz val="9"/>
            <color indexed="81"/>
            <rFont val="Segoe UI"/>
            <charset val="1"/>
          </rPr>
          <t>Error: (Component) Pinch point &lt; 0 (   -3.491590 K) in Condenser_x000D_
Error: (Component) Pinchpoint violation (   -3.366    K) due to curvature in cp in Condenser_x000D_
Error: (Component) Energy balance violated (    3.574142 %) in Condenser_x000D_
Error: (Component) (k*A) too large or M1 too small, Q12=Q34#(k*A)*DTM in Condenser_x000D_
Error: (Component) T3 &lt; T2 in Condenser</t>
        </r>
      </text>
    </comment>
    <comment ref="F88" authorId="0" shapeId="0" xr:uid="{00000000-0006-0000-0E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9" authorId="0" shapeId="0" xr:uid="{00000000-0006-0000-0E00-0000A6000000}">
      <text>
        <r>
          <rPr>
            <b/>
            <sz val="9"/>
            <color indexed="81"/>
            <rFont val="Segoe UI"/>
            <charset val="1"/>
          </rPr>
          <t>Error: (Component) Pinch point &lt; 0 (   -3.464123 K) in Condenser_x000D_
Error: (Component) Pinchpoint violation (   -3.357    K) due to curvature in cp in Condenser_x000D_
Error: (Component) Energy balance violated (    3.548858 %) in Condenser_x000D_
Error: (Component) (k*A) too large or M1 too small, Q12=Q34#(k*A)*DTM in Condenser_x000D_
Error: (Component) T3 &lt; T2 in Condenser</t>
        </r>
      </text>
    </comment>
    <comment ref="F89" authorId="0" shapeId="0" xr:uid="{00000000-0006-0000-0E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0" authorId="0" shapeId="0" xr:uid="{00000000-0006-0000-0E00-0000A8000000}">
      <text>
        <r>
          <rPr>
            <b/>
            <sz val="9"/>
            <color indexed="81"/>
            <rFont val="Segoe UI"/>
            <charset val="1"/>
          </rPr>
          <t>Error: (Component) Pinch point &lt; 0 (   -3.436290 K) in Condenser_x000D_
Error: (Component) Pinchpoint violation (   -3.348    K) due to curvature in cp in Condenser_x000D_
Error: (Component) Energy balance violated (    3.523292 %) in Condenser_x000D_
Error: (Component) (k*A) too large or M1 too small, Q12=Q34#(k*A)*DTM in Condenser_x000D_
Error: (Component) T3 &lt; T2 in Condenser</t>
        </r>
      </text>
    </comment>
    <comment ref="F90" authorId="0" shapeId="0" xr:uid="{00000000-0006-0000-0E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1" authorId="0" shapeId="0" xr:uid="{00000000-0006-0000-0E00-0000AA000000}">
      <text>
        <r>
          <rPr>
            <b/>
            <sz val="9"/>
            <color indexed="81"/>
            <rFont val="Segoe UI"/>
            <charset val="1"/>
          </rPr>
          <t>Error: (Component) Pinch point &lt; 0 (   -3.408095 K) in Condenser_x000D_
Error: (Component) Pinchpoint violation (   -3.338    K) due to curvature in cp in Condenser_x000D_
Error: (Component) Energy balance violated (    3.497450 %) in Condenser_x000D_
Error: (Component) (k*A) too large or M1 too small, Q12=Q34#(k*A)*DTM in Condenser_x000D_
Error: (Component) T3 &lt; T2 in Condenser</t>
        </r>
      </text>
    </comment>
    <comment ref="F91" authorId="0" shapeId="0" xr:uid="{00000000-0006-0000-0E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2" authorId="0" shapeId="0" xr:uid="{00000000-0006-0000-0E00-0000AC000000}">
      <text>
        <r>
          <rPr>
            <b/>
            <sz val="9"/>
            <color indexed="81"/>
            <rFont val="Segoe UI"/>
            <charset val="1"/>
          </rPr>
          <t>Error: (Component) Pinch point &lt; 0 (   -3.379542 K) in Condenser_x000D_
Error: (Component) Pinchpoint violation (   -3.329    K) due to curvature in cp in Condenser_x000D_
Error: (Component) Energy balance violated (    3.471346 %) in Condenser_x000D_
Error: (Component) (k*A) too large or M1 too small, Q12=Q34#(k*A)*DTM in Condenser_x000D_
Error: (Component) T3 &lt; T2 in Condenser</t>
        </r>
      </text>
    </comment>
    <comment ref="F92" authorId="0" shapeId="0" xr:uid="{00000000-0006-0000-0E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3" authorId="0" shapeId="0" xr:uid="{00000000-0006-0000-0E00-0000AE000000}">
      <text>
        <r>
          <rPr>
            <b/>
            <sz val="9"/>
            <color indexed="81"/>
            <rFont val="Segoe UI"/>
            <charset val="1"/>
          </rPr>
          <t>Error: (Component) Pinch point &lt; 0 (   -3.350608 K) in Condenser_x000D_
Error: (Component) Pinchpoint violation (   -3.320    K) due to curvature in cp in Condenser_x000D_
Error: (Component) Energy balance violated (    3.444956 %) in Condenser_x000D_
Error: (Component) (k*A) too large or M1 too small, Q12=Q34#(k*A)*DTM in Condenser_x000D_
Error: (Component) T3 &lt; T2 in Condenser</t>
        </r>
      </text>
    </comment>
    <comment ref="F93" authorId="0" shapeId="0" xr:uid="{00000000-0006-0000-0E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4" authorId="0" shapeId="0" xr:uid="{00000000-0006-0000-0E00-0000B0000000}">
      <text>
        <r>
          <rPr>
            <b/>
            <sz val="9"/>
            <color indexed="81"/>
            <rFont val="Segoe UI"/>
            <charset val="1"/>
          </rPr>
          <t>Error: (Component) Pinch point &lt; 0 (   -3.321353 K) in Condenser_x000D_
Error: (Component) Pinchpoint violation (   -3.311    K) due to curvature in cp in Condenser_x000D_
Error: (Component) Energy balance violated (    3.418340 %) in Condenser_x000D_
Error: (Component) (k*A) too large or M1 too small, Q12=Q34#(k*A)*DTM in Condenser_x000D_
Error: (Component) T3 &lt; T2 in Condenser</t>
        </r>
      </text>
    </comment>
    <comment ref="F94" authorId="0" shapeId="0" xr:uid="{00000000-0006-0000-0E00-0000B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5" authorId="0" shapeId="0" xr:uid="{00000000-0006-0000-0E00-0000B2000000}">
      <text>
        <r>
          <rPr>
            <b/>
            <sz val="9"/>
            <color indexed="81"/>
            <rFont val="Segoe UI"/>
            <charset val="1"/>
          </rPr>
          <t>Error: (Component) Pinch point &lt; 0 (   -3.291706 K) in Condenser_x000D_
Error: (Component) Pinchpoint violation (   -2.991    K) due to curvature in cp in Condenser_x000D_
Error: (Component) Energy balance violated (    3.391428 %) in Condenser_x000D_
Error: (Component) (k*A) too large or M1 too small, Q12=Q34#(k*A)*DTM in Condenser_x000D_
Error: (Component) T3 &lt; T2 in Condenser</t>
        </r>
      </text>
    </comment>
    <comment ref="F95" authorId="0" shapeId="0" xr:uid="{00000000-0006-0000-0E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6" authorId="0" shapeId="0" xr:uid="{00000000-0006-0000-0E00-0000B4000000}">
      <text>
        <r>
          <rPr>
            <b/>
            <sz val="9"/>
            <color indexed="81"/>
            <rFont val="Segoe UI"/>
            <charset val="1"/>
          </rPr>
          <t>Error: (Component) Pinch point &lt; 0 (   -3.261691 K) in Condenser_x000D_
Error: (Component) Pinchpoint violation (   -3.208    K) due to curvature in cp in Condenser_x000D_
Error: (Component) Energy balance violated (    3.364245 %) in Condenser_x000D_
Error: (Component) (k*A) too large or M1 too small, Q12=Q34#(k*A)*DTM in Condenser_x000D_
Error: (Component) T3 &lt; T2 in Condenser</t>
        </r>
      </text>
    </comment>
    <comment ref="F96" authorId="0" shapeId="0" xr:uid="{00000000-0006-0000-0E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7" authorId="0" shapeId="0" xr:uid="{00000000-0006-0000-0E00-0000B6000000}">
      <text>
        <r>
          <rPr>
            <b/>
            <sz val="9"/>
            <color indexed="81"/>
            <rFont val="Segoe UI"/>
            <charset val="1"/>
          </rPr>
          <t>Error: (Component) Pinch point &lt; 0 (   -3.231303 K) in Condenser_x000D_
Error: (Component) Pinchpoint violation (   -3.199    K) due to curvature in cp in Condenser_x000D_
Error: (Component) Energy balance violated (    3.336791 %) in Condenser_x000D_
Error: (Component) (k*A) too large or M1 too small, Q12=Q34#(k*A)*DTM in Condenser_x000D_
Error: (Component) T3 &lt; T2 in Condenser</t>
        </r>
      </text>
    </comment>
    <comment ref="F97" authorId="0" shapeId="0" xr:uid="{00000000-0006-0000-0E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8" authorId="0" shapeId="0" xr:uid="{00000000-0006-0000-0E00-0000B8000000}">
      <text>
        <r>
          <rPr>
            <b/>
            <sz val="9"/>
            <color indexed="81"/>
            <rFont val="Segoe UI"/>
            <charset val="1"/>
          </rPr>
          <t>Error: (Component) Pinch point &lt; 0 (   -3.200553 K) in Condenser_x000D_
Error: (Component) Pinchpoint violation (   -3.190    K) due to curvature in cp in Condenser_x000D_
Error: (Component) Energy balance violated (    3.309079 %) in Condenser_x000D_
Error: (Component) (k*A) too large or M1 too small, Q12=Q34#(k*A)*DTM in Condenser_x000D_
Error: (Component) T3 &lt; T2 in Condenser</t>
        </r>
      </text>
    </comment>
    <comment ref="F98" authorId="0" shapeId="0" xr:uid="{00000000-0006-0000-0E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9" authorId="0" shapeId="0" xr:uid="{00000000-0006-0000-0E00-0000BA000000}">
      <text>
        <r>
          <rPr>
            <b/>
            <sz val="9"/>
            <color indexed="81"/>
            <rFont val="Segoe UI"/>
            <charset val="1"/>
          </rPr>
          <t>Error: (Component) Pinch point &lt; 0 (   -3.169410 K) in Condenser_x000D_
Error: (Component) Pinchpoint violation (   -2.803    K) due to curvature in cp in Condenser_x000D_
Error: (Component) Energy balance violated (    3.281085 %) in Condenser_x000D_
Error: (Component) (k*A) too large or M1 too small, Q12=Q34#(k*A)*DTM in Condenser_x000D_
Error: (Component) T3 &lt; T2 in Condenser</t>
        </r>
      </text>
    </comment>
    <comment ref="F99" authorId="0" shapeId="0" xr:uid="{00000000-0006-0000-0E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0" authorId="0" shapeId="0" xr:uid="{00000000-0006-0000-0E00-0000BC000000}">
      <text>
        <r>
          <rPr>
            <b/>
            <sz val="9"/>
            <color indexed="81"/>
            <rFont val="Segoe UI"/>
            <charset val="1"/>
          </rPr>
          <t>Error: (Component) Pinch point &lt; 0 (   -3.137900 K) in Condenser_x000D_
Error: (Component) Pinchpoint violation (   -3.120    K) due to curvature in cp in Condenser_x000D_
Error: (Component) Energy balance violated (    3.252829 %) in Condenser_x000D_
Error: (Component) (k*A) too large or M1 too small, Q12=Q34#(k*A)*DTM in Condenser</t>
        </r>
      </text>
    </comment>
    <comment ref="F100" authorId="0" shapeId="0" xr:uid="{00000000-0006-0000-0E00-0000B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01" authorId="0" shapeId="0" xr:uid="{00000000-0006-0000-0E00-0000BE000000}">
      <text>
        <r>
          <rPr>
            <b/>
            <sz val="9"/>
            <color indexed="81"/>
            <rFont val="Segoe UI"/>
            <charset val="1"/>
          </rPr>
          <t>Error: (Component) Pinch point &lt; 0 (   -3.105999 K) in Condenser_x000D_
Error: (Component) Pinchpoint violation (   -2.881    K) due to curvature in cp in Condenser_x000D_
Error: (Component) Energy balance violated (    3.224287 %) in Condenser_x000D_
Error: (Component) (k*A) too large or M1 too small, Q12=Q34#(k*A)*DTM in Condenser</t>
        </r>
      </text>
    </comment>
    <comment ref="F101" authorId="0" shapeId="0" xr:uid="{00000000-0006-0000-0E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2" authorId="0" shapeId="0" xr:uid="{00000000-0006-0000-0E00-0000C0000000}">
      <text>
        <r>
          <rPr>
            <b/>
            <sz val="9"/>
            <color indexed="81"/>
            <rFont val="Segoe UI"/>
            <charset val="1"/>
          </rPr>
          <t>Error: (Component) Pinch point &lt; 0 (   -3.073726 K) in Condenser_x000D_
Error: (Component) Pinchpoint violation (   -2.622    K) due to curvature in cp in Condenser_x000D_
Error: (Component) Energy balance violated (    3.195489 %) in Condenser_x000D_
Error: (Component) (k*A) too large or M1 too small, Q12=Q34#(k*A)*DTM in Condenser</t>
        </r>
      </text>
    </comment>
    <comment ref="F102" authorId="0" shapeId="0" xr:uid="{00000000-0006-0000-0E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3" authorId="0" shapeId="0" xr:uid="{00000000-0006-0000-0E00-0000C2000000}">
      <text>
        <r>
          <rPr>
            <b/>
            <sz val="9"/>
            <color indexed="81"/>
            <rFont val="Segoe UI"/>
            <charset val="1"/>
          </rPr>
          <t>Error: (Component) Pinch point &lt; 0 (   -3.041497 K) in Condenser_x000D_
Error: (Component) Pinchpoint violation (   -2.899    K) due to curvature in cp in Condenser_x000D_
Error: (Component) Energy balance violated (    3.166843 %) in Condenser_x000D_
Error: (Component) (k*A) too large or M1 too small, Q12=Q34#(k*A)*DTM in Condenser</t>
        </r>
      </text>
    </comment>
    <comment ref="F103" authorId="0" shapeId="0" xr:uid="{00000000-0006-0000-0E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4" authorId="0" shapeId="0" xr:uid="{00000000-0006-0000-0E00-0000C4000000}">
      <text>
        <r>
          <rPr>
            <b/>
            <sz val="9"/>
            <color indexed="81"/>
            <rFont val="Segoe UI"/>
            <charset val="1"/>
          </rPr>
          <t>Error: (Component) Pinch point &lt; 0 (   -3.010111 K) in Condenser_x000D_
Error: (Component) Pinchpoint violation (   -2.623    K) due to curvature in cp in Condenser_x000D_
Error: (Component) Energy balance violated (    3.139131 %) in Condenser_x000D_
Error: (Component) (k*A) too large or M1 too small, Q12=Q34#(k*A)*DTM in Condenser</t>
        </r>
      </text>
    </comment>
    <comment ref="F104" authorId="0" shapeId="0" xr:uid="{00000000-0006-0000-0E00-0000C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05" authorId="0" shapeId="0" xr:uid="{00000000-0006-0000-0E00-0000C6000000}">
      <text>
        <r>
          <rPr>
            <b/>
            <sz val="9"/>
            <color indexed="81"/>
            <rFont val="Segoe UI"/>
            <charset val="1"/>
          </rPr>
          <t>Error: (Component) Pinch point &lt; 0 (   -2.979595 K) in Condenser_x000D_
Error: (Component) Pinchpoint violation (   -2.902    K) due to curvature in cp in Condenser_x000D_
Error: (Component) Energy balance violated (    3.112361 %) in Condenser_x000D_
Error: (Component) (k*A) too large or M1 too small, Q12=Q34#(k*A)*DTM in Condenser</t>
        </r>
      </text>
    </comment>
    <comment ref="F105" authorId="0" shapeId="0" xr:uid="{00000000-0006-0000-0E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6" authorId="0" shapeId="0" xr:uid="{00000000-0006-0000-0E00-0000C8000000}">
      <text>
        <r>
          <rPr>
            <b/>
            <sz val="9"/>
            <color indexed="81"/>
            <rFont val="Segoe UI"/>
            <charset val="1"/>
          </rPr>
          <t>Error: (Component) Pinch point &lt; 0 (   -2.950049 K) in Condenser_x000D_
Error: (Component) Pinchpoint violation (   -2.625    K) due to curvature in cp in Condenser_x000D_
Error: (Component) Energy balance violated (    3.086635 %) in Condenser_x000D_
Error: (Component) (k*A) too large or M1 too small, Q12=Q34#(k*A)*DTM in Condenser</t>
        </r>
      </text>
    </comment>
    <comment ref="F106" authorId="0" shapeId="0" xr:uid="{00000000-0006-0000-0E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7" authorId="0" shapeId="0" xr:uid="{00000000-0006-0000-0E00-0000CA000000}">
      <text>
        <r>
          <rPr>
            <b/>
            <sz val="9"/>
            <color indexed="81"/>
            <rFont val="Segoe UI"/>
            <charset val="1"/>
          </rPr>
          <t>Error: (Component) Pinch point &lt; 0 (   -2.921467 K) in Condenser_x000D_
Error: (Component) Pinchpoint violation (   -2.348    K) due to curvature in cp in Condenser_x000D_
Error: (Component) Energy balance violated (    3.061939 %) in Condenser_x000D_
Error: (Component) (k*A) too large or M1 too small, Q12=Q34#(k*A)*DTM in Condenser</t>
        </r>
      </text>
    </comment>
    <comment ref="F107" authorId="0" shapeId="0" xr:uid="{00000000-0006-0000-0E00-0000C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108" authorId="0" shapeId="0" xr:uid="{00000000-0006-0000-0E00-0000CC000000}">
      <text>
        <r>
          <rPr>
            <b/>
            <sz val="9"/>
            <color indexed="81"/>
            <rFont val="Segoe UI"/>
            <charset val="1"/>
          </rPr>
          <t>Error: (Component) Pinch point &lt; 0 (   -2.071354 K) in Condenser_x000D_
Error: (Component) Pinchpoint violation (   -1.899    K) due to curvature in cp in Condenser_x000D_
Error: (Component) Energy balance violated (    2.327114 %) in Condenser_x000D_
Error: (Component) (k*A) too large or M1 too small, Q12=Q34#(k*A)*DTM in Condenser_x000D_
Error: (Component) Pinch point violation in Heat_exchanger</t>
        </r>
      </text>
    </comment>
    <comment ref="F108" authorId="0" shapeId="0" xr:uid="{00000000-0006-0000-0E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9" authorId="0" shapeId="0" xr:uid="{00000000-0006-0000-0E00-0000CE000000}">
      <text>
        <r>
          <rPr>
            <b/>
            <sz val="9"/>
            <color indexed="81"/>
            <rFont val="Segoe UI"/>
            <charset val="1"/>
          </rPr>
          <t>Error: (Component) Pinch point &lt; 0 (   -2.075630 K) in Condenser_x000D_
Error: (Component) Pinchpoint violation (   -1.787    K) due to curvature in cp in Condenser_x000D_
Error: (Component) Energy balance violated (    2.332240 %) in Condenser_x000D_
Error: (Component) (k*A) too large or M1 too small, Q12=Q34#(k*A)*DTM in Condenser_x000D_
Error: (Component) Pinch point violation in Heat_exchanger</t>
        </r>
      </text>
    </comment>
    <comment ref="F109" authorId="0" shapeId="0" xr:uid="{00000000-0006-0000-0E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0" authorId="0" shapeId="0" xr:uid="{00000000-0006-0000-0E00-0000D0000000}">
      <text>
        <r>
          <rPr>
            <b/>
            <sz val="9"/>
            <color indexed="81"/>
            <rFont val="Segoe UI"/>
            <charset val="1"/>
          </rPr>
          <t>Error: (Component) Pinch point &lt; 0 (   -2.080035 K) in Condenser_x000D_
Error: (Component) Pinchpoint violation (   -1.676    K) due to curvature in cp in Condenser_x000D_
Error: (Component) Energy balance violated (    2.337492 %) in Condenser_x000D_
Error: (Component) (k*A) too large or M1 too small, Q12=Q34#(k*A)*DTM in Condenser_x000D_
Error: (Component) Pinch point violation in Heat_exchanger</t>
        </r>
      </text>
    </comment>
    <comment ref="F110" authorId="0" shapeId="0" xr:uid="{00000000-0006-0000-0E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1" authorId="0" shapeId="0" xr:uid="{00000000-0006-0000-0E00-0000D2000000}">
      <text>
        <r>
          <rPr>
            <b/>
            <sz val="9"/>
            <color indexed="81"/>
            <rFont val="Segoe UI"/>
            <charset val="1"/>
          </rPr>
          <t>Error: (Component) Pinch point &lt; 0 (   -2.084569 K) in Condenser_x000D_
Error: (Component) Pinchpoint violation (   -1.566    K) due to curvature in cp in Condenser_x000D_
Error: (Component) Energy balance violated (    2.342872 %) in Condenser_x000D_
Error: (Component) (k*A) too large or M1 too small, Q12=Q34#(k*A)*DTM in Condenser_x000D_
Error: (Component) Pinch point violation in Heat_exchanger</t>
        </r>
      </text>
    </comment>
    <comment ref="F111" authorId="0" shapeId="0" xr:uid="{00000000-0006-0000-0E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2" authorId="0" shapeId="0" xr:uid="{00000000-0006-0000-0E00-0000D4000000}">
      <text>
        <r>
          <rPr>
            <b/>
            <sz val="9"/>
            <color indexed="81"/>
            <rFont val="Segoe UI"/>
            <charset val="1"/>
          </rPr>
          <t>Error: (Component) Pinch point &lt; 0 (   -2.089234 K) in Condenser_x000D_
Error: (Component) Pinchpoint violation (   -1.459    K) due to curvature in cp in Condenser_x000D_
Error: (Component) Energy balance violated (    2.348382 %) in Condenser_x000D_
Error: (Component) (k*A) too large or M1 too small, Q12=Q34#(k*A)*DTM in Condenser_x000D_
Error: (Component) Pinch point violation in Heat_exchanger</t>
        </r>
      </text>
    </comment>
    <comment ref="F112" authorId="0" shapeId="0" xr:uid="{00000000-0006-0000-0E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3" authorId="0" shapeId="0" xr:uid="{00000000-0006-0000-0E00-0000D6000000}">
      <text>
        <r>
          <rPr>
            <b/>
            <sz val="9"/>
            <color indexed="81"/>
            <rFont val="Segoe UI"/>
            <charset val="1"/>
          </rPr>
          <t>Error: (Component) Pinch point &lt; 0 (   -2.094032 K) in Condenser_x000D_
Error: (Component) Pinchpoint violation (   -2.046    K) due to curvature in cp in Condenser_x000D_
Error: (Component) Energy balance violated (    2.354022 %) in Condenser_x000D_
Error: (Component) (k*A) too large or M1 too small, Q12=Q34#(k*A)*DTM in Condenser_x000D_
Error: (Component) Pinch point violation in Heat_exchanger</t>
        </r>
      </text>
    </comment>
    <comment ref="F113" authorId="0" shapeId="0" xr:uid="{00000000-0006-0000-0E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4" authorId="0" shapeId="0" xr:uid="{00000000-0006-0000-0E00-0000D8000000}">
      <text>
        <r>
          <rPr>
            <b/>
            <sz val="9"/>
            <color indexed="81"/>
            <rFont val="Segoe UI"/>
            <charset val="1"/>
          </rPr>
          <t>Error: (Component) Pinch point &lt; 0 (   -2.098965 K) in Condenser_x000D_
Error: (Component) Pinchpoint violation (   -1.942    K) due to curvature in cp in Condenser_x000D_
Error: (Component) Energy balance violated (    2.359796 %) in Condenser_x000D_
Error: (Component) (k*A) too large or M1 too small, Q12=Q34#(k*A)*DTM in Condenser_x000D_
Error: (Component) Pinch point violation in Heat_exchanger</t>
        </r>
      </text>
    </comment>
    <comment ref="F114" authorId="0" shapeId="0" xr:uid="{00000000-0006-0000-0E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5" authorId="0" shapeId="0" xr:uid="{00000000-0006-0000-0E00-0000DA000000}">
      <text>
        <r>
          <rPr>
            <b/>
            <sz val="9"/>
            <color indexed="81"/>
            <rFont val="Segoe UI"/>
            <charset val="1"/>
          </rPr>
          <t>Error: (Component) Pinch point &lt; 0 (   -2.104034 K) in Condenser_x000D_
Error: (Component) Pinchpoint violation (   -1.839    K) due to curvature in cp in Condenser_x000D_
Error: (Component) Energy balance violated (    2.365705 %) in Condenser_x000D_
Error: (Component) (k*A) too large or M1 too small, Q12=Q34#(k*A)*DTM in Condenser_x000D_
Error: (Component) Pinch point violation in Heat_exchanger</t>
        </r>
      </text>
    </comment>
    <comment ref="F115" authorId="0" shapeId="0" xr:uid="{00000000-0006-0000-0E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6" authorId="0" shapeId="0" xr:uid="{00000000-0006-0000-0E00-0000DC000000}">
      <text>
        <r>
          <rPr>
            <b/>
            <sz val="9"/>
            <color indexed="81"/>
            <rFont val="Segoe UI"/>
            <charset val="1"/>
          </rPr>
          <t>Error: (Component) Pinch point &lt; 0 (   -2.109241 K) in Condenser_x000D_
Error: (Component) Pinchpoint violation (   -1.738    K) due to curvature in cp in Condenser_x000D_
Error: (Component) Energy balance violated (    2.371751 %) in Condenser_x000D_
Error: (Component) (k*A) too large or M1 too small, Q12=Q34#(k*A)*DTM in Condenser_x000D_
Error: (Component) Pinch point violation in Heat_exchanger</t>
        </r>
      </text>
    </comment>
    <comment ref="F116" authorId="0" shapeId="0" xr:uid="{00000000-0006-0000-0E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7" authorId="0" shapeId="0" xr:uid="{00000000-0006-0000-0E00-0000DE000000}">
      <text>
        <r>
          <rPr>
            <b/>
            <sz val="9"/>
            <color indexed="81"/>
            <rFont val="Segoe UI"/>
            <charset val="1"/>
          </rPr>
          <t>Error: (Component) Pinch point &lt; 0 (   -2.114588 K) in Condenser_x000D_
Error: (Component) Pinchpoint violation (   -1.638    K) due to curvature in cp in Condenser_x000D_
Error: (Component) Energy balance violated (    2.377936 %) in Condenser_x000D_
Error: (Component) (k*A) too large or M1 too small, Q12=Q34#(k*A)*DTM in Condenser_x000D_
Error: (Component) Pinch point violation in Heat_exchanger</t>
        </r>
      </text>
    </comment>
    <comment ref="F117" authorId="0" shapeId="0" xr:uid="{00000000-0006-0000-0E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8" authorId="0" shapeId="0" xr:uid="{00000000-0006-0000-0E00-0000E0000000}">
      <text>
        <r>
          <rPr>
            <b/>
            <sz val="9"/>
            <color indexed="81"/>
            <rFont val="Segoe UI"/>
            <charset val="1"/>
          </rPr>
          <t>Error: (Component) Pinch point &lt; 0 (   -2.120077 K) in Condenser_x000D_
Error: (Component) Pinchpoint violation (   -1.540    K) due to curvature in cp in Condenser_x000D_
Error: (Component) Energy balance violated (    2.384262 %) in Condenser_x000D_
Error: (Component) (k*A) too large or M1 too small, Q12=Q34#(k*A)*DTM in Condenser_x000D_
Error: (Component) Pinchpoint violation (    0.198    K) due to curvature in cp in Heat_exchanger</t>
        </r>
      </text>
    </comment>
    <comment ref="F118" authorId="0" shapeId="0" xr:uid="{00000000-0006-0000-0E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9" authorId="0" shapeId="0" xr:uid="{00000000-0006-0000-0E00-0000E2000000}">
      <text>
        <r>
          <rPr>
            <b/>
            <sz val="9"/>
            <color indexed="81"/>
            <rFont val="Segoe UI"/>
            <charset val="1"/>
          </rPr>
          <t>Error: (Component) Pinch point &lt; 0 (   -2.125711 K) in Condenser_x000D_
Error: (Component) Pinchpoint violation (   -1.444    K) due to curvature in cp in Condenser_x000D_
Error: (Component) Energy balance violated (    2.390731 %) in Condenser_x000D_
Error: (Component) (k*A) too large or M1 too small, Q12=Q34#(k*A)*DTM in Condenser_x000D_
Error: (Component) Pinchpoint violation (    0.234    K) due to curvature in cp in Heat_exchanger</t>
        </r>
      </text>
    </comment>
    <comment ref="F119" authorId="0" shapeId="0" xr:uid="{00000000-0006-0000-0E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0" authorId="0" shapeId="0" xr:uid="{00000000-0006-0000-0E00-0000E4000000}">
      <text>
        <r>
          <rPr>
            <b/>
            <sz val="9"/>
            <color indexed="81"/>
            <rFont val="Segoe UI"/>
            <charset val="1"/>
          </rPr>
          <t>Error: (Component) Pinch point &lt; 0 (   -2.131492 K) in Condenser_x000D_
Error: (Component) Pinchpoint violation (   -2.046    K) due to curvature in cp in Condenser_x000D_
Error: (Component) Energy balance violated (    2.397346 %) in Condenser_x000D_
Error: (Component) (k*A) too large or M1 too small, Q12=Q34#(k*A)*DTM in Condenser_x000D_
Error: (Component) Pinchpoint violation (    0.441    K) due to curvature in cp in Heat_exchanger</t>
        </r>
      </text>
    </comment>
    <comment ref="F120" authorId="0" shapeId="0" xr:uid="{00000000-0006-0000-0E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1" authorId="0" shapeId="0" xr:uid="{00000000-0006-0000-0E00-0000E6000000}">
      <text>
        <r>
          <rPr>
            <b/>
            <sz val="9"/>
            <color indexed="81"/>
            <rFont val="Segoe UI"/>
            <charset val="1"/>
          </rPr>
          <t>Error: (Component) Pinch point &lt; 0 (   -2.137422 K) in Condenser_x000D_
Error: (Component) Pinchpoint violation (   -1.953    K) due to curvature in cp in Condenser_x000D_
Error: (Component) Energy balance violated (    2.404110 %) in Condenser_x000D_
Error: (Component) (k*A) too large or M1 too small, Q12=Q34#(k*A)*DTM in Condenser_x000D_
Error: (Component) Pinchpoint violation (    0.477    K) due to curvature in cp in Heat_exchanger</t>
        </r>
      </text>
    </comment>
    <comment ref="F121" authorId="0" shapeId="0" xr:uid="{00000000-0006-0000-0E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2" authorId="0" shapeId="0" xr:uid="{00000000-0006-0000-0E00-0000E8000000}">
      <text>
        <r>
          <rPr>
            <b/>
            <sz val="9"/>
            <color indexed="81"/>
            <rFont val="Segoe UI"/>
            <charset val="1"/>
          </rPr>
          <t>Error: (Component) Pinch point &lt; 0 (   -2.143767 K) in Condenser_x000D_
Error: (Component) Pinchpoint violation (   -1.863    K) due to curvature in cp in Condenser_x000D_
Error: (Component) Energy balance violated (    2.411040 %) in Condenser_x000D_
Error: (Component) (k*A) too large or M1 too small, Q12=Q34#(k*A)*DTM in Condenser_x000D_
Error: (Component) Pinchpoint violation (    0.682    K) due to curvature in cp in Heat_exchanger</t>
        </r>
      </text>
    </comment>
    <comment ref="F122" authorId="0" shapeId="0" xr:uid="{00000000-0006-0000-0E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3" authorId="0" shapeId="0" xr:uid="{00000000-0006-0000-0E00-0000EA000000}">
      <text>
        <r>
          <rPr>
            <b/>
            <sz val="9"/>
            <color indexed="81"/>
            <rFont val="Segoe UI"/>
            <charset val="1"/>
          </rPr>
          <t>Error: (Component) Pinch point &lt; 0 (   -2.150337 K) in Condenser_x000D_
Error: (Component) Pinchpoint violation (   -1.775    K) due to curvature in cp in Condenser_x000D_
Error: (Component) Energy balance violated (    2.418451 %) in Condenser_x000D_
Error: (Component) (k*A) too large or M1 too small, Q12=Q34#(k*A)*DTM in Condenser_x000D_
Error: (Component) Pinchpoint violation (    0.714    K) due to curvature in cp in Heat_exchanger</t>
        </r>
      </text>
    </comment>
    <comment ref="F123" authorId="0" shapeId="0" xr:uid="{00000000-0006-0000-0E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4" authorId="0" shapeId="0" xr:uid="{00000000-0006-0000-0E00-0000EC000000}">
      <text>
        <r>
          <rPr>
            <b/>
            <sz val="9"/>
            <color indexed="81"/>
            <rFont val="Segoe UI"/>
            <charset val="1"/>
          </rPr>
          <t>Error: (Component) Pinch point &lt; 0 (   -2.157070 K) in Condenser_x000D_
Error: (Component) Pinchpoint violation (   -1.689    K) due to curvature in cp in Condenser_x000D_
Error: (Component) Energy balance violated (    2.426025 %) in Condenser_x000D_
Error: (Component) (k*A) too large or M1 too small, Q12=Q34#(k*A)*DTM in Condenser_x000D_
Error: (Component) Pinchpoint violation (    0.746    K) due to curvature in cp in Heat_exchanger</t>
        </r>
      </text>
    </comment>
    <comment ref="F124" authorId="0" shapeId="0" xr:uid="{00000000-0006-0000-0E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5" authorId="0" shapeId="0" xr:uid="{00000000-0006-0000-0E00-0000EE000000}">
      <text>
        <r>
          <rPr>
            <b/>
            <sz val="9"/>
            <color indexed="81"/>
            <rFont val="Segoe UI"/>
            <charset val="1"/>
          </rPr>
          <t>Error: (Component) Pinch point &lt; 0 (   -2.163970 K) in Condenser_x000D_
Error: (Component) Pinchpoint violation (   -1.605    K) due to curvature in cp in Condenser_x000D_
Error: (Component) Energy balance violated (    2.433766 %) in Condenser_x000D_
Error: (Component) (k*A) too large or M1 too small, Q12=Q34#(k*A)*DTM in Condenser_x000D_
Error: (Component) Pinchpoint violation (    0.950    K) due to curvature in cp in Heat_exchanger</t>
        </r>
      </text>
    </comment>
    <comment ref="F125" authorId="0" shapeId="0" xr:uid="{00000000-0006-0000-0E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6" authorId="0" shapeId="0" xr:uid="{00000000-0006-0000-0E00-0000F0000000}">
      <text>
        <r>
          <rPr>
            <b/>
            <sz val="9"/>
            <color indexed="81"/>
            <rFont val="Segoe UI"/>
            <charset val="1"/>
          </rPr>
          <t>Error: (Component) Pinch point &lt; 0 (   -2.171039 K) in Condenser_x000D_
Error: (Component) Pinchpoint violation (   -1.522    K) due to curvature in cp in Condenser_x000D_
Error: (Component) Energy balance violated (    2.441676 %) in Condenser_x000D_
Error: (Component) (k*A) too large or M1 too small, Q12=Q34#(k*A)*DTM in Condenser_x000D_
Error: (Component) Pinchpoint violation (    0.981    K) due to curvature in cp in Heat_exchanger</t>
        </r>
      </text>
    </comment>
    <comment ref="F126" authorId="0" shapeId="0" xr:uid="{00000000-0006-0000-0E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7" authorId="0" shapeId="0" xr:uid="{00000000-0006-0000-0E00-0000F2000000}">
      <text>
        <r>
          <rPr>
            <b/>
            <sz val="9"/>
            <color indexed="81"/>
            <rFont val="Segoe UI"/>
            <charset val="1"/>
          </rPr>
          <t>Error: (Component) Pinch point &lt; 0 (   -2.178282 K) in Condenser_x000D_
Error: (Component) Pinchpoint violation (   -2.142    K) due to curvature in cp in Condenser_x000D_
Error: (Component) Energy balance violated (    2.449759 %) in Condenser_x000D_
Error: (Component) (k*A) too large or M1 too small, Q12=Q34#(k*A)*DTM in Condenser_x000D_
Error: (Component) Pinchpoint violation (    1.185    K) due to curvature in cp in Heat_exchanger</t>
        </r>
      </text>
    </comment>
    <comment ref="F127" authorId="0" shapeId="0" xr:uid="{00000000-0006-0000-0E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8" authorId="0" shapeId="0" xr:uid="{00000000-0006-0000-0E00-0000F4000000}">
      <text>
        <r>
          <rPr>
            <b/>
            <sz val="9"/>
            <color indexed="81"/>
            <rFont val="Segoe UI"/>
            <charset val="1"/>
          </rPr>
          <t>Error: (Component) Pinch point &lt; 0 (   -2.185700 K) in Condenser_x000D_
Error: (Component) Pinchpoint violation (   -2.064    K) due to curvature in cp in Condenser_x000D_
Error: (Component) Energy balance violated (    2.458019 %) in Condenser_x000D_
Error: (Component) (k*A) too large or M1 too small, Q12=Q34#(k*A)*DTM in Condenser_x000D_
Error: (Component) Pinchpoint violation (    1.215    K) due to curvature in cp in Heat_exchanger</t>
        </r>
      </text>
    </comment>
    <comment ref="F128" authorId="0" shapeId="0" xr:uid="{00000000-0006-0000-0E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9" authorId="0" shapeId="0" xr:uid="{00000000-0006-0000-0E00-0000F6000000}">
      <text>
        <r>
          <rPr>
            <b/>
            <sz val="9"/>
            <color indexed="81"/>
            <rFont val="Segoe UI"/>
            <charset val="1"/>
          </rPr>
          <t>Error: (Component) Pinch point &lt; 0 (   -2.193299 K) in Condenser_x000D_
Error: (Component) Pinchpoint violation (   -1.987    K) due to curvature in cp in Condenser_x000D_
Error: (Component) Energy balance violated (    2.466459 %) in Condenser_x000D_
Error: (Component) (k*A) too large or M1 too small, Q12=Q34#(k*A)*DTM in Condenser_x000D_
Error: (Component) Pinchpoint violation (    1.243    K) due to curvature in cp in Heat_exchanger</t>
        </r>
      </text>
    </comment>
    <comment ref="F129" authorId="0" shapeId="0" xr:uid="{00000000-0006-0000-0E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0" authorId="0" shapeId="0" xr:uid="{00000000-0006-0000-0E00-0000F8000000}">
      <text>
        <r>
          <rPr>
            <b/>
            <sz val="9"/>
            <color indexed="81"/>
            <rFont val="Segoe UI"/>
            <charset val="1"/>
          </rPr>
          <t>Error: (Component) Pinch point &lt; 0 (   -2.201082 K) in Condenser_x000D_
Error: (Component) Pinchpoint violation (   -1.913    K) due to curvature in cp in Condenser_x000D_
Error: (Component) Energy balance violated (    2.475083 %) in Condenser_x000D_
Error: (Component) (k*A) too large or M1 too small, Q12=Q34#(k*A)*DTM in Condenser_x000D_
Error: (Component) Pinchpoint violation (    1.447    K) due to curvature in cp in Heat_exchanger</t>
        </r>
      </text>
    </comment>
    <comment ref="F130" authorId="0" shapeId="0" xr:uid="{00000000-0006-0000-0E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1" authorId="0" shapeId="0" xr:uid="{00000000-0006-0000-0E00-0000FA000000}">
      <text>
        <r>
          <rPr>
            <b/>
            <sz val="9"/>
            <color indexed="81"/>
            <rFont val="Segoe UI"/>
            <charset val="1"/>
          </rPr>
          <t>Error: (Component) Pinch point &lt; 0 (   -2.209052 K) in Condenser_x000D_
Error: (Component) Pinchpoint violation (   -1.841    K) due to curvature in cp in Condenser_x000D_
Error: (Component) Energy balance violated (    2.483895 %) in Condenser_x000D_
Error: (Component) (k*A) too large or M1 too small, Q12=Q34#(k*A)*DTM in Condenser_x000D_
Error: (Component) Pinchpoint violation (    1.475    K) due to curvature in cp in Heat_exchanger</t>
        </r>
      </text>
    </comment>
    <comment ref="F131" authorId="0" shapeId="0" xr:uid="{00000000-0006-0000-0E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2" authorId="0" shapeId="0" xr:uid="{00000000-0006-0000-0E00-0000FC000000}">
      <text>
        <r>
          <rPr>
            <b/>
            <sz val="9"/>
            <color indexed="81"/>
            <rFont val="Segoe UI"/>
            <charset val="1"/>
          </rPr>
          <t>Error: (Component) Pinch point &lt; 0 (   -2.217215 K) in Condenser_x000D_
Error: (Component) Pinchpoint violation (   -1.770    K) due to curvature in cp in Condenser_x000D_
Error: (Component) Energy balance violated (    2.492900 %) in Condenser_x000D_
Error: (Component) (k*A) too large or M1 too small, Q12=Q34#(k*A)*DTM in Condenser_x000D_
Error: (Component) Pinchpoint violation (    1.501    K) due to curvature in cp in Heat_exchanger</t>
        </r>
      </text>
    </comment>
    <comment ref="F132" authorId="0" shapeId="0" xr:uid="{00000000-0006-0000-0E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3" authorId="0" shapeId="0" xr:uid="{00000000-0006-0000-0E00-0000FE000000}">
      <text>
        <r>
          <rPr>
            <b/>
            <sz val="9"/>
            <color indexed="81"/>
            <rFont val="Segoe UI"/>
            <charset val="1"/>
          </rPr>
          <t>Error: (Component) Pinch point &lt; 0 (   -2.225735 K) in Condenser_x000D_
Error: (Component) Pinchpoint violation (   -1.704    K) due to curvature in cp in Condenser_x000D_
Error: (Component) Energy balance violated (    2.502264 %) in Condenser_x000D_
Error: (Component) (k*A) too large or M1 too small, Q12=Q34#(k*A)*DTM in Condenser</t>
        </r>
      </text>
    </comment>
    <comment ref="F133" authorId="0" shapeId="0" xr:uid="{00000000-0006-0000-0E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4" authorId="0" shapeId="0" xr:uid="{00000000-0006-0000-0E00-000000010000}">
      <text>
        <r>
          <rPr>
            <b/>
            <sz val="9"/>
            <color indexed="81"/>
            <rFont val="Segoe UI"/>
            <charset val="1"/>
          </rPr>
          <t>Error: (Component) Pinch point &lt; 0 (   -2.234638 K) in Condenser_x000D_
Error: (Component) Pinchpoint violation (   -1.641    K) due to curvature in cp in Condenser_x000D_
Error: (Component) Energy balance violated (    2.512011 %) in Condenser_x000D_
Error: (Component) (k*A) too large or M1 too small, Q12=Q34#(k*A)*DTM in Condenser</t>
        </r>
      </text>
    </comment>
    <comment ref="F134" authorId="0" shapeId="0" xr:uid="{00000000-0006-0000-0E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5" authorId="0" shapeId="0" xr:uid="{00000000-0006-0000-0E00-000002010000}">
      <text>
        <r>
          <rPr>
            <b/>
            <sz val="9"/>
            <color indexed="81"/>
            <rFont val="Segoe UI"/>
            <charset val="1"/>
          </rPr>
          <t>Error: (Component) Pinch point &lt; 0 (   -2.243756 K) in Condenser_x000D_
Error: (Component) Pinchpoint violation (   -1.581    K) due to curvature in cp in Condenser_x000D_
Error: (Component) Energy balance violated (    2.521976 %) in Condenser_x000D_
Error: (Component) (k*A) too large or M1 too small, Q12=Q34#(k*A)*DTM in Condenser</t>
        </r>
      </text>
    </comment>
    <comment ref="F135" authorId="0" shapeId="0" xr:uid="{00000000-0006-0000-0E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6" authorId="0" shapeId="0" xr:uid="{00000000-0006-0000-0E00-000004010000}">
      <text>
        <r>
          <rPr>
            <b/>
            <sz val="9"/>
            <color indexed="81"/>
            <rFont val="Segoe UI"/>
            <charset val="1"/>
          </rPr>
          <t>Error: (Component) Pinch point &lt; 0 (   -2.253094 K) in Condenser_x000D_
Error: (Component) Pinchpoint violation (   -2.227    K) due to curvature in cp in Condenser_x000D_
Error: (Component) Energy balance violated (    2.532162 %) in Condenser_x000D_
Error: (Component) (k*A) too large or M1 too small, Q12=Q34#(k*A)*DTM in Condenser</t>
        </r>
      </text>
    </comment>
    <comment ref="F136" authorId="0" shapeId="0" xr:uid="{00000000-0006-0000-0E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7" authorId="0" shapeId="0" xr:uid="{00000000-0006-0000-0E00-000006010000}">
      <text>
        <r>
          <rPr>
            <b/>
            <sz val="9"/>
            <color indexed="81"/>
            <rFont val="Segoe UI"/>
            <charset val="1"/>
          </rPr>
          <t>Error: (Component) Pinch point &lt; 0 (   -2.262659 K) in Condenser_x000D_
Error: (Component) Pinchpoint violation (   -2.172    K) due to curvature in cp in Condenser_x000D_
Error: (Component) Energy balance violated (    2.542575 %) in Condenser_x000D_
Error: (Component) (k*A) too large or M1 too small, Q12=Q34#(k*A)*DTM in Condenser</t>
        </r>
      </text>
    </comment>
    <comment ref="F137" authorId="0" shapeId="0" xr:uid="{00000000-0006-0000-0E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8" authorId="0" shapeId="0" xr:uid="{00000000-0006-0000-0E00-000008010000}">
      <text>
        <r>
          <rPr>
            <b/>
            <sz val="9"/>
            <color indexed="81"/>
            <rFont val="Segoe UI"/>
            <charset val="1"/>
          </rPr>
          <t>Error: (Component) Pinch point &lt; 0 (   -2.273002 K) in Condenser_x000D_
Error: (Component) Pinchpoint violation (   -2.122    K) due to curvature in cp in Condenser_x000D_
Error: (Component) Energy balance violated (    2.553783 %) in Condenser_x000D_
Error: (Component) (k*A) too large or M1 too small, Q12=Q34#(k*A)*DTM in Condenser</t>
        </r>
      </text>
    </comment>
    <comment ref="F138" authorId="0" shapeId="0" xr:uid="{00000000-0006-0000-0E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9" authorId="0" shapeId="0" xr:uid="{00000000-0006-0000-0E00-00000A010000}">
      <text>
        <r>
          <rPr>
            <b/>
            <sz val="9"/>
            <color indexed="81"/>
            <rFont val="Segoe UI"/>
            <charset val="1"/>
          </rPr>
          <t>Error: (Component) Pinch point &lt; 0 (   -2.283639 K) in Condenser_x000D_
Error: (Component) Pinchpoint violation (   -2.076    K) due to curvature in cp in Condenser_x000D_
Error: (Component) Energy balance violated (    2.565287 %) in Condenser_x000D_
Error: (Component) (k*A) too large or M1 too small, Q12=Q34#(k*A)*DTM in Condenser</t>
        </r>
      </text>
    </comment>
    <comment ref="F139" authorId="0" shapeId="0" xr:uid="{00000000-0006-0000-0E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0" authorId="0" shapeId="0" xr:uid="{00000000-0006-0000-0E00-00000C010000}">
      <text>
        <r>
          <rPr>
            <b/>
            <sz val="9"/>
            <color indexed="81"/>
            <rFont val="Segoe UI"/>
            <charset val="1"/>
          </rPr>
          <t>Error: (Component) Pinch point &lt; 0 (   -2.294538 K) in Condenser_x000D_
Error: (Component) Pinchpoint violation (   -2.032    K) due to curvature in cp in Condenser_x000D_
Error: (Component) Energy balance violated (    2.577054 %) in Condenser_x000D_
Error: (Component) (k*A) too large or M1 too small, Q12=Q34#(k*A)*DTM in Condenser</t>
        </r>
      </text>
    </comment>
    <comment ref="F140" authorId="0" shapeId="0" xr:uid="{00000000-0006-0000-0E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1" authorId="0" shapeId="0" xr:uid="{00000000-0006-0000-0E00-00000E010000}">
      <text>
        <r>
          <rPr>
            <b/>
            <sz val="9"/>
            <color indexed="81"/>
            <rFont val="Segoe UI"/>
            <charset val="1"/>
          </rPr>
          <t>Error: (Component) Pinch point &lt; 0 (   -2.305705 K) in Condenser_x000D_
Error: (Component) Pinchpoint violation (   -1.992    K) due to curvature in cp in Condenser_x000D_
Error: (Component) Energy balance violated (    2.589091 %) in Condenser_x000D_
Error: (Component) (k*A) too large or M1 too small, Q12=Q34#(k*A)*DTM in Condenser</t>
        </r>
      </text>
    </comment>
    <comment ref="F141" authorId="0" shapeId="0" xr:uid="{00000000-0006-0000-0E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2" authorId="0" shapeId="0" xr:uid="{00000000-0006-0000-0E00-000010010000}">
      <text>
        <r>
          <rPr>
            <b/>
            <sz val="9"/>
            <color indexed="81"/>
            <rFont val="Segoe UI"/>
            <charset val="1"/>
          </rPr>
          <t>Error: (Component) Pinch point &lt; 0 (   -2.317614 K) in Condenser_x000D_
Error: (Component) Pinchpoint violation (   -1.957    K) due to curvature in cp in Condenser_x000D_
Error: (Component) Energy balance violated (    2.601885 %) in Condenser_x000D_
Error: (Component) (k*A) too large or M1 too small, Q12=Q34#(k*A)*DTM in Condenser</t>
        </r>
      </text>
    </comment>
    <comment ref="F142" authorId="0" shapeId="0" xr:uid="{00000000-0006-0000-0E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3" authorId="0" shapeId="0" xr:uid="{00000000-0006-0000-0E00-000012010000}">
      <text>
        <r>
          <rPr>
            <b/>
            <sz val="9"/>
            <color indexed="81"/>
            <rFont val="Segoe UI"/>
            <charset val="1"/>
          </rPr>
          <t>Error: (Component) Pinch point &lt; 0 (   -2.330147 K) in Condenser_x000D_
Error: (Component) Pinchpoint violation (   -1.928    K) due to curvature in cp in Condenser_x000D_
Error: (Component) Energy balance violated (    2.615312 %) in Condenser_x000D_
Error: (Component) (k*A) too large or M1 too small, Q12=Q34#(k*A)*DTM in Condenser</t>
        </r>
      </text>
    </comment>
    <comment ref="F143" authorId="0" shapeId="0" xr:uid="{00000000-0006-0000-0E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4" authorId="0" shapeId="0" xr:uid="{00000000-0006-0000-0E00-000014010000}">
      <text>
        <r>
          <rPr>
            <b/>
            <sz val="9"/>
            <color indexed="81"/>
            <rFont val="Segoe UI"/>
            <charset val="1"/>
          </rPr>
          <t>Error: (Component) Pinch point &lt; 0 (   -2.343000 K) in Condenser_x000D_
Error: (Component) Pinchpoint violation (   -1.903    K) due to curvature in cp in Condenser_x000D_
Error: (Component) Energy balance violated (    2.629062 %) in Condenser_x000D_
Error: (Component) (k*A) too large or M1 too small, Q12=Q34#(k*A)*DTM in Condenser</t>
        </r>
      </text>
    </comment>
    <comment ref="F144" authorId="0" shapeId="0" xr:uid="{00000000-0006-0000-0E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5" authorId="0" shapeId="0" xr:uid="{00000000-0006-0000-0E00-000016010000}">
      <text>
        <r>
          <rPr>
            <b/>
            <sz val="9"/>
            <color indexed="81"/>
            <rFont val="Segoe UI"/>
            <charset val="1"/>
          </rPr>
          <t>Error: (Component) Pinch point &lt; 0 (   -2.356185 K) in Condenser_x000D_
Error: (Component) Pinchpoint violation (   -1.881    K) due to curvature in cp in Condenser_x000D_
Error: (Component) Energy balance violated (    2.643147 %) in Condenser_x000D_
Error: (Component) (k*A) too large or M1 too small, Q12=Q34#(k*A)*DTM in Condenser</t>
        </r>
      </text>
    </comment>
    <comment ref="F145" authorId="0" shapeId="0" xr:uid="{00000000-0006-0000-0E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6" authorId="0" shapeId="0" xr:uid="{00000000-0006-0000-0E00-000018010000}">
      <text>
        <r>
          <rPr>
            <b/>
            <sz val="9"/>
            <color indexed="81"/>
            <rFont val="Segoe UI"/>
            <charset val="1"/>
          </rPr>
          <t>Error: (Component) Pinch point &lt; 0 (   -2.370571 K) in Condenser_x000D_
Error: (Component) Pinchpoint violation (   -1.869    K) due to curvature in cp in Condenser_x000D_
Error: (Component) Energy balance violated (    2.658457 %) in Condenser_x000D_
Error: (Component) (k*A) too large or M1 too small, Q12=Q34#(k*A)*DTM in Condenser</t>
        </r>
      </text>
    </comment>
    <comment ref="F146" authorId="0" shapeId="0" xr:uid="{00000000-0006-0000-0E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7" authorId="0" shapeId="0" xr:uid="{00000000-0006-0000-0E00-00001A010000}">
      <text>
        <r>
          <rPr>
            <b/>
            <sz val="9"/>
            <color indexed="81"/>
            <rFont val="Segoe UI"/>
            <charset val="1"/>
          </rPr>
          <t>Error: (Component) Pinch point &lt; 0 (   -2.385792 K) in Condenser_x000D_
Error: (Component) Pinchpoint violation (   -1.864    K) due to curvature in cp in Condenser_x000D_
Error: (Component) Energy balance violated (    2.674616 %) in Condenser_x000D_
Error: (Component) (k*A) too large or M1 too small, Q12=Q34#(k*A)*DTM in Condenser</t>
        </r>
      </text>
    </comment>
    <comment ref="F147" authorId="0" shapeId="0" xr:uid="{00000000-0006-0000-0E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8" authorId="0" shapeId="0" xr:uid="{00000000-0006-0000-0E00-00001C010000}">
      <text>
        <r>
          <rPr>
            <b/>
            <sz val="9"/>
            <color indexed="81"/>
            <rFont val="Segoe UI"/>
            <charset val="1"/>
          </rPr>
          <t>Error: (Component) Pinch point &lt; 0 (   -2.401493 K) in Condenser_x000D_
Error: (Component) Pinchpoint violation (   -1.865    K) due to curvature in cp in Condenser_x000D_
Error: (Component) Energy balance violated (    2.691260 %) in Condenser_x000D_
Error: (Component) (k*A) too large or M1 too small, Q12=Q34#(k*A)*DTM in Condenser</t>
        </r>
      </text>
    </comment>
    <comment ref="F148" authorId="0" shapeId="0" xr:uid="{00000000-0006-0000-0E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9" authorId="0" shapeId="0" xr:uid="{00000000-0006-0000-0E00-00001E010000}">
      <text>
        <r>
          <rPr>
            <b/>
            <sz val="9"/>
            <color indexed="81"/>
            <rFont val="Segoe UI"/>
            <charset val="1"/>
          </rPr>
          <t>Error: (Component) Pinch point &lt; 0 (   -2.417799 K) in Condenser_x000D_
Error: (Component) Pinchpoint violation (   -1.874    K) due to curvature in cp in Condenser_x000D_
Error: (Component) Energy balance violated (    2.708509 %) in Condenser_x000D_
Error: (Component) (k*A) too large or M1 too small, Q12=Q34#(k*A)*DTM in Condenser</t>
        </r>
      </text>
    </comment>
    <comment ref="F149" authorId="0" shapeId="0" xr:uid="{00000000-0006-0000-0E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0" authorId="0" shapeId="0" xr:uid="{00000000-0006-0000-0E00-000020010000}">
      <text>
        <r>
          <rPr>
            <b/>
            <sz val="9"/>
            <color indexed="81"/>
            <rFont val="Segoe UI"/>
            <charset val="1"/>
          </rPr>
          <t>Error: (Component) Pinch point &lt; 0 (   -2.432603 K) in Condenser_x000D_
Error: (Component) Pinchpoint violation (   -1.874    K) due to curvature in cp in Condenser_x000D_
Error: (Component) Energy balance violated (    2.724215 %) in Condenser_x000D_
Error: (Component) (k*A) too large or M1 too small, Q12=Q34#(k*A)*DTM in Condenser</t>
        </r>
      </text>
    </comment>
    <comment ref="F150" authorId="0" shapeId="0" xr:uid="{00000000-0006-0000-0E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1" authorId="0" shapeId="0" xr:uid="{00000000-0006-0000-0E00-000022010000}">
      <text>
        <r>
          <rPr>
            <b/>
            <sz val="9"/>
            <color indexed="81"/>
            <rFont val="Segoe UI"/>
            <charset val="1"/>
          </rPr>
          <t>Error: (Component) Pinch point &lt; 0 (   -2.447814 K) in Condenser_x000D_
Error: (Component) Pinchpoint violation (   -1.880    K) due to curvature in cp in Condenser_x000D_
Error: (Component) Energy balance violated (    2.740332 %) in Condenser_x000D_
Error: (Component) (k*A) too large or M1 too small, Q12=Q34#(k*A)*DTM in Condenser</t>
        </r>
      </text>
    </comment>
    <comment ref="F151" authorId="0" shapeId="0" xr:uid="{00000000-0006-0000-0E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2" authorId="0" shapeId="0" xr:uid="{00000000-0006-0000-0E00-000024010000}">
      <text>
        <r>
          <rPr>
            <b/>
            <sz val="9"/>
            <color indexed="81"/>
            <rFont val="Segoe UI"/>
            <charset val="1"/>
          </rPr>
          <t>Error: (Component) Pinch point &lt; 0 (   -2.463447 K) in Condenser_x000D_
Error: (Component) Pinchpoint violation (   -1.890    K) due to curvature in cp in Condenser_x000D_
Error: (Component) Energy balance violated (    2.756874 %) in Condenser_x000D_
Error: (Component) (k*A) too large or M1 too small, Q12=Q34#(k*A)*DTM in Condenser</t>
        </r>
      </text>
    </comment>
    <comment ref="F152" authorId="0" shapeId="0" xr:uid="{00000000-0006-0000-0E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3" authorId="0" shapeId="0" xr:uid="{00000000-0006-0000-0E00-000026010000}">
      <text>
        <r>
          <rPr>
            <b/>
            <sz val="9"/>
            <color indexed="81"/>
            <rFont val="Segoe UI"/>
            <charset val="1"/>
          </rPr>
          <t>Error: (Component) Pinch point &lt; 0 (   -2.479520 K) in Condenser_x000D_
Error: (Component) Pinchpoint violation (   -1.906    K) due to curvature in cp in Condenser_x000D_
Error: (Component) Energy balance violated (    2.773858 %) in Condenser_x000D_
Error: (Component) (k*A) too large or M1 too small, Q12=Q34#(k*A)*DTM in Condenser</t>
        </r>
      </text>
    </comment>
    <comment ref="F153" authorId="0" shapeId="0" xr:uid="{00000000-0006-0000-0E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4" authorId="0" shapeId="0" xr:uid="{00000000-0006-0000-0E00-000028010000}">
      <text>
        <r>
          <rPr>
            <b/>
            <sz val="9"/>
            <color indexed="81"/>
            <rFont val="Segoe UI"/>
            <charset val="1"/>
          </rPr>
          <t>Error: (Component) Pinch point &lt; 0 (   -2.496048 K) in Condenser_x000D_
Error: (Component) Pinchpoint violation (   -1.928    K) due to curvature in cp in Condenser_x000D_
Error: (Component) Energy balance violated (    2.791305 %) in Condenser_x000D_
Error: (Component) (k*A) too large or M1 too small, Q12=Q34#(k*A)*DTM in Condenser</t>
        </r>
      </text>
    </comment>
    <comment ref="F154" authorId="0" shapeId="0" xr:uid="{00000000-0006-0000-0E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5" authorId="0" shapeId="0" xr:uid="{00000000-0006-0000-0E00-00002A010000}">
      <text>
        <r>
          <rPr>
            <b/>
            <sz val="9"/>
            <color indexed="81"/>
            <rFont val="Segoe UI"/>
            <charset val="1"/>
          </rPr>
          <t>Error: (Component) Pinch point &lt; 0 (   -2.513054 K) in Condenser_x000D_
Error: (Component) Pinchpoint violation (   -1.955    K) due to curvature in cp in Condenser_x000D_
Error: (Component) Energy balance violated (    2.809228 %) in Condenser_x000D_
Error: (Component) (k*A) too large or M1 too small, Q12=Q34#(k*A)*DTM in Condenser</t>
        </r>
      </text>
    </comment>
    <comment ref="F155" authorId="0" shapeId="0" xr:uid="{00000000-0006-0000-0E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6" authorId="0" shapeId="0" xr:uid="{00000000-0006-0000-0E00-00002C010000}">
      <text>
        <r>
          <rPr>
            <b/>
            <sz val="9"/>
            <color indexed="81"/>
            <rFont val="Segoe UI"/>
            <charset val="1"/>
          </rPr>
          <t>Error: (Component) Pinch point &lt; 0 (   -2.530556 K) in Condenser_x000D_
Error: (Component) Pinchpoint violation (   -1.989    K) due to curvature in cp in Condenser_x000D_
Error: (Component) Energy balance violated (    2.827658 %) in Condenser_x000D_
Error: (Component) (k*A) too large or M1 too small, Q12=Q34#(k*A)*DTM in Condenser</t>
        </r>
      </text>
    </comment>
    <comment ref="F156" authorId="0" shapeId="0" xr:uid="{00000000-0006-0000-0E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7" authorId="0" shapeId="0" xr:uid="{00000000-0006-0000-0E00-00002E010000}">
      <text>
        <r>
          <rPr>
            <b/>
            <sz val="9"/>
            <color indexed="81"/>
            <rFont val="Segoe UI"/>
            <charset val="1"/>
          </rPr>
          <t>Error: (Component) Pinch point &lt; 0 (   -2.548999 K) in Condenser_x000D_
Error: (Component) Pinchpoint violation (   -2.034    K) due to curvature in cp in Condenser_x000D_
Error: (Component) Energy balance violated (    2.847033 %) in Condenser_x000D_
Error: (Component) (k*A) too large or M1 too small, Q12=Q34#(k*A)*DTM in Condenser</t>
        </r>
      </text>
    </comment>
    <comment ref="F157" authorId="0" shapeId="0" xr:uid="{00000000-0006-0000-0E00-00002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8" authorId="0" shapeId="0" xr:uid="{00000000-0006-0000-0E00-000030010000}">
      <text>
        <r>
          <rPr>
            <b/>
            <sz val="9"/>
            <color indexed="81"/>
            <rFont val="Segoe UI"/>
            <charset val="1"/>
          </rPr>
          <t>Error: (Component) Pinch point &lt; 0 (   -2.568757 K) in Condenser_x000D_
Error: (Component) Pinchpoint violation (   -2.093    K) due to curvature in cp in Condenser_x000D_
Error: (Component) Energy balance violated (    2.867734 %) in Condenser_x000D_
Error: (Component) (k*A) too large or M1 too small, Q12=Q34#(k*A)*DTM in Condenser</t>
        </r>
      </text>
    </comment>
    <comment ref="F158" authorId="0" shapeId="0" xr:uid="{00000000-0006-0000-0E00-00003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59" authorId="0" shapeId="0" xr:uid="{00000000-0006-0000-0E00-000032010000}">
      <text>
        <r>
          <rPr>
            <b/>
            <sz val="9"/>
            <color indexed="81"/>
            <rFont val="Segoe UI"/>
            <charset val="1"/>
          </rPr>
          <t>Error: (Component) Pinch point &lt; 0 (   -2.589190 K) in Condenser_x000D_
Error: (Component) Pinchpoint violation (   -2.161    K) due to curvature in cp in Condenser_x000D_
Error: (Component) Energy balance violated (    2.889116 %) in Condenser_x000D_
Error: (Component) (k*A) too large or M1 too small, Q12=Q34#(k*A)*DTM in Condenser</t>
        </r>
      </text>
    </comment>
    <comment ref="F159" authorId="0" shapeId="0" xr:uid="{00000000-0006-0000-0E00-00003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0" authorId="0" shapeId="0" xr:uid="{00000000-0006-0000-0E00-000034010000}">
      <text>
        <r>
          <rPr>
            <b/>
            <sz val="9"/>
            <color indexed="81"/>
            <rFont val="Segoe UI"/>
            <charset val="1"/>
          </rPr>
          <t>Error: (Component) Pinch point &lt; 0 (   -2.610339 K) in Condenser_x000D_
Error: (Component) Pinchpoint violation (   -2.239    K) due to curvature in cp in Condenser_x000D_
Error: (Component) Energy balance violated (    2.911220 %) in Condenser_x000D_
Error: (Component) (k*A) too large or M1 too small, Q12=Q34#(k*A)*DTM in Condenser</t>
        </r>
      </text>
    </comment>
    <comment ref="F160" authorId="0" shapeId="0" xr:uid="{00000000-0006-0000-0E00-00003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1" authorId="0" shapeId="0" xr:uid="{00000000-0006-0000-0E00-000036010000}">
      <text>
        <r>
          <rPr>
            <b/>
            <sz val="9"/>
            <color indexed="81"/>
            <rFont val="Segoe UI"/>
            <charset val="1"/>
          </rPr>
          <t>Error: (Component) Pinch point &lt; 0 (   -2.632251 K) in Condenser_x000D_
Error: (Component) Pinchpoint violation (   -2.326    K) due to curvature in cp in Condenser_x000D_
Error: (Component) Energy balance violated (    2.934093 %) in Condenser_x000D_
Error: (Component) (k*A) too large or M1 too small, Q12=Q34#(k*A)*DTM in Condenser</t>
        </r>
      </text>
    </comment>
    <comment ref="F161" authorId="0" shapeId="0" xr:uid="{00000000-0006-0000-0E00-00003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2" authorId="0" shapeId="0" xr:uid="{00000000-0006-0000-0E00-000038010000}">
      <text>
        <r>
          <rPr>
            <b/>
            <sz val="9"/>
            <color indexed="81"/>
            <rFont val="Segoe UI"/>
            <charset val="1"/>
          </rPr>
          <t>Error: (Component) Pinch point &lt; 0 (   -2.656936 K) in Condenser_x000D_
Error: (Component) Pinchpoint violation (   -2.444    K) due to curvature in cp in Condenser_x000D_
Error: (Component) Energy balance violated (    2.959757 %) in Condenser_x000D_
Error: (Component) (k*A) too large or M1 too small, Q12=Q34#(k*A)*DTM in Condenser</t>
        </r>
      </text>
    </comment>
    <comment ref="F162" authorId="0" shapeId="0" xr:uid="{00000000-0006-0000-0E00-00003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3" authorId="0" shapeId="0" xr:uid="{00000000-0006-0000-0E00-00003A010000}">
      <text>
        <r>
          <rPr>
            <b/>
            <sz val="9"/>
            <color indexed="81"/>
            <rFont val="Segoe UI"/>
            <charset val="1"/>
          </rPr>
          <t>Error: (Component) Pinch point &lt; 0 (   -2.688146 K) in Condenser_x000D_
Error: (Component) Pinchpoint violation (   -2.636    K) due to curvature in cp in Condenser_x000D_
Error: (Component) Energy balance violated (    2.991992 %) in Condenser_x000D_
Error: (Component) (k*A) too large or M1 too small, Q12=Q34#(k*A)*DTM in Condenser</t>
        </r>
      </text>
    </comment>
    <comment ref="F163" authorId="0" shapeId="0" xr:uid="{00000000-0006-0000-0E00-00003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4" authorId="0" shapeId="0" xr:uid="{00000000-0006-0000-0E00-00003C010000}">
      <text>
        <r>
          <rPr>
            <b/>
            <sz val="9"/>
            <color indexed="81"/>
            <rFont val="Segoe UI"/>
            <charset val="1"/>
          </rPr>
          <t>Error: (Component) Pinch point &lt; 0 (   -2.721914 K) in Condenser_x000D_
Error: (Component) Pinchpoint violation (   -2.159    K) due to curvature in cp in Condenser_x000D_
Error: (Component) Energy balance violated (    3.026798 %) in Condenser_x000D_
Error: (Component) (k*A) too large or M1 too small, Q12=Q34#(k*A)*DTM in Condenser</t>
        </r>
      </text>
    </comment>
    <comment ref="F164" authorId="0" shapeId="0" xr:uid="{00000000-0006-0000-0E00-00003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5" authorId="0" shapeId="0" xr:uid="{00000000-0006-0000-0E00-00003E010000}">
      <text>
        <r>
          <rPr>
            <b/>
            <sz val="9"/>
            <color indexed="81"/>
            <rFont val="Segoe UI"/>
            <charset val="1"/>
          </rPr>
          <t>Error: (Component) Pinch point &lt; 0 (   -2.754779 K) in Condenser_x000D_
Error: (Component) Pinchpoint violation (   -2.377    K) due to curvature in cp in Condenser_x000D_
Error: (Component) Energy balance violated (    3.060700 %) in Condenser_x000D_
Error: (Component) (k*A) too large or M1 too small, Q12=Q34#(k*A)*DTM in Condenser</t>
        </r>
      </text>
    </comment>
    <comment ref="F165" authorId="0" shapeId="0" xr:uid="{00000000-0006-0000-0E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6" authorId="0" shapeId="0" xr:uid="{00000000-0006-0000-0E00-000040010000}">
      <text>
        <r>
          <rPr>
            <b/>
            <sz val="9"/>
            <color indexed="81"/>
            <rFont val="Segoe UI"/>
            <charset val="1"/>
          </rPr>
          <t>Error: (Component) Pinch point &lt; 0 (   -2.774653 K) in Condenser_x000D_
Error: (Component) Pinchpoint violation (   -2.453    K) due to curvature in cp in Condenser_x000D_
Error: (Component) Energy balance violated (    3.081528 %) in Condenser_x000D_
Error: (Component) (k*A) too large or M1 too small, Q12=Q34#(k*A)*DTM in Condenser</t>
        </r>
      </text>
    </comment>
    <comment ref="F166" authorId="0" shapeId="0" xr:uid="{00000000-0006-0000-0E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7" authorId="0" shapeId="0" xr:uid="{00000000-0006-0000-0E00-000042010000}">
      <text>
        <r>
          <rPr>
            <b/>
            <sz val="9"/>
            <color indexed="81"/>
            <rFont val="Segoe UI"/>
            <charset val="1"/>
          </rPr>
          <t>Error: (Component) Pinch point &lt; 0 (   -2.795115 K) in Condenser_x000D_
Error: (Component) Pinchpoint violation (   -2.537    K) due to curvature in cp in Condenser_x000D_
Error: (Component) Energy balance violated (    3.102950 %) in Condenser_x000D_
Error: (Component) (k*A) too large or M1 too small, Q12=Q34#(k*A)*DTM in Condenser</t>
        </r>
      </text>
    </comment>
    <comment ref="F167" authorId="0" shapeId="0" xr:uid="{00000000-0006-0000-0E00-00004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8" authorId="0" shapeId="0" xr:uid="{00000000-0006-0000-0E00-000044010000}">
      <text>
        <r>
          <rPr>
            <b/>
            <sz val="9"/>
            <color indexed="81"/>
            <rFont val="Segoe UI"/>
            <charset val="1"/>
          </rPr>
          <t>Error: (Component) Pinch point &lt; 0 (   -2.816189 K) in Condenser_x000D_
Error: (Component) Pinchpoint violation (   -2.630    K) due to curvature in cp in Condenser_x000D_
Error: (Component) Energy balance violated (    3.124989 %) in Condenser_x000D_
Error: (Component) (k*A) too large or M1 too small, Q12=Q34#(k*A)*DTM in Condenser</t>
        </r>
      </text>
    </comment>
    <comment ref="F168" authorId="0" shapeId="0" xr:uid="{00000000-0006-0000-0E00-00004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69" authorId="0" shapeId="0" xr:uid="{00000000-0006-0000-0E00-000046010000}">
      <text>
        <r>
          <rPr>
            <b/>
            <sz val="9"/>
            <color indexed="81"/>
            <rFont val="Segoe UI"/>
            <charset val="1"/>
          </rPr>
          <t>Error: (Component) Pinch point &lt; 0 (   -2.837902 K) in Condenser_x000D_
Error: (Component) Pinchpoint violation (   -2.731    K) due to curvature in cp in Condenser_x000D_
Error: (Component) Energy balance violated (    3.147674 %) in Condenser_x000D_
Error: (Component) (k*A) too large or M1 too small, Q12=Q34#(k*A)*DTM in Condenser</t>
        </r>
      </text>
    </comment>
    <comment ref="F169" authorId="0" shapeId="0" xr:uid="{00000000-0006-0000-0E00-00004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0" authorId="0" shapeId="0" xr:uid="{00000000-0006-0000-0E00-000048010000}">
      <text>
        <r>
          <rPr>
            <b/>
            <sz val="9"/>
            <color indexed="81"/>
            <rFont val="Segoe UI"/>
            <charset val="1"/>
          </rPr>
          <t>Error: (Component) Pinch point &lt; 0 (   -2.860282 K) in Condenser_x000D_
Error: (Component) Pinchpoint violation (   -2.841    K) due to curvature in cp in Condenser_x000D_
Error: (Component) Energy balance violated (    3.171030 %) in Condenser_x000D_
Error: (Component) (k*A) too large or M1 too small, Q12=Q34#(k*A)*DTM in Condenser</t>
        </r>
      </text>
    </comment>
    <comment ref="F170" authorId="0" shapeId="0" xr:uid="{00000000-0006-0000-0E00-00004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1" authorId="0" shapeId="0" xr:uid="{00000000-0006-0000-0E00-00004A010000}">
      <text>
        <r>
          <rPr>
            <b/>
            <sz val="9"/>
            <color indexed="81"/>
            <rFont val="Segoe UI"/>
            <charset val="1"/>
          </rPr>
          <t>Error: (Component) Pinch point &lt; 0 (   -2.883358 K) in Condenser_x000D_
Error: (Component) Pinchpoint violation (   -2.264    K) due to curvature in cp in Condenser_x000D_
Error: (Component) Energy balance violated (    3.195092 %) in Condenser_x000D_
Error: (Component) (k*A) too large or M1 too small, Q12=Q34#(k*A)*DTM in Condenser</t>
        </r>
      </text>
    </comment>
    <comment ref="F171" authorId="0" shapeId="0" xr:uid="{00000000-0006-0000-0E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2" authorId="0" shapeId="0" xr:uid="{00000000-0006-0000-0E00-00004C010000}">
      <text>
        <r>
          <rPr>
            <b/>
            <sz val="9"/>
            <color indexed="81"/>
            <rFont val="Segoe UI"/>
            <charset val="1"/>
          </rPr>
          <t>Error: (Component) Pinch point &lt; 0 (   -2.907161 K) in Condenser_x000D_
Error: (Component) Pinchpoint violation (   -2.395    K) due to curvature in cp in Condenser_x000D_
Error: (Component) Energy balance violated (    3.219887 %) in Condenser_x000D_
Error: (Component) (k*A) too large or M1 too small, Q12=Q34#(k*A)*DTM in Condenser</t>
        </r>
      </text>
    </comment>
    <comment ref="F172" authorId="0" shapeId="0" xr:uid="{00000000-0006-0000-0E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3" authorId="0" shapeId="0" xr:uid="{00000000-0006-0000-0E00-00004E010000}">
      <text>
        <r>
          <rPr>
            <b/>
            <sz val="9"/>
            <color indexed="81"/>
            <rFont val="Segoe UI"/>
            <charset val="1"/>
          </rPr>
          <t>Error: (Component) Pinch point &lt; 0 (   -2.931722 K) in Condenser_x000D_
Error: (Component) Pinchpoint violation (   -2.536    K) due to curvature in cp in Condenser_x000D_
Error: (Component) Energy balance violated (    3.245448 %) in Condenser_x000D_
Error: (Component) (k*A) too large or M1 too small, Q12=Q34#(k*A)*DTM in Condenser</t>
        </r>
      </text>
    </comment>
    <comment ref="F173" authorId="0" shapeId="0" xr:uid="{00000000-0006-0000-0E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4" authorId="0" shapeId="0" xr:uid="{00000000-0006-0000-0E00-000050010000}">
      <text>
        <r>
          <rPr>
            <b/>
            <sz val="9"/>
            <color indexed="81"/>
            <rFont val="Segoe UI"/>
            <charset val="1"/>
          </rPr>
          <t>Error: (Component) Pinch point &lt; 0 (   -2.957079 K) in Condenser_x000D_
Error: (Component) Pinchpoint violation (   -2.688    K) due to curvature in cp in Condenser_x000D_
Error: (Component) Energy balance violated (    3.271812 %) in Condenser_x000D_
Error: (Component) (k*A) too large or M1 too small, Q12=Q34#(k*A)*DTM in Condenser</t>
        </r>
      </text>
    </comment>
    <comment ref="F174" authorId="0" shapeId="0" xr:uid="{00000000-0006-0000-0E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5" authorId="0" shapeId="0" xr:uid="{00000000-0006-0000-0E00-000052010000}">
      <text>
        <r>
          <rPr>
            <b/>
            <sz val="9"/>
            <color indexed="81"/>
            <rFont val="Segoe UI"/>
            <charset val="1"/>
          </rPr>
          <t>Error: (Component) Pinch point &lt; 0 (   -2.983271 K) in Condenser_x000D_
Error: (Component) Pinchpoint violation (   -2.852    K) due to curvature in cp in Condenser_x000D_
Error: (Component) Energy balance violated (    3.299018 %) in Condenser_x000D_
Error: (Component) (k*A) too large or M1 too small, Q12=Q34#(k*A)*DTM in Condenser</t>
        </r>
      </text>
    </comment>
    <comment ref="F175" authorId="0" shapeId="0" xr:uid="{00000000-0006-0000-0E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6" authorId="0" shapeId="0" xr:uid="{00000000-0006-0000-0E00-000054010000}">
      <text>
        <r>
          <rPr>
            <b/>
            <sz val="9"/>
            <color indexed="81"/>
            <rFont val="Segoe UI"/>
            <charset val="1"/>
          </rPr>
          <t>Error: (Component) Pinch point &lt; 0 (   -3.010332 K) in Condenser_x000D_
Error: (Component) Pinchpoint violation (   -2.336    K) due to curvature in cp in Condenser_x000D_
Error: (Component) Energy balance violated (    3.327102 %) in Condenser_x000D_
Error: (Component) (k*A) too large or M1 too small, Q12=Q34#(k*A)*DTM in Condenser</t>
        </r>
      </text>
    </comment>
    <comment ref="F176" authorId="0" shapeId="0" xr:uid="{00000000-0006-0000-0E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7" authorId="0" shapeId="0" xr:uid="{00000000-0006-0000-0E00-000056010000}">
      <text>
        <r>
          <rPr>
            <b/>
            <sz val="9"/>
            <color indexed="81"/>
            <rFont val="Segoe UI"/>
            <charset val="1"/>
          </rPr>
          <t>Error: (Component) Pinch point &lt; 0 (   -3.038309 K) in Condenser_x000D_
Error: (Component) Pinchpoint violation (   -2.527    K) due to curvature in cp in Condenser_x000D_
Error: (Component) Energy balance violated (    3.356110 %) in Condenser_x000D_
Error: (Component) (k*A) too large or M1 too small, Q12=Q34#(k*A)*DTM in Condenser</t>
        </r>
      </text>
    </comment>
    <comment ref="F177" authorId="0" shapeId="0" xr:uid="{00000000-0006-0000-0E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8" authorId="0" shapeId="0" xr:uid="{00000000-0006-0000-0E00-000058010000}">
      <text>
        <r>
          <rPr>
            <b/>
            <sz val="9"/>
            <color indexed="81"/>
            <rFont val="Segoe UI"/>
            <charset val="1"/>
          </rPr>
          <t>Error: (Component) Pinch point &lt; 0 (   -3.067247 K) in Condenser_x000D_
Error: (Component) Pinchpoint violation (   -2.731    K) due to curvature in cp in Condenser_x000D_
Error: (Component) Energy balance violated (    3.386090 %) in Condenser_x000D_
Error: (Component) (k*A) too large or M1 too small, Q12=Q34#(k*A)*DTM in Condenser</t>
        </r>
      </text>
    </comment>
    <comment ref="F178" authorId="0" shapeId="0" xr:uid="{00000000-0006-0000-0E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9" authorId="0" shapeId="0" xr:uid="{00000000-0006-0000-0E00-00005A010000}">
      <text>
        <r>
          <rPr>
            <b/>
            <sz val="9"/>
            <color indexed="81"/>
            <rFont val="Segoe UI"/>
            <charset val="1"/>
          </rPr>
          <t>Error: (Component) Pinch point &lt; 0 (   -3.097198 K) in Condenser_x000D_
Error: (Component) Pinchpoint violation (   -2.950    K) due to curvature in cp in Condenser_x000D_
Error: (Component) Energy balance violated (    3.417091 %) in Condenser_x000D_
Error: (Component) (k*A) too large or M1 too small, Q12=Q34#(k*A)*DTM in Condenser</t>
        </r>
      </text>
    </comment>
    <comment ref="F179" authorId="0" shapeId="0" xr:uid="{00000000-0006-0000-0E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0" authorId="0" shapeId="0" xr:uid="{00000000-0006-0000-0E00-00005C010000}">
      <text>
        <r>
          <rPr>
            <b/>
            <sz val="9"/>
            <color indexed="81"/>
            <rFont val="Segoe UI"/>
            <charset val="1"/>
          </rPr>
          <t>Error: (Component) Pinch point &lt; 0 (   -3.128212 K) in Condenser_x000D_
Error: (Component) Pinchpoint violation (   -2.497    K) due to curvature in cp in Condenser_x000D_
Error: (Component) Energy balance violated (    3.449166 %) in Condenser_x000D_
Error: (Component) (k*A) too large or M1 too small, Q12=Q34#(k*A)*DTM in Condenser</t>
        </r>
      </text>
    </comment>
    <comment ref="F180" authorId="0" shapeId="0" xr:uid="{00000000-0006-0000-0E00-00005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1" authorId="0" shapeId="0" xr:uid="{00000000-0006-0000-0E00-00005E010000}">
      <text>
        <r>
          <rPr>
            <b/>
            <sz val="9"/>
            <color indexed="81"/>
            <rFont val="Segoe UI"/>
            <charset val="1"/>
          </rPr>
          <t>Error: (Component) Pinch point &lt; 0 (   -3.160350 K) in Condenser_x000D_
Error: (Component) Pinchpoint violation (   -2.750    K) due to curvature in cp in Condenser_x000D_
Error: (Component) Energy balance violated (    3.482374 %) in Condenser_x000D_
Error: (Component) (k*A) too large or M1 too small, Q12=Q34#(k*A)*DTM in Condenser</t>
        </r>
      </text>
    </comment>
    <comment ref="F181" authorId="0" shapeId="0" xr:uid="{00000000-0006-0000-0E00-00005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2" authorId="0" shapeId="0" xr:uid="{00000000-0006-0000-0E00-000060010000}">
      <text>
        <r>
          <rPr>
            <b/>
            <sz val="9"/>
            <color indexed="81"/>
            <rFont val="Segoe UI"/>
            <charset val="1"/>
          </rPr>
          <t>Error: (Component) Pinch point &lt; 0 (   -3.193672 K) in Condenser_x000D_
Error: (Component) Pinchpoint violation (   -3.020    K) due to curvature in cp in Condenser_x000D_
Error: (Component) Energy balance violated (    3.516778 %) in Condenser_x000D_
Error: (Component) (k*A) too large or M1 too small, Q12=Q34#(k*A)*DTM in Condenser</t>
        </r>
      </text>
    </comment>
    <comment ref="F182" authorId="0" shapeId="0" xr:uid="{00000000-0006-0000-0E00-00006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3" authorId="0" shapeId="0" xr:uid="{00000000-0006-0000-0E00-000062010000}">
      <text>
        <r>
          <rPr>
            <b/>
            <sz val="9"/>
            <color indexed="81"/>
            <rFont val="Segoe UI"/>
            <charset val="1"/>
          </rPr>
          <t>Error: (Component) Pinch point &lt; 0 (   -3.228245 K) in Condenser_x000D_
Error: (Component) Pinchpoint violation (   -2.625    K) due to curvature in cp in Condenser_x000D_
Error: (Component) Energy balance violated (    3.552444 %) in Condenser_x000D_
Error: (Component) (k*A) too large or M1 too small, Q12=Q34#(k*A)*DTM in Condenser</t>
        </r>
      </text>
    </comment>
    <comment ref="F183" authorId="0" shapeId="0" xr:uid="{00000000-0006-0000-0E00-00006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4" authorId="0" shapeId="0" xr:uid="{00000000-0006-0000-0E00-000064010000}">
      <text>
        <r>
          <rPr>
            <b/>
            <sz val="9"/>
            <color indexed="81"/>
            <rFont val="Segoe UI"/>
            <charset val="1"/>
          </rPr>
          <t>Error: (Component) Pinch point &lt; 0 (   -3.264143 K) in Condenser_x000D_
Error: (Component) Pinchpoint violation (   -2.935    K) due to curvature in cp in Condenser_x000D_
Error: (Component) Energy balance violated (    3.589447 %) in Condenser_x000D_
Error: (Component) (k*A) too large or M1 too small, Q12=Q34#(k*A)*DTM in Condenser</t>
        </r>
      </text>
    </comment>
    <comment ref="F184" authorId="0" shapeId="0" xr:uid="{00000000-0006-0000-0E00-00006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5" authorId="0" shapeId="0" xr:uid="{00000000-0006-0000-0E00-000066010000}">
      <text>
        <r>
          <rPr>
            <b/>
            <sz val="9"/>
            <color indexed="81"/>
            <rFont val="Segoe UI"/>
            <charset val="1"/>
          </rPr>
          <t>Error: (Component) Pinch point &lt; 0 (   -3.301444 K) in Condenser_x000D_
Error: (Component) Pinchpoint violation (   -3.266    K) due to curvature in cp in Condenser_x000D_
Error: (Component) Energy balance violated (    3.627867 %) in Condenser_x000D_
Error: (Component) (k*A) too large or M1 too small, Q12=Q34#(k*A)*DTM in Condenser</t>
        </r>
      </text>
    </comment>
    <comment ref="F185" authorId="0" shapeId="0" xr:uid="{00000000-0006-0000-0E00-00006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6" authorId="0" shapeId="0" xr:uid="{00000000-0006-0000-0E00-000068010000}">
      <text>
        <r>
          <rPr>
            <b/>
            <sz val="9"/>
            <color indexed="81"/>
            <rFont val="Segoe UI"/>
            <charset val="1"/>
          </rPr>
          <t>Error: (Component) Pinch point &lt; 0 (   -3.340234 K) in Condenser_x000D_
Error: (Component) Pinchpoint violation (   -2.941    K) due to curvature in cp in Condenser_x000D_
Error: (Component) Energy balance violated (    3.667788 %) in Condenser_x000D_
Error: (Component) (k*A) too large or M1 too small, Q12=Q34#(k*A)*DTM in Condenser</t>
        </r>
      </text>
    </comment>
    <comment ref="F186" authorId="0" shapeId="0" xr:uid="{00000000-0006-0000-0E00-00006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7" authorId="0" shapeId="0" xr:uid="{00000000-0006-0000-0E00-00006A010000}">
      <text>
        <r>
          <rPr>
            <b/>
            <sz val="9"/>
            <color indexed="81"/>
            <rFont val="Segoe UI"/>
            <charset val="1"/>
          </rPr>
          <t>Error: (Component) Pinch point &lt; 0 (   -3.380607 K) in Condenser_x000D_
Error: (Component) Pinchpoint violation (   -3.320    K) due to curvature in cp in Condenser_x000D_
Error: (Component) Energy balance violated (    3.709306 %) in Condenser_x000D_
Error: (Component) (k*A) too large or M1 too small, Q12=Q34#(k*A)*DTM in Condenser</t>
        </r>
      </text>
    </comment>
    <comment ref="F187" authorId="0" shapeId="0" xr:uid="{00000000-0006-0000-0E00-00006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8" authorId="0" shapeId="0" xr:uid="{00000000-0006-0000-0E00-00006C010000}">
      <text>
        <r>
          <rPr>
            <b/>
            <sz val="9"/>
            <color indexed="81"/>
            <rFont val="Segoe UI"/>
            <charset val="1"/>
          </rPr>
          <t>Error: (Component) Pinch point &lt; 0 (   -3.422666 K) in Condenser_x000D_
Error: (Component) Pinchpoint violation (   -3.050    K) due to curvature in cp in Condenser_x000D_
Error: (Component) Energy balance violated (    3.752527 %) in Condenser_x000D_
Error: (Component) (k*A) too large or M1 too small, Q12=Q34#(k*A)*DTM in Condenser</t>
        </r>
      </text>
    </comment>
    <comment ref="F188" authorId="0" shapeId="0" xr:uid="{00000000-0006-0000-0E00-00006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9" authorId="0" shapeId="0" xr:uid="{00000000-0006-0000-0E00-00006E010000}">
      <text>
        <r>
          <rPr>
            <b/>
            <sz val="9"/>
            <color indexed="81"/>
            <rFont val="Segoe UI"/>
            <charset val="1"/>
          </rPr>
          <t>Error: (Component) Pinch point &lt; 0 (   -3.466523 K) in Condenser_x000D_
Error: (Component) Pinchpoint violation (   -2.812    K) due to curvature in cp in Condenser_x000D_
Error: (Component) Energy balance violated (    3.797561 %) in Condenser_x000D_
Error: (Component) (k*A) too large or M1 too small, Q12=Q34#(k*A)*DTM in Condenser</t>
        </r>
      </text>
    </comment>
    <comment ref="F189" authorId="0" shapeId="0" xr:uid="{00000000-0006-0000-0E00-00006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0" authorId="0" shapeId="0" xr:uid="{00000000-0006-0000-0E00-000070010000}">
      <text>
        <r>
          <rPr>
            <b/>
            <sz val="9"/>
            <color indexed="81"/>
            <rFont val="Segoe UI"/>
            <charset val="1"/>
          </rPr>
          <t>Error: (Component) Pinch point &lt; 0 (   -3.512300 K) in Condenser_x000D_
Error: (Component) Pinchpoint violation (   -3.278    K) due to curvature in cp in Condenser_x000D_
Error: (Component) Energy balance violated (    3.844531 %) in Condenser_x000D_
Error: (Component) (k*A) too large or M1 too small, Q12=Q34#(k*A)*DTM in Condenser</t>
        </r>
      </text>
    </comment>
    <comment ref="F190" authorId="0" shapeId="0" xr:uid="{00000000-0006-0000-0E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1" authorId="0" shapeId="0" xr:uid="{00000000-0006-0000-0E00-000072010000}">
      <text>
        <r>
          <rPr>
            <b/>
            <sz val="9"/>
            <color indexed="81"/>
            <rFont val="Segoe UI"/>
            <charset val="1"/>
          </rPr>
          <t>Error: (Component) Pinch point &lt; 0 (   -3.560134 K) in Condenser_x000D_
Error: (Component) Pinchpoint violation (   -3.109    K) due to curvature in cp in Condenser_x000D_
Error: (Component) Energy balance violated (    3.893577 %) in Condenser_x000D_
Error: (Component) (k*A) too large or M1 too small, Q12=Q34#(k*A)*DTM in Condenser</t>
        </r>
      </text>
    </comment>
    <comment ref="F191" authorId="0" shapeId="0" xr:uid="{00000000-0006-0000-0E00-00007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2" authorId="0" shapeId="0" xr:uid="{00000000-0006-0000-0E00-000074010000}">
      <text>
        <r>
          <rPr>
            <b/>
            <sz val="9"/>
            <color indexed="81"/>
            <rFont val="Segoe UI"/>
            <charset val="1"/>
          </rPr>
          <t>Error: (Component) Pinch point &lt; 0 (   -3.610177 K) in Condenser_x000D_
Error: (Component) Pinchpoint violation (   -2.979    K) due to curvature in cp in Condenser_x000D_
Error: (Component) Energy balance violated (    3.944852 %) in Condenser_x000D_
Error: (Component) (k*A) too large or M1 too small, Q12=Q34#(k*A)*DTM in Condenser</t>
        </r>
      </text>
    </comment>
    <comment ref="F192" authorId="0" shapeId="0" xr:uid="{00000000-0006-0000-0E00-00007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3" authorId="0" shapeId="0" xr:uid="{00000000-0006-0000-0E00-000076010000}">
      <text>
        <r>
          <rPr>
            <b/>
            <sz val="9"/>
            <color indexed="81"/>
            <rFont val="Segoe UI"/>
            <charset val="1"/>
          </rPr>
          <t>Error: (Component) Pinch point &lt; 0 (   -3.662606 K) in Condenser_x000D_
Error: (Component) Pinchpoint violation (   -3.552    K) due to curvature in cp in Condenser_x000D_
Error: (Component) Energy balance violated (    3.998247 %) in Condenser_x000D_
Error: (Component) (k*A) too large or M1 too small, Q12=Q34#(k*A)*DTM in Condenser</t>
        </r>
      </text>
    </comment>
    <comment ref="F193" authorId="0" shapeId="0" xr:uid="{00000000-0006-0000-0E00-00007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4" authorId="0" shapeId="0" xr:uid="{00000000-0006-0000-0E00-000078010000}">
      <text>
        <r>
          <rPr>
            <b/>
            <sz val="9"/>
            <color indexed="81"/>
            <rFont val="Segoe UI"/>
            <charset val="1"/>
          </rPr>
          <t>Error: (Component) Pinch point &lt; 0 (   -3.717584 K) in Condenser_x000D_
Error: (Component) Pinchpoint violation (   -3.507    K) due to curvature in cp in Condenser_x000D_
Error: (Component) Energy balance violated (    4.054494 %) in Condenser_x000D_
Error: (Component) (k*A) too large or M1 too small, Q12=Q34#(k*A)*DTM in Condenser</t>
        </r>
      </text>
    </comment>
    <comment ref="F194" authorId="0" shapeId="0" xr:uid="{00000000-0006-0000-0E00-00007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5" authorId="0" shapeId="0" xr:uid="{00000000-0006-0000-0E00-00007A010000}">
      <text>
        <r>
          <rPr>
            <b/>
            <sz val="9"/>
            <color indexed="81"/>
            <rFont val="Segoe UI"/>
            <charset val="1"/>
          </rPr>
          <t>Error: (Component) Pinch point &lt; 0 (   -3.775331 K) in Condenser_x000D_
Error: (Component) Pinchpoint violation (   -3.511    K) due to curvature in cp in Condenser_x000D_
Error: (Component) Energy balance violated (    4.113536 %) in Condenser_x000D_
Error: (Component) (k*A) too large or M1 too small, Q12=Q34#(k*A)*DTM in Condenser</t>
        </r>
      </text>
    </comment>
    <comment ref="F195" authorId="0" shapeId="0" xr:uid="{00000000-0006-0000-0E00-00007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6" authorId="0" shapeId="0" xr:uid="{00000000-0006-0000-0E00-00007C010000}">
      <text>
        <r>
          <rPr>
            <b/>
            <sz val="9"/>
            <color indexed="81"/>
            <rFont val="Segoe UI"/>
            <charset val="1"/>
          </rPr>
          <t>Error: (Component) Pinch point &lt; 0 (   -3.836078 K) in Condenser_x000D_
Error: (Component) Pinchpoint violation (   -3.568    K) due to curvature in cp in Condenser_x000D_
Error: (Component) Energy balance violated (    4.175603 %) in Condenser_x000D_
Error: (Component) (k*A) too large or M1 too small, Q12=Q34#(k*A)*DTM in Condenser</t>
        </r>
      </text>
    </comment>
    <comment ref="F196" authorId="0" shapeId="0" xr:uid="{00000000-0006-0000-0E00-00007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7" authorId="0" shapeId="0" xr:uid="{00000000-0006-0000-0E00-00007E010000}">
      <text>
        <r>
          <rPr>
            <b/>
            <sz val="9"/>
            <color indexed="81"/>
            <rFont val="Segoe UI"/>
            <charset val="1"/>
          </rPr>
          <t>Error: (Component) Pinch point &lt; 0 (   -3.900094 K) in Condenser_x000D_
Error: (Component) Pinchpoint violation (   -3.683    K) due to curvature in cp in Condenser_x000D_
Error: (Component) Energy balance violated (    4.240972 %) in Condenser_x000D_
Error: (Component) (k*A) too large or M1 too small, Q12=Q34#(k*A)*DTM in Condenser</t>
        </r>
      </text>
    </comment>
    <comment ref="F197" authorId="0" shapeId="0" xr:uid="{00000000-0006-0000-0E00-00007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8" authorId="0" shapeId="0" xr:uid="{00000000-0006-0000-0E00-000080010000}">
      <text>
        <r>
          <rPr>
            <b/>
            <sz val="9"/>
            <color indexed="81"/>
            <rFont val="Segoe UI"/>
            <charset val="1"/>
          </rPr>
          <t>Error: (Component) Pinch point &lt; 0 (   -3.967677 K) in Condenser_x000D_
Error: (Component) Pinchpoint violation (   -3.861    K) due to curvature in cp in Condenser_x000D_
Error: (Component) Energy balance violated (    4.309939 %) in Condenser_x000D_
Error: (Component) (k*A) too large or M1 too small, Q12=Q34#(k*A)*DTM in Condenser</t>
        </r>
      </text>
    </comment>
    <comment ref="F198" authorId="0" shapeId="0" xr:uid="{00000000-0006-0000-0E00-00008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9" authorId="0" shapeId="0" xr:uid="{00000000-0006-0000-0E00-000082010000}">
      <text>
        <r>
          <rPr>
            <b/>
            <sz val="9"/>
            <color indexed="81"/>
            <rFont val="Segoe UI"/>
            <charset val="1"/>
          </rPr>
          <t>Error: (Component) Pinch point &lt; 0 (   -4.039167 K) in Condenser_x000D_
Error: (Component) Pinchpoint violation (   -3.468    K) due to curvature in cp in Condenser_x000D_
Error: (Component) Energy balance violated (    4.382851 %) in Condenser_x000D_
Error: (Component) (k*A) too large or M1 too small, Q12=Q34#(k*A)*DTM in Condenser</t>
        </r>
      </text>
    </comment>
    <comment ref="F199" authorId="0" shapeId="0" xr:uid="{00000000-0006-0000-0E00-00008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0" authorId="0" shapeId="0" xr:uid="{00000000-0006-0000-0E00-000084010000}">
      <text>
        <r>
          <rPr>
            <b/>
            <sz val="9"/>
            <color indexed="81"/>
            <rFont val="Segoe UI"/>
            <charset val="1"/>
          </rPr>
          <t>Error: (Component) Pinch point &lt; 0 (   -4.114960 K) in Condenser_x000D_
Error: (Component) Pinchpoint violation (   -3.794    K) due to curvature in cp in Condenser_x000D_
Error: (Component) Energy balance violated (    4.460108 %) in Condenser_x000D_
Error: (Component) (k*A) too large or M1 too small, Q12=Q34#(k*A)*DTM in Condenser</t>
        </r>
      </text>
    </comment>
    <comment ref="F200" authorId="0" shapeId="0" xr:uid="{00000000-0006-0000-0E00-00008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1" authorId="0" shapeId="0" xr:uid="{00000000-0006-0000-0E00-000086010000}">
      <text>
        <r>
          <rPr>
            <b/>
            <sz val="9"/>
            <color indexed="81"/>
            <rFont val="Segoe UI"/>
            <charset val="1"/>
          </rPr>
          <t>Error: (Component) Pinch point &lt; 0 (   -4.195510 K) in Condenser_x000D_
Error: (Component) Pinchpoint violation (   -3.573    K) due to curvature in cp in Condenser_x000D_
Error: (Component) Energy balance violated (    4.542172 %) in Condenser_x000D_
Error: (Component) (k*A) too large or M1 too small, Q12=Q34#(k*A)*DTM in Condenser</t>
        </r>
      </text>
    </comment>
    <comment ref="F201" authorId="0" shapeId="0" xr:uid="{00000000-0006-0000-0E00-00008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2" authorId="0" shapeId="0" xr:uid="{00000000-0006-0000-0E00-000088010000}">
      <text>
        <r>
          <rPr>
            <b/>
            <sz val="9"/>
            <color indexed="81"/>
            <rFont val="Segoe UI"/>
            <charset val="1"/>
          </rPr>
          <t>Error: (Component) Pinch point &lt; 0 (   -4.281351 K) in Condenser_x000D_
Error: (Component) Pinchpoint violation (   -4.078    K) due to curvature in cp in Condenser_x000D_
Error: (Component) Energy balance violated (    4.629581 %) in Condenser_x000D_
Error: (Component) (k*A) too large or M1 too small, Q12=Q34#(k*A)*DTM in Condenser</t>
        </r>
      </text>
    </comment>
    <comment ref="F202" authorId="0" shapeId="0" xr:uid="{00000000-0006-0000-0E00-00008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3" authorId="0" shapeId="0" xr:uid="{00000000-0006-0000-0E00-00008A010000}">
      <text>
        <r>
          <rPr>
            <b/>
            <sz val="9"/>
            <color indexed="81"/>
            <rFont val="Segoe UI"/>
            <charset val="1"/>
          </rPr>
          <t>Error: (Component) Pinch point &lt; 0 (   -4.373112 K) in Condenser_x000D_
Error: (Component) Pinchpoint violation (   -4.066    K) due to curvature in cp in Condenser_x000D_
Error: (Component) Energy balance violated (    4.722975 %) in Condenser_x000D_
Error: (Component) (k*A) too large or M1 too small, Q12=Q34#(k*A)*DTM in Condenser</t>
        </r>
      </text>
    </comment>
    <comment ref="F203" authorId="0" shapeId="0" xr:uid="{00000000-0006-0000-0E00-00008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4" authorId="0" shapeId="0" xr:uid="{00000000-0006-0000-0E00-00008C010000}">
      <text>
        <r>
          <rPr>
            <b/>
            <sz val="9"/>
            <color indexed="81"/>
            <rFont val="Segoe UI"/>
            <charset val="1"/>
          </rPr>
          <t>Error: (Component) Pinch point &lt; 0 (   -4.471542 K) in Condenser_x000D_
Error: (Component) Pinchpoint violation (   -4.178    K) due to curvature in cp in Condenser_x000D_
Error: (Component) Energy balance violated (    4.823114 %) in Condenser_x000D_
Error: (Component) (k*A) too large or M1 too small, Q12=Q34#(k*A)*DTM in Condenser</t>
        </r>
      </text>
    </comment>
    <comment ref="F204" authorId="0" shapeId="0" xr:uid="{00000000-0006-0000-0E00-00008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5" authorId="0" shapeId="0" xr:uid="{00000000-0006-0000-0E00-00008E010000}">
      <text>
        <r>
          <rPr>
            <b/>
            <sz val="9"/>
            <color indexed="81"/>
            <rFont val="Segoe UI"/>
            <charset val="1"/>
          </rPr>
          <t>Error: (Component) Pinch point &lt; 0 (   -4.577549 K) in Condenser_x000D_
Error: (Component) Pinchpoint violation (   -4.430    K) due to curvature in cp in Condenser_x000D_
Error: (Component) Energy balance violated (    4.930921 %) in Condenser_x000D_
Error: (Component) (k*A) too large or M1 too small, Q12=Q34#(k*A)*DTM in Condenser</t>
        </r>
      </text>
    </comment>
    <comment ref="F205" authorId="0" shapeId="0" xr:uid="{00000000-0006-0000-0E00-00008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6" authorId="0" shapeId="0" xr:uid="{00000000-0006-0000-0E00-000090010000}">
      <text>
        <r>
          <rPr>
            <b/>
            <sz val="9"/>
            <color indexed="81"/>
            <rFont val="Segoe UI"/>
            <charset val="1"/>
          </rPr>
          <t>Error: (Component) Pinch point &lt; 0 (   -4.692253 K) in Condenser_x000D_
Error: (Component) Pinchpoint violation (   -4.241    K) due to curvature in cp in Condenser_x000D_
Error: (Component) Energy balance violated (    5.047546 %) in Condenser_x000D_
Error: (Component) (k*A) too large or M1 too small, Q12=Q34#(k*A)*DTM in Condenser</t>
        </r>
      </text>
    </comment>
    <comment ref="F206" authorId="0" shapeId="0" xr:uid="{00000000-0006-0000-0E00-00009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7" authorId="0" shapeId="0" xr:uid="{00000000-0006-0000-0E00-000092010000}">
      <text>
        <r>
          <rPr>
            <b/>
            <sz val="9"/>
            <color indexed="81"/>
            <rFont val="Segoe UI"/>
            <charset val="1"/>
          </rPr>
          <t>Error: (Component) Pinch point &lt; 0 (   -4.817052 K) in Condenser_x000D_
Error: (Component) Pinchpoint violation (   -4.247    K) due to curvature in cp in Condenser_x000D_
Error: (Component) Energy balance violated (    5.174381 %) in Condenser_x000D_
Error: (Component) (k*A) too large or M1 too small, Q12=Q34#(k*A)*DTM in Condenser</t>
        </r>
      </text>
    </comment>
    <comment ref="F207" authorId="0" shapeId="0" xr:uid="{00000000-0006-0000-0E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8" authorId="0" shapeId="0" xr:uid="{00000000-0006-0000-0E00-000094010000}">
      <text>
        <r>
          <rPr>
            <b/>
            <sz val="9"/>
            <color indexed="81"/>
            <rFont val="Segoe UI"/>
            <charset val="1"/>
          </rPr>
          <t>Error: (Component) Pinch point &lt; 0 (   -4.953748 K) in Condenser_x000D_
Error: (Component) Pinchpoint violation (   -4.476    K) due to curvature in cp in Condenser_x000D_
Error: (Component) Energy balance violated (    5.313296 %) in Condenser_x000D_
Error: (Component) (k*A) too large or M1 too small, Q12=Q34#(k*A)*DTM in Condenser</t>
        </r>
      </text>
    </comment>
    <comment ref="F208" authorId="0" shapeId="0" xr:uid="{00000000-0006-0000-0E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9" authorId="0" shapeId="0" xr:uid="{00000000-0006-0000-0E00-000096010000}">
      <text>
        <r>
          <rPr>
            <b/>
            <sz val="9"/>
            <color indexed="81"/>
            <rFont val="Segoe UI"/>
            <charset val="1"/>
          </rPr>
          <t>Error: (Component) Pinch point &lt; 0 (   -5.104729 K) in Condenser_x000D_
Error: (Component) Pinchpoint violation (   -4.965    K) due to curvature in cp in Condenser_x000D_
Error: (Component) Energy balance violated (    5.466713 %) in Condenser_x000D_
Error: (Component) (k*A) too large or M1 too small, Q12=Q34#(k*A)*DTM in Condenser</t>
        </r>
      </text>
    </comment>
    <comment ref="F209" authorId="0" shapeId="0" xr:uid="{00000000-0006-0000-0E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0" authorId="0" shapeId="0" xr:uid="{00000000-0006-0000-0E00-000098010000}">
      <text>
        <r>
          <rPr>
            <b/>
            <sz val="9"/>
            <color indexed="81"/>
            <rFont val="Segoe UI"/>
            <charset val="1"/>
          </rPr>
          <t>Error: (Component) Pinch point &lt; 0 (   -5.273283 K) in Condenser_x000D_
Error: (Component) Pinchpoint violation (   -5.203    K) due to curvature in cp in Condenser_x000D_
Error: (Component) Energy balance violated (    5.638003 %) in Condenser_x000D_
Error: (Component) (k*A) too large or M1 too small, Q12=Q34#(k*A)*DTM in Condenser</t>
        </r>
      </text>
    </comment>
    <comment ref="F210" authorId="0" shapeId="0" xr:uid="{00000000-0006-0000-0E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1" authorId="0" shapeId="0" xr:uid="{00000000-0006-0000-0E00-00009A01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-6029.3845 K) in Condenser_x000D_
Error: (Component) Pinchpoint violation (-3020.891    K) due to curvature in cp in Condenser_x000D_
Error: (Component) Energy balance violated (   22152692.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1" authorId="0" shapeId="0" xr:uid="{00000000-0006-0000-0E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2" authorId="0" shapeId="0" xr:uid="{00000000-0006-0000-0E00-00009C01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-6076.3559 K) in Condenser_x000D_
Error: (Component) Pinchpoint violation (-3020.891    K) due to curvature in cp in Condenser_x000D_
Error: (Component) Energy balance violated (   21816931. %) in Condenser_x000D_
Error: (Component) (k*A) too large or M1 too small, Q12=Q34#(k*A)*DTM in Condenser_x000D_
Error: (Component) T3 &lt; T2 in Condenser_x000D_
Error: (Component) Energy balance violated (   13.636350 %)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2" authorId="0" shapeId="0" xr:uid="{00000000-0006-0000-0E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3" authorId="0" shapeId="0" xr:uid="{00000000-0006-0000-0E00-00009E01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-6124.8026 K) in Condenser_x000D_
Error: (Component) Pinchpoint violation (-3020.891    K) due to curvature in cp in Condenser_x000D_
Error: (Component) Energy balance violated (   21481121. %) in Condenser_x000D_
Error: (Component) (k*A) too large or M1 too small, Q12=Q34#(k*A)*DTM in Condenser_x000D_
Error: (Component) T3 &lt; T2 in Condenser_x000D_
Error: (Component) Energy balance violated (   13.636015 %)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E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E00-0000A001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-6174.7955 K) in Condenser_x000D_
Error: (Component) Pinchpoint violation (-3020.891    K) due to curvature in cp in Condenser_x000D_
Error: (Component) Energy balance violated (   21145263.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E00-0000A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E00-0000A2010000}">
      <text>
        <r>
          <rPr>
            <b/>
            <sz val="9"/>
            <color indexed="81"/>
            <rFont val="Segoe UI"/>
            <charset val="1"/>
          </rPr>
          <t>Error: (Component) Energy balance violated (  0.0120     %) in Turbine_x000D_
Error: (Component) Pinch point &lt; 0 (  -6226.4097 K) in Condenser_x000D_
Error: (Component) Pinchpoint violation (-3020.891    K) due to curvature in cp in Condenser_x000D_
Error: (Component) Energy balance violated (   20809357. %) in Condenser_x000D_
Error: (Component) (k*A) too large or M1 too small, Q12=Q34#(k*A)*DTM in Condenser_x000D_
Error: (Component) T3 &lt; T2 in Condenser_x000D_
Error: (Component) Energy balance violated (   13.636182 %)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E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E00-0000A4010000}">
      <text>
        <r>
          <rPr>
            <b/>
            <sz val="9"/>
            <color indexed="81"/>
            <rFont val="Segoe UI"/>
            <charset val="1"/>
          </rPr>
          <t>Error: (Component) Energy balance violated (  0.0117     %) in Turbine_x000D_
Error: (Component) Pinch point &lt; 0 (  -6279.7294 K) in Condenser_x000D_
Error: (Component) Pinchpoint violation (-3020.891    K) due to curvature in cp in Condenser_x000D_
Error: (Component) Energy balance violated (   20473377.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E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E00-0000A601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-6334.8211 K) in Condenser_x000D_
Error: (Component) Pinchpoint violation (-3020.891    K) due to curvature in cp in Condenser_x000D_
Error: (Component) Energy balance violated (   20137440. %) in Condenser_x000D_
Error: (Component) (k*A) too large or M1 too small, Q12=Q34#(k*A)*DTM in Condenser_x000D_
Error: (Component) T3 &lt; T2 in Condenser_x000D_
Error: (Component) Energy balance violated (   13.636161 %)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E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E00-0000A801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-6391.8089 K) in Condenser_x000D_
Error: (Component) Pinchpoint violation (-3020.891    K) due to curvature in cp in Condenser_x000D_
Error: (Component) Energy balance violated (   19801347.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E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E00-0000AA01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-6450.7660 K) in Condenser_x000D_
Error: (Component) Pinchpoint violation (-3020.891    K) due to curvature in cp in Condenser_x000D_
Error: (Component) Energy balance violated (   19465247.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E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E00-0000AC01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-6511.8039 K) in Condenser_x000D_
Error: (Component) Pinchpoint violation (-3020.891    K) due to curvature in cp in Condenser_x000D_
Error: (Component) Energy balance violated (   19129098.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E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E00-0000AE01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-6575.0346 K) in Condenser_x000D_
Error: (Component) Pinchpoint violation (-3020.891    K) due to curvature in cp in Condenser_x000D_
Error: (Component) Energy balance violated (   18792901.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E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E00-0000B0010000}">
      <text>
        <r>
          <rPr>
            <b/>
            <sz val="9"/>
            <color indexed="81"/>
            <rFont val="Segoe UI"/>
            <charset val="1"/>
          </rPr>
          <t>Error: (Component) Pinch point &lt; 0 (  -6640.5785 K) in Condenser_x000D_
Error: (Component) Pinchpoint violation (-3020.891    K) due to curvature in cp in Condenser_x000D_
Error: (Component) Energy balance violated (   18456655.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E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E00-0000B2010000}">
      <text>
        <r>
          <rPr>
            <b/>
            <sz val="9"/>
            <color indexed="81"/>
            <rFont val="Segoe UI"/>
            <charset val="1"/>
          </rPr>
          <t>Error: (Component) Pinch point &lt; 0 (  -6708.5649 K) in Condenser_x000D_
Error: (Component) Pinchpoint violation (-3020.891    K) due to curvature in cp in Condenser_x000D_
Error: (Component) Energy balance violated (   18120360.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E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E00-0000B4010000}">
      <text>
        <r>
          <rPr>
            <b/>
            <sz val="9"/>
            <color indexed="81"/>
            <rFont val="Segoe UI"/>
            <charset val="1"/>
          </rPr>
          <t>Error: (Component) Pinch point &lt; 0 (  -6779.1329 K) in Condenser_x000D_
Error: (Component) Pinchpoint violation (-3020.891    K) due to curvature in cp in Condenser_x000D_
Error: (Component) Energy balance violated (   17784017.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E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E00-0000B6010000}">
      <text>
        <r>
          <rPr>
            <b/>
            <sz val="9"/>
            <color indexed="81"/>
            <rFont val="Segoe UI"/>
            <charset val="1"/>
          </rPr>
          <t>Error: (Component) Pinch point &lt; 0 (  -6852.4325 K) in Condenser_x000D_
Error: (Component) Pinchpoint violation (-3020.891    K) due to curvature in cp in Condenser_x000D_
Error: (Component) Energy balance violated (   17447625.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E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E00-0000B8010000}">
      <text>
        <r>
          <rPr>
            <b/>
            <sz val="9"/>
            <color indexed="81"/>
            <rFont val="Segoe UI"/>
            <charset val="1"/>
          </rPr>
          <t>Error: (Component) Pinch point &lt; 0 (  -6928.6253 K) in Condenser_x000D_
Error: (Component) Pinchpoint violation (-3020.891    K) due to curvature in cp in Condenser_x000D_
Error: (Component) Energy balance violated (   17111184.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E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E00-0000BA010000}">
      <text>
        <r>
          <rPr>
            <b/>
            <sz val="9"/>
            <color indexed="81"/>
            <rFont val="Segoe UI"/>
            <charset val="1"/>
          </rPr>
          <t>Error: (Component) Pinch point &lt; 0 (  -7007.8861 K) in Condenser_x000D_
Error: (Component) Pinchpoint violation (-3020.891    K) due to curvature in cp in Condenser_x000D_
Error: (Component) Energy balance violated (   16774694. %) in Condenser_x000D_
Error: (Component) (k*A) too large or M1 too small, Q12=Q34#(k*A)*DTM in Condenser_x000D_
Error: (Component) T3 &lt; T2 in Condenser_x000D_
Error: (Component) Energy balance violated (   13.636181 %)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E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E00-0000BC010000}">
      <text>
        <r>
          <rPr>
            <b/>
            <sz val="9"/>
            <color indexed="81"/>
            <rFont val="Segoe UI"/>
            <charset val="1"/>
          </rPr>
          <t>Error: (Component) Pinch point &lt; 0 (  -7090.4040 K) in Condenser_x000D_
Error: (Component) Pinchpoint violation (-3020.891    K) due to curvature in cp in Condenser_x000D_
Error: (Component) Energy balance violated (   16438156.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E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E00-0000BE010000}">
      <text>
        <r>
          <rPr>
            <b/>
            <sz val="9"/>
            <color indexed="81"/>
            <rFont val="Segoe UI"/>
            <charset val="1"/>
          </rPr>
          <t>Error: (Component) Pinch point &lt; 0 (  -7176.3841 K) in Condenser_x000D_
Error: (Component) Pinchpoint violation (-3020.891    K) due to curvature in cp in Condenser_x000D_
Error: (Component) Energy balance violated (   16101569. %) in Condenser_x000D_
Error: (Component) (k*A) too large or M1 too small, Q12=Q34#(k*A)*DTM in Condenser_x000D_
Error: (Component) T3 &lt; T2 in Condenser_x000D_
Error: (Component) Energy balance violated (   13.636287 %)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E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E00-0000C0010000}">
      <text>
        <r>
          <rPr>
            <b/>
            <sz val="9"/>
            <color indexed="81"/>
            <rFont val="Segoe UI"/>
            <charset val="1"/>
          </rPr>
          <t>Error: (Component) Pinch point &lt; 0 (  -7266.0489 K) in Condenser_x000D_
Error: (Component) Pinchpoint violation (-3020.891    K) due to curvature in cp in Condenser_x000D_
Error: (Component) Energy balance violated (   15764932.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E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E00-0000C2010000}">
      <text>
        <r>
          <rPr>
            <b/>
            <sz val="9"/>
            <color indexed="81"/>
            <rFont val="Segoe UI"/>
            <charset val="1"/>
          </rPr>
          <t>Error: (Component) Pinch point &lt; 0 (  -7359.6403 K) in Condenser_x000D_
Error: (Component) Pinchpoint violation (-3020.891    K) due to curvature in cp in Condenser_x000D_
Error: (Component) Energy balance violated (   15428247.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1" authorId="0" shapeId="0" xr:uid="{00000000-0006-0000-0E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2" authorId="0" shapeId="0" xr:uid="{00000000-0006-0000-0E00-0000C4010000}">
      <text>
        <r>
          <rPr>
            <b/>
            <sz val="9"/>
            <color indexed="81"/>
            <rFont val="Segoe UI"/>
            <charset val="1"/>
          </rPr>
          <t>Error: (Component) Pinch point &lt; 0 (  -7457.3959 K) in Condenser_x000D_
Error: (Component) Pinchpoint violation (-3020.891    K) due to curvature in cp in Condenser_x000D_
Error: (Component) Energy balance violated (   15091602.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E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E00-0000C6010000}">
      <text>
        <r>
          <rPr>
            <b/>
            <sz val="9"/>
            <color indexed="81"/>
            <rFont val="Segoe UI"/>
            <charset val="1"/>
          </rPr>
          <t>Error: (Component) Pinch point &lt; 0 (  -7559.6586 K) in Condenser_x000D_
Error: (Component) Pinchpoint violation (-3020.891    K) due to curvature in cp in Condenser_x000D_
Error: (Component) Energy balance violated (   14754807. %) in Condenser_x000D_
Error: (Component) (k*A) too large or M1 too small, Q12=Q34#(k*A)*DTM in Condenser_x000D_
Error: (Component) T3 &lt; T2 in Condenser_x000D_
Error: (Component) Energy balance violated (   13.636554 %)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E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E00-0000C8010000}">
      <text>
        <r>
          <rPr>
            <b/>
            <sz val="9"/>
            <color indexed="81"/>
            <rFont val="Segoe UI"/>
            <charset val="1"/>
          </rPr>
          <t>Error: (Component) Pinch point &lt; 0 (  -7666.7145 K) in Condenser_x000D_
Error: (Component) Pinchpoint violation (-3020.891    K) due to curvature in cp in Condenser_x000D_
Error: (Component) Energy balance violated (   14417964. %) in Condenser_x000D_
Error: (Component) (k*A) too large or M1 too small, Q12=Q34#(k*A)*DTM in Condenser_x000D_
Error: (Component) T3 &lt; T2 in Condenser_x000D_
Error: (Component) Energy balance violated (   13.636535 %)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E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E00-0000CA010000}">
      <text>
        <r>
          <rPr>
            <b/>
            <sz val="9"/>
            <color indexed="81"/>
            <rFont val="Segoe UI"/>
            <charset val="1"/>
          </rPr>
          <t>Error: (Component) Pinch point &lt; 0 (  -7778.9088 K) in Condenser_x000D_
Error: (Component) Pinchpoint violation (-3020.891    K) due to curvature in cp in Condenser_x000D_
Error: (Component) Energy balance violated (   14081073. %) in Condenser_x000D_
Error: (Component) (k*A) too large or M1 too small, Q12=Q34#(k*A)*DTM in Condenser_x000D_
Error: (Component) T3 &lt; T2 in Condenser_x000D_
Error: (Component) Energy balance violated (   13.636316 %)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E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E00-0000CC010000}">
      <text>
        <r>
          <rPr>
            <b/>
            <sz val="9"/>
            <color indexed="81"/>
            <rFont val="Segoe UI"/>
            <charset val="1"/>
          </rPr>
          <t>Error: (Component) Pinch point &lt; 0 (  -7896.6131 K) in Condenser_x000D_
Error: (Component) Pinchpoint violation (-3020.891    K) due to curvature in cp in Condenser_x000D_
Error: (Component) Energy balance violated (   13744154. %) in Condenser_x000D_
Error: (Component) (k*A) too large or M1 too small, Q12=Q34#(k*A)*DTM in Condenser_x000D_
Error: (Component) T3 &lt; T2 in Condenser_x000D_
Error: (Component) Energy balance violated (   13.636306 %)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E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E00-0000CE010000}">
      <text>
        <r>
          <rPr>
            <b/>
            <sz val="9"/>
            <color indexed="81"/>
            <rFont val="Segoe UI"/>
            <charset val="1"/>
          </rPr>
          <t>Error: (Component) Pinch point &lt; 0 (  -8020.2604 K) in Condenser_x000D_
Error: (Component) Pinchpoint violation (-3020.891    K) due to curvature in cp in Condenser_x000D_
Error: (Component) Energy balance violated (   13407162.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E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E00-0000D0010000}">
      <text>
        <r>
          <rPr>
            <b/>
            <sz val="9"/>
            <color indexed="81"/>
            <rFont val="Segoe UI"/>
            <charset val="1"/>
          </rPr>
          <t>Error: (Component) Pinch point &lt; 0 (  -8150.3026 K) in Condenser_x000D_
Error: (Component) Pinchpoint violation (-3020.891    K) due to curvature in cp in Condenser_x000D_
Error: (Component) Energy balance violated (   13070122.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E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E00-0000D2010000}">
      <text>
        <r>
          <rPr>
            <b/>
            <sz val="9"/>
            <color indexed="81"/>
            <rFont val="Segoe UI"/>
            <charset val="1"/>
          </rPr>
          <t>Error: (Component) Pinch point &lt; 0 (  -8287.2489 K) in Condenser_x000D_
Error: (Component) Pinchpoint violation (-3020.891    K) due to curvature in cp in Condenser_x000D_
Error: (Component) Energy balance violated (   12733036.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E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E00-0000D4010000}">
      <text>
        <r>
          <rPr>
            <b/>
            <sz val="9"/>
            <color indexed="81"/>
            <rFont val="Segoe UI"/>
            <charset val="1"/>
          </rPr>
          <t>Error: (Component) Pinch point &lt; 0 (  -8431.6642 K) in Condenser_x000D_
Error: (Component) Pinchpoint violation (-3020.891    K) due to curvature in cp in Condenser_x000D_
Error: (Component) Energy balance violated (   12395901. %) in Condenser_x000D_
Error: (Component) (k*A) too large or M1 too small, Q12=Q34#(k*A)*DTM in Condenser_x000D_
Error: (Component) T3 &lt; T2 in Condenser_x000D_
Error: (Component) Energy balance violated (   13.636727 %)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E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E00-0000D6010000}">
      <text>
        <r>
          <rPr>
            <b/>
            <sz val="9"/>
            <color indexed="81"/>
            <rFont val="Segoe UI"/>
            <charset val="1"/>
          </rPr>
          <t>Error: (Component) Pinch point &lt; 0 (  -8584.1767 K) in Condenser_x000D_
Error: (Component) Pinchpoint violation (-3020.891    K) due to curvature in cp in Condenser_x000D_
Error: (Component) Energy balance violated (   12058718. %) in Condenser_x000D_
Error: (Component) (k*A) too large or M1 too small, Q12=Q34#(k*A)*DTM in Condenser_x000D_
Error: (Component) T3 &lt; T2 in Condenser_x000D_
Error: (Component) Energy balance violated (   13.635928 %)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E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E00-0000D8010000}">
      <text>
        <r>
          <rPr>
            <b/>
            <sz val="9"/>
            <color indexed="81"/>
            <rFont val="Segoe UI"/>
            <charset val="1"/>
          </rPr>
          <t>Error: (Component) Pinch point &lt; 0 (  -8745.4873 K) in Condenser_x000D_
Error: (Component) Pinchpoint violation (-3020.891    K) due to curvature in cp in Condenser_x000D_
Error: (Component) Energy balance violated (   11721487.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E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E00-0000DA010000}">
      <text>
        <r>
          <rPr>
            <b/>
            <sz val="9"/>
            <color indexed="81"/>
            <rFont val="Segoe UI"/>
            <charset val="1"/>
          </rPr>
          <t>Error: (Component) Pinch point &lt; 0 (  -8916.3799 K) in Condenser_x000D_
Error: (Component) Pinchpoint violation (-3020.891    K) due to curvature in cp in Condenser_x000D_
Error: (Component) Energy balance violated (   11384208.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E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E00-0000DC010000}">
      <text>
        <r>
          <rPr>
            <b/>
            <sz val="9"/>
            <color indexed="81"/>
            <rFont val="Segoe UI"/>
            <charset val="1"/>
          </rPr>
          <t>Error: (Component) Pinch point &lt; 0 (  -9097.7344 K) in Condenser_x000D_
Error: (Component) Pinchpoint violation (-3020.891    K) due to curvature in cp in Condenser_x000D_
Error: (Component) Energy balance violated (   11046880.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E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E00-0000DE010000}">
      <text>
        <r>
          <rPr>
            <b/>
            <sz val="9"/>
            <color indexed="81"/>
            <rFont val="Segoe UI"/>
            <charset val="1"/>
          </rPr>
          <t>Error: (Component) Pinch point &lt; 0 (  -9290.5420 K) in Condenser_x000D_
Error: (Component) Pinchpoint violation (-3020.891    K) due to curvature in cp in Condenser_x000D_
Error: (Component) Energy balance violated (   10709504.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E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E00-0000E0010000}">
      <text>
        <r>
          <rPr>
            <b/>
            <sz val="9"/>
            <color indexed="81"/>
            <rFont val="Segoe UI"/>
            <charset val="1"/>
          </rPr>
          <t>Error: (Component) Pinch point &lt; 0 (  -9495.9232 K) in Condenser_x000D_
Error: (Component) Pinchpoint violation (-3020.891    K) due to curvature in cp in Condenser_x000D_
Error: (Component) Energy balance violated (   10372079.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E00-0000E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9.791E+10 %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E00-0000E2010000}">
      <text>
        <r>
          <rPr>
            <b/>
            <sz val="9"/>
            <color indexed="81"/>
            <rFont val="Segoe UI"/>
            <charset val="1"/>
          </rPr>
          <t>Error: (Component) Pinch point &lt; 0 (  -9715.1494 K) in Condenser_x000D_
Error: (Component) Pinchpoint violation (-3020.891    K) due to curvature in cp in Condenser_x000D_
Error: (Component) Energy balance violated (   10034605. %) in Condenser_x000D_
Error: (Component) (k*A) too large or M1 too small, Q12=Q34#(k*A)*DTM in Condenser_x000D_
Error: (Component) T3 &lt; T2 in Condenser_x000D_
Error: (Component) Energy balance violated (   42.856992 %)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E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E00-0000E4010000}">
      <text>
        <r>
          <rPr>
            <b/>
            <sz val="9"/>
            <color indexed="81"/>
            <rFont val="Segoe UI"/>
            <charset val="1"/>
          </rPr>
          <t>Error: (Component) Pinch point &lt; 0 (  -9949.6694 K) in Condenser_x000D_
Error: (Component) Pinchpoint violation (-3020.891    K) due to curvature in cp in Condenser_x000D_
Error: (Component) Energy balance violated (  9697081.59 %)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E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9.165E+10 %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E00-0000E6010000}">
      <text>
        <r>
          <rPr>
            <b/>
            <sz val="9"/>
            <color indexed="81"/>
            <rFont val="Segoe UI"/>
            <charset val="1"/>
          </rPr>
          <t>Error: (Component) Pinch point &lt; 0 ( -10201.1417 K) in Condenser_x000D_
Error: (Component) Pinchpoint violation (-3020.891    K) due to curvature in cp in Condenser_x000D_
Error: (Component) Energy balance violated (  9359509.30 %)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E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8.851E+10 %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E00-0000E8010000}">
      <text>
        <r>
          <rPr>
            <b/>
            <sz val="9"/>
            <color indexed="81"/>
            <rFont val="Segoe UI"/>
            <charset val="1"/>
          </rPr>
          <t>Error: (Component) Pinch point &lt; 0 ( -10471.4734 K) in Condenser_x000D_
Error: (Component) Pinchpoint violation (-3020.891    K) due to curvature in cp in Condenser_x000D_
Error: (Component) Energy balance violated (  9021887.70 %) in Condenser_x000D_
Error: (Component) (k*A) too large or M1 too small, Q12=Q34#(k*A)*DTM in Condenser_x000D_
Error: (Component) T3 &lt; T2 in Condenser_x000D_
Error: (Component) Energy balance violated (   13.636509 %)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E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8.538E+10 %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E00-0000EA010000}">
      <text>
        <r>
          <rPr>
            <b/>
            <sz val="9"/>
            <color indexed="81"/>
            <rFont val="Segoe UI"/>
            <charset val="1"/>
          </rPr>
          <t>Error: (Component) Pinch point &lt; 0 ( -10762.8687 K) in Condenser_x000D_
Error: (Component) Pinchpoint violation (-3020.891    K) due to curvature in cp in Condenser_x000D_
Error: (Component) Energy balance violated (  8684216.68 %) in Condenser_x000D_
Error: (Component) (k*A) too large or M1 too small, Q12=Q34#(k*A)*DTM in Condenser_x000D_
Error: (Component) T3 &lt; T2 in Condenser_x000D_
Error: (Component) Energy balance violated (   13.636171 %)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E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E00-0000EC010000}">
      <text>
        <r>
          <rPr>
            <b/>
            <sz val="9"/>
            <color indexed="81"/>
            <rFont val="Segoe UI"/>
            <charset val="1"/>
          </rPr>
          <t>Error: (Component) Pinch point &lt; 0 ( -11077.8893 K) in Condenser_x000D_
Error: (Component) Pinchpoint violation (-3020.891    K) due to curvature in cp in Condenser_x000D_
Error: (Component) Energy balance violated (  8346496.15 %)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E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E00-0000EE010000}">
      <text>
        <r>
          <rPr>
            <b/>
            <sz val="9"/>
            <color indexed="81"/>
            <rFont val="Segoe UI"/>
            <charset val="1"/>
          </rPr>
          <t>Error: (Component) Pinch point &lt; 0 ( -11419.5300 K) in Condenser_x000D_
Error: (Component) Pinchpoint violation (-3020.891    K) due to curvature in cp in Condenser_x000D_
Error: (Component) Energy balance violated (  8008726.03 %) in Condenser_x000D_
Error: (Component) (k*A) too large or M1 too small, Q12=Q34#(k*A)*DTM in Condenser_x000D_
Error: (Component) T3 &lt; T2 in Condenser_x000D_
Error: (Component) Energy balance violated (   13.636322 %)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E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7.597E+10 %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E00-0000F0010000}">
      <text>
        <r>
          <rPr>
            <b/>
            <sz val="9"/>
            <color indexed="81"/>
            <rFont val="Segoe UI"/>
            <charset val="1"/>
          </rPr>
          <t>Error: (Component) Pinch point &lt; 0 ( -11791.3138 K) in Condenser_x000D_
Error: (Component) Pinchpoint violation (-3020.891    K) due to curvature in cp in Condenser_x000D_
Error: (Component) Energy balance violated (  7670906.25 %)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E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E00-0000F2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-3729.4029 K) in Condenser_x000D_
Error: (Component) Pinchpoint violation (-3020.007    K) due to curvature in cp in Condenser_x000D_
Error: (Component) Energy balance violated (   89432293.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E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E00-0000F4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-3732.1686 K) in Condenser_x000D_
Error: (Component) Pinchpoint violation (-3020.007    K) due to curvature in cp in Condenser_x000D_
Error: (Component) Energy balance violated (   89105011. %) in Condenser_x000D_
Error: (Component) (k*A) too large or M1 too small, Q12=Q34#(k*A)*DTM in Condenser_x000D_
Error: (Component) T3 &lt; T2 in Condenser_x000D_
Error: (Component) Energy balance violated (   13.636192 %)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E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E00-0000F6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-3734.9552 K) in Condenser_x000D_
Error: (Component) Pinchpoint violation (-3020.007    K) due to curvature in cp in Condenser_x000D_
Error: (Component) Energy balance violated (   88777685. %) in Condenser_x000D_
Error: (Component) (k*A) too large or M1 too small, Q12=Q34#(k*A)*DTM in Condenser_x000D_
Error: (Component) T3 &lt; T2 in Condenser_x000D_
Error: (Component) Energy balance violated (   13.636710 %)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E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0E00-0000F8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-3737.7627 K) in Condenser_x000D_
Error: (Component) Pinchpoint violation (-3020.007    K) due to curvature in cp in Condenser_x000D_
Error: (Component) Energy balance violated (   88450317. %) in Condenser_x000D_
Error: (Component) (k*A) too large or M1 too small, Q12=Q34#(k*A)*DTM in Condenser_x000D_
Error: (Component) T3 &lt; T2 in Condenser_x000D_
Error: (Component) Energy balance violated (   13.636347 %)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0E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0E00-0000FA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-3740.5914 K) in Condenser_x000D_
Error: (Component) Pinchpoint violation (-3020.007    K) due to curvature in cp in Condenser_x000D_
Error: (Component) Energy balance violated (   88122905. %) in Condenser_x000D_
Error: (Component) (k*A) too large or M1 too small, Q12=Q34#(k*A)*DTM in Condenser_x000D_
Error: (Component) T3 &lt; T2 in Condenser_x000D_
Error: (Component) Energy balance violated (   13.636432 %)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E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0E00-0000FC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-3743.4416 K) in Condenser_x000D_
Error: (Component) Pinchpoint violation (-3020.007    K) due to curvature in cp in Condenser_x000D_
Error: (Component) Energy balance violated (   87795450.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0E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0E00-0000FE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-3746.3136 K) in Condenser_x000D_
Error: (Component) Pinchpoint violation (-3020.007    K) due to curvature in cp in Condenser_x000D_
Error: (Component) Energy balance violated (   87467952. %) in Condenser_x000D_
Error: (Component) (k*A) too large or M1 too small, Q12=Q34#(k*A)*DTM in Condenser_x000D_
Error: (Component) T3 &lt; T2 in Condenser_x000D_
Error: (Component) Energy balance violated (   13.636174 %)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0E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3" authorId="0" shapeId="0" xr:uid="{00000000-0006-0000-0E00-000000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-3749.2075 K) in Condenser_x000D_
Error: (Component) Pinchpoint violation (-3020.007    K) due to curvature in cp in Condenser_x000D_
Error: (Component) Energy balance violated (   87140410. %) in Condenser_x000D_
Error: (Component) (k*A) too large or M1 too small, Q12=Q34#(k*A)*DTM in Condenser_x000D_
Error: (Component) T3 &lt; T2 in Condenser_x000D_
Error: (Component) Energy balance violated (   13.636714 %)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3" authorId="0" shapeId="0" xr:uid="{00000000-0006-0000-0E00-00000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4" authorId="0" shapeId="0" xr:uid="{00000000-0006-0000-0E00-000002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-3752.1236 K) in Condenser_x000D_
Error: (Component) Pinchpoint violation (-3020.007    K) due to curvature in cp in Condenser_x000D_
Error: (Component) Energy balance violated (   86812826. %) in Condenser_x000D_
Error: (Component) (k*A) too large or M1 too small, Q12=Q34#(k*A)*DTM in Condenser_x000D_
Error: (Component) T3 &lt; T2 in Condenser_x000D_
Error: (Component) Energy balance violated (   13.635936 %)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4" authorId="0" shapeId="0" xr:uid="{00000000-0006-0000-0E00-00000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5" authorId="0" shapeId="0" xr:uid="{00000000-0006-0000-0E00-000004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-3755.0623 K) in Condenser_x000D_
Error: (Component) Pinchpoint violation (-3020.007    K) due to curvature in cp in Condenser_x000D_
Error: (Component) Energy balance violated (   86485198. %) in Condenser_x000D_
Error: (Component) (k*A) too large or M1 too small, Q12=Q34#(k*A)*DTM in Condenser_x000D_
Error: (Component) T3 &lt; T2 in Condenser_x000D_
Error: (Component) Energy balance violated (   13.636044 %)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5" authorId="0" shapeId="0" xr:uid="{00000000-0006-0000-0E00-00000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6" authorId="0" shapeId="0" xr:uid="{00000000-0006-0000-0E00-000006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-3758.0236 K) in Condenser_x000D_
Error: (Component) Pinchpoint violation (-3020.007    K) due to curvature in cp in Condenser_x000D_
Error: (Component) Energy balance violated (   86157527. %) in Condenser_x000D_
Error: (Component) (k*A) too large or M1 too small, Q12=Q34#(k*A)*DTM in Condenser_x000D_
Error: (Component) T3 &lt; T2 in Condenser_x000D_
Error: (Component) Energy balance violated (   13.636157 %)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6" authorId="0" shapeId="0" xr:uid="{00000000-0006-0000-0E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7" authorId="0" shapeId="0" xr:uid="{00000000-0006-0000-0E00-000008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-3761.0080 K) in Condenser_x000D_
Error: (Component) Pinchpoint violation (-3020.007    K) due to curvature in cp in Condenser_x000D_
Error: (Component) Energy balance violated (   85829812.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7" authorId="0" shapeId="0" xr:uid="{00000000-0006-0000-0E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8" authorId="0" shapeId="0" xr:uid="{00000000-0006-0000-0E00-00000A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-3764.0156 K) in Condenser_x000D_
Error: (Component) Pinchpoint violation (-3020.007    K) due to curvature in cp in Condenser_x000D_
Error: (Component) Energy balance violated (   85502054. %) in Condenser_x000D_
Error: (Component) (k*A) too large or M1 too small, Q12=Q34#(k*A)*DTM in Condenser_x000D_
Error: (Component) T3 &lt; T2 in Condenser_x000D_
Error: (Component) Energy balance violated (   13.636839 %)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8" authorId="0" shapeId="0" xr:uid="{00000000-0006-0000-0E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9" authorId="0" shapeId="0" xr:uid="{00000000-0006-0000-0E00-00000C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-3767.0468 K) in Condenser_x000D_
Error: (Component) Pinchpoint violation (-3020.007    K) due to curvature in cp in Condenser_x000D_
Error: (Component) Energy balance violated (   85174253. %) in Condenser_x000D_
Error: (Component) (k*A) too large or M1 too small, Q12=Q34#(k*A)*DTM in Condenser_x000D_
Error: (Component) T3 &lt; T2 in Condenser_x000D_
Error: (Component) Energy balance violated (   13.636085 %)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9" authorId="0" shapeId="0" xr:uid="{00000000-0006-0000-0E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0" authorId="0" shapeId="0" xr:uid="{00000000-0006-0000-0E00-00000E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-3770.1018 K) in Condenser_x000D_
Error: (Component) Pinchpoint violation (-3020.007    K) due to curvature in cp in Condenser_x000D_
Error: (Component) Energy balance violated (   84846408. %) in Condenser_x000D_
Error: (Component) (k*A) too large or M1 too small, Q12=Q34#(k*A)*DTM in Condenser_x000D_
Error: (Component) T3 &lt; T2 in Condenser_x000D_
Error: (Component) Energy balance violated (   13.636658 %)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0" authorId="0" shapeId="0" xr:uid="{00000000-0006-0000-0E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1" authorId="0" shapeId="0" xr:uid="{00000000-0006-0000-0E00-000010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-3773.1810 K) in Condenser_x000D_
Error: (Component) Pinchpoint violation (-3020.007    K) due to curvature in cp in Condenser_x000D_
Error: (Component) Energy balance violated (   84518520. %) in Condenser_x000D_
Error: (Component) (k*A) too large or M1 too small, Q12=Q34#(k*A)*DTM in Condenser_x000D_
Error: (Component) T3 &lt; T2 in Condenser_x000D_
Error: (Component) Energy balance violated (   13.635914 %)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1" authorId="0" shapeId="0" xr:uid="{00000000-0006-0000-0E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2" authorId="0" shapeId="0" xr:uid="{00000000-0006-0000-0E00-000012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-3776.2845 K) in Condenser_x000D_
Error: (Component) Pinchpoint violation (-3020.007    K) due to curvature in cp in Condenser_x000D_
Error: (Component) Energy balance violated (   84190588. %) in Condenser_x000D_
Error: (Component) (k*A) too large or M1 too small, Q12=Q34#(k*A)*DTM in Condenser_x000D_
Error: (Component) T3 &lt; T2 in Condenser_x000D_
Error: (Component) Energy balance violated (   13.636496 %)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2" authorId="0" shapeId="0" xr:uid="{00000000-0006-0000-0E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3" authorId="0" shapeId="0" xr:uid="{00000000-0006-0000-0E00-000014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-3779.4127 K) in Condenser_x000D_
Error: (Component) Pinchpoint violation (-3020.007    K) due to curvature in cp in Condenser_x000D_
Error: (Component) Energy balance violated (   83862613. %) in Condenser_x000D_
Error: (Component) (k*A) too large or M1 too small, Q12=Q34#(k*A)*DTM in Condenser_x000D_
Error: (Component) T3 &lt; T2 in Condenser_x000D_
Error: (Component) Energy balance violated (   13.636643 %)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3" authorId="0" shapeId="0" xr:uid="{00000000-0006-0000-0E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4" authorId="0" shapeId="0" xr:uid="{00000000-0006-0000-0E00-000016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-3782.5659 K) in Condenser_x000D_
Error: (Component) Pinchpoint violation (-3020.007    K) due to curvature in cp in Condenser_x000D_
Error: (Component) Energy balance violated (   83534594.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4" authorId="0" shapeId="0" xr:uid="{00000000-0006-0000-0E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5" authorId="0" shapeId="0" xr:uid="{00000000-0006-0000-0E00-000018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-3785.7444 K) in Condenser_x000D_
Error: (Component) Pinchpoint violation (-3020.007    K) due to curvature in cp in Condenser_x000D_
Error: (Component) Energy balance violated (   83206532.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5" authorId="0" shapeId="0" xr:uid="{00000000-0006-0000-0E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6" authorId="0" shapeId="0" xr:uid="{00000000-0006-0000-0E00-00001A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-3788.9485 K) in Condenser_x000D_
Error: (Component) Pinchpoint violation (-3020.007    K) due to curvature in cp in Condenser_x000D_
Error: (Component) Energy balance violated (   82878426. %) in Condenser_x000D_
Error: (Component) (k*A) too large or M1 too small, Q12=Q34#(k*A)*DTM in Condenser_x000D_
Error: (Component) T3 &lt; T2 in Condenser_x000D_
Error: (Component) Energy balance violated (   13.636671 %)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6" authorId="0" shapeId="0" xr:uid="{00000000-0006-0000-0E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7" authorId="0" shapeId="0" xr:uid="{00000000-0006-0000-0E00-00001C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-3792.1785 K) in Condenser_x000D_
Error: (Component) Pinchpoint violation (-3020.007    K) due to curvature in cp in Condenser_x000D_
Error: (Component) Energy balance violated (   82550276.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7" authorId="0" shapeId="0" xr:uid="{00000000-0006-0000-0E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8" authorId="0" shapeId="0" xr:uid="{00000000-0006-0000-0E00-00001E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-3795.4346 K) in Condenser_x000D_
Error: (Component) Pinchpoint violation (-3020.007    K) due to curvature in cp in Condenser_x000D_
Error: (Component) Energy balance violated (   82222083.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8" authorId="0" shapeId="0" xr:uid="{00000000-0006-0000-0E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9" authorId="0" shapeId="0" xr:uid="{00000000-0006-0000-0E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-3798.7172 K) in Condenser_x000D_
Error: (Component) Pinchpoint violation (-3020.007    K) due to curvature in cp in Condenser_x000D_
Error: (Component) Energy balance violated (   81893868.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9" authorId="0" shapeId="0" xr:uid="{00000000-0006-0000-0E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0" authorId="0" shapeId="0" xr:uid="{00000000-0006-0000-0E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-3802.0268 K) in Condenser_x000D_
Error: (Component) Pinchpoint violation (-3020.007    K) due to curvature in cp in Condenser_x000D_
Error: (Component) Energy balance violated (   81565585.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0" authorId="0" shapeId="0" xr:uid="{00000000-0006-0000-0E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1" authorId="0" shapeId="0" xr:uid="{00000000-0006-0000-0E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-3805.3636 K) in Condenser_x000D_
Error: (Component) Pinchpoint violation (-3020.007    K) due to curvature in cp in Condenser_x000D_
Error: (Component) Energy balance violated (   81237258.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1" authorId="0" shapeId="0" xr:uid="{00000000-0006-0000-0E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2" authorId="0" shapeId="0" xr:uid="{00000000-0006-0000-0E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-3808.7279 K) in Condenser_x000D_
Error: (Component) Pinchpoint violation (-3020.007    K) due to curvature in cp in Condenser_x000D_
Error: (Component) Energy balance violated (   80908888. %) in Condenser_x000D_
Error: (Component) (k*A) too large or M1 too small, Q12=Q34#(k*A)*DTM in Condenser_x000D_
Error: (Component) T3 &lt; T2 in Condenser_x000D_
Error: (Component) Energy balance violated (   13.636418 %)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2" authorId="0" shapeId="0" xr:uid="{00000000-0006-0000-0E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3" authorId="0" shapeId="0" xr:uid="{00000000-0006-0000-0E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-3812.1201 K) in Condenser_x000D_
Error: (Component) Pinchpoint violation (-3020.007    K) due to curvature in cp in Condenser_x000D_
Error: (Component) Energy balance violated (   80580475.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3" authorId="0" shapeId="0" xr:uid="{00000000-0006-0000-0E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4" authorId="0" shapeId="0" xr:uid="{00000000-0006-0000-0E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-3815.5406 K) in Condenser_x000D_
Error: (Component) Pinchpoint violation (-3020.007    K) due to curvature in cp in Condenser_x000D_
Error: (Component) Energy balance violated (   80252018. %) in Condenser_x000D_
Error: (Component) (k*A) too large or M1 too small, Q12=Q34#(k*A)*DTM in Condenser_x000D_
Error: (Component) T3 &lt; T2 in Condenser_x000D_
Error: (Component) Energy balance violated (   13.635934 %)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4" authorId="0" shapeId="0" xr:uid="{00000000-0006-0000-0E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5" authorId="0" shapeId="0" xr:uid="{00000000-0006-0000-0E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-3818.9896 K) in Condenser_x000D_
Error: (Component) Pinchpoint violation (-3020.007    K) due to curvature in cp in Condenser_x000D_
Error: (Component) Energy balance violated (   79923518.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5" authorId="0" shapeId="0" xr:uid="{00000000-0006-0000-0E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6" authorId="0" shapeId="0" xr:uid="{00000000-0006-0000-0E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-3822.4675 K) in Condenser_x000D_
Error: (Component) Pinchpoint violation (-3020.007    K) due to curvature in cp in Condenser_x000D_
Error: (Component) Energy balance violated (   79594974. %) in Condenser_x000D_
Error: (Component) (k*A) too large or M1 too small, Q12=Q34#(k*A)*DTM in Condenser_x000D_
Error: (Component) T3 &lt; T2 in Condenser_x000D_
Error: (Component) Energy balance violated (   13.636346 %)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6" authorId="0" shapeId="0" xr:uid="{00000000-0006-0000-0E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7" authorId="0" shapeId="0" xr:uid="{00000000-0006-0000-0E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-3825.9747 K) in Condenser_x000D_
Error: (Component) Pinchpoint violation (-3020.007    K) due to curvature in cp in Condenser_x000D_
Error: (Component) Energy balance violated (   79266386.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7" authorId="0" shapeId="0" xr:uid="{00000000-0006-0000-0E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8" authorId="0" shapeId="0" xr:uid="{00000000-0006-0000-0E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-3829.5116 K) in Condenser_x000D_
Error: (Component) Pinchpoint violation (-3020.007    K) due to curvature in cp in Condenser_x000D_
Error: (Component) Energy balance violated (   78937754. %) in Condenser_x000D_
Error: (Component) (k*A) too large or M1 too small, Q12=Q34#(k*A)*DTM in Condenser_x000D_
Error: (Component) T3 &lt; T2 in Condenser_x000D_
Error: (Component) Energy balance violated (   13.636777 %)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8" authorId="0" shapeId="0" xr:uid="{00000000-0006-0000-0E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9" authorId="0" shapeId="0" xr:uid="{00000000-0006-0000-0E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-3833.0786 K) in Condenser_x000D_
Error: (Component) Pinchpoint violation (-3020.007    K) due to curvature in cp in Condenser_x000D_
Error: (Component) Energy balance violated (   78609079.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9" authorId="0" shapeId="0" xr:uid="{00000000-0006-0000-0E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0" authorId="0" shapeId="0" xr:uid="{00000000-0006-0000-0E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-3836.6760 K) in Condenser_x000D_
Error: (Component) Pinchpoint violation (-3020.007    K) due to curvature in cp in Condenser_x000D_
Error: (Component) Energy balance violated (   78280360. %) in Condenser_x000D_
Error: (Component) (k*A) too large or M1 too small, Q12=Q34#(k*A)*DTM in Condenser_x000D_
Error: (Component) T3 &lt; T2 in Condenser_x000D_
Error: (Component) Energy balance violated (   13.636352 %)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0" authorId="0" shapeId="0" xr:uid="{00000000-0006-0000-0E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1" authorId="0" shapeId="0" xr:uid="{00000000-0006-0000-0E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-3840.3042 K) in Condenser_x000D_
Error: (Component) Pinchpoint violation (-3020.007    K) due to curvature in cp in Condenser_x000D_
Error: (Component) Energy balance violated (   77951597.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1" authorId="0" shapeId="0" xr:uid="{00000000-0006-0000-0E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2" authorId="0" shapeId="0" xr:uid="{00000000-0006-0000-0E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-3843.9636 K) in Condenser_x000D_
Error: (Component) Pinchpoint violation (-3020.007    K) due to curvature in cp in Condenser_x000D_
Error: (Component) Energy balance violated (   77622790.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2" authorId="0" shapeId="0" xr:uid="{00000000-0006-0000-0E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3" authorId="0" shapeId="0" xr:uid="{00000000-0006-0000-0E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-3847.6547 K) in Condenser_x000D_
Error: (Component) Pinchpoint violation (-3020.007    K) due to curvature in cp in Condenser_x000D_
Error: (Component) Energy balance violated (   77293940. %) in Condenser_x000D_
Error: (Component) (k*A) too large or M1 too small, Q12=Q34#(k*A)*DTM in Condenser_x000D_
Error: (Component) T3 &lt; T2 in Condenser_x000D_
Error: (Component) Energy balance violated (   13.636626 %)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3" authorId="0" shapeId="0" xr:uid="{00000000-0006-0000-0E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4" authorId="0" shapeId="0" xr:uid="{00000000-0006-0000-0E00-00003E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-3851.3778 K) in Condenser_x000D_
Error: (Component) Pinchpoint violation (-3020.007    K) due to curvature in cp in Condenser_x000D_
Error: (Component) Energy balance violated (   76965045. %) in Condenser_x000D_
Error: (Component) (k*A) too large or M1 too small, Q12=Q34#(k*A)*DTM in Condenser_x000D_
Error: (Component) T3 &lt; T2 in Condenser_x000D_
Error: (Component) Energy balance violated (   13.636435 %)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4" authorId="0" shapeId="0" xr:uid="{00000000-0006-0000-0E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5" authorId="0" shapeId="0" xr:uid="{00000000-0006-0000-0E00-000040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-3855.1334 K) in Condenser_x000D_
Error: (Component) Pinchpoint violation (-3020.007    K) due to curvature in cp in Condenser_x000D_
Error: (Component) Energy balance violated (   76636107.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5" authorId="0" shapeId="0" xr:uid="{00000000-0006-0000-0E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6" authorId="0" shapeId="0" xr:uid="{00000000-0006-0000-0E00-000042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-3858.9218 K) in Condenser_x000D_
Error: (Component) Pinchpoint violation (-3020.007    K) due to curvature in cp in Condenser_x000D_
Error: (Component) Energy balance violated (   76307124. %) in Condenser_x000D_
Error: (Component) (k*A) too large or M1 too small, Q12=Q34#(k*A)*DTM in Condenser_x000D_
Error: (Component) T3 &lt; T2 in Condenser_x000D_
Error: (Component) Energy balance violated (   13.636506 %)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6" authorId="0" shapeId="0" xr:uid="{00000000-0006-0000-0E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7" authorId="0" shapeId="0" xr:uid="{00000000-0006-0000-0E00-000044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-3862.7436 K) in Condenser_x000D_
Error: (Component) Pinchpoint violation (-3020.007    K) due to curvature in cp in Condenser_x000D_
Error: (Component) Energy balance violated (   75978097.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7" authorId="0" shapeId="0" xr:uid="{00000000-0006-0000-0E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8" authorId="0" shapeId="0" xr:uid="{00000000-0006-0000-0E00-000046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-3866.5991 K) in Condenser_x000D_
Error: (Component) Pinchpoint violation (-3020.007    K) due to curvature in cp in Condenser_x000D_
Error: (Component) Energy balance violated (   75649027. %) in Condenser_x000D_
Error: (Component) (k*A) too large or M1 too small, Q12=Q34#(k*A)*DTM in Condenser_x000D_
Error: (Component) T3 &lt; T2 in Condenser_x000D_
Error: (Component) Energy balance violated (   13.635723 %)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8" authorId="0" shapeId="0" xr:uid="{00000000-0006-0000-0E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9" authorId="0" shapeId="0" xr:uid="{00000000-0006-0000-0E00-000048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-3870.4889 K) in Condenser_x000D_
Error: (Component) Pinchpoint violation (-3020.007    K) due to curvature in cp in Condenser_x000D_
Error: (Component) Energy balance violated (   75319912.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9" authorId="0" shapeId="0" xr:uid="{00000000-0006-0000-0E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0" authorId="0" shapeId="0" xr:uid="{00000000-0006-0000-0E00-00004A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-3874.4133 K) in Condenser_x000D_
Error: (Component) Pinchpoint violation (-3020.007    K) due to curvature in cp in Condenser_x000D_
Error: (Component) Energy balance violated (   74990754.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0" authorId="0" shapeId="0" xr:uid="{00000000-0006-0000-0E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1" authorId="0" shapeId="0" xr:uid="{00000000-0006-0000-0E00-00004C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-3878.3729 K) in Condenser_x000D_
Error: (Component) Pinchpoint violation (-3020.007    K) due to curvature in cp in Condenser_x000D_
Error: (Component) Energy balance violated (   74661551. %) in Condenser_x000D_
Error: (Component) (k*A) too large or M1 too small, Q12=Q34#(k*A)*DTM in Condenser_x000D_
Error: (Component) T3 &lt; T2 in Condenser_x000D_
Error: (Component) Energy balance violated (   13.636549 %)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1" authorId="0" shapeId="0" xr:uid="{00000000-0006-0000-0E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2" authorId="0" shapeId="0" xr:uid="{00000000-0006-0000-0E00-00004E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-3882.3680 K) in Condenser_x000D_
Error: (Component) Pinchpoint violation (-3020.007    K) due to curvature in cp in Condenser_x000D_
Error: (Component) Energy balance violated (   74332304.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2" authorId="0" shapeId="0" xr:uid="{00000000-0006-0000-0E00-00004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3" authorId="0" shapeId="0" xr:uid="{00000000-0006-0000-0E00-000050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-3886.3993 K) in Condenser_x000D_
Error: (Component) Pinchpoint violation (-3020.007    K) due to curvature in cp in Condenser_x000D_
Error: (Component) Energy balance violated (   74003014.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3" authorId="0" shapeId="0" xr:uid="{00000000-0006-0000-0E00-00005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4" authorId="0" shapeId="0" xr:uid="{00000000-0006-0000-0E00-000052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-3890.4671 K) in Condenser_x000D_
Error: (Component) Pinchpoint violation (-3020.007    K) due to curvature in cp in Condenser_x000D_
Error: (Component) Energy balance violated (   73673679.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4" authorId="0" shapeId="0" xr:uid="{00000000-0006-0000-0E00-00005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5" authorId="0" shapeId="0" xr:uid="{00000000-0006-0000-0E00-000054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-3894.5720 K) in Condenser_x000D_
Error: (Component) Pinchpoint violation (-3020.007    K) due to curvature in cp in Condenser_x000D_
Error: (Component) Energy balance violated (   73344300. %) in Condenser_x000D_
Error: (Component) (k*A) too large or M1 too small, Q12=Q34#(k*A)*DTM in Condenser_x000D_
Error: (Component) T3 &lt; T2 in Condenser_x000D_
Error: (Component) Energy balance violated (   13.636410 %)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5" authorId="0" shapeId="0" xr:uid="{00000000-0006-0000-0E00-00005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6" authorId="0" shapeId="0" xr:uid="{00000000-0006-0000-0E00-000056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-3898.7145 K) in Condenser_x000D_
Error: (Component) Pinchpoint violation (-3020.007    K) due to curvature in cp in Condenser_x000D_
Error: (Component) Energy balance violated (   73014877.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6" authorId="0" shapeId="0" xr:uid="{00000000-0006-0000-0E00-00005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7" authorId="0" shapeId="0" xr:uid="{00000000-0006-0000-0E00-000058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-3902.8952 K) in Condenser_x000D_
Error: (Component) Pinchpoint violation (-3020.007    K) due to curvature in cp in Condenser_x000D_
Error: (Component) Energy balance violated (   72685410. %) in Condenser_x000D_
Error: (Component) (k*A) too large or M1 too small, Q12=Q34#(k*A)*DTM in Condenser_x000D_
Error: (Component) T3 &lt; T2 in Condenser_x000D_
Error: (Component) Energy balance violated (   13.636151 %)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7" authorId="0" shapeId="0" xr:uid="{00000000-0006-0000-0E00-00005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8" authorId="0" shapeId="0" xr:uid="{00000000-0006-0000-0E00-00005A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-3907.1144 K) in Condenser_x000D_
Error: (Component) Pinchpoint violation (-3020.007    K) due to curvature in cp in Condenser_x000D_
Error: (Component) Energy balance violated (   72355899. %) in Condenser_x000D_
Error: (Component) (k*A) too large or M1 too small, Q12=Q34#(k*A)*DTM in Condenser_x000D_
Error: (Component) T3 &lt; T2 in Condenser_x000D_
Error: (Component) Energy balance violated (   13.636900 %)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8" authorId="0" shapeId="0" xr:uid="{00000000-0006-0000-0E00-00005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9" authorId="0" shapeId="0" xr:uid="{00000000-0006-0000-0E00-00005C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-3911.3729 K) in Condenser_x000D_
Error: (Component) Pinchpoint violation (-3020.007    K) due to curvature in cp in Condenser_x000D_
Error: (Component) Energy balance violated (   72026344. %) in Condenser_x000D_
Error: (Component) (k*A) too large or M1 too small, Q12=Q34#(k*A)*DTM in Condenser_x000D_
Error: (Component) T3 &lt; T2 in Condenser_x000D_
Error: (Component) Energy balance violated (   13.635913 %)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9" authorId="0" shapeId="0" xr:uid="{00000000-0006-0000-0E00-00005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0" authorId="0" shapeId="0" xr:uid="{00000000-0006-0000-0E00-00005E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-3915.6710 K) in Condenser_x000D_
Error: (Component) Pinchpoint violation (-3020.007    K) due to curvature in cp in Condenser_x000D_
Error: (Component) Energy balance violated (   71696745. %) in Condenser_x000D_
Error: (Component) (k*A) too large or M1 too small, Q12=Q34#(k*A)*DTM in Condenser_x000D_
Error: (Component) T3 &lt; T2 in Condenser_x000D_
Error: (Component) Energy balance violated (   13.636236 %)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0" authorId="0" shapeId="0" xr:uid="{00000000-0006-0000-0E00-00005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1" authorId="0" shapeId="0" xr:uid="{00000000-0006-0000-0E00-000060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-3920.0095 K) in Condenser_x000D_
Error: (Component) Pinchpoint violation (-3020.007    K) due to curvature in cp in Condenser_x000D_
Error: (Component) Energy balance violated (   71367103.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1" authorId="0" shapeId="0" xr:uid="{00000000-0006-0000-0E00-00006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2" authorId="0" shapeId="0" xr:uid="{00000000-0006-0000-0E00-000062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-3924.3887 K) in Condenser_x000D_
Error: (Component) Pinchpoint violation (-3020.007    K) due to curvature in cp in Condenser_x000D_
Error: (Component) Energy balance violated (   71037416. %) in Condenser_x000D_
Error: (Component) (k*A) too large or M1 too small, Q12=Q34#(k*A)*DTM in Condenser_x000D_
Error: (Component) T3 &lt; T2 in Condenser_x000D_
Error: (Component) Energy balance violated (   13.636461 %)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2" authorId="0" shapeId="0" xr:uid="{00000000-0006-0000-0E00-00006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3" authorId="0" shapeId="0" xr:uid="{00000000-0006-0000-0E00-000064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-3928.8095 K) in Condenser_x000D_
Error: (Component) Pinchpoint violation (-3020.007    K) due to curvature in cp in Condenser_x000D_
Error: (Component) Energy balance violated (   70707686. %) in Condenser_x000D_
Error: (Component) (k*A) too large or M1 too small, Q12=Q34#(k*A)*DTM in Condenser_x000D_
Error: (Component) T3 &lt; T2 in Condenser_x000D_
Error: (Component) Energy balance violated (   13.636363 %)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3" authorId="0" shapeId="0" xr:uid="{00000000-0006-0000-0E00-00006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4" authorId="0" shapeId="0" xr:uid="{00000000-0006-0000-0E00-000066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-3933.2722 K) in Condenser_x000D_
Error: (Component) Pinchpoint violation (-3020.007    K) due to curvature in cp in Condenser_x000D_
Error: (Component) Energy balance violated (   70377912. %) in Condenser_x000D_
Error: (Component) (k*A) too large or M1 too small, Q12=Q34#(k*A)*DTM in Condenser_x000D_
Error: (Component) T3 &lt; T2 in Condenser_x000D_
Error: (Component) Energy balance violated (   13.636705 %)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4" authorId="0" shapeId="0" xr:uid="{00000000-0006-0000-0E00-00006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5" authorId="0" shapeId="0" xr:uid="{00000000-0006-0000-0E00-000068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-3937.7775 K) in Condenser_x000D_
Error: (Component) Pinchpoint violation (-3020.007    K) due to curvature in cp in Condenser_x000D_
Error: (Component) Energy balance violated (   70048095. %) in Condenser_x000D_
Error: (Component) (k*A) too large or M1 too small, Q12=Q34#(k*A)*DTM in Condenser_x000D_
Error: (Component) T3 &lt; T2 in Condenser_x000D_
Error: (Component) Energy balance violated (   13.636183 %)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5" authorId="0" shapeId="0" xr:uid="{00000000-0006-0000-0E00-00006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6" authorId="0" shapeId="0" xr:uid="{00000000-0006-0000-0E00-00006A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-3942.3261 K) in Condenser_x000D_
Error: (Component) Pinchpoint violation (-3020.007    K) due to curvature in cp in Condenser_x000D_
Error: (Component) Energy balance violated (   69718235.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6" authorId="0" shapeId="0" xr:uid="{00000000-0006-0000-0E00-00006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7" authorId="0" shapeId="0" xr:uid="{00000000-0006-0000-0E00-00006C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-3946.9185 K) in Condenser_x000D_
Error: (Component) Pinchpoint violation (-3020.007    K) due to curvature in cp in Condenser_x000D_
Error: (Component) Energy balance violated (   69388331.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7" authorId="0" shapeId="0" xr:uid="{00000000-0006-0000-0E00-00006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8" authorId="0" shapeId="0" xr:uid="{00000000-0006-0000-0E00-00006E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-3951.5554 K) in Condenser_x000D_
Error: (Component) Pinchpoint violation (-3020.007    K) due to curvature in cp in Condenser_x000D_
Error: (Component) Energy balance violated (   69058384.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8" authorId="0" shapeId="0" xr:uid="{00000000-0006-0000-0E00-00006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9" authorId="0" shapeId="0" xr:uid="{00000000-0006-0000-0E00-000070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-3956.2388 K) in Condenser_x000D_
Error: (Component) Pinchpoint violation (-3020.007    K) due to curvature in cp in Condenser_x000D_
Error: (Component) Energy balance violated (   68728299. %) in Condenser_x000D_
Error: (Component) (k*A) too large or M1 too small, Q12=Q34#(k*A)*DTM in Condenser_x000D_
Error: (Component) T3 &lt; T2 in Condenser_x000D_
Error: (Component) Energy balance violated (   13.636323 %)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9" authorId="0" shapeId="0" xr:uid="{00000000-0006-0000-0E00-00007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0" authorId="0" shapeId="0" xr:uid="{00000000-0006-0000-0E00-000072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-3960.9669 K) in Condenser_x000D_
Error: (Component) Pinchpoint violation (-3020.007    K) due to curvature in cp in Condenser_x000D_
Error: (Component) Energy balance violated (   68398251. %) in Condenser_x000D_
Error: (Component) (k*A) too large or M1 too small, Q12=Q34#(k*A)*DTM in Condenser_x000D_
Error: (Component) T3 &lt; T2 in Condenser_x000D_
Error: (Component) Energy balance violated (   13.636261 %)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0" authorId="0" shapeId="0" xr:uid="{00000000-0006-0000-0E00-00007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1" authorId="0" shapeId="0" xr:uid="{00000000-0006-0000-0E00-000074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-3965.7415 K) in Condenser_x000D_
Error: (Component) Pinchpoint violation (-3020.007    K) due to curvature in cp in Condenser_x000D_
Error: (Component) Energy balance violated (   68068158. %) in Condenser_x000D_
Error: (Component) (k*A) too large or M1 too small, Q12=Q34#(k*A)*DTM in Condenser_x000D_
Error: (Component) T3 &lt; T2 in Condenser_x000D_
Error: (Component) Energy balance violated (   13.636637 %)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1" authorId="0" shapeId="0" xr:uid="{00000000-0006-0000-0E00-00007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2" authorId="0" shapeId="0" xr:uid="{00000000-0006-0000-0E00-000076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-3970.5633 K) in Condenser_x000D_
Error: (Component) Pinchpoint violation (-3020.007    K) due to curvature in cp in Condenser_x000D_
Error: (Component) Energy balance violated (   67738021. %) in Condenser_x000D_
Error: (Component) (k*A) too large or M1 too small, Q12=Q34#(k*A)*DTM in Condenser_x000D_
Error: (Component) T3 &lt; T2 in Condenser_x000D_
Error: (Component) Energy balance violated (   13.636151 %)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2" authorId="0" shapeId="0" xr:uid="{00000000-0006-0000-0E00-00007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3" authorId="0" shapeId="0" xr:uid="{00000000-0006-0000-0E00-00007802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-3975.4329 K) in Condenser_x000D_
Error: (Component) Pinchpoint violation (-3020.007    K) due to curvature in cp in Condenser_x000D_
Error: (Component) Energy balance violated (   67407838. %) in Condenser_x000D_
Error: (Component) (k*A) too large or M1 too small, Q12=Q34#(k*A)*DTM in Condenser_x000D_
Error: (Component) T3 &lt; T2 in Condenser_x000D_
Error: (Component) Energy balance violated (   13.636103 %)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3" authorId="0" shapeId="0" xr:uid="{00000000-0006-0000-0E00-00007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4" authorId="0" shapeId="0" xr:uid="{00000000-0006-0000-0E00-00007A02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-3980.3512 K) in Condenser_x000D_
Error: (Component) Pinchpoint violation (-3020.007    K) due to curvature in cp in Condenser_x000D_
Error: (Component) Energy balance violated (   67077611.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4" authorId="0" shapeId="0" xr:uid="{00000000-0006-0000-0E00-00007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5" authorId="0" shapeId="0" xr:uid="{00000000-0006-0000-0E00-00007C020000}">
      <text>
        <r>
          <rPr>
            <b/>
            <sz val="9"/>
            <color indexed="81"/>
            <rFont val="Segoe UI"/>
            <charset val="1"/>
          </rPr>
          <t>Error: (Component) Pinch point &lt; 0 (   -3.101989 K) in Condenser_x000D_
Error: (Component) Pinchpoint violation (   -2.727    K) due to curvature in cp in Condenser_x000D_
Error: (Component) Energy balance violated (    3.046962 %) in Condenser_x000D_
Error: (Component) (k*A) too large or M1 too small, Q12=Q34#(k*A)*DTM in Condenser_x000D_
Error: (Component) T3 &lt; T2 in Condenser</t>
        </r>
      </text>
    </comment>
    <comment ref="F325" authorId="0" shapeId="0" xr:uid="{00000000-0006-0000-0E00-00007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26" authorId="0" shapeId="0" xr:uid="{00000000-0006-0000-0E00-00007E020000}">
      <text>
        <r>
          <rPr>
            <b/>
            <sz val="9"/>
            <color indexed="81"/>
            <rFont val="Segoe UI"/>
            <charset val="1"/>
          </rPr>
          <t>Error: (Component) Pinch point &lt; 0 (   -3.078972 K) in Condenser_x000D_
Error: (Component) Pinchpoint violation (   -2.718    K) due to curvature in cp in Condenser_x000D_
Error: (Component) Energy balance violated (    3.028075 %) in Condenser_x000D_
Error: (Component) (k*A) too large or M1 too small, Q12=Q34#(k*A)*DTM in Condenser_x000D_
Error: (Component) T3 &lt; T2 in Condenser</t>
        </r>
      </text>
    </comment>
    <comment ref="F326" authorId="0" shapeId="0" xr:uid="{00000000-0006-0000-0E00-00007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7" authorId="0" shapeId="0" xr:uid="{00000000-0006-0000-0E00-000080020000}">
      <text>
        <r>
          <rPr>
            <b/>
            <sz val="9"/>
            <color indexed="81"/>
            <rFont val="Segoe UI"/>
            <charset val="1"/>
          </rPr>
          <t>Error: (Component) Pinch point &lt; 0 (   -3.055650 K) in Condenser_x000D_
Error: (Component) Pinchpoint violation (   -2.709    K) due to curvature in cp in Condenser_x000D_
Error: (Component) Energy balance violated (    3.009026 %) in Condenser_x000D_
Error: (Component) (k*A) too large or M1 too small, Q12=Q34#(k*A)*DTM in Condenser_x000D_
Error: (Component) T3 &lt; T2 in Condenser</t>
        </r>
      </text>
    </comment>
    <comment ref="F327" authorId="0" shapeId="0" xr:uid="{00000000-0006-0000-0E00-00008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8" authorId="0" shapeId="0" xr:uid="{00000000-0006-0000-0E00-000082020000}">
      <text>
        <r>
          <rPr>
            <b/>
            <sz val="9"/>
            <color indexed="81"/>
            <rFont val="Segoe UI"/>
            <charset val="1"/>
          </rPr>
          <t>Error: (Component) Pinch point &lt; 0 (   -3.031974 K) in Condenser_x000D_
Error: (Component) Pinchpoint violation (   -2.700    K) due to curvature in cp in Condenser_x000D_
Error: (Component) Energy balance violated (    2.989755 %) in Condenser_x000D_
Error: (Component) (k*A) too large or M1 too small, Q12=Q34#(k*A)*DTM in Condenser_x000D_
Error: (Component) T3 &lt; T2 in Condenser</t>
        </r>
      </text>
    </comment>
    <comment ref="F328" authorId="0" shapeId="0" xr:uid="{00000000-0006-0000-0E00-00008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9" authorId="0" shapeId="0" xr:uid="{00000000-0006-0000-0E00-000084020000}">
      <text>
        <r>
          <rPr>
            <b/>
            <sz val="9"/>
            <color indexed="81"/>
            <rFont val="Segoe UI"/>
            <charset val="1"/>
          </rPr>
          <t>Error: (Component) Pinch point &lt; 0 (   -3.007986 K) in Condenser_x000D_
Error: (Component) Pinchpoint violation (   -2.691    K) due to curvature in cp in Condenser_x000D_
Error: (Component) Energy balance violated (    2.970325 %) in Condenser_x000D_
Error: (Component) (k*A) too large or M1 too small, Q12=Q34#(k*A)*DTM in Condenser_x000D_
Error: (Component) T3 &lt; T2 in Condenser</t>
        </r>
      </text>
    </comment>
    <comment ref="F329" authorId="0" shapeId="0" xr:uid="{00000000-0006-0000-0E00-00008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0" authorId="0" shapeId="0" xr:uid="{00000000-0006-0000-0E00-000086020000}">
      <text>
        <r>
          <rPr>
            <b/>
            <sz val="9"/>
            <color indexed="81"/>
            <rFont val="Segoe UI"/>
            <charset val="1"/>
          </rPr>
          <t>Error: (Component) Pinch point &lt; 0 (   -2.983627 K) in Condenser_x000D_
Error: (Component) Pinchpoint violation (   -2.682    K) due to curvature in cp in Condenser_x000D_
Error: (Component) Energy balance violated (    2.950657 %) in Condenser_x000D_
Error: (Component) (k*A) too large or M1 too small, Q12=Q34#(k*A)*DTM in Condenser_x000D_
Error: (Component) T3 &lt; T2 in Condenser</t>
        </r>
      </text>
    </comment>
    <comment ref="F330" authorId="0" shapeId="0" xr:uid="{00000000-0006-0000-0E00-00008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1" authorId="0" shapeId="0" xr:uid="{00000000-0006-0000-0E00-000088020000}">
      <text>
        <r>
          <rPr>
            <b/>
            <sz val="9"/>
            <color indexed="81"/>
            <rFont val="Segoe UI"/>
            <charset val="1"/>
          </rPr>
          <t>Error: (Component) Pinch point &lt; 0 (   -2.958976 K) in Condenser_x000D_
Error: (Component) Pinchpoint violation (   -2.673    K) due to curvature in cp in Condenser_x000D_
Error: (Component) Energy balance violated (    2.930852 %) in Condenser_x000D_
Error: (Component) (k*A) too large or M1 too small, Q12=Q34#(k*A)*DTM in Condenser_x000D_
Error: (Component) T3 &lt; T2 in Condenser</t>
        </r>
      </text>
    </comment>
    <comment ref="F331" authorId="0" shapeId="0" xr:uid="{00000000-0006-0000-0E00-00008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2" authorId="0" shapeId="0" xr:uid="{00000000-0006-0000-0E00-00008A020000}">
      <text>
        <r>
          <rPr>
            <b/>
            <sz val="9"/>
            <color indexed="81"/>
            <rFont val="Segoe UI"/>
            <charset val="1"/>
          </rPr>
          <t>Error: (Component) Pinch point &lt; 0 (   -2.933969 K) in Condenser_x000D_
Error: (Component) Pinchpoint violation (   -2.664    K) due to curvature in cp in Condenser_x000D_
Error: (Component) Energy balance violated (    2.910841 %) in Condenser_x000D_
Error: (Component) (k*A) too large or M1 too small, Q12=Q34#(k*A)*DTM in Condenser_x000D_
Error: (Component) T3 &lt; T2 in Condenser</t>
        </r>
      </text>
    </comment>
    <comment ref="F332" authorId="0" shapeId="0" xr:uid="{00000000-0006-0000-0E00-00008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3" authorId="0" shapeId="0" xr:uid="{00000000-0006-0000-0E00-00008C020000}">
      <text>
        <r>
          <rPr>
            <b/>
            <sz val="9"/>
            <color indexed="81"/>
            <rFont val="Segoe UI"/>
            <charset val="1"/>
          </rPr>
          <t>Error: (Component) Pinch point &lt; 0 (   -2.908627 K) in Condenser_x000D_
Error: (Component) Pinchpoint violation (   -2.655    K) due to curvature in cp in Condenser_x000D_
Error: (Component) Energy balance violated (    2.890651 %) in Condenser_x000D_
Error: (Component) (k*A) too large or M1 too small, Q12=Q34#(k*A)*DTM in Condenser_x000D_
Error: (Component) T3 &lt; T2 in Condenser</t>
        </r>
      </text>
    </comment>
    <comment ref="F333" authorId="0" shapeId="0" xr:uid="{00000000-0006-0000-0E00-00008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4" authorId="0" shapeId="0" xr:uid="{00000000-0006-0000-0E00-00008E020000}">
      <text>
        <r>
          <rPr>
            <b/>
            <sz val="9"/>
            <color indexed="81"/>
            <rFont val="Segoe UI"/>
            <charset val="1"/>
          </rPr>
          <t>Error: (Component) Pinch point &lt; 0 (   -2.883056 K) in Condenser_x000D_
Error: (Component) Pinchpoint violation (   -2.645    K) due to curvature in cp in Condenser_x000D_
Error: (Component) Energy balance violated (    2.870374 %) in Condenser_x000D_
Error: (Component) (k*A) too large or M1 too small, Q12=Q34#(k*A)*DTM in Condenser_x000D_
Error: (Component) T3 &lt; T2 in Condenser</t>
        </r>
      </text>
    </comment>
    <comment ref="F334" authorId="0" shapeId="0" xr:uid="{00000000-0006-0000-0E00-00008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5" authorId="0" shapeId="0" xr:uid="{00000000-0006-0000-0E00-000090020000}">
      <text>
        <r>
          <rPr>
            <b/>
            <sz val="9"/>
            <color indexed="81"/>
            <rFont val="Segoe UI"/>
            <charset val="1"/>
          </rPr>
          <t>Error: (Component) Pinch point &lt; 0 (   -2.857172 K) in Condenser_x000D_
Error: (Component) Pinchpoint violation (   -2.636    K) due to curvature in cp in Condenser_x000D_
Error: (Component) Energy balance violated (    2.849949 %) in Condenser_x000D_
Error: (Component) (k*A) too large or M1 too small, Q12=Q34#(k*A)*DTM in Condenser_x000D_
Error: (Component) T3 &lt; T2 in Condenser</t>
        </r>
      </text>
    </comment>
    <comment ref="F335" authorId="0" shapeId="0" xr:uid="{00000000-0006-0000-0E00-00009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6" authorId="0" shapeId="0" xr:uid="{00000000-0006-0000-0E00-000092020000}">
      <text>
        <r>
          <rPr>
            <b/>
            <sz val="9"/>
            <color indexed="81"/>
            <rFont val="Segoe UI"/>
            <charset val="1"/>
          </rPr>
          <t>Error: (Component) Pinch point &lt; 0 (   -2.830968 K) in Condenser_x000D_
Error: (Component) Pinchpoint violation (   -2.627    K) due to curvature in cp in Condenser_x000D_
Error: (Component) Energy balance violated (    2.829369 %) in Condenser_x000D_
Error: (Component) (k*A) too large or M1 too small, Q12=Q34#(k*A)*DTM in Condenser_x000D_
Error: (Component) T3 &lt; T2 in Condenser</t>
        </r>
      </text>
    </comment>
    <comment ref="F336" authorId="0" shapeId="0" xr:uid="{00000000-0006-0000-0E00-00009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7" authorId="0" shapeId="0" xr:uid="{00000000-0006-0000-0E00-000094020000}">
      <text>
        <r>
          <rPr>
            <b/>
            <sz val="9"/>
            <color indexed="81"/>
            <rFont val="Segoe UI"/>
            <charset val="1"/>
          </rPr>
          <t>Error: (Component) Pinch point &lt; 0 (   -2.804382 K) in Condenser_x000D_
Error: (Component) Pinchpoint violation (   -2.618    K) due to curvature in cp in Condenser_x000D_
Error: (Component) Energy balance violated (    2.808557 %) in Condenser_x000D_
Error: (Component) (k*A) too large or M1 too small, Q12=Q34#(k*A)*DTM in Condenser_x000D_
Error: (Component) T3 &lt; T2 in Condenser</t>
        </r>
      </text>
    </comment>
    <comment ref="F337" authorId="0" shapeId="0" xr:uid="{00000000-0006-0000-0E00-00009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8" authorId="0" shapeId="0" xr:uid="{00000000-0006-0000-0E00-000096020000}">
      <text>
        <r>
          <rPr>
            <b/>
            <sz val="9"/>
            <color indexed="81"/>
            <rFont val="Segoe UI"/>
            <charset val="1"/>
          </rPr>
          <t>Error: (Component) Pinch point &lt; 0 (   -2.777492 K) in Condenser_x000D_
Error: (Component) Pinchpoint violation (   -2.609    K) due to curvature in cp in Condenser_x000D_
Error: (Component) Energy balance violated (    2.787619 %) in Condenser_x000D_
Error: (Component) (k*A) too large or M1 too small, Q12=Q34#(k*A)*DTM in Condenser_x000D_
Error: (Component) T3 &lt; T2 in Condenser</t>
        </r>
      </text>
    </comment>
    <comment ref="F338" authorId="0" shapeId="0" xr:uid="{00000000-0006-0000-0E00-00009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9" authorId="0" shapeId="0" xr:uid="{00000000-0006-0000-0E00-000098020000}">
      <text>
        <r>
          <rPr>
            <b/>
            <sz val="9"/>
            <color indexed="81"/>
            <rFont val="Segoe UI"/>
            <charset val="1"/>
          </rPr>
          <t>Error: (Component) Pinch point &lt; 0 (   -2.750250 K) in Condenser_x000D_
Error: (Component) Pinchpoint violation (   -2.600    K) due to curvature in cp in Condenser_x000D_
Error: (Component) Energy balance violated (    2.766497 %) in Condenser_x000D_
Error: (Component) (k*A) too large or M1 too small, Q12=Q34#(k*A)*DTM in Condenser_x000D_
Error: (Component) T3 &lt; T2 in Condenser</t>
        </r>
      </text>
    </comment>
    <comment ref="F339" authorId="0" shapeId="0" xr:uid="{00000000-0006-0000-0E00-00009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0" authorId="0" shapeId="0" xr:uid="{00000000-0006-0000-0E00-00009A020000}">
      <text>
        <r>
          <rPr>
            <b/>
            <sz val="9"/>
            <color indexed="81"/>
            <rFont val="Segoe UI"/>
            <charset val="1"/>
          </rPr>
          <t>Error: (Component) Pinch point &lt; 0 (   -2.722645 K) in Condenser_x000D_
Error: (Component) Pinchpoint violation (   -2.591    K) due to curvature in cp in Condenser_x000D_
Error: (Component) Energy balance violated (    2.745182 %) in Condenser_x000D_
Error: (Component) (k*A) too large or M1 too small, Q12=Q34#(k*A)*DTM in Condenser_x000D_
Error: (Component) T3 &lt; T2 in Condenser</t>
        </r>
      </text>
    </comment>
    <comment ref="F340" authorId="0" shapeId="0" xr:uid="{00000000-0006-0000-0E00-00009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1" authorId="0" shapeId="0" xr:uid="{00000000-0006-0000-0E00-00009C020000}">
      <text>
        <r>
          <rPr>
            <b/>
            <sz val="9"/>
            <color indexed="81"/>
            <rFont val="Segoe UI"/>
            <charset val="1"/>
          </rPr>
          <t>Error: (Component) Pinch point &lt; 0 (   -2.694703 K) in Condenser_x000D_
Error: (Component) Pinchpoint violation (   -2.582    K) due to curvature in cp in Condenser_x000D_
Error: (Component) Energy balance violated (    2.723711 %) in Condenser_x000D_
Error: (Component) (k*A) too large or M1 too small, Q12=Q34#(k*A)*DTM in Condenser_x000D_
Error: (Component) T3 &lt; T2 in Condenser</t>
        </r>
      </text>
    </comment>
    <comment ref="F341" authorId="0" shapeId="0" xr:uid="{00000000-0006-0000-0E00-00009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2" authorId="0" shapeId="0" xr:uid="{00000000-0006-0000-0E00-00009E020000}">
      <text>
        <r>
          <rPr>
            <b/>
            <sz val="9"/>
            <color indexed="81"/>
            <rFont val="Segoe UI"/>
            <charset val="1"/>
          </rPr>
          <t>Error: (Component) Pinch point &lt; 0 (   -2.666383 K) in Condenser_x000D_
Error: (Component) Pinchpoint violation (   -2.573    K) due to curvature in cp in Condenser_x000D_
Error: (Component) Energy balance violated (    2.702034 %) in Condenser_x000D_
Error: (Component) (k*A) too large or M1 too small, Q12=Q34#(k*A)*DTM in Condenser_x000D_
Error: (Component) T3 &lt; T2 in Condenser</t>
        </r>
      </text>
    </comment>
    <comment ref="F342" authorId="0" shapeId="0" xr:uid="{00000000-0006-0000-0E00-00009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3" authorId="0" shapeId="0" xr:uid="{00000000-0006-0000-0E00-0000A0020000}">
      <text>
        <r>
          <rPr>
            <b/>
            <sz val="9"/>
            <color indexed="81"/>
            <rFont val="Segoe UI"/>
            <charset val="1"/>
          </rPr>
          <t>Error: (Component) Pinch point &lt; 0 (   -2.637758 K) in Condenser_x000D_
Error: (Component) Pinchpoint violation (   -2.564    K) due to curvature in cp in Condenser_x000D_
Error: (Component) Energy balance violated (    2.680239 %) in Condenser_x000D_
Error: (Component) (k*A) too large or M1 too small, Q12=Q34#(k*A)*DTM in Condenser_x000D_
Error: (Component) T3 &lt; T2 in Condenser</t>
        </r>
      </text>
    </comment>
    <comment ref="F343" authorId="0" shapeId="0" xr:uid="{00000000-0006-0000-0E00-0000A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4" authorId="0" shapeId="0" xr:uid="{00000000-0006-0000-0E00-0000A2020000}">
      <text>
        <r>
          <rPr>
            <b/>
            <sz val="9"/>
            <color indexed="81"/>
            <rFont val="Segoe UI"/>
            <charset val="1"/>
          </rPr>
          <t>Error: (Component) Pinch point &lt; 0 (   -2.608745 K) in Condenser_x000D_
Error: (Component) Pinchpoint violation (   -2.555    K) due to curvature in cp in Condenser_x000D_
Error: (Component) Energy balance violated (    2.658239 %) in Condenser_x000D_
Error: (Component) (k*A) too large or M1 too small, Q12=Q34#(k*A)*DTM in Condenser_x000D_
Error: (Component) T3 &lt; T2 in Condenser</t>
        </r>
      </text>
    </comment>
    <comment ref="F344" authorId="0" shapeId="0" xr:uid="{00000000-0006-0000-0E00-0000A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5" authorId="0" shapeId="0" xr:uid="{00000000-0006-0000-0E00-0000A4020000}">
      <text>
        <r>
          <rPr>
            <b/>
            <sz val="9"/>
            <color indexed="81"/>
            <rFont val="Segoe UI"/>
            <charset val="1"/>
          </rPr>
          <t>Error: (Component) Pinch point &lt; 0 (   -2.579401 K) in Condenser_x000D_
Error: (Component) Pinchpoint violation (   -2.546    K) due to curvature in cp in Condenser_x000D_
Error: (Component) Energy balance violated (    2.636101 %) in Condenser_x000D_
Error: (Component) (k*A) too large or M1 too small, Q12=Q34#(k*A)*DTM in Condenser_x000D_
Error: (Component) T3 &lt; T2 in Condenser</t>
        </r>
      </text>
    </comment>
    <comment ref="F345" authorId="0" shapeId="0" xr:uid="{00000000-0006-0000-0E00-0000A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6" authorId="0" shapeId="0" xr:uid="{00000000-0006-0000-0E00-0000A6020000}">
      <text>
        <r>
          <rPr>
            <b/>
            <sz val="9"/>
            <color indexed="81"/>
            <rFont val="Segoe UI"/>
            <charset val="1"/>
          </rPr>
          <t>Error: (Component) Pinch point &lt; 0 (   -2.549693 K) in Condenser_x000D_
Error: (Component) Pinchpoint violation (   -2.537    K) due to curvature in cp in Condenser_x000D_
Error: (Component) Energy balance violated (    2.613793 %) in Condenser_x000D_
Error: (Component) (k*A) too large or M1 too small, Q12=Q34#(k*A)*DTM in Condenser_x000D_
Error: (Component) T3 &lt; T2 in Condenser</t>
        </r>
      </text>
    </comment>
    <comment ref="F346" authorId="0" shapeId="0" xr:uid="{00000000-0006-0000-0E00-0000A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7" authorId="0" shapeId="0" xr:uid="{00000000-0006-0000-0E00-0000A8020000}">
      <text>
        <r>
          <rPr>
            <b/>
            <sz val="9"/>
            <color indexed="81"/>
            <rFont val="Segoe UI"/>
            <charset val="1"/>
          </rPr>
          <t>Error: (Component) Pinch point &lt; 0 (   -2.519625 K) in Condenser_x000D_
Error: (Component) Pinchpoint violation (   -2.262    K) due to curvature in cp in Condenser_x000D_
Error: (Component) Energy balance violated (    2.591315 %) in Condenser_x000D_
Error: (Component) (k*A) too large or M1 too small, Q12=Q34#(k*A)*DTM in Condenser_x000D_
Error: (Component) T3 &lt; T2 in Condenser</t>
        </r>
      </text>
    </comment>
    <comment ref="F347" authorId="0" shapeId="0" xr:uid="{00000000-0006-0000-0E00-0000A9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8" authorId="0" shapeId="0" xr:uid="{00000000-0006-0000-0E00-0000AA020000}">
      <text>
        <r>
          <rPr>
            <b/>
            <sz val="9"/>
            <color indexed="81"/>
            <rFont val="Segoe UI"/>
            <charset val="1"/>
          </rPr>
          <t>Error: (Component) Pinch point &lt; 0 (   -2.489198 K) in Condenser_x000D_
Error: (Component) Pinchpoint violation (   -2.433    K) due to curvature in cp in Condenser_x000D_
Error: (Component) Energy balance violated (    2.568674 %) in Condenser_x000D_
Error: (Component) (k*A) too large or M1 too small, Q12=Q34#(k*A)*DTM in Condenser_x000D_
Error: (Component) T3 &lt; T2 in Condenser</t>
        </r>
      </text>
    </comment>
    <comment ref="F348" authorId="0" shapeId="0" xr:uid="{00000000-0006-0000-0E00-0000A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9" authorId="0" shapeId="0" xr:uid="{00000000-0006-0000-0E00-0000AC020000}">
      <text>
        <r>
          <rPr>
            <b/>
            <sz val="9"/>
            <color indexed="81"/>
            <rFont val="Segoe UI"/>
            <charset val="1"/>
          </rPr>
          <t>Error: (Component) Pinch point &lt; 0 (   -2.458407 K) in Condenser_x000D_
Error: (Component) Pinchpoint violation (   -2.424    K) due to curvature in cp in Condenser_x000D_
Error: (Component) Energy balance violated (    2.545879 %) in Condenser_x000D_
Error: (Component) (k*A) too large or M1 too small, Q12=Q34#(k*A)*DTM in Condenser_x000D_
Error: (Component) T3 &lt; T2 in Condenser</t>
        </r>
      </text>
    </comment>
    <comment ref="F349" authorId="0" shapeId="0" xr:uid="{00000000-0006-0000-0E00-0000A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0" authorId="0" shapeId="0" xr:uid="{00000000-0006-0000-0E00-0000AE020000}">
      <text>
        <r>
          <rPr>
            <b/>
            <sz val="9"/>
            <color indexed="81"/>
            <rFont val="Segoe UI"/>
            <charset val="1"/>
          </rPr>
          <t>Error: (Component) Pinch point &lt; 0 (   -2.427271 K) in Condenser_x000D_
Error: (Component) Pinchpoint violation (   -2.416    K) due to curvature in cp in Condenser_x000D_
Error: (Component) Energy balance violated (    2.522939 %) in Condenser_x000D_
Error: (Component) (k*A) too large or M1 too small, Q12=Q34#(k*A)*DTM in Condenser_x000D_
Error: (Component) T3 &lt; T2 in Condenser</t>
        </r>
      </text>
    </comment>
    <comment ref="F350" authorId="0" shapeId="0" xr:uid="{00000000-0006-0000-0E00-0000A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51" authorId="0" shapeId="0" xr:uid="{00000000-0006-0000-0E00-0000B0020000}">
      <text>
        <r>
          <rPr>
            <b/>
            <sz val="9"/>
            <color indexed="81"/>
            <rFont val="Segoe UI"/>
            <charset val="1"/>
          </rPr>
          <t>Error: (Component) Pinch point &lt; 0 (   -2.395743 K) in Condenser_x000D_
Error: (Component) Pinchpoint violation (   -2.050    K) due to curvature in cp in Condenser_x000D_
Error: (Component) Energy balance violated (    2.499819 %) in Condenser_x000D_
Error: (Component) (k*A) too large or M1 too small, Q12=Q34#(k*A)*DTM in Condenser</t>
        </r>
      </text>
    </comment>
    <comment ref="F351" authorId="0" shapeId="0" xr:uid="{00000000-0006-0000-0E00-0000B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2" authorId="0" shapeId="0" xr:uid="{00000000-0006-0000-0E00-0000B2020000}">
      <text>
        <r>
          <rPr>
            <b/>
            <sz val="9"/>
            <color indexed="81"/>
            <rFont val="Segoe UI"/>
            <charset val="1"/>
          </rPr>
          <t>Error: (Component) Pinch point &lt; 0 (   -2.363869 K) in Condenser_x000D_
Error: (Component) Pinchpoint violation (   -1.824    K) due to curvature in cp in Condenser_x000D_
Error: (Component) Energy balance violated (    2.476558 %) in Condenser_x000D_
Error: (Component) (k*A) too large or M1 too small, Q12=Q34#(k*A)*DTM in Condenser</t>
        </r>
      </text>
    </comment>
    <comment ref="F352" authorId="0" shapeId="0" xr:uid="{00000000-0006-0000-0E00-0000B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3" authorId="0" shapeId="0" xr:uid="{00000000-0006-0000-0E00-0000B4020000}">
      <text>
        <r>
          <rPr>
            <b/>
            <sz val="9"/>
            <color indexed="81"/>
            <rFont val="Segoe UI"/>
            <charset val="1"/>
          </rPr>
          <t>Error: (Component) Pinch point &lt; 0 (   -2.331613 K) in Condenser_x000D_
Error: (Component) Pinchpoint violation (   -2.117    K) due to curvature in cp in Condenser_x000D_
Error: (Component) Energy balance violated (    2.453142 %) in Condenser_x000D_
Error: (Component) (k*A) too large or M1 too small, Q12=Q34#(k*A)*DTM in Condenser</t>
        </r>
      </text>
    </comment>
    <comment ref="F353" authorId="0" shapeId="0" xr:uid="{00000000-0006-0000-0E00-0000B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4" authorId="0" shapeId="0" xr:uid="{00000000-0006-0000-0E00-0000B6020000}">
      <text>
        <r>
          <rPr>
            <b/>
            <sz val="9"/>
            <color indexed="81"/>
            <rFont val="Segoe UI"/>
            <charset val="1"/>
          </rPr>
          <t>Error: (Component) Pinch point &lt; 0 (   -2.298979 K) in Condenser_x000D_
Error: (Component) Pinchpoint violation (   -1.856    K) due to curvature in cp in Condenser_x000D_
Error: (Component) Energy balance violated (    2.429881 %) in Condenser_x000D_
Error: (Component) (k*A) too large or M1 too small, Q12=Q34#(k*A)*DTM in Condenser</t>
        </r>
      </text>
    </comment>
    <comment ref="F354" authorId="0" shapeId="0" xr:uid="{00000000-0006-0000-0E00-0000B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5" authorId="0" shapeId="0" xr:uid="{00000000-0006-0000-0E00-0000B8020000}">
      <text>
        <r>
          <rPr>
            <b/>
            <sz val="9"/>
            <color indexed="81"/>
            <rFont val="Segoe UI"/>
            <charset val="1"/>
          </rPr>
          <t>Error: (Component) Pinch point &lt; 0 (   -2.266651 K) in Condenser_x000D_
Error: (Component) Pinchpoint violation (   -2.129    K) due to curvature in cp in Condenser_x000D_
Error: (Component) Energy balance violated (    2.406748 %) in Condenser_x000D_
Error: (Component) (k*A) too large or M1 too small, Q12=Q34#(k*A)*DTM in Condenser</t>
        </r>
      </text>
    </comment>
    <comment ref="F355" authorId="0" shapeId="0" xr:uid="{00000000-0006-0000-0E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6" authorId="0" shapeId="0" xr:uid="{00000000-0006-0000-0E00-0000BA020000}">
      <text>
        <r>
          <rPr>
            <b/>
            <sz val="9"/>
            <color indexed="81"/>
            <rFont val="Segoe UI"/>
            <charset val="1"/>
          </rPr>
          <t>Error: (Component) Pinch point &lt; 0 (   -2.235314 K) in Condenser_x000D_
Error: (Component) Pinchpoint violation (   -1.857    K) due to curvature in cp in Condenser_x000D_
Error: (Component) Energy balance violated (    2.384667 %) in Condenser_x000D_
Error: (Component) (k*A) too large or M1 too small, Q12=Q34#(k*A)*DTM in Condenser</t>
        </r>
      </text>
    </comment>
    <comment ref="F356" authorId="0" shapeId="0" xr:uid="{00000000-0006-0000-0E00-0000B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7" authorId="0" shapeId="0" xr:uid="{00000000-0006-0000-0E00-0000BC020000}">
      <text>
        <r>
          <rPr>
            <b/>
            <sz val="9"/>
            <color indexed="81"/>
            <rFont val="Segoe UI"/>
            <charset val="1"/>
          </rPr>
          <t>Error: (Component) Pinch point &lt; 0 (   -2.204980 K) in Condenser_x000D_
Error: (Component) Pinchpoint violation (   -2.138    K) due to curvature in cp in Condenser_x000D_
Error: (Component) Energy balance violated (    2.363637 %) in Condenser_x000D_
Error: (Component) (k*A) too large or M1 too small, Q12=Q34#(k*A)*DTM in Condenser</t>
        </r>
      </text>
    </comment>
    <comment ref="F357" authorId="0" shapeId="0" xr:uid="{00000000-0006-0000-0E00-0000B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8" authorId="0" shapeId="0" xr:uid="{00000000-0006-0000-0E00-0000BE020000}">
      <text>
        <r>
          <rPr>
            <b/>
            <sz val="9"/>
            <color indexed="81"/>
            <rFont val="Segoe UI"/>
            <charset val="1"/>
          </rPr>
          <t>Error: (Component) Pinch point &lt; 0 (   -2.175749 K) in Condenser_x000D_
Error: (Component) Pinchpoint violation (   -1.870    K) due to curvature in cp in Condenser_x000D_
Error: (Component) Energy balance violated (    2.343738 %) in Condenser_x000D_
Error: (Component) (k*A) too large or M1 too small, Q12=Q34#(k*A)*DTM in Condenser</t>
        </r>
      </text>
    </comment>
    <comment ref="F358" authorId="0" shapeId="0" xr:uid="{00000000-0006-0000-0E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9" authorId="0" shapeId="0" xr:uid="{00000000-0006-0000-0E00-0000C0020000}">
      <text>
        <r>
          <rPr>
            <b/>
            <sz val="9"/>
            <color indexed="81"/>
            <rFont val="Segoe UI"/>
            <charset val="1"/>
          </rPr>
          <t>Error: (Component) Pinch point &lt; 0 (   -2.147607 K) in Condenser_x000D_
Error: (Component) Pinchpoint violation (   -1.604    K) due to curvature in cp in Condenser_x000D_
Error: (Component) Energy balance violated (    2.324934 %) in Condenser_x000D_
Error: (Component) (k*A) too large or M1 too small, Q12=Q34#(k*A)*DTM in Condenser</t>
        </r>
      </text>
    </comment>
    <comment ref="F359" authorId="0" shapeId="0" xr:uid="{00000000-0006-0000-0E00-0000C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60" authorId="0" shapeId="0" xr:uid="{00000000-0006-0000-0E00-0000C2020000}">
      <text>
        <r>
          <rPr>
            <b/>
            <sz val="9"/>
            <color indexed="81"/>
            <rFont val="Segoe UI"/>
            <charset val="1"/>
          </rPr>
          <t>Error: (Component) Pinch point &lt; 0 (   -2.120231 K) in Condenser_x000D_
Error: (Component) Pinchpoint violation (   -1.900    K) due to curvature in cp in Condenser_x000D_
Error: (Component) Energy balance violated (    2.306940 %) in Condenser_x000D_
Error: (Component) (k*A) too large or M1 too small, Q12=Q34#(k*A)*DTM in Condenser</t>
        </r>
      </text>
    </comment>
    <comment ref="F360" authorId="0" shapeId="0" xr:uid="{00000000-0006-0000-0E00-0000C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1" authorId="0" shapeId="0" xr:uid="{00000000-0006-0000-0E00-0000C4020000}">
      <text>
        <r>
          <rPr>
            <b/>
            <sz val="9"/>
            <color indexed="81"/>
            <rFont val="Segoe UI"/>
            <charset val="1"/>
          </rPr>
          <t>Error: (Component) Pinch point &lt; 0 (   -2.093854 K) in Condenser_x000D_
Error: (Component) Pinchpoint violation (   -1.638    K) due to curvature in cp in Condenser_x000D_
Error: (Component) Energy balance violated (    2.289943 %) in Condenser_x000D_
Error: (Component) (k*A) too large or M1 too small, Q12=Q34#(k*A)*DTM in Condenser</t>
        </r>
      </text>
    </comment>
    <comment ref="F361" authorId="0" shapeId="0" xr:uid="{00000000-0006-0000-0E00-0000C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2" authorId="0" shapeId="0" xr:uid="{00000000-0006-0000-0E00-0000C6020000}">
      <text>
        <r>
          <rPr>
            <b/>
            <sz val="9"/>
            <color indexed="81"/>
            <rFont val="Segoe UI"/>
            <charset val="1"/>
          </rPr>
          <t>Error: (Component) Pinch point &lt; 0 (   -2.068667 K) in Condenser_x000D_
Error: (Component) Pinchpoint violation (   -1.953    K) due to curvature in cp in Condenser_x000D_
Error: (Component) Energy balance violated (    2.274102 %) in Condenser_x000D_
Error: (Component) (k*A) too large or M1 too small, Q12=Q34#(k*A)*DTM in Condenser</t>
        </r>
      </text>
    </comment>
    <comment ref="F362" authorId="0" shapeId="0" xr:uid="{00000000-0006-0000-0E00-0000C7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63" authorId="0" shapeId="0" xr:uid="{00000000-0006-0000-0E00-0000C8020000}">
      <text>
        <r>
          <rPr>
            <b/>
            <sz val="9"/>
            <color indexed="81"/>
            <rFont val="Segoe UI"/>
            <charset val="1"/>
          </rPr>
          <t>Error: (Component) Pinch point &lt; 0 (   -1.301449 K) in Condenser_x000D_
Error: (Component) Pinchpoint violation (   -1.009    K) due to curvature in cp in Condenser_x000D_
Error: (Component) Energy balance violated (    1.753325 %) in Condenser_x000D_
Error: (Component) (k*A) too large or M1 too small, Q12=Q34#(k*A)*DTM in Condenser_x000D_
Error: (Component) Pinch point violation in Heat_exchanger</t>
        </r>
      </text>
    </comment>
    <comment ref="F363" authorId="0" shapeId="0" xr:uid="{00000000-0006-0000-0E00-0000C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4" authorId="0" shapeId="0" xr:uid="{00000000-0006-0000-0E00-0000CA020000}">
      <text>
        <r>
          <rPr>
            <b/>
            <sz val="9"/>
            <color indexed="81"/>
            <rFont val="Segoe UI"/>
            <charset val="1"/>
          </rPr>
          <t>Error: (Component) Pinch point &lt; 0 (   -1.306983 K) in Condenser_x000D_
Error: (Component) Pinchpoint violation (   -0.913    K) due to curvature in cp in Condenser_x000D_
Error: (Component) Energy balance violated (    1.760186 %) in Condenser_x000D_
Error: (Component) (k*A) too large or M1 too small, Q12=Q34#(k*A)*DTM in Condenser_x000D_
Error: (Component) Pinch point violation in Heat_exchanger</t>
        </r>
      </text>
    </comment>
    <comment ref="F364" authorId="0" shapeId="0" xr:uid="{00000000-0006-0000-0E00-0000C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5" authorId="0" shapeId="0" xr:uid="{00000000-0006-0000-0E00-0000CC020000}">
      <text>
        <r>
          <rPr>
            <b/>
            <sz val="9"/>
            <color indexed="81"/>
            <rFont val="Segoe UI"/>
            <charset val="1"/>
          </rPr>
          <t>Error: (Component) Pinch point &lt; 0 (   -1.312668 K) in Condenser_x000D_
Error: (Component) Pinchpoint violation (   -0.819    K) due to curvature in cp in Condenser_x000D_
Error: (Component) Energy balance violated (    1.767185 %) in Condenser_x000D_
Error: (Component) (k*A) too large or M1 too small, Q12=Q34#(k*A)*DTM in Condenser_x000D_
Error: (Component) Pinch point violation in Heat_exchanger</t>
        </r>
      </text>
    </comment>
    <comment ref="F365" authorId="0" shapeId="0" xr:uid="{00000000-0006-0000-0E00-0000C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6" authorId="0" shapeId="0" xr:uid="{00000000-0006-0000-0E00-0000CE020000}">
      <text>
        <r>
          <rPr>
            <b/>
            <sz val="9"/>
            <color indexed="81"/>
            <rFont val="Segoe UI"/>
            <charset val="1"/>
          </rPr>
          <t>Error: (Component) Pinch point &lt; 0 (   -1.318507 K) in Condenser_x000D_
Error: (Component) Pinchpoint violation (   -0.726    K) due to curvature in cp in Condenser_x000D_
Error: (Component) Energy balance violated (    1.774327 %) in Condenser_x000D_
Error: (Component) (k*A) too large or M1 too small, Q12=Q34#(k*A)*DTM in Condenser_x000D_
Error: (Component) Pinch point violation in Heat_exchanger</t>
        </r>
      </text>
    </comment>
    <comment ref="F366" authorId="0" shapeId="0" xr:uid="{00000000-0006-0000-0E00-0000C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7" authorId="0" shapeId="0" xr:uid="{00000000-0006-0000-0E00-0000D0020000}">
      <text>
        <r>
          <rPr>
            <b/>
            <sz val="9"/>
            <color indexed="81"/>
            <rFont val="Segoe UI"/>
            <charset val="1"/>
          </rPr>
          <t>Error: (Component) Pinch point &lt; 0 (   -1.324501 K) in Condenser_x000D_
Error: (Component) Pinchpoint violation (   -0.635    K) due to curvature in cp in Condenser_x000D_
Error: (Component) Energy balance violated (    1.781613 %) in Condenser_x000D_
Error: (Component) (k*A) too large or M1 too small, Q12=Q34#(k*A)*DTM in Condenser_x000D_
Error: (Component) Pinch point violation in Heat_exchanger</t>
        </r>
      </text>
    </comment>
    <comment ref="F367" authorId="0" shapeId="0" xr:uid="{00000000-0006-0000-0E00-0000D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8" authorId="0" shapeId="0" xr:uid="{00000000-0006-0000-0E00-0000D2020000}">
      <text>
        <r>
          <rPr>
            <b/>
            <sz val="9"/>
            <color indexed="81"/>
            <rFont val="Segoe UI"/>
            <charset val="1"/>
          </rPr>
          <t>Error: (Component) Pinch point &lt; 0 (   -1.330898 K) in Condenser_x000D_
Error: (Component) Pinchpoint violation (   -1.235    K) due to curvature in cp in Condenser_x000D_
Error: (Component) Energy balance violated (    1.789288 %) in Condenser_x000D_
Error: (Component) (k*A) too large or M1 too small, Q12=Q34#(k*A)*DTM in Condenser_x000D_
Error: (Component) Pinch point violation in Heat_exchanger</t>
        </r>
      </text>
    </comment>
    <comment ref="F368" authorId="0" shapeId="0" xr:uid="{00000000-0006-0000-0E00-0000D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9" authorId="0" shapeId="0" xr:uid="{00000000-0006-0000-0E00-0000D4020000}">
      <text>
        <r>
          <rPr>
            <b/>
            <sz val="9"/>
            <color indexed="81"/>
            <rFont val="Segoe UI"/>
            <charset val="1"/>
          </rPr>
          <t>Error: (Component) Pinch point &lt; 0 (   -1.337560 K) in Condenser_x000D_
Error: (Component) Pinchpoint violation (   -1.150    K) due to curvature in cp in Condenser_x000D_
Error: (Component) Energy balance violated (    1.797217 %) in Condenser_x000D_
Error: (Component) (k*A) too large or M1 too small, Q12=Q34#(k*A)*DTM in Condenser_x000D_
Error: (Component) Pinch point violation in Heat_exchanger</t>
        </r>
      </text>
    </comment>
    <comment ref="F369" authorId="0" shapeId="0" xr:uid="{00000000-0006-0000-0E00-0000D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0" authorId="0" shapeId="0" xr:uid="{00000000-0006-0000-0E00-0000D6020000}">
      <text>
        <r>
          <rPr>
            <b/>
            <sz val="9"/>
            <color indexed="81"/>
            <rFont val="Segoe UI"/>
            <charset val="1"/>
          </rPr>
          <t>Error: (Component) Pinch point &lt; 0 (   -1.344393 K) in Condenser_x000D_
Error: (Component) Pinchpoint violation (   -1.067    K) due to curvature in cp in Condenser_x000D_
Error: (Component) Energy balance violated (    1.805304 %) in Condenser_x000D_
Error: (Component) (k*A) too large or M1 too small, Q12=Q34#(k*A)*DTM in Condenser_x000D_
Error: (Component) Pinch point violation in Heat_exchanger</t>
        </r>
      </text>
    </comment>
    <comment ref="F370" authorId="0" shapeId="0" xr:uid="{00000000-0006-0000-0E00-0000D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1" authorId="0" shapeId="0" xr:uid="{00000000-0006-0000-0E00-0000D8020000}">
      <text>
        <r>
          <rPr>
            <b/>
            <sz val="9"/>
            <color indexed="81"/>
            <rFont val="Segoe UI"/>
            <charset val="1"/>
          </rPr>
          <t>Error: (Component) Pinch point &lt; 0 (   -1.351681 K) in Condenser_x000D_
Error: (Component) Pinchpoint violation (   -0.988    K) due to curvature in cp in Condenser_x000D_
Error: (Component) Energy balance violated (    1.813824 %) in Condenser_x000D_
Error: (Component) (k*A) too large or M1 too small, Q12=Q34#(k*A)*DTM in Condenser_x000D_
Error: (Component) Pinchpoint violation (    0.354    K) due to curvature in cp in Heat_exchanger</t>
        </r>
      </text>
    </comment>
    <comment ref="F371" authorId="0" shapeId="0" xr:uid="{00000000-0006-0000-0E00-0000D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2" authorId="0" shapeId="0" xr:uid="{00000000-0006-0000-0E00-0000DA020000}">
      <text>
        <r>
          <rPr>
            <b/>
            <sz val="9"/>
            <color indexed="81"/>
            <rFont val="Segoe UI"/>
            <charset val="1"/>
          </rPr>
          <t>Error: (Component) Pinch point &lt; 0 (   -1.359223 K) in Condenser_x000D_
Error: (Component) Pinchpoint violation (   -0.912    K) due to curvature in cp in Condenser_x000D_
Error: (Component) Energy balance violated (    1.822582 %) in Condenser_x000D_
Error: (Component) (k*A) too large or M1 too small, Q12=Q34#(k*A)*DTM in Condenser_x000D_
Error: (Component) Pinchpoint violation (    0.379    K) due to curvature in cp in Heat_exchanger</t>
        </r>
      </text>
    </comment>
    <comment ref="F372" authorId="0" shapeId="0" xr:uid="{00000000-0006-0000-0E00-0000D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3" authorId="0" shapeId="0" xr:uid="{00000000-0006-0000-0E00-0000DC020000}">
      <text>
        <r>
          <rPr>
            <b/>
            <sz val="9"/>
            <color indexed="81"/>
            <rFont val="Segoe UI"/>
            <charset val="1"/>
          </rPr>
          <t>Error: (Component) Pinch point &lt; 0 (   -1.366955 K) in Condenser_x000D_
Error: (Component) Pinchpoint violation (   -0.839    K) due to curvature in cp in Condenser_x000D_
Error: (Component) Energy balance violated (    1.831516 %) in Condenser_x000D_
Error: (Component) (k*A) too large or M1 too small, Q12=Q34#(k*A)*DTM in Condenser_x000D_
Error: (Component) Pinchpoint violation (    0.403    K) due to curvature in cp in Heat_exchanger</t>
        </r>
      </text>
    </comment>
    <comment ref="F373" authorId="0" shapeId="0" xr:uid="{00000000-0006-0000-0E00-0000D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4" authorId="0" shapeId="0" xr:uid="{00000000-0006-0000-0E00-0000DE020000}">
      <text>
        <r>
          <rPr>
            <b/>
            <sz val="9"/>
            <color indexed="81"/>
            <rFont val="Segoe UI"/>
            <charset val="1"/>
          </rPr>
          <t>Error: (Component) Pinch point &lt; 0 (   -1.374882 K) in Condenser_x000D_
Error: (Component) Pinchpoint violation (   -0.767    K) due to curvature in cp in Condenser_x000D_
Error: (Component) Energy balance violated (    1.840632 %) in Condenser_x000D_
Error: (Component) (k*A) too large or M1 too small, Q12=Q34#(k*A)*DTM in Condenser_x000D_
Error: (Component) Pinchpoint violation (    0.602    K) due to curvature in cp in Heat_exchanger</t>
        </r>
      </text>
    </comment>
    <comment ref="F374" authorId="0" shapeId="0" xr:uid="{00000000-0006-0000-0E00-0000D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5" authorId="0" shapeId="0" xr:uid="{00000000-0006-0000-0E00-0000E0020000}">
      <text>
        <r>
          <rPr>
            <b/>
            <sz val="9"/>
            <color indexed="81"/>
            <rFont val="Segoe UI"/>
            <charset val="1"/>
          </rPr>
          <t>Error: (Component) Pinch point &lt; 0 (   -1.383006 K) in Condenser_x000D_
Error: (Component) Pinchpoint violation (   -0.697    K) due to curvature in cp in Condenser_x000D_
Error: (Component) Energy balance violated (    1.849934 %) in Condenser_x000D_
Error: (Component) (k*A) too large or M1 too small, Q12=Q34#(k*A)*DTM in Condenser_x000D_
Error: (Component) Pinchpoint violation (    0.625    K) due to curvature in cp in Heat_exchanger</t>
        </r>
      </text>
    </comment>
    <comment ref="F375" authorId="0" shapeId="0" xr:uid="{00000000-0006-0000-0E00-0000E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6" authorId="0" shapeId="0" xr:uid="{00000000-0006-0000-0E00-0000E2020000}">
      <text>
        <r>
          <rPr>
            <b/>
            <sz val="9"/>
            <color indexed="81"/>
            <rFont val="Segoe UI"/>
            <charset val="1"/>
          </rPr>
          <t>Error: (Component) Pinch point &lt; 0 (   -1.391334 K) in Condenser_x000D_
Error: (Component) Pinchpoint violation (   -1.321    K) due to curvature in cp in Condenser_x000D_
Error: (Component) Energy balance violated (    1.859425 %) in Condenser_x000D_
Error: (Component) (k*A) too large or M1 too small, Q12=Q34#(k*A)*DTM in Condenser_x000D_
Error: (Component) Pinchpoint violation (    0.824    K) due to curvature in cp in Heat_exchanger</t>
        </r>
      </text>
    </comment>
    <comment ref="F376" authorId="0" shapeId="0" xr:uid="{00000000-0006-0000-0E00-0000E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7" authorId="0" shapeId="0" xr:uid="{00000000-0006-0000-0E00-0000E4020000}">
      <text>
        <r>
          <rPr>
            <b/>
            <sz val="9"/>
            <color indexed="81"/>
            <rFont val="Segoe UI"/>
            <charset val="1"/>
          </rPr>
          <t>Error: (Component) Pinch point &lt; 0 (   -1.399869 K) in Condenser_x000D_
Error: (Component) Pinchpoint violation (   -1.257    K) due to curvature in cp in Condenser_x000D_
Error: (Component) Energy balance violated (    1.869111 %) in Condenser_x000D_
Error: (Component) (k*A) too large or M1 too small, Q12=Q34#(k*A)*DTM in Condenser_x000D_
Error: (Component) Pinchpoint violation (    0.845    K) due to curvature in cp in Heat_exchanger</t>
        </r>
      </text>
    </comment>
    <comment ref="F377" authorId="0" shapeId="0" xr:uid="{00000000-0006-0000-0E00-0000E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8" authorId="0" shapeId="0" xr:uid="{00000000-0006-0000-0E00-0000E6020000}">
      <text>
        <r>
          <rPr>
            <b/>
            <sz val="9"/>
            <color indexed="81"/>
            <rFont val="Segoe UI"/>
            <charset val="1"/>
          </rPr>
          <t>Error: (Component) Pinch point &lt; 0 (   -1.408616 K) in Condenser_x000D_
Error: (Component) Pinchpoint violation (   -1.195    K) due to curvature in cp in Condenser_x000D_
Error: (Component) Energy balance violated (    1.878996 %) in Condenser_x000D_
Error: (Component) (k*A) too large or M1 too small, Q12=Q34#(k*A)*DTM in Condenser_x000D_
Error: (Component) Pinchpoint violation (    0.865    K) due to curvature in cp in Heat_exchanger</t>
        </r>
      </text>
    </comment>
    <comment ref="F378" authorId="0" shapeId="0" xr:uid="{00000000-0006-0000-0E00-0000E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9" authorId="0" shapeId="0" xr:uid="{00000000-0006-0000-0E00-0000E8020000}">
      <text>
        <r>
          <rPr>
            <b/>
            <sz val="9"/>
            <color indexed="81"/>
            <rFont val="Segoe UI"/>
            <charset val="1"/>
          </rPr>
          <t>Error: (Component) Pinch point &lt; 0 (   -1.417549 K) in Condenser_x000D_
Error: (Component) Pinchpoint violation (   -1.135    K) due to curvature in cp in Condenser_x000D_
Error: (Component) Energy balance violated (    1.889053 %) in Condenser_x000D_
Error: (Component) (k*A) too large or M1 too small, Q12=Q34#(k*A)*DTM in Condenser_x000D_
Error: (Component) Pinchpoint violation (    1.063    K) due to curvature in cp in Heat_exchanger</t>
        </r>
      </text>
    </comment>
    <comment ref="F379" authorId="0" shapeId="0" xr:uid="{00000000-0006-0000-0E00-0000E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0" authorId="0" shapeId="0" xr:uid="{00000000-0006-0000-0E00-0000EA020000}">
      <text>
        <r>
          <rPr>
            <b/>
            <sz val="9"/>
            <color indexed="81"/>
            <rFont val="Segoe UI"/>
            <charset val="1"/>
          </rPr>
          <t>Error: (Component) Pinch point &lt; 0 (   -1.426689 K) in Condenser_x000D_
Error: (Component) Pinchpoint violation (   -1.077    K) due to curvature in cp in Condenser_x000D_
Error: (Component) Energy balance violated (    1.899304 %) in Condenser_x000D_
Error: (Component) (k*A) too large or M1 too small, Q12=Q34#(k*A)*DTM in Condenser_x000D_
Error: (Component) Pinchpoint violation (    1.082    K) due to curvature in cp in Heat_exchanger</t>
        </r>
      </text>
    </comment>
    <comment ref="F380" authorId="0" shapeId="0" xr:uid="{00000000-0006-0000-0E00-0000E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1" authorId="0" shapeId="0" xr:uid="{00000000-0006-0000-0E00-0000EC020000}">
      <text>
        <r>
          <rPr>
            <b/>
            <sz val="9"/>
            <color indexed="81"/>
            <rFont val="Segoe UI"/>
            <charset val="1"/>
          </rPr>
          <t>Error: (Component) Pinch point &lt; 0 (   -1.436055 K) in Condenser_x000D_
Error: (Component) Pinchpoint violation (   -1.023    K) due to curvature in cp in Condenser_x000D_
Error: (Component) Energy balance violated (    1.909766 %) in Condenser_x000D_
Error: (Component) (k*A) too large or M1 too small, Q12=Q34#(k*A)*DTM in Condenser_x000D_
Error: (Component) Pinchpoint violation (    1.280    K) due to curvature in cp in Heat_exchanger</t>
        </r>
      </text>
    </comment>
    <comment ref="F381" authorId="0" shapeId="0" xr:uid="{00000000-0006-0000-0E00-0000E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2" authorId="0" shapeId="0" xr:uid="{00000000-0006-0000-0E00-0000EE020000}">
      <text>
        <r>
          <rPr>
            <b/>
            <sz val="9"/>
            <color indexed="81"/>
            <rFont val="Segoe UI"/>
            <charset val="1"/>
          </rPr>
          <t>Error: (Component) Pinch point &lt; 0 (   -1.445653 K) in Condenser_x000D_
Error: (Component) Pinchpoint violation (   -0.971    K) due to curvature in cp in Condenser_x000D_
Error: (Component) Energy balance violated (    1.920447 %) in Condenser_x000D_
Error: (Component) (k*A) too large or M1 too small, Q12=Q34#(k*A)*DTM in Condenser_x000D_
Error: (Component) Pinchpoint violation (    1.297    K) due to curvature in cp in Heat_exchanger</t>
        </r>
      </text>
    </comment>
    <comment ref="F382" authorId="0" shapeId="0" xr:uid="{00000000-0006-0000-0E00-0000E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3" authorId="0" shapeId="0" xr:uid="{00000000-0006-0000-0E00-0000F0020000}">
      <text>
        <r>
          <rPr>
            <b/>
            <sz val="9"/>
            <color indexed="81"/>
            <rFont val="Segoe UI"/>
            <charset val="1"/>
          </rPr>
          <t>Error: (Component) Pinch point &lt; 0 (   -1.455489 K) in Condenser_x000D_
Error: (Component) Pinchpoint violation (   -0.921    K) due to curvature in cp in Condenser_x000D_
Error: (Component) Energy balance violated (    1.931350 %) in Condenser_x000D_
Error: (Component) (k*A) too large or M1 too small, Q12=Q34#(k*A)*DTM in Condenser_x000D_
Error: (Component) Pinchpoint violation (    1.312    K) due to curvature in cp in Heat_exchanger</t>
        </r>
      </text>
    </comment>
    <comment ref="F383" authorId="0" shapeId="0" xr:uid="{00000000-0006-0000-0E00-0000F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4" authorId="0" shapeId="0" xr:uid="{00000000-0006-0000-0E00-0000F2020000}">
      <text>
        <r>
          <rPr>
            <b/>
            <sz val="9"/>
            <color indexed="81"/>
            <rFont val="Segoe UI"/>
            <charset val="1"/>
          </rPr>
          <t>Error: (Component) Pinch point &lt; 0 (   -1.466101 K) in Condenser_x000D_
Error: (Component) Pinchpoint violation (   -0.878    K) due to curvature in cp in Condenser_x000D_
Error: (Component) Energy balance violated (    1.943007 %) in Condenser_x000D_
Error: (Component) (k*A) too large or M1 too small, Q12=Q34#(k*A)*DTM in Condenser_x000D_
Error: (Component) Pinchpoint violation (    1.505    K) due to curvature in cp in Heat_exchanger</t>
        </r>
      </text>
    </comment>
    <comment ref="F384" authorId="0" shapeId="0" xr:uid="{00000000-0006-0000-0E00-0000F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5" authorId="0" shapeId="0" xr:uid="{00000000-0006-0000-0E00-0000F4020000}">
      <text>
        <r>
          <rPr>
            <b/>
            <sz val="9"/>
            <color indexed="81"/>
            <rFont val="Segoe UI"/>
            <charset val="1"/>
          </rPr>
          <t>Error: (Component) Pinch point &lt; 0 (   -1.477067 K) in Condenser_x000D_
Error: (Component) Pinchpoint violation (   -0.838    K) due to curvature in cp in Condenser_x000D_
Error: (Component) Energy balance violated (    1.955003 %) in Condenser_x000D_
Error: (Component) (k*A) too large or M1 too small, Q12=Q34#(k*A)*DTM in Condenser_x000D_
Error: (Component) Pinchpoint violation (    1.514    K) due to curvature in cp in Heat_exchanger</t>
        </r>
      </text>
    </comment>
    <comment ref="F385" authorId="0" shapeId="0" xr:uid="{00000000-0006-0000-0E00-0000F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6" authorId="0" shapeId="0" xr:uid="{00000000-0006-0000-0E00-0000F6020000}">
      <text>
        <r>
          <rPr>
            <b/>
            <sz val="9"/>
            <color indexed="81"/>
            <rFont val="Segoe UI"/>
            <charset val="1"/>
          </rPr>
          <t>Error: (Component) Pinch point &lt; 0 (   -1.488308 K) in Condenser_x000D_
Error: (Component) Pinchpoint violation (   -0.802    K) due to curvature in cp in Condenser_x000D_
Error: (Component) Energy balance violated (    1.967257 %) in Condenser_x000D_
Error: (Component) (k*A) too large or M1 too small, Q12=Q34#(k*A)*DTM in Condenser</t>
        </r>
      </text>
    </comment>
    <comment ref="F386" authorId="0" shapeId="0" xr:uid="{00000000-0006-0000-0E00-0000F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7" authorId="0" shapeId="0" xr:uid="{00000000-0006-0000-0E00-0000F8020000}">
      <text>
        <r>
          <rPr>
            <b/>
            <sz val="9"/>
            <color indexed="81"/>
            <rFont val="Segoe UI"/>
            <charset val="1"/>
          </rPr>
          <t>Error: (Component) Pinch point &lt; 0 (   -1.499834 K) in Condenser_x000D_
Error: (Component) Pinchpoint violation (   -1.463    K) due to curvature in cp in Condenser_x000D_
Error: (Component) Energy balance violated (    1.979779 %) in Condenser_x000D_
Error: (Component) (k*A) too large or M1 too small, Q12=Q34#(k*A)*DTM in Condenser</t>
        </r>
      </text>
    </comment>
    <comment ref="F387" authorId="0" shapeId="0" xr:uid="{00000000-0006-0000-0E00-0000F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8" authorId="0" shapeId="0" xr:uid="{00000000-0006-0000-0E00-0000FA020000}">
      <text>
        <r>
          <rPr>
            <b/>
            <sz val="9"/>
            <color indexed="81"/>
            <rFont val="Segoe UI"/>
            <charset val="1"/>
          </rPr>
          <t>Error: (Component) Pinch point &lt; 0 (   -1.512063 K) in Condenser_x000D_
Error: (Component) Pinchpoint violation (   -1.436    K) due to curvature in cp in Condenser_x000D_
Error: (Component) Energy balance violated (    1.992979 %) in Condenser_x000D_
Error: (Component) (k*A) too large or M1 too small, Q12=Q34#(k*A)*DTM in Condenser</t>
        </r>
      </text>
    </comment>
    <comment ref="F388" authorId="0" shapeId="0" xr:uid="{00000000-0006-0000-0E00-0000F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9" authorId="0" shapeId="0" xr:uid="{00000000-0006-0000-0E00-0000FC020000}">
      <text>
        <r>
          <rPr>
            <b/>
            <sz val="9"/>
            <color indexed="81"/>
            <rFont val="Segoe UI"/>
            <charset val="1"/>
          </rPr>
          <t>Error: (Component) Pinch point &lt; 0 (   -1.525055 K) in Condenser_x000D_
Error: (Component) Pinchpoint violation (   -1.416    K) due to curvature in cp in Condenser_x000D_
Error: (Component) Energy balance violated (    2.006915 %) in Condenser_x000D_
Error: (Component) (k*A) too large or M1 too small, Q12=Q34#(k*A)*DTM in Condenser</t>
        </r>
      </text>
    </comment>
    <comment ref="F389" authorId="0" shapeId="0" xr:uid="{00000000-0006-0000-0E00-0000F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0" authorId="0" shapeId="0" xr:uid="{00000000-0006-0000-0E00-0000FE020000}">
      <text>
        <r>
          <rPr>
            <b/>
            <sz val="9"/>
            <color indexed="81"/>
            <rFont val="Segoe UI"/>
            <charset val="1"/>
          </rPr>
          <t>Error: (Component) Pinch point &lt; 0 (   -1.538799 K) in Condenser_x000D_
Error: (Component) Pinchpoint violation (   -1.404    K) due to curvature in cp in Condenser_x000D_
Error: (Component) Energy balance violated (    2.021565 %) in Condenser_x000D_
Error: (Component) (k*A) too large or M1 too small, Q12=Q34#(k*A)*DTM in Condenser</t>
        </r>
      </text>
    </comment>
    <comment ref="F390" authorId="0" shapeId="0" xr:uid="{00000000-0006-0000-0E00-0000F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1" authorId="0" shapeId="0" xr:uid="{00000000-0006-0000-0E00-000000030000}">
      <text>
        <r>
          <rPr>
            <b/>
            <sz val="9"/>
            <color indexed="81"/>
            <rFont val="Segoe UI"/>
            <charset val="1"/>
          </rPr>
          <t>Error: (Component) Pinch point &lt; 0 (   -1.552917 K) in Condenser_x000D_
Error: (Component) Pinchpoint violation (   -1.396    K) due to curvature in cp in Condenser_x000D_
Error: (Component) Energy balance violated (    2.036566 %) in Condenser_x000D_
Error: (Component) (k*A) too large or M1 too small, Q12=Q34#(k*A)*DTM in Condenser</t>
        </r>
      </text>
    </comment>
    <comment ref="F391" authorId="0" shapeId="0" xr:uid="{00000000-0006-0000-0E00-00000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2" authorId="0" shapeId="0" xr:uid="{00000000-0006-0000-0E00-000002030000}">
      <text>
        <r>
          <rPr>
            <b/>
            <sz val="9"/>
            <color indexed="81"/>
            <rFont val="Segoe UI"/>
            <charset val="1"/>
          </rPr>
          <t>Error: (Component) Pinch point &lt; 0 (   -1.568240 K) in Condenser_x000D_
Error: (Component) Pinchpoint violation (   -1.399    K) due to curvature in cp in Condenser_x000D_
Error: (Component) Energy balance violated (    2.052732 %) in Condenser_x000D_
Error: (Component) (k*A) too large or M1 too small, Q12=Q34#(k*A)*DTM in Condenser</t>
        </r>
      </text>
    </comment>
    <comment ref="F392" authorId="0" shapeId="0" xr:uid="{00000000-0006-0000-0E00-00000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3" authorId="0" shapeId="0" xr:uid="{00000000-0006-0000-0E00-000004030000}">
      <text>
        <r>
          <rPr>
            <b/>
            <sz val="9"/>
            <color indexed="81"/>
            <rFont val="Segoe UI"/>
            <charset val="1"/>
          </rPr>
          <t>Error: (Component) Pinch point &lt; 0 (   -1.584635 K) in Condenser_x000D_
Error: (Component) Pinchpoint violation (   -1.411    K) due to curvature in cp in Condenser_x000D_
Error: (Component) Energy balance violated (    2.069931 %) in Condenser_x000D_
Error: (Component) (k*A) too large or M1 too small, Q12=Q34#(k*A)*DTM in Condenser</t>
        </r>
      </text>
    </comment>
    <comment ref="F393" authorId="0" shapeId="0" xr:uid="{00000000-0006-0000-0E00-00000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4" authorId="0" shapeId="0" xr:uid="{00000000-0006-0000-0E00-000006030000}">
      <text>
        <r>
          <rPr>
            <b/>
            <sz val="9"/>
            <color indexed="81"/>
            <rFont val="Segoe UI"/>
            <charset val="1"/>
          </rPr>
          <t>Error: (Component) Pinch point &lt; 0 (   -1.601516 K) in Condenser_x000D_
Error: (Component) Pinchpoint violation (   -1.430    K) due to curvature in cp in Condenser_x000D_
Error: (Component) Energy balance violated (    2.087588 %) in Condenser_x000D_
Error: (Component) (k*A) too large or M1 too small, Q12=Q34#(k*A)*DTM in Condenser</t>
        </r>
      </text>
    </comment>
    <comment ref="F394" authorId="0" shapeId="0" xr:uid="{00000000-0006-0000-0E00-00000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5" authorId="0" shapeId="0" xr:uid="{00000000-0006-0000-0E00-000008030000}">
      <text>
        <r>
          <rPr>
            <b/>
            <sz val="9"/>
            <color indexed="81"/>
            <rFont val="Segoe UI"/>
            <charset val="1"/>
          </rPr>
          <t>Error: (Component) Pinch point &lt; 0 (   -1.618796 K) in Condenser_x000D_
Error: (Component) Pinchpoint violation (   -1.454    K) due to curvature in cp in Condenser_x000D_
Error: (Component) Energy balance violated (    2.105614 %) in Condenser_x000D_
Error: (Component) (k*A) too large or M1 too small, Q12=Q34#(k*A)*DTM in Condenser</t>
        </r>
      </text>
    </comment>
    <comment ref="F395" authorId="0" shapeId="0" xr:uid="{00000000-0006-0000-0E00-00000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6" authorId="0" shapeId="0" xr:uid="{00000000-0006-0000-0E00-00000A030000}">
      <text>
        <r>
          <rPr>
            <b/>
            <sz val="9"/>
            <color indexed="81"/>
            <rFont val="Segoe UI"/>
            <charset val="1"/>
          </rPr>
          <t>Error: (Component) Pinch point &lt; 0 (   -1.634284 K) in Condenser_x000D_
Error: (Component) Pinchpoint violation (   -1.467    K) due to curvature in cp in Condenser_x000D_
Error: (Component) Energy balance violated (    2.121870 %) in Condenser_x000D_
Error: (Component) (k*A) too large or M1 too small, Q12=Q34#(k*A)*DTM in Condenser</t>
        </r>
      </text>
    </comment>
    <comment ref="F396" authorId="0" shapeId="0" xr:uid="{00000000-0006-0000-0E00-00000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7" authorId="0" shapeId="0" xr:uid="{00000000-0006-0000-0E00-00000C030000}">
      <text>
        <r>
          <rPr>
            <b/>
            <sz val="9"/>
            <color indexed="81"/>
            <rFont val="Segoe UI"/>
            <charset val="1"/>
          </rPr>
          <t>Error: (Component) Pinch point &lt; 0 (   -1.650213 K) in Condenser_x000D_
Error: (Component) Pinchpoint violation (   -1.485    K) due to curvature in cp in Condenser_x000D_
Error: (Component) Energy balance violated (    2.138538 %) in Condenser_x000D_
Error: (Component) (k*A) too large or M1 too small, Q12=Q34#(k*A)*DTM in Condenser</t>
        </r>
      </text>
    </comment>
    <comment ref="F397" authorId="0" shapeId="0" xr:uid="{00000000-0006-0000-0E00-00000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8" authorId="0" shapeId="0" xr:uid="{00000000-0006-0000-0E00-00000E030000}">
      <text>
        <r>
          <rPr>
            <b/>
            <sz val="9"/>
            <color indexed="81"/>
            <rFont val="Segoe UI"/>
            <charset val="1"/>
          </rPr>
          <t>Error: (Component) Pinch point &lt; 0 (   -1.666600 K) in Condenser_x000D_
Error: (Component) Pinchpoint violation (   -1.509    K) due to curvature in cp in Condenser_x000D_
Error: (Component) Energy balance violated (    2.155636 %) in Condenser_x000D_
Error: (Component) (k*A) too large or M1 too small, Q12=Q34#(k*A)*DTM in Condenser</t>
        </r>
      </text>
    </comment>
    <comment ref="F398" authorId="0" shapeId="0" xr:uid="{00000000-0006-0000-0E00-00000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9" authorId="0" shapeId="0" xr:uid="{00000000-0006-0000-0E00-000010030000}">
      <text>
        <r>
          <rPr>
            <b/>
            <sz val="9"/>
            <color indexed="81"/>
            <rFont val="Segoe UI"/>
            <charset val="1"/>
          </rPr>
          <t>Error: (Component) Pinch point &lt; 0 (   -1.684614 K) in Condenser_x000D_
Error: (Component) Pinchpoint violation (   -1.551    K) due to curvature in cp in Condenser_x000D_
Error: (Component) Energy balance violated (    2.174013 %) in Condenser_x000D_
Error: (Component) (k*A) too large or M1 too small, Q12=Q34#(k*A)*DTM in Condenser</t>
        </r>
      </text>
    </comment>
    <comment ref="F399" authorId="0" shapeId="0" xr:uid="{00000000-0006-0000-0E00-00001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0" authorId="0" shapeId="0" xr:uid="{00000000-0006-0000-0E00-000012030000}">
      <text>
        <r>
          <rPr>
            <b/>
            <sz val="9"/>
            <color indexed="81"/>
            <rFont val="Segoe UI"/>
            <charset val="1"/>
          </rPr>
          <t>Error: (Component) Pinch point &lt; 0 (   -1.703226 K) in Condenser_x000D_
Error: (Component) Pinchpoint violation (   -1.601    K) due to curvature in cp in Condenser_x000D_
Error: (Component) Energy balance violated (    2.193205 %) in Condenser_x000D_
Error: (Component) (k*A) too large or M1 too small, Q12=Q34#(k*A)*DTM in Condenser</t>
        </r>
      </text>
    </comment>
    <comment ref="F400" authorId="0" shapeId="0" xr:uid="{00000000-0006-0000-0E00-00001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1" authorId="0" shapeId="0" xr:uid="{00000000-0006-0000-0E00-000014030000}">
      <text>
        <r>
          <rPr>
            <b/>
            <sz val="9"/>
            <color indexed="81"/>
            <rFont val="Segoe UI"/>
            <charset val="1"/>
          </rPr>
          <t>Error: (Component) Pinch point &lt; 0 (   -1.722464 K) in Condenser_x000D_
Error: (Component) Pinchpoint violation (   -1.658    K) due to curvature in cp in Condenser_x000D_
Error: (Component) Energy balance violated (    2.212981 %) in Condenser_x000D_
Error: (Component) (k*A) too large or M1 too small, Q12=Q34#(k*A)*DTM in Condenser</t>
        </r>
      </text>
    </comment>
    <comment ref="F401" authorId="0" shapeId="0" xr:uid="{00000000-0006-0000-0E00-00001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2" authorId="0" shapeId="0" xr:uid="{00000000-0006-0000-0E00-000016030000}">
      <text>
        <r>
          <rPr>
            <b/>
            <sz val="9"/>
            <color indexed="81"/>
            <rFont val="Segoe UI"/>
            <charset val="1"/>
          </rPr>
          <t>Error: (Component) Pinch point &lt; 0 (   -1.742372 K) in Condenser_x000D_
Error: (Component) Pinchpoint violation (   -1.724    K) due to curvature in cp in Condenser_x000D_
Error: (Component) Energy balance violated (    2.233384 %) in Condenser_x000D_
Error: (Component) (k*A) too large or M1 too small, Q12=Q34#(k*A)*DTM in Condenser</t>
        </r>
      </text>
    </comment>
    <comment ref="F402" authorId="0" shapeId="0" xr:uid="{00000000-0006-0000-0E00-00001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3" authorId="0" shapeId="0" xr:uid="{00000000-0006-0000-0E00-000018030000}">
      <text>
        <r>
          <rPr>
            <b/>
            <sz val="9"/>
            <color indexed="81"/>
            <rFont val="Segoe UI"/>
            <charset val="1"/>
          </rPr>
          <t>Error: (Component) Pinch point &lt; 0 (   -1.762988 K) in Condenser_x000D_
Error: (Component) Pinchpoint violation (   -1.107    K) due to curvature in cp in Condenser_x000D_
Error: (Component) Energy balance violated (    2.254448 %) in Condenser_x000D_
Error: (Component) (k*A) too large or M1 too small, Q12=Q34#(k*A)*DTM in Condenser</t>
        </r>
      </text>
    </comment>
    <comment ref="F403" authorId="0" shapeId="0" xr:uid="{00000000-0006-0000-0E00-00001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4" authorId="0" shapeId="0" xr:uid="{00000000-0006-0000-0E00-00001A030000}">
      <text>
        <r>
          <rPr>
            <b/>
            <sz val="9"/>
            <color indexed="81"/>
            <rFont val="Segoe UI"/>
            <charset val="1"/>
          </rPr>
          <t>Error: (Component) Pinch point &lt; 0 (   -1.787897 K) in Condenser_x000D_
Error: (Component) Pinchpoint violation (   -1.230    K) due to curvature in cp in Condenser_x000D_
Error: (Component) Energy balance violated (    2.279559 %) in Condenser_x000D_
Error: (Component) (k*A) too large or M1 too small, Q12=Q34#(k*A)*DTM in Condenser</t>
        </r>
      </text>
    </comment>
    <comment ref="F404" authorId="0" shapeId="0" xr:uid="{00000000-0006-0000-0E00-00001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5" authorId="0" shapeId="0" xr:uid="{00000000-0006-0000-0E00-00001C030000}">
      <text>
        <r>
          <rPr>
            <b/>
            <sz val="9"/>
            <color indexed="81"/>
            <rFont val="Segoe UI"/>
            <charset val="1"/>
          </rPr>
          <t>Error: (Component) Pinch point &lt; 0 (   -1.818339 K) in Condenser_x000D_
Error: (Component) Pinchpoint violation (   -1.416    K) due to curvature in cp in Condenser_x000D_
Error: (Component) Energy balance violated (    2.309880 %) in Condenser_x000D_
Error: (Component) (k*A) too large or M1 too small, Q12=Q34#(k*A)*DTM in Condenser</t>
        </r>
      </text>
    </comment>
    <comment ref="F405" authorId="0" shapeId="0" xr:uid="{00000000-0006-0000-0E00-00001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6" authorId="0" shapeId="0" xr:uid="{00000000-0006-0000-0E00-00001E030000}">
      <text>
        <r>
          <rPr>
            <b/>
            <sz val="9"/>
            <color indexed="81"/>
            <rFont val="Segoe UI"/>
            <charset val="1"/>
          </rPr>
          <t>Error: (Component) Pinch point &lt; 0 (   -1.850941 K) in Condenser_x000D_
Error: (Component) Pinchpoint violation (   -1.628    K) due to curvature in cp in Condenser_x000D_
Error: (Component) Energy balance violated (    2.342213 %) in Condenser_x000D_
Error: (Component) (k*A) too large or M1 too small, Q12=Q34#(k*A)*DTM in Condenser</t>
        </r>
      </text>
    </comment>
    <comment ref="F406" authorId="0" shapeId="0" xr:uid="{00000000-0006-0000-0E00-00001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7" authorId="0" shapeId="0" xr:uid="{00000000-0006-0000-0E00-000020030000}">
      <text>
        <r>
          <rPr>
            <b/>
            <sz val="9"/>
            <color indexed="81"/>
            <rFont val="Segoe UI"/>
            <charset val="1"/>
          </rPr>
          <t>Error: (Component) Pinch point &lt; 0 (   -1.881720 K) in Condenser_x000D_
Error: (Component) Pinchpoint violation (   -1.825    K) due to curvature in cp in Condenser_x000D_
Error: (Component) Energy balance violated (    2.372806 %) in Condenser_x000D_
Error: (Component) (k*A) too large or M1 too small, Q12=Q34#(k*A)*DTM in Condenser</t>
        </r>
      </text>
    </comment>
    <comment ref="F407" authorId="0" shapeId="0" xr:uid="{00000000-0006-0000-0E00-00002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8" authorId="0" shapeId="0" xr:uid="{00000000-0006-0000-0E00-000022030000}">
      <text>
        <r>
          <rPr>
            <b/>
            <sz val="9"/>
            <color indexed="81"/>
            <rFont val="Segoe UI"/>
            <charset val="1"/>
          </rPr>
          <t>Error: (Component) Pinch point &lt; 0 (   -1.899946 K) in Condenser_x000D_
Error: (Component) Pinchpoint violation (   -1.196    K) due to curvature in cp in Condenser_x000D_
Error: (Component) Energy balance violated (    2.391562 %) in Condenser_x000D_
Error: (Component) (k*A) too large or M1 too small, Q12=Q34#(k*A)*DTM in Condenser</t>
        </r>
      </text>
    </comment>
    <comment ref="F408" authorId="0" shapeId="0" xr:uid="{00000000-0006-0000-0E00-00002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9" authorId="0" shapeId="0" xr:uid="{00000000-0006-0000-0E00-000024030000}">
      <text>
        <r>
          <rPr>
            <b/>
            <sz val="9"/>
            <color indexed="81"/>
            <rFont val="Segoe UI"/>
            <charset val="1"/>
          </rPr>
          <t>Error: (Component) Pinch point &lt; 0 (   -1.918696 K) in Condenser_x000D_
Error: (Component) Pinchpoint violation (   -1.262    K) due to curvature in cp in Condenser_x000D_
Error: (Component) Energy balance violated (    2.410807 %) in Condenser_x000D_
Error: (Component) (k*A) too large or M1 too small, Q12=Q34#(k*A)*DTM in Condenser</t>
        </r>
      </text>
    </comment>
    <comment ref="F409" authorId="0" shapeId="0" xr:uid="{00000000-0006-0000-0E00-00002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0" authorId="0" shapeId="0" xr:uid="{00000000-0006-0000-0E00-000026030000}">
      <text>
        <r>
          <rPr>
            <b/>
            <sz val="9"/>
            <color indexed="81"/>
            <rFont val="Segoe UI"/>
            <charset val="1"/>
          </rPr>
          <t>Error: (Component) Pinch point &lt; 0 (   -1.937991 K) in Condenser_x000D_
Error: (Component) Pinchpoint violation (   -1.336    K) due to curvature in cp in Condenser_x000D_
Error: (Component) Energy balance violated (    2.430558 %) in Condenser_x000D_
Error: (Component) (k*A) too large or M1 too small, Q12=Q34#(k*A)*DTM in Condenser</t>
        </r>
      </text>
    </comment>
    <comment ref="F410" authorId="0" shapeId="0" xr:uid="{00000000-0006-0000-0E00-00002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1" authorId="0" shapeId="0" xr:uid="{00000000-0006-0000-0E00-000028030000}">
      <text>
        <r>
          <rPr>
            <b/>
            <sz val="9"/>
            <color indexed="81"/>
            <rFont val="Segoe UI"/>
            <charset val="1"/>
          </rPr>
          <t>Error: (Component) Pinch point &lt; 0 (   -1.957851 K) in Condenser_x000D_
Error: (Component) Pinchpoint violation (   -1.418    K) due to curvature in cp in Condenser_x000D_
Error: (Component) Energy balance violated (    2.450837 %) in Condenser_x000D_
Error: (Component) (k*A) too large or M1 too small, Q12=Q34#(k*A)*DTM in Condenser</t>
        </r>
      </text>
    </comment>
    <comment ref="F411" authorId="0" shapeId="0" xr:uid="{00000000-0006-0000-0E00-00002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2" authorId="0" shapeId="0" xr:uid="{00000000-0006-0000-0E00-00002A030000}">
      <text>
        <r>
          <rPr>
            <b/>
            <sz val="9"/>
            <color indexed="81"/>
            <rFont val="Segoe UI"/>
            <charset val="1"/>
          </rPr>
          <t>Error: (Component) Pinch point &lt; 0 (   -1.978299 K) in Condenser_x000D_
Error: (Component) Pinchpoint violation (   -1.507    K) due to curvature in cp in Condenser_x000D_
Error: (Component) Energy balance violated (    2.471663 %) in Condenser_x000D_
Error: (Component) (k*A) too large or M1 too small, Q12=Q34#(k*A)*DTM in Condenser</t>
        </r>
      </text>
    </comment>
    <comment ref="F412" authorId="0" shapeId="0" xr:uid="{00000000-0006-0000-0E00-00002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3" authorId="0" shapeId="0" xr:uid="{00000000-0006-0000-0E00-00002C030000}">
      <text>
        <r>
          <rPr>
            <b/>
            <sz val="9"/>
            <color indexed="81"/>
            <rFont val="Segoe UI"/>
            <charset val="1"/>
          </rPr>
          <t>Error: (Component) Pinch point &lt; 0 (   -1.999360 K) in Condenser_x000D_
Error: (Component) Pinchpoint violation (   -1.605    K) due to curvature in cp in Condenser_x000D_
Error: (Component) Energy balance violated (    2.493059 %) in Condenser_x000D_
Error: (Component) (k*A) too large or M1 too small, Q12=Q34#(k*A)*DTM in Condenser</t>
        </r>
      </text>
    </comment>
    <comment ref="F413" authorId="0" shapeId="0" xr:uid="{00000000-0006-0000-0E00-00002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4" authorId="0" shapeId="0" xr:uid="{00000000-0006-0000-0E00-00002E030000}">
      <text>
        <r>
          <rPr>
            <b/>
            <sz val="9"/>
            <color indexed="81"/>
            <rFont val="Segoe UI"/>
            <charset val="1"/>
          </rPr>
          <t>Error: (Component) Pinch point &lt; 0 (   -2.021060 K) in Condenser_x000D_
Error: (Component) Pinchpoint violation (   -1.711    K) due to curvature in cp in Condenser_x000D_
Error: (Component) Energy balance violated (    2.515047 %) in Condenser_x000D_
Error: (Component) (k*A) too large or M1 too small, Q12=Q34#(k*A)*DTM in Condenser</t>
        </r>
      </text>
    </comment>
    <comment ref="F414" authorId="0" shapeId="0" xr:uid="{00000000-0006-0000-0E00-00002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5" authorId="0" shapeId="0" xr:uid="{00000000-0006-0000-0E00-000030030000}">
      <text>
        <r>
          <rPr>
            <b/>
            <sz val="9"/>
            <color indexed="81"/>
            <rFont val="Segoe UI"/>
            <charset val="1"/>
          </rPr>
          <t>Error: (Component) Pinch point &lt; 0 (   -2.043424 K) in Condenser_x000D_
Error: (Component) Pinchpoint violation (   -1.827    K) due to curvature in cp in Condenser_x000D_
Error: (Component) Energy balance violated (    2.537652 %) in Condenser_x000D_
Error: (Component) (k*A) too large or M1 too small, Q12=Q34#(k*A)*DTM in Condenser</t>
        </r>
      </text>
    </comment>
    <comment ref="F415" authorId="0" shapeId="0" xr:uid="{00000000-0006-0000-0E00-00003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6" authorId="0" shapeId="0" xr:uid="{00000000-0006-0000-0E00-000032030000}">
      <text>
        <r>
          <rPr>
            <b/>
            <sz val="9"/>
            <color indexed="81"/>
            <rFont val="Segoe UI"/>
            <charset val="1"/>
          </rPr>
          <t>Error: (Component) Pinch point &lt; 0 (   -2.066482 K) in Condenser_x000D_
Error: (Component) Pinchpoint violation (   -1.952    K) due to curvature in cp in Condenser_x000D_
Error: (Component) Energy balance violated (    2.560901 %) in Condenser_x000D_
Error: (Component) (k*A) too large or M1 too small, Q12=Q34#(k*A)*DTM in Condenser</t>
        </r>
      </text>
    </comment>
    <comment ref="F416" authorId="0" shapeId="0" xr:uid="{00000000-0006-0000-0E00-00003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7" authorId="0" shapeId="0" xr:uid="{00000000-0006-0000-0E00-000034030000}">
      <text>
        <r>
          <rPr>
            <b/>
            <sz val="9"/>
            <color indexed="81"/>
            <rFont val="Segoe UI"/>
            <charset val="1"/>
          </rPr>
          <t>Error: (Component) Pinch point &lt; 0 (   -2.090264 K) in Condenser_x000D_
Error: (Component) Pinchpoint violation (   -1.405    K) due to curvature in cp in Condenser_x000D_
Error: (Component) Energy balance violated (    2.584821 %) in Condenser_x000D_
Error: (Component) (k*A) too large or M1 too small, Q12=Q34#(k*A)*DTM in Condenser</t>
        </r>
      </text>
    </comment>
    <comment ref="F417" authorId="0" shapeId="0" xr:uid="{00000000-0006-0000-0E00-00003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8" authorId="0" shapeId="0" xr:uid="{00000000-0006-0000-0E00-000036030000}">
      <text>
        <r>
          <rPr>
            <b/>
            <sz val="9"/>
            <color indexed="81"/>
            <rFont val="Segoe UI"/>
            <charset val="1"/>
          </rPr>
          <t>Error: (Component) Pinch point &lt; 0 (   -2.114804 K) in Condenser_x000D_
Error: (Component) Pinchpoint violation (   -1.551    K) due to curvature in cp in Condenser_x000D_
Error: (Component) Energy balance violated (    2.609442 %) in Condenser_x000D_
Error: (Component) (k*A) too large or M1 too small, Q12=Q34#(k*A)*DTM in Condenser</t>
        </r>
      </text>
    </comment>
    <comment ref="F418" authorId="0" shapeId="0" xr:uid="{00000000-0006-0000-0E00-00003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9" authorId="0" shapeId="0" xr:uid="{00000000-0006-0000-0E00-000038030000}">
      <text>
        <r>
          <rPr>
            <b/>
            <sz val="9"/>
            <color indexed="81"/>
            <rFont val="Segoe UI"/>
            <charset val="1"/>
          </rPr>
          <t>Error: (Component) Pinch point &lt; 0 (   -2.140137 K) in Condenser_x000D_
Error: (Component) Pinchpoint violation (   -1.710    K) due to curvature in cp in Condenser_x000D_
Error: (Component) Energy balance violated (    2.634799 %) in Condenser_x000D_
Error: (Component) (k*A) too large or M1 too small, Q12=Q34#(k*A)*DTM in Condenser</t>
        </r>
      </text>
    </comment>
    <comment ref="F419" authorId="0" shapeId="0" xr:uid="{00000000-0006-0000-0E00-00003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0" authorId="0" shapeId="0" xr:uid="{00000000-0006-0000-0E00-00003A030000}">
      <text>
        <r>
          <rPr>
            <b/>
            <sz val="9"/>
            <color indexed="81"/>
            <rFont val="Segoe UI"/>
            <charset val="1"/>
          </rPr>
          <t>Error: (Component) Pinch point &lt; 0 (   -2.166297 K) in Condenser_x000D_
Error: (Component) Pinchpoint violation (   -1.879    K) due to curvature in cp in Condenser_x000D_
Error: (Component) Energy balance violated (    2.660918 %) in Condenser_x000D_
Error: (Component) (k*A) too large or M1 too small, Q12=Q34#(k*A)*DTM in Condenser</t>
        </r>
      </text>
    </comment>
    <comment ref="F420" authorId="0" shapeId="0" xr:uid="{00000000-0006-0000-0E00-00003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1" authorId="0" shapeId="0" xr:uid="{00000000-0006-0000-0E00-00003C030000}">
      <text>
        <r>
          <rPr>
            <b/>
            <sz val="9"/>
            <color indexed="81"/>
            <rFont val="Segoe UI"/>
            <charset val="1"/>
          </rPr>
          <t>Error: (Component) Pinch point &lt; 0 (   -2.193325 K) in Condenser_x000D_
Error: (Component) Pinchpoint violation (   -2.062    K) due to curvature in cp in Condenser_x000D_
Error: (Component) Energy balance violated (    2.687839 %) in Condenser_x000D_
Error: (Component) (k*A) too large or M1 too small, Q12=Q34#(k*A)*DTM in Condenser</t>
        </r>
      </text>
    </comment>
    <comment ref="F421" authorId="0" shapeId="0" xr:uid="{00000000-0006-0000-0E00-00003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2" authorId="0" shapeId="0" xr:uid="{00000000-0006-0000-0E00-00003E030000}">
      <text>
        <r>
          <rPr>
            <b/>
            <sz val="9"/>
            <color indexed="81"/>
            <rFont val="Segoe UI"/>
            <charset val="1"/>
          </rPr>
          <t>Error: (Component) Pinch point &lt; 0 (   -2.221263 K) in Condenser_x000D_
Error: (Component) Pinchpoint violation (   -1.578    K) due to curvature in cp in Condenser_x000D_
Error: (Component) Energy balance violated (    2.715600 %) in Condenser_x000D_
Error: (Component) (k*A) too large or M1 too small, Q12=Q34#(k*A)*DTM in Condenser</t>
        </r>
      </text>
    </comment>
    <comment ref="F422" authorId="0" shapeId="0" xr:uid="{00000000-0006-0000-0E00-00003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3" authorId="0" shapeId="0" xr:uid="{00000000-0006-0000-0E00-000040030000}">
      <text>
        <r>
          <rPr>
            <b/>
            <sz val="9"/>
            <color indexed="81"/>
            <rFont val="Segoe UI"/>
            <charset val="1"/>
          </rPr>
          <t>Error: (Component) Pinch point &lt; 0 (   -2.250159 K) in Condenser_x000D_
Error: (Component) Pinchpoint violation (   -1.788    K) due to curvature in cp in Condenser_x000D_
Error: (Component) Energy balance violated (    2.744242 %) in Condenser_x000D_
Error: (Component) (k*A) too large or M1 too small, Q12=Q34#(k*A)*DTM in Condenser</t>
        </r>
      </text>
    </comment>
    <comment ref="F423" authorId="0" shapeId="0" xr:uid="{00000000-0006-0000-0E00-00004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4" authorId="0" shapeId="0" xr:uid="{00000000-0006-0000-0E00-000042030000}">
      <text>
        <r>
          <rPr>
            <b/>
            <sz val="9"/>
            <color indexed="81"/>
            <rFont val="Segoe UI"/>
            <charset val="1"/>
          </rPr>
          <t>Error: (Component) Pinch point &lt; 0 (   -2.280060 K) in Condenser_x000D_
Error: (Component) Pinchpoint violation (   -2.013    K) due to curvature in cp in Condenser_x000D_
Error: (Component) Energy balance violated (    2.773811 %) in Condenser_x000D_
Error: (Component) (k*A) too large or M1 too small, Q12=Q34#(k*A)*DTM in Condenser</t>
        </r>
      </text>
    </comment>
    <comment ref="F424" authorId="0" shapeId="0" xr:uid="{00000000-0006-0000-0E00-00004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5" authorId="0" shapeId="0" xr:uid="{00000000-0006-0000-0E00-000044030000}">
      <text>
        <r>
          <rPr>
            <b/>
            <sz val="9"/>
            <color indexed="81"/>
            <rFont val="Segoe UI"/>
            <charset val="1"/>
          </rPr>
          <t>Error: (Component) Pinch point &lt; 0 (   -2.311018 K) in Condenser_x000D_
Error: (Component) Pinchpoint violation (   -2.254    K) due to curvature in cp in Condenser_x000D_
Error: (Component) Energy balance violated (    2.804350 %) in Condenser_x000D_
Error: (Component) (k*A) too large or M1 too small, Q12=Q34#(k*A)*DTM in Condenser</t>
        </r>
      </text>
    </comment>
    <comment ref="F425" authorId="0" shapeId="0" xr:uid="{00000000-0006-0000-0E00-00004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6" authorId="0" shapeId="0" xr:uid="{00000000-0006-0000-0E00-000046030000}">
      <text>
        <r>
          <rPr>
            <b/>
            <sz val="9"/>
            <color indexed="81"/>
            <rFont val="Segoe UI"/>
            <charset val="1"/>
          </rPr>
          <t>Error: (Component) Pinch point &lt; 0 (   -2.343092 K) in Condenser_x000D_
Error: (Component) Pinchpoint violation (   -1.836    K) due to curvature in cp in Condenser_x000D_
Error: (Component) Energy balance violated (    2.835913 %) in Condenser_x000D_
Error: (Component) (k*A) too large or M1 too small, Q12=Q34#(k*A)*DTM in Condenser</t>
        </r>
      </text>
    </comment>
    <comment ref="F426" authorId="0" shapeId="0" xr:uid="{00000000-0006-0000-0E00-00004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7" authorId="0" shapeId="0" xr:uid="{00000000-0006-0000-0E00-000048030000}">
      <text>
        <r>
          <rPr>
            <b/>
            <sz val="9"/>
            <color indexed="81"/>
            <rFont val="Segoe UI"/>
            <charset val="1"/>
          </rPr>
          <t>Error: (Component) Pinch point &lt; 0 (   -2.376341 K) in Condenser_x000D_
Error: (Component) Pinchpoint violation (   -2.112    K) due to curvature in cp in Condenser_x000D_
Error: (Component) Energy balance violated (    2.868555 %) in Condenser_x000D_
Error: (Component) (k*A) too large or M1 too small, Q12=Q34#(k*A)*DTM in Condenser</t>
        </r>
      </text>
    </comment>
    <comment ref="F427" authorId="0" shapeId="0" xr:uid="{00000000-0006-0000-0E00-00004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8" authorId="0" shapeId="0" xr:uid="{00000000-0006-0000-0E00-00004A030000}">
      <text>
        <r>
          <rPr>
            <b/>
            <sz val="9"/>
            <color indexed="81"/>
            <rFont val="Segoe UI"/>
            <charset val="1"/>
          </rPr>
          <t>Error: (Component) Pinch point &lt; 0 (   -2.410832 K) in Condenser_x000D_
Error: (Component) Pinchpoint violation (   -1.735    K) due to curvature in cp in Condenser_x000D_
Error: (Component) Energy balance violated (    2.902333 %) in Condenser_x000D_
Error: (Component) (k*A) too large or M1 too small, Q12=Q34#(k*A)*DTM in Condenser</t>
        </r>
      </text>
    </comment>
    <comment ref="F428" authorId="0" shapeId="0" xr:uid="{00000000-0006-0000-0E00-00004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9" authorId="0" shapeId="0" xr:uid="{00000000-0006-0000-0E00-00004C030000}">
      <text>
        <r>
          <rPr>
            <b/>
            <sz val="9"/>
            <color indexed="81"/>
            <rFont val="Segoe UI"/>
            <charset val="1"/>
          </rPr>
          <t>Error: (Component) Pinch point &lt; 0 (   -2.446636 K) in Condenser_x000D_
Error: (Component) Pinchpoint violation (   -2.050    K) due to curvature in cp in Condenser_x000D_
Error: (Component) Energy balance violated (    2.937313 %) in Condenser_x000D_
Error: (Component) (k*A) too large or M1 too small, Q12=Q34#(k*A)*DTM in Condenser</t>
        </r>
      </text>
    </comment>
    <comment ref="F429" authorId="0" shapeId="0" xr:uid="{00000000-0006-0000-0E00-00004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0" authorId="0" shapeId="0" xr:uid="{00000000-0006-0000-0E00-00004E030000}">
      <text>
        <r>
          <rPr>
            <b/>
            <sz val="9"/>
            <color indexed="81"/>
            <rFont val="Segoe UI"/>
            <charset val="1"/>
          </rPr>
          <t>Error: (Component) Pinch point &lt; 0 (   -2.483832 K) in Condenser_x000D_
Error: (Component) Pinchpoint violation (   -2.385    K) due to curvature in cp in Condenser_x000D_
Error: (Component) Energy balance violated (    2.973565 %) in Condenser_x000D_
Error: (Component) (k*A) too large or M1 too small, Q12=Q34#(k*A)*DTM in Condenser</t>
        </r>
      </text>
    </comment>
    <comment ref="F430" authorId="0" shapeId="0" xr:uid="{00000000-0006-0000-0E00-00004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1" authorId="0" shapeId="0" xr:uid="{00000000-0006-0000-0E00-000050030000}">
      <text>
        <r>
          <rPr>
            <b/>
            <sz val="9"/>
            <color indexed="81"/>
            <rFont val="Segoe UI"/>
            <charset val="1"/>
          </rPr>
          <t>Error: (Component) Pinch point &lt; 0 (   -2.522503 K) in Condenser_x000D_
Error: (Component) Pinchpoint violation (   -2.077    K) due to curvature in cp in Condenser_x000D_
Error: (Component) Energy balance violated (    3.011162 %) in Condenser_x000D_
Error: (Component) (k*A) too large or M1 too small, Q12=Q34#(k*A)*DTM in Condenser</t>
        </r>
      </text>
    </comment>
    <comment ref="F431" authorId="0" shapeId="0" xr:uid="{00000000-0006-0000-0E00-00005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2" authorId="0" shapeId="0" xr:uid="{00000000-0006-0000-0E00-000052030000}">
      <text>
        <r>
          <rPr>
            <b/>
            <sz val="9"/>
            <color indexed="81"/>
            <rFont val="Segoe UI"/>
            <charset val="1"/>
          </rPr>
          <t>Error: (Component) Pinch point &lt; 0 (   -2.562741 K) in Condenser_x000D_
Error: (Component) Pinchpoint violation (   -2.461    K) due to curvature in cp in Condenser_x000D_
Error: (Component) Energy balance violated (    3.050187 %) in Condenser_x000D_
Error: (Component) (k*A) too large or M1 too small, Q12=Q34#(k*A)*DTM in Condenser</t>
        </r>
      </text>
    </comment>
    <comment ref="F432" authorId="0" shapeId="0" xr:uid="{00000000-0006-0000-0E00-00005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3" authorId="0" shapeId="0" xr:uid="{00000000-0006-0000-0E00-000054030000}">
      <text>
        <r>
          <rPr>
            <b/>
            <sz val="9"/>
            <color indexed="81"/>
            <rFont val="Segoe UI"/>
            <charset val="1"/>
          </rPr>
          <t>Error: (Component) Pinch point &lt; 0 (   -2.604649 K) in Condenser_x000D_
Error: (Component) Pinchpoint violation (   -2.208    K) due to curvature in cp in Condenser_x000D_
Error: (Component) Energy balance violated (    3.090731 %) in Condenser_x000D_
Error: (Component) (k*A) too large or M1 too small, Q12=Q34#(k*A)*DTM in Condenser</t>
        </r>
      </text>
    </comment>
    <comment ref="F433" authorId="0" shapeId="0" xr:uid="{00000000-0006-0000-0E00-00005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4" authorId="0" shapeId="0" xr:uid="{00000000-0006-0000-0E00-000056030000}">
      <text>
        <r>
          <rPr>
            <b/>
            <sz val="9"/>
            <color indexed="81"/>
            <rFont val="Segoe UI"/>
            <charset val="1"/>
          </rPr>
          <t>Error: (Component) Pinch point &lt; 0 (   -2.648336 K) in Condenser_x000D_
Error: (Component) Pinchpoint violation (   -1.986    K) due to curvature in cp in Condenser_x000D_
Error: (Component) Energy balance violated (    3.132893 %) in Condenser_x000D_
Error: (Component) (k*A) too large or M1 too small, Q12=Q34#(k*A)*DTM in Condenser</t>
        </r>
      </text>
    </comment>
    <comment ref="F434" authorId="0" shapeId="0" xr:uid="{00000000-0006-0000-0E00-00005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5" authorId="0" shapeId="0" xr:uid="{00000000-0006-0000-0E00-000058030000}">
      <text>
        <r>
          <rPr>
            <b/>
            <sz val="9"/>
            <color indexed="81"/>
            <rFont val="Segoe UI"/>
            <charset val="1"/>
          </rPr>
          <t>Error: (Component) Pinch point &lt; 0 (   -2.693923 K) in Condenser_x000D_
Error: (Component) Pinchpoint violation (   -2.455    K) due to curvature in cp in Condenser_x000D_
Error: (Component) Energy balance violated (    3.176777 %) in Condenser_x000D_
Error: (Component) (k*A) too large or M1 too small, Q12=Q34#(k*A)*DTM in Condenser</t>
        </r>
      </text>
    </comment>
    <comment ref="F435" authorId="0" shapeId="0" xr:uid="{00000000-0006-0000-0E00-00005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6" authorId="0" shapeId="0" xr:uid="{00000000-0006-0000-0E00-00005A030000}">
      <text>
        <r>
          <rPr>
            <b/>
            <sz val="9"/>
            <color indexed="81"/>
            <rFont val="Segoe UI"/>
            <charset val="1"/>
          </rPr>
          <t>Error: (Component) Pinch point &lt; 0 (   -2.741543 K) in Condenser_x000D_
Error: (Component) Pinchpoint violation (   -2.300    K) due to curvature in cp in Condenser_x000D_
Error: (Component) Energy balance violated (    3.222503 %) in Condenser_x000D_
Error: (Component) (k*A) too large or M1 too small, Q12=Q34#(k*A)*DTM in Condenser</t>
        </r>
      </text>
    </comment>
    <comment ref="F436" authorId="0" shapeId="0" xr:uid="{00000000-0006-0000-0E00-00005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7" authorId="0" shapeId="0" xr:uid="{00000000-0006-0000-0E00-00005C030000}">
      <text>
        <r>
          <rPr>
            <b/>
            <sz val="9"/>
            <color indexed="81"/>
            <rFont val="Segoe UI"/>
            <charset val="1"/>
          </rPr>
          <t>Error: (Component) Pinch point &lt; 0 (   -2.791346 K) in Condenser_x000D_
Error: (Component) Pinchpoint violation (   -2.183    K) due to curvature in cp in Condenser_x000D_
Error: (Component) Energy balance violated (    3.270205 %) in Condenser_x000D_
Error: (Component) (k*A) too large or M1 too small, Q12=Q34#(k*A)*DTM in Condenser</t>
        </r>
      </text>
    </comment>
    <comment ref="F437" authorId="0" shapeId="0" xr:uid="{00000000-0006-0000-0E00-00005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8" authorId="0" shapeId="0" xr:uid="{00000000-0006-0000-0E00-00005E030000}">
      <text>
        <r>
          <rPr>
            <b/>
            <sz val="9"/>
            <color indexed="81"/>
            <rFont val="Segoe UI"/>
            <charset val="1"/>
          </rPr>
          <t>Error: (Component) Pinch point &lt; 0 (   -2.843496 K) in Condenser_x000D_
Error: (Component) Pinchpoint violation (   -2.758    K) due to curvature in cp in Condenser_x000D_
Error: (Component) Energy balance violated (    3.320027 %) in Condenser_x000D_
Error: (Component) (k*A) too large or M1 too small, Q12=Q34#(k*A)*DTM in Condenser</t>
        </r>
      </text>
    </comment>
    <comment ref="F438" authorId="0" shapeId="0" xr:uid="{00000000-0006-0000-0E00-00005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9" authorId="0" shapeId="0" xr:uid="{00000000-0006-0000-0E00-000060030000}">
      <text>
        <r>
          <rPr>
            <b/>
            <sz val="9"/>
            <color indexed="81"/>
            <rFont val="Segoe UI"/>
            <charset val="1"/>
          </rPr>
          <t>Error: (Component) Pinch point &lt; 0 (   -2.898173 K) in Condenser_x000D_
Error: (Component) Pinchpoint violation (   -2.725    K) due to curvature in cp in Condenser_x000D_
Error: (Component) Energy balance violated (    3.372127 %) in Condenser_x000D_
Error: (Component) (k*A) too large or M1 too small, Q12=Q34#(k*A)*DTM in Condenser</t>
        </r>
      </text>
    </comment>
    <comment ref="F439" authorId="0" shapeId="0" xr:uid="{00000000-0006-0000-0E00-00006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0" authorId="0" shapeId="0" xr:uid="{00000000-0006-0000-0E00-000062030000}">
      <text>
        <r>
          <rPr>
            <b/>
            <sz val="9"/>
            <color indexed="81"/>
            <rFont val="Segoe UI"/>
            <charset val="1"/>
          </rPr>
          <t>Error: (Component) Pinch point &lt; 0 (   -2.955584 K) in Condenser_x000D_
Error: (Component) Pinchpoint violation (   -2.740    K) due to curvature in cp in Condenser_x000D_
Error: (Component) Energy balance violated (    3.426690 %) in Condenser_x000D_
Error: (Component) (k*A) too large or M1 too small, Q12=Q34#(k*A)*DTM in Condenser</t>
        </r>
      </text>
    </comment>
    <comment ref="F440" authorId="0" shapeId="0" xr:uid="{00000000-0006-0000-0E00-00006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1" authorId="0" shapeId="0" xr:uid="{00000000-0006-0000-0E00-000064030000}">
      <text>
        <r>
          <rPr>
            <b/>
            <sz val="9"/>
            <color indexed="81"/>
            <rFont val="Segoe UI"/>
            <charset val="1"/>
          </rPr>
          <t>Error: (Component) Pinch point &lt; 0 (   -3.015959 K) in Condenser_x000D_
Error: (Component) Pinchpoint violation (   -2.807    K) due to curvature in cp in Condenser_x000D_
Error: (Component) Energy balance violated (    3.483920 %) in Condenser_x000D_
Error: (Component) (k*A) too large or M1 too small, Q12=Q34#(k*A)*DTM in Condenser</t>
        </r>
      </text>
    </comment>
    <comment ref="F441" authorId="0" shapeId="0" xr:uid="{00000000-0006-0000-0E00-00006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2" authorId="0" shapeId="0" xr:uid="{00000000-0006-0000-0E00-000066030000}">
      <text>
        <r>
          <rPr>
            <b/>
            <sz val="9"/>
            <color indexed="81"/>
            <rFont val="Segoe UI"/>
            <charset val="1"/>
          </rPr>
          <t>Error: (Component) Pinch point &lt; 0 (   -3.079556 K) in Condenser_x000D_
Error: (Component) Pinchpoint violation (   -2.930    K) due to curvature in cp in Condenser_x000D_
Error: (Component) Energy balance violated (    3.544041 %) in Condenser_x000D_
Error: (Component) (k*A) too large or M1 too small, Q12=Q34#(k*A)*DTM in Condenser</t>
        </r>
      </text>
    </comment>
    <comment ref="F442" authorId="0" shapeId="0" xr:uid="{00000000-0006-0000-0E00-00006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3" authorId="0" shapeId="0" xr:uid="{00000000-0006-0000-0E00-000068030000}">
      <text>
        <r>
          <rPr>
            <b/>
            <sz val="9"/>
            <color indexed="81"/>
            <rFont val="Segoe UI"/>
            <charset val="1"/>
          </rPr>
          <t>Error: (Component) Pinch point &lt; 0 (   -3.146671 K) in Condenser_x000D_
Error: (Component) Pinchpoint violation (   -3.115    K) due to curvature in cp in Condenser_x000D_
Error: (Component) Energy balance violated (    3.607317 %) in Condenser_x000D_
Error: (Component) (k*A) too large or M1 too small, Q12=Q34#(k*A)*DTM in Condenser</t>
        </r>
      </text>
    </comment>
    <comment ref="F443" authorId="0" shapeId="0" xr:uid="{00000000-0006-0000-0E00-00006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4" authorId="0" shapeId="0" xr:uid="{00000000-0006-0000-0E00-00006A030000}">
      <text>
        <r>
          <rPr>
            <b/>
            <sz val="9"/>
            <color indexed="81"/>
            <rFont val="Segoe UI"/>
            <charset val="1"/>
          </rPr>
          <t>Error: (Component) Pinch point &lt; 0 (   -3.217642 K) in Condenser_x000D_
Error: (Component) Pinchpoint violation (   -2.739    K) due to curvature in cp in Condenser_x000D_
Error: (Component) Energy balance violated (    3.674043 %) in Condenser_x000D_
Error: (Component) (k*A) too large or M1 too small, Q12=Q34#(k*A)*DTM in Condenser</t>
        </r>
      </text>
    </comment>
    <comment ref="F444" authorId="0" shapeId="0" xr:uid="{00000000-0006-0000-0E00-00006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5" authorId="0" shapeId="0" xr:uid="{00000000-0006-0000-0E00-00006C030000}">
      <text>
        <r>
          <rPr>
            <b/>
            <sz val="9"/>
            <color indexed="81"/>
            <rFont val="Segoe UI"/>
            <charset val="1"/>
          </rPr>
          <t>Error: (Component) Pinch point &lt; 0 (   -3.292856 K) in Condenser_x000D_
Error: (Component) Pinchpoint violation (   -3.068    K) due to curvature in cp in Condenser_x000D_
Error: (Component) Energy balance violated (    3.744562 %) in Condenser_x000D_
Error: (Component) (k*A) too large or M1 too small, Q12=Q34#(k*A)*DTM in Condenser</t>
        </r>
      </text>
    </comment>
    <comment ref="F445" authorId="0" shapeId="0" xr:uid="{00000000-0006-0000-0E00-00006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6" authorId="0" shapeId="0" xr:uid="{00000000-0006-0000-0E00-00006E030000}">
      <text>
        <r>
          <rPr>
            <b/>
            <sz val="9"/>
            <color indexed="81"/>
            <rFont val="Segoe UI"/>
            <charset val="1"/>
          </rPr>
          <t>Error: (Component) Pinch point &lt; 0 (   -3.372763 K) in Condenser_x000D_
Error: (Component) Pinchpoint violation (   -2.860    K) due to curvature in cp in Condenser_x000D_
Error: (Component) Energy balance violated (    3.819268 %) in Condenser_x000D_
Error: (Component) (k*A) too large or M1 too small, Q12=Q34#(k*A)*DTM in Condenser</t>
        </r>
      </text>
    </comment>
    <comment ref="F446" authorId="0" shapeId="0" xr:uid="{00000000-0006-0000-0E00-00006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7" authorId="0" shapeId="0" xr:uid="{00000000-0006-0000-0E00-000070030000}">
      <text>
        <r>
          <rPr>
            <b/>
            <sz val="9"/>
            <color indexed="81"/>
            <rFont val="Segoe UI"/>
            <charset val="1"/>
          </rPr>
          <t>Error: (Component) Pinch point &lt; 0 (   -3.457905 K) in Condenser_x000D_
Error: (Component) Pinchpoint violation (   -3.363    K) due to curvature in cp in Condenser_x000D_
Error: (Component) Energy balance violated (    3.898330 %) in Condenser_x000D_
Error: (Component) (k*A) too large or M1 too small, Q12=Q34#(k*A)*DTM in Condenser</t>
        </r>
      </text>
    </comment>
    <comment ref="F447" authorId="0" shapeId="0" xr:uid="{00000000-0006-0000-0E00-00007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8" authorId="0" shapeId="0" xr:uid="{00000000-0006-0000-0E00-000072030000}">
      <text>
        <r>
          <rPr>
            <b/>
            <sz val="9"/>
            <color indexed="81"/>
            <rFont val="Segoe UI"/>
            <charset val="1"/>
          </rPr>
          <t>Error: (Component) Pinch point &lt; 0 (   -3.548874 K) in Condenser_x000D_
Error: (Component) Pinchpoint violation (   -3.357    K) due to curvature in cp in Condenser_x000D_
Error: (Component) Energy balance violated (    3.982872 %) in Condenser_x000D_
Error: (Component) (k*A) too large or M1 too small, Q12=Q34#(k*A)*DTM in Condenser</t>
        </r>
      </text>
    </comment>
    <comment ref="F448" authorId="0" shapeId="0" xr:uid="{00000000-0006-0000-0E00-00007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9" authorId="0" shapeId="0" xr:uid="{00000000-0006-0000-0E00-000074030000}">
      <text>
        <r>
          <rPr>
            <b/>
            <sz val="9"/>
            <color indexed="81"/>
            <rFont val="Segoe UI"/>
            <charset val="1"/>
          </rPr>
          <t>Error: (Component) Pinch point &lt; 0 (   -3.646431 K) in Condenser_x000D_
Error: (Component) Pinchpoint violation (   -3.473    K) due to curvature in cp in Condenser_x000D_
Error: (Component) Energy balance violated (    4.073264 %) in Condenser_x000D_
Error: (Component) (k*A) too large or M1 too small, Q12=Q34#(k*A)*DTM in Condenser</t>
        </r>
      </text>
    </comment>
    <comment ref="F449" authorId="0" shapeId="0" xr:uid="{00000000-0006-0000-0E00-00007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0" authorId="0" shapeId="0" xr:uid="{00000000-0006-0000-0E00-000076030000}">
      <text>
        <r>
          <rPr>
            <b/>
            <sz val="9"/>
            <color indexed="81"/>
            <rFont val="Segoe UI"/>
            <charset val="1"/>
          </rPr>
          <t>Error: (Component) Pinch point &lt; 0 (   -3.751479 K) in Condenser_x000D_
Error: (Component) Pinchpoint violation (   -3.724    K) due to curvature in cp in Condenser_x000D_
Error: (Component) Energy balance violated (    4.170303 %) in Condenser_x000D_
Error: (Component) (k*A) too large or M1 too small, Q12=Q34#(k*A)*DTM in Condenser</t>
        </r>
      </text>
    </comment>
    <comment ref="F450" authorId="0" shapeId="0" xr:uid="{00000000-0006-0000-0E00-00007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1" authorId="0" shapeId="0" xr:uid="{00000000-0006-0000-0E00-000078030000}">
      <text>
        <r>
          <rPr>
            <b/>
            <sz val="9"/>
            <color indexed="81"/>
            <rFont val="Segoe UI"/>
            <charset val="1"/>
          </rPr>
          <t>Error: (Component) Pinch point &lt; 0 (   -3.865132 K) in Condenser_x000D_
Error: (Component) Pinchpoint violation (   -3.541    K) due to curvature in cp in Condenser_x000D_
Error: (Component) Energy balance violated (    4.274966 %) in Condenser_x000D_
Error: (Component) (k*A) too large or M1 too small, Q12=Q34#(k*A)*DTM in Condenser</t>
        </r>
      </text>
    </comment>
    <comment ref="F451" authorId="0" shapeId="0" xr:uid="{00000000-0006-0000-0E00-00007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2" authorId="0" shapeId="0" xr:uid="{00000000-0006-0000-0E00-00007A030000}">
      <text>
        <r>
          <rPr>
            <b/>
            <sz val="9"/>
            <color indexed="81"/>
            <rFont val="Segoe UI"/>
            <charset val="1"/>
          </rPr>
          <t>Error: (Component) Pinch point &lt; 0 (   -3.988818 K) in Condenser_x000D_
Error: (Component) Pinchpoint violation (   -3.548    K) due to curvature in cp in Condenser_x000D_
Error: (Component) Energy balance violated (    4.388487 %) in Condenser_x000D_
Error: (Component) (k*A) too large or M1 too small, Q12=Q34#(k*A)*DTM in Condenser</t>
        </r>
      </text>
    </comment>
    <comment ref="F452" authorId="0" shapeId="0" xr:uid="{00000000-0006-0000-0E00-00007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3" authorId="0" shapeId="0" xr:uid="{00000000-0006-0000-0E00-00007C030000}">
      <text>
        <r>
          <rPr>
            <b/>
            <sz val="9"/>
            <color indexed="81"/>
            <rFont val="Segoe UI"/>
            <charset val="1"/>
          </rPr>
          <t>Error: (Component) Pinch point &lt; 0 (   -4.124339 K) in Condenser_x000D_
Error: (Component) Pinchpoint violation (   -3.772    K) due to curvature in cp in Condenser_x000D_
Error: (Component) Energy balance violated (    4.512471 %) in Condenser_x000D_
Error: (Component) (k*A) too large or M1 too small, Q12=Q34#(k*A)*DTM in Condenser</t>
        </r>
      </text>
    </comment>
    <comment ref="F453" authorId="0" shapeId="0" xr:uid="{00000000-0006-0000-0E00-00007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4" authorId="0" shapeId="0" xr:uid="{00000000-0006-0000-0E00-00007E030000}">
      <text>
        <r>
          <rPr>
            <b/>
            <sz val="9"/>
            <color indexed="81"/>
            <rFont val="Segoe UI"/>
            <charset val="1"/>
          </rPr>
          <t>Error: (Component) Pinch point &lt; 0 (   -4.274133 K) in Condenser_x000D_
Error: (Component) Pinchpoint violation (   -3.691    K) due to curvature in cp in Condenser_x000D_
Error: (Component) Energy balance violated (    4.649043 %) in Condenser_x000D_
Error: (Component) (k*A) too large or M1 too small, Q12=Q34#(k*A)*DTM in Condenser</t>
        </r>
      </text>
    </comment>
    <comment ref="F454" authorId="0" shapeId="0" xr:uid="{00000000-0006-0000-0E00-00007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5" authorId="0" shapeId="0" xr:uid="{00000000-0006-0000-0E00-000080030000}">
      <text>
        <r>
          <rPr>
            <b/>
            <sz val="9"/>
            <color indexed="81"/>
            <rFont val="Segoe UI"/>
            <charset val="1"/>
          </rPr>
          <t>Error: (Component) Energy balance violated (  0.0140     %) in Turbine_x000D_
Error: (Component) Pinch point &lt; 0 (  -5851.8786 K) in Condenser_x000D_
Error: (Component) Pinchpoint violation (-3020.007    K) due to curvature in cp in Condenser_x000D_
Error: (Component) Energy balance violated (   23419497. %) in Condenser_x000D_
Error: (Component) (k*A) too large or M1 too small, Q12=Q34#(k*A)*DTM in Condenser_x000D_
Error: (Component) T3 &lt; T2 in Condenser_x000D_
Error: (Component) Energy balance violated (   13.636980 %)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5" authorId="0" shapeId="0" xr:uid="{00000000-0006-0000-0E00-00008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6" authorId="0" shapeId="0" xr:uid="{00000000-0006-0000-0E00-000082030000}">
      <text>
        <r>
          <rPr>
            <b/>
            <sz val="9"/>
            <color indexed="81"/>
            <rFont val="Segoe UI"/>
            <charset val="1"/>
          </rPr>
          <t>Error: (Component) Energy balance violated (  0.0137     %) in Turbine_x000D_
Error: (Component) Pinch point &lt; 0 (  -5893.7834 K) in Condenser_x000D_
Error: (Component) Pinchpoint violation (-3020.007    K) due to curvature in cp in Condenser_x000D_
Error: (Component) Energy balance violated (   23083101. %) in Condenser_x000D_
Error: (Component) (k*A) too large or M1 too small, Q12=Q34#(k*A)*DTM in Condenser_x000D_
Error: (Component) T3 &lt; T2 in Condenser_x000D_
Error: (Component) Energy balance violated (   13.636351 %)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6" authorId="0" shapeId="0" xr:uid="{00000000-0006-0000-0E00-00008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7" authorId="0" shapeId="0" xr:uid="{00000000-0006-0000-0E00-00008403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-5936.9341 K) in Condenser_x000D_
Error: (Component) Pinchpoint violation (-3020.007    K) due to curvature in cp in Condenser_x000D_
Error: (Component) Energy balance violated (   22746656.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7" authorId="0" shapeId="0" xr:uid="{00000000-0006-0000-0E00-00008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8" authorId="0" shapeId="0" xr:uid="{00000000-0006-0000-0E00-00008603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-5981.3869 K) in Condenser_x000D_
Error: (Component) Pinchpoint violation (-3020.007    K) due to curvature in cp in Condenser_x000D_
Error: (Component) Energy balance violated (   22410162.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8" authorId="0" shapeId="0" xr:uid="{00000000-0006-0000-0E00-00008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9" authorId="0" shapeId="0" xr:uid="{00000000-0006-0000-0E00-00008803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-6027.2017 K) in Condenser_x000D_
Error: (Component) Pinchpoint violation (-3020.007    K) due to curvature in cp in Condenser_x000D_
Error: (Component) Energy balance violated (   22073620.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9" authorId="0" shapeId="0" xr:uid="{00000000-0006-0000-0E00-00008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0" authorId="0" shapeId="0" xr:uid="{00000000-0006-0000-0E00-00008A03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-6074.4421 K) in Condenser_x000D_
Error: (Component) Pinchpoint violation (-3020.007    K) due to curvature in cp in Condenser_x000D_
Error: (Component) Energy balance violated (   21737029.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0" authorId="0" shapeId="0" xr:uid="{00000000-0006-0000-0E00-00008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1" authorId="0" shapeId="0" xr:uid="{00000000-0006-0000-0E00-00008C03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-6123.1758 K) in Condenser_x000D_
Error: (Component) Pinchpoint violation (-3020.007    K) due to curvature in cp in Condenser_x000D_
Error: (Component) Energy balance violated (   21400389.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1" authorId="0" shapeId="0" xr:uid="{00000000-0006-0000-0E00-00008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2" authorId="0" shapeId="0" xr:uid="{00000000-0006-0000-0E00-00008E03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-6173.4746 K) in Condenser_x000D_
Error: (Component) Pinchpoint violation (-3020.007    K) due to curvature in cp in Condenser_x000D_
Error: (Component) Energy balance violated (   21063700. %) in Condenser_x000D_
Error: (Component) (k*A) too large or M1 too small, Q12=Q34#(k*A)*DTM in Condenser_x000D_
Error: (Component) T3 &lt; T2 in Condenser_x000D_
Error: (Component) Energy balance violated (   13.636439 %)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2" authorId="0" shapeId="0" xr:uid="{00000000-0006-0000-0E00-00008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3" authorId="0" shapeId="0" xr:uid="{00000000-0006-0000-0E00-00009003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-6225.4151 K) in Condenser_x000D_
Error: (Component) Pinchpoint violation (-3020.007    K) due to curvature in cp in Condenser_x000D_
Error: (Component) Energy balance violated (   20726962. %) in Condenser_x000D_
Error: (Component) (k*A) too large or M1 too small, Q12=Q34#(k*A)*DTM in Condenser_x000D_
Error: (Component) T3 &lt; T2 in Condenser_x000D_
Error: (Component) Energy balance violated (   13.636264 %)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3" authorId="0" shapeId="0" xr:uid="{00000000-0006-0000-0E00-00009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4" authorId="0" shapeId="0" xr:uid="{00000000-0006-0000-0E00-00009203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-6279.0792 K) in Condenser_x000D_
Error: (Component) Pinchpoint violation (-3020.007    K) due to curvature in cp in Condenser_x000D_
Error: (Component) Energy balance violated (   20390175.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4" authorId="0" shapeId="0" xr:uid="{00000000-0006-0000-0E00-00009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5" authorId="0" shapeId="0" xr:uid="{00000000-0006-0000-0E00-00009403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-6334.5672 K) in Condenser_x000D_
Error: (Component) Pinchpoint violation (-3020.007    K) due to curvature in cp in Condenser_x000D_
Error: (Component) Energy balance violated (   20053259.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5" authorId="0" shapeId="0" xr:uid="{00000000-0006-0000-0E00-00009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6" authorId="0" shapeId="0" xr:uid="{00000000-0006-0000-0E00-00009603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-6391.9358 K) in Condenser_x000D_
Error: (Component) Pinchpoint violation (-3020.007    K) due to curvature in cp in Condenser_x000D_
Error: (Component) Energy balance violated (   19716435. %) in Condenser_x000D_
Error: (Component) (k*A) too large or M1 too small, Q12=Q34#(k*A)*DTM in Condenser_x000D_
Error: (Component) T3 &lt; T2 in Condenser_x000D_
Error: (Component) Energy balance violated (   13.636190 %)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6" authorId="0" shapeId="0" xr:uid="{00000000-0006-0000-0E00-00009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7" authorId="0" shapeId="0" xr:uid="{00000000-0006-0000-0E00-00009803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-6451.3099 K) in Condenser_x000D_
Error: (Component) Pinchpoint violation (-3020.007    K) due to curvature in cp in Condenser_x000D_
Error: (Component) Energy balance violated (   19379548.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7" authorId="0" shapeId="0" xr:uid="{00000000-0006-0000-0E00-00009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8" authorId="0" shapeId="0" xr:uid="{00000000-0006-0000-0E00-00009A03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-6512.7962 K) in Condenser_x000D_
Error: (Component) Pinchpoint violation (-3020.007    K) due to curvature in cp in Condenser_x000D_
Error: (Component) Energy balance violated (   19042599. %) in Condenser_x000D_
Error: (Component) (k*A) too large or M1 too small, Q12=Q34#(k*A)*DTM in Condenser_x000D_
Error: (Component) T3 &lt; T2 in Condenser_x000D_
Error: (Component) Energy balance violated (   42.856848 %)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8" authorId="0" shapeId="0" xr:uid="{00000000-0006-0000-0E00-00009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9" authorId="0" shapeId="0" xr:uid="{00000000-0006-0000-0E00-00009C030000}">
      <text>
        <r>
          <rPr>
            <b/>
            <sz val="9"/>
            <color indexed="81"/>
            <rFont val="Segoe UI"/>
            <charset val="1"/>
          </rPr>
          <t>Error: (Component) Pinch point &lt; 0 (  -6576.5089 K) in Condenser_x000D_
Error: (Component) Pinchpoint violation (-3020.007    K) due to curvature in cp in Condenser_x000D_
Error: (Component) Energy balance violated (   18705592. %) in Condenser_x000D_
Error: (Component) (k*A) too large or M1 too small, Q12=Q34#(k*A)*DTM in Condenser_x000D_
Error: (Component) T3 &lt; T2 in Condenser_x000D_
Error: (Component) Energy balance violated (   13.636980 %)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9" authorId="0" shapeId="0" xr:uid="{00000000-0006-0000-0E00-00009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0" authorId="0" shapeId="0" xr:uid="{00000000-0006-0000-0E00-00009E030000}">
      <text>
        <r>
          <rPr>
            <b/>
            <sz val="9"/>
            <color indexed="81"/>
            <rFont val="Segoe UI"/>
            <charset val="1"/>
          </rPr>
          <t>Error: (Component) Pinch point &lt; 0 (  -6642.5920 K) in Condenser_x000D_
Error: (Component) Pinchpoint violation (-3020.007    K) due to curvature in cp in Condenser_x000D_
Error: (Component) Energy balance violated (   18368421.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0" authorId="0" shapeId="0" xr:uid="{00000000-0006-0000-0E00-00009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1" authorId="0" shapeId="0" xr:uid="{00000000-0006-0000-0E00-0000A0030000}">
      <text>
        <r>
          <rPr>
            <b/>
            <sz val="9"/>
            <color indexed="81"/>
            <rFont val="Segoe UI"/>
            <charset val="1"/>
          </rPr>
          <t>Error: (Component) Pinch point &lt; 0 (  -6711.1384 K) in Condenser_x000D_
Error: (Component) Pinchpoint violation (-3020.007    K) due to curvature in cp in Condenser_x000D_
Error: (Component) Energy balance violated (   18031290.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1" authorId="0" shapeId="0" xr:uid="{00000000-0006-0000-0E00-0000A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2" authorId="0" shapeId="0" xr:uid="{00000000-0006-0000-0E00-0000A2030000}">
      <text>
        <r>
          <rPr>
            <b/>
            <sz val="9"/>
            <color indexed="81"/>
            <rFont val="Segoe UI"/>
            <charset val="1"/>
          </rPr>
          <t>Error: (Component) Pinch point &lt; 0 (  -6782.3073 K) in Condenser_x000D_
Error: (Component) Pinchpoint violation (-3020.007    K) due to curvature in cp in Condenser_x000D_
Error: (Component) Energy balance violated (   17694110. %) in Condenser_x000D_
Error: (Component) (k*A) too large or M1 too small, Q12=Q34#(k*A)*DTM in Condenser_x000D_
Error: (Component) T3 &lt; T2 in Condenser_x000D_
Error: (Component) Energy balance violated (   13.636180 %)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2" authorId="0" shapeId="0" xr:uid="{00000000-0006-0000-0E00-0000A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3" authorId="0" shapeId="0" xr:uid="{00000000-0006-0000-0E00-0000A4030000}">
      <text>
        <r>
          <rPr>
            <b/>
            <sz val="9"/>
            <color indexed="81"/>
            <rFont val="Segoe UI"/>
            <charset val="1"/>
          </rPr>
          <t>Error: (Component) Pinch point &lt; 0 (  -6856.2524 K) in Condenser_x000D_
Error: (Component) Pinchpoint violation (-3020.007    K) due to curvature in cp in Condenser_x000D_
Error: (Component) Energy balance violated (   17356880.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3" authorId="0" shapeId="0" xr:uid="{00000000-0006-0000-0E00-0000A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4" authorId="0" shapeId="0" xr:uid="{00000000-0006-0000-0E00-0000A6030000}">
      <text>
        <r>
          <rPr>
            <b/>
            <sz val="9"/>
            <color indexed="81"/>
            <rFont val="Segoe UI"/>
            <charset val="1"/>
          </rPr>
          <t>Error: (Component) Pinch point &lt; 0 (  -6933.1393 K) in Condenser_x000D_
Error: (Component) Pinchpoint violation (-3020.007    K) due to curvature in cp in Condenser_x000D_
Error: (Component) Energy balance violated (   17019601.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4" authorId="0" shapeId="0" xr:uid="{00000000-0006-0000-0E00-0000A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5" authorId="0" shapeId="0" xr:uid="{00000000-0006-0000-0E00-0000A8030000}">
      <text>
        <r>
          <rPr>
            <b/>
            <sz val="9"/>
            <color indexed="81"/>
            <rFont val="Segoe UI"/>
            <charset val="1"/>
          </rPr>
          <t>Error: (Component) Pinch point &lt; 0 (  -7013.1470 K) in Condenser_x000D_
Error: (Component) Pinchpoint violation (-3020.007    K) due to curvature in cp in Condenser_x000D_
Error: (Component) Energy balance violated (   16682273. %) in Condenser_x000D_
Error: (Component) (k*A) too large or M1 too small, Q12=Q34#(k*A)*DTM in Condenser_x000D_
Error: (Component) T3 &lt; T2 in Condenser_x000D_
Error: (Component) Energy balance violated (   13.636249 %)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5" authorId="0" shapeId="0" xr:uid="{00000000-0006-0000-0E00-0000A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6" authorId="0" shapeId="0" xr:uid="{00000000-0006-0000-0E00-0000AA030000}">
      <text>
        <r>
          <rPr>
            <b/>
            <sz val="9"/>
            <color indexed="81"/>
            <rFont val="Segoe UI"/>
            <charset val="1"/>
          </rPr>
          <t>Error: (Component) Energy balance violated (  0.0197     %) in Turbine_x000D_
Error: (Component) Pinch point &lt; 0 (  -7096.4696 K) in Condenser_x000D_
Error: (Component) Pinchpoint violation (-3020.007    K) due to curvature in cp in Condenser_x000D_
Error: (Component) Energy balance violated (   16344895. %) in Condenser_x000D_
Error: (Component) (k*A) too large or M1 too small, Q12=Q34#(k*A)*DTM in Condenser_x000D_
Error: (Component) T3 &lt; T2 in Condenser_x000D_
Error: (Component) Energy balance violated (   42.856808 %)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6" authorId="0" shapeId="0" xr:uid="{00000000-0006-0000-0E00-0000A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7" authorId="0" shapeId="0" xr:uid="{00000000-0006-0000-0E00-0000AC030000}">
      <text>
        <r>
          <rPr>
            <b/>
            <sz val="9"/>
            <color indexed="81"/>
            <rFont val="Segoe UI"/>
            <charset val="1"/>
          </rPr>
          <t>Error: (Component) Energy balance violated (  0.0190     %) in Turbine_x000D_
Error: (Component) Pinch point &lt; 0 (  -7183.3175 K) in Condenser_x000D_
Error: (Component) Pinchpoint violation (-3020.007    K) due to curvature in cp in Condenser_x000D_
Error: (Component) Energy balance violated (   16007468. %) in Condenser_x000D_
Error: (Component) (k*A) too large or M1 too small, Q12=Q34#(k*A)*DTM in Condenser_x000D_
Error: (Component) T3 &lt; T2 in Condenser_x000D_
Error: (Component) Energy balance violated (   42.856832 %)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7" authorId="0" shapeId="0" xr:uid="{00000000-0006-0000-0E00-0000A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8" authorId="0" shapeId="0" xr:uid="{00000000-0006-0000-0E00-0000AE030000}">
      <text>
        <r>
          <rPr>
            <b/>
            <sz val="9"/>
            <color indexed="81"/>
            <rFont val="Segoe UI"/>
            <charset val="1"/>
          </rPr>
          <t>Error: (Component) Pinch point &lt; 0 (  -7273.8946 K) in Condenser_x000D_
Error: (Component) Pinchpoint violation (-3020.007    K) due to curvature in cp in Condenser_x000D_
Error: (Component) Energy balance violated (   15670080.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8" authorId="0" shapeId="0" xr:uid="{00000000-0006-0000-0E00-0000A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9" authorId="0" shapeId="0" xr:uid="{00000000-0006-0000-0E00-0000B0030000}">
      <text>
        <r>
          <rPr>
            <b/>
            <sz val="9"/>
            <color indexed="81"/>
            <rFont val="Segoe UI"/>
            <charset val="1"/>
          </rPr>
          <t>Error: (Component) Pinch point &lt; 0 (  -7368.5002 K) in Condenser_x000D_
Error: (Component) Pinchpoint violation (-3020.007    K) due to curvature in cp in Condenser_x000D_
Error: (Component) Energy balance violated (   15332545. %) in Condenser_x000D_
Error: (Component) (k*A) too large or M1 too small, Q12=Q34#(k*A)*DTM in Condenser_x000D_
Error: (Component) T3 &lt; T2 in Condenser_x000D_
Error: (Component) Energy balance violated (   13.636684 %)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9" authorId="0" shapeId="0" xr:uid="{00000000-0006-0000-0E00-0000B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0" authorId="0" shapeId="0" xr:uid="{00000000-0006-0000-0E00-0000B2030000}">
      <text>
        <r>
          <rPr>
            <b/>
            <sz val="9"/>
            <color indexed="81"/>
            <rFont val="Segoe UI"/>
            <charset val="1"/>
          </rPr>
          <t>Error: (Component) Pinch point &lt; 0 (  -7467.3797 K) in Condenser_x000D_
Error: (Component) Pinchpoint violation (-3020.007    K) due to curvature in cp in Condenser_x000D_
Error: (Component) Energy balance violated (   14994960. %) in Condenser_x000D_
Error: (Component) (k*A) too large or M1 too small, Q12=Q34#(k*A)*DTM in Condenser_x000D_
Error: (Component) T3 &lt; T2 in Condenser_x000D_
Error: (Component) Energy balance violated (   13.636602 %)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0" authorId="0" shapeId="0" xr:uid="{00000000-0006-0000-0E00-0000B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1" authorId="0" shapeId="0" xr:uid="{00000000-0006-0000-0E00-0000B4030000}">
      <text>
        <r>
          <rPr>
            <b/>
            <sz val="9"/>
            <color indexed="81"/>
            <rFont val="Segoe UI"/>
            <charset val="1"/>
          </rPr>
          <t>Error: (Component) Pinch point &lt; 0 (  -7570.8294 K) in Condenser_x000D_
Error: (Component) Pinchpoint violation (-3020.007    K) due to curvature in cp in Condenser_x000D_
Error: (Component) Energy balance violated (   14657326.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1" authorId="0" shapeId="0" xr:uid="{00000000-0006-0000-0E00-0000B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2" authorId="0" shapeId="0" xr:uid="{00000000-0006-0000-0E00-0000B6030000}">
      <text>
        <r>
          <rPr>
            <b/>
            <sz val="9"/>
            <color indexed="81"/>
            <rFont val="Segoe UI"/>
            <charset val="1"/>
          </rPr>
          <t>Error: (Component) Pinch point &lt; 0 (  -7679.1736 K) in Condenser_x000D_
Error: (Component) Pinchpoint violation (-3020.007    K) due to curvature in cp in Condenser_x000D_
Error: (Component) Energy balance violated (   14319643. %) in Condenser_x000D_
Error: (Component) (k*A) too large or M1 too small, Q12=Q34#(k*A)*DTM in Condenser_x000D_
Error: (Component) T3 &lt; T2 in Condenser_x000D_
Error: (Component) Energy balance violated (   13.636454 %)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2" authorId="0" shapeId="0" xr:uid="{00000000-0006-0000-0E00-0000B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3" authorId="0" shapeId="0" xr:uid="{00000000-0006-0000-0E00-0000B8030000}">
      <text>
        <r>
          <rPr>
            <b/>
            <sz val="9"/>
            <color indexed="81"/>
            <rFont val="Segoe UI"/>
            <charset val="1"/>
          </rPr>
          <t>Error: (Component) Pinch point &lt; 0 (  -7792.7615 K) in Condenser_x000D_
Error: (Component) Pinchpoint violation (-3020.007    K) due to curvature in cp in Condenser_x000D_
Error: (Component) Energy balance violated (   13981929.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3" authorId="0" shapeId="0" xr:uid="{00000000-0006-0000-0E00-0000B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4" authorId="0" shapeId="0" xr:uid="{00000000-0006-0000-0E00-0000BA030000}">
      <text>
        <r>
          <rPr>
            <b/>
            <sz val="9"/>
            <color indexed="81"/>
            <rFont val="Segoe UI"/>
            <charset val="1"/>
          </rPr>
          <t>Error: (Component) Pinch point &lt; 0 (  -7911.9983 K) in Condenser_x000D_
Error: (Component) Pinchpoint violation (-3020.007    K) due to curvature in cp in Condenser_x000D_
Error: (Component) Energy balance violated (   13644143. %) in Condenser_x000D_
Error: (Component) (k*A) too large or M1 too small, Q12=Q34#(k*A)*DTM in Condenser_x000D_
Error: (Component) T3 &lt; T2 in Condenser_x000D_
Error: (Component) Energy balance violated (   13.636740 %)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4" authorId="0" shapeId="0" xr:uid="{00000000-0006-0000-0E00-0000B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5" authorId="0" shapeId="0" xr:uid="{00000000-0006-0000-0E00-0000BC030000}">
      <text>
        <r>
          <rPr>
            <b/>
            <sz val="9"/>
            <color indexed="81"/>
            <rFont val="Segoe UI"/>
            <charset val="1"/>
          </rPr>
          <t>Error: (Component) Pinch point &lt; 0 (  -8037.3072 K) in Condenser_x000D_
Error: (Component) Pinchpoint violation (-3020.007    K) due to curvature in cp in Condenser_x000D_
Error: (Component) Energy balance violated (   13306309.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5" authorId="0" shapeId="0" xr:uid="{00000000-0006-0000-0E00-0000B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6" authorId="0" shapeId="0" xr:uid="{00000000-0006-0000-0E00-0000BE030000}">
      <text>
        <r>
          <rPr>
            <b/>
            <sz val="9"/>
            <color indexed="81"/>
            <rFont val="Segoe UI"/>
            <charset val="1"/>
          </rPr>
          <t>Error: (Component) Pinch point &lt; 0 (  -8169.1641 K) in Condenser_x000D_
Error: (Component) Pinchpoint violation (-3020.007    K) due to curvature in cp in Condenser_x000D_
Error: (Component) Energy balance violated (   12968427. %) in Condenser_x000D_
Error: (Component) (k*A) too large or M1 too small, Q12=Q34#(k*A)*DTM in Condenser_x000D_
Error: (Component) T3 &lt; T2 in Condenser_x000D_
Error: (Component) Energy balance violated (   13.636636 %)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6" authorId="0" shapeId="0" xr:uid="{00000000-0006-0000-0E00-0000B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7" authorId="0" shapeId="0" xr:uid="{00000000-0006-0000-0E00-0000C0030000}">
      <text>
        <r>
          <rPr>
            <b/>
            <sz val="9"/>
            <color indexed="81"/>
            <rFont val="Segoe UI"/>
            <charset val="1"/>
          </rPr>
          <t>Error: (Component) Pinch point &lt; 0 (  -8308.0962 K) in Condenser_x000D_
Error: (Component) Pinchpoint violation (-3020.007    K) due to curvature in cp in Condenser_x000D_
Error: (Component) Energy balance violated (   12630496. %) in Condenser_x000D_
Error: (Component) (k*A) too large or M1 too small, Q12=Q34#(k*A)*DTM in Condenser_x000D_
Error: (Component) T3 &lt; T2 in Condenser_x000D_
Error: (Component) Energy balance violated (   13.636179 %)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7" authorId="0" shapeId="0" xr:uid="{00000000-0006-0000-0E00-0000C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8" authorId="0" shapeId="0" xr:uid="{00000000-0006-0000-0E00-0000C2030000}">
      <text>
        <r>
          <rPr>
            <b/>
            <sz val="9"/>
            <color indexed="81"/>
            <rFont val="Segoe UI"/>
            <charset val="1"/>
          </rPr>
          <t>Error: (Component) Pinch point &lt; 0 (  -8454.6885 K) in Condenser_x000D_
Error: (Component) Pinchpoint violation (-3020.007    K) due to curvature in cp in Condenser_x000D_
Error: (Component) Energy balance violated (   12292516. %) in Condenser_x000D_
Error: (Component) (k*A) too large or M1 too small, Q12=Q34#(k*A)*DTM in Condenser_x000D_
Error: (Component) T3 &lt; T2 in Condenser_x000D_
Error: (Component) Energy balance violated (   13.636552 %)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8" authorId="0" shapeId="0" xr:uid="{00000000-0006-0000-0E00-0000C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9" authorId="0" shapeId="0" xr:uid="{00000000-0006-0000-0E00-0000C4030000}">
      <text>
        <r>
          <rPr>
            <b/>
            <sz val="9"/>
            <color indexed="81"/>
            <rFont val="Segoe UI"/>
            <charset val="1"/>
          </rPr>
          <t>Error: (Component) Pinch point &lt; 0 (  -8609.5928 K) in Condenser_x000D_
Error: (Component) Pinchpoint violation (-3020.007    K) due to curvature in cp in Condenser_x000D_
Error: (Component) Energy balance violated (   11954488.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9" authorId="0" shapeId="0" xr:uid="{00000000-0006-0000-0E00-0000C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0" authorId="0" shapeId="0" xr:uid="{00000000-0006-0000-0E00-0000C6030000}">
      <text>
        <r>
          <rPr>
            <b/>
            <sz val="9"/>
            <color indexed="81"/>
            <rFont val="Segoe UI"/>
            <charset val="1"/>
          </rPr>
          <t>Error: (Component) Pinch point &lt; 0 (  -8773.5366 K) in Condenser_x000D_
Error: (Component) Pinchpoint violation (-3020.007    K) due to curvature in cp in Condenser_x000D_
Error: (Component) Energy balance violated (   11616410. %) in Condenser_x000D_
Error: (Component) (k*A) too large or M1 too small, Q12=Q34#(k*A)*DTM in Condenser_x000D_
Error: (Component) T3 &lt; T2 in Condenser_x000D_
Error: (Component) Energy balance violated (   13.636078 %)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0" authorId="0" shapeId="0" xr:uid="{00000000-0006-0000-0E00-0000C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1" authorId="0" shapeId="0" xr:uid="{00000000-0006-0000-0E00-0000C8030000}">
      <text>
        <r>
          <rPr>
            <b/>
            <sz val="9"/>
            <color indexed="81"/>
            <rFont val="Segoe UI"/>
            <charset val="1"/>
          </rPr>
          <t>Error: (Component) Pinch point &lt; 0 (  -8947.3350 K) in Condenser_x000D_
Error: (Component) Pinchpoint violation (-3020.007    K) due to curvature in cp in Condenser_x000D_
Error: (Component) Energy balance violated (   11278283.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1" authorId="0" shapeId="0" xr:uid="{00000000-0006-0000-0E00-0000C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2" authorId="0" shapeId="0" xr:uid="{00000000-0006-0000-0E00-0000CA030000}">
      <text>
        <r>
          <rPr>
            <b/>
            <sz val="9"/>
            <color indexed="81"/>
            <rFont val="Segoe UI"/>
            <charset val="1"/>
          </rPr>
          <t>Error: (Component) Pinch point &lt; 0 (  -9131.9041 K) in Condenser_x000D_
Error: (Component) Pinchpoint violation (-3020.007    K) due to curvature in cp in Condenser_x000D_
Error: (Component) Energy balance violated (   10940107.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2" authorId="0" shapeId="0" xr:uid="{00000000-0006-0000-0E00-0000C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3" authorId="0" shapeId="0" xr:uid="{00000000-0006-0000-0E00-0000CC030000}">
      <text>
        <r>
          <rPr>
            <b/>
            <sz val="9"/>
            <color indexed="81"/>
            <rFont val="Segoe UI"/>
            <charset val="1"/>
          </rPr>
          <t>Error: (Component) Pinch point &lt; 0 (  -9328.2774 K) in Condenser_x000D_
Error: (Component) Pinchpoint violation (-3020.007    K) due to curvature in cp in Condenser_x000D_
Error: (Component) Energy balance violated (   10601882.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3" authorId="0" shapeId="0" xr:uid="{00000000-0006-0000-0E00-0000C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4" authorId="0" shapeId="0" xr:uid="{00000000-0006-0000-0E00-0000CE030000}">
      <text>
        <r>
          <rPr>
            <b/>
            <sz val="9"/>
            <color indexed="81"/>
            <rFont val="Segoe UI"/>
            <charset val="1"/>
          </rPr>
          <t>Error: (Component) Pinch point &lt; 0 (  -9537.6246 K) in Condenser_x000D_
Error: (Component) Pinchpoint violation (-3020.007    K) due to curvature in cp in Condenser_x000D_
Error: (Component) Energy balance violated (   10263607.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4" authorId="0" shapeId="0" xr:uid="{00000000-0006-0000-0E00-0000C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9.696E+10 %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5" authorId="0" shapeId="0" xr:uid="{00000000-0006-0000-0E00-0000D0030000}">
      <text>
        <r>
          <rPr>
            <b/>
            <sz val="9"/>
            <color indexed="81"/>
            <rFont val="Segoe UI"/>
            <charset val="1"/>
          </rPr>
          <t>Error: (Component) Pinch point &lt; 0 (  -9761.2756 K) in Condenser_x000D_
Error: (Component) Pinchpoint violation (-3020.007    K) due to curvature in cp in Condenser_x000D_
Error: (Component) Energy balance violated (  9925282.78 %)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5" authorId="0" shapeId="0" xr:uid="{00000000-0006-0000-0E00-0000D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9.382E+10 %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6" authorId="0" shapeId="0" xr:uid="{00000000-0006-0000-0E00-0000D2030000}">
      <text>
        <r>
          <rPr>
            <b/>
            <sz val="9"/>
            <color indexed="81"/>
            <rFont val="Segoe UI"/>
            <charset val="1"/>
          </rPr>
          <t>Error: (Component) Pinch point &lt; 0 ( -10000.7482 K) in Condenser_x000D_
Error: (Component) Pinchpoint violation (-3020.007    K) due to curvature in cp in Condenser_x000D_
Error: (Component) Energy balance violated (  9586908.54 %) in Condenser_x000D_
Error: (Component) (k*A) too large or M1 too small, Q12=Q34#(k*A)*DTM in Condenser_x000D_
Error: (Component) T3 &lt; T2 in Condenser_x000D_
Error: (Component) Energy balance violated (   13.636229 %)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6" authorId="0" shapeId="0" xr:uid="{00000000-0006-0000-0E00-0000D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9.067E+10 %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7" authorId="0" shapeId="0" xr:uid="{00000000-0006-0000-0E00-0000D4030000}">
      <text>
        <r>
          <rPr>
            <b/>
            <sz val="9"/>
            <color indexed="81"/>
            <rFont val="Segoe UI"/>
            <charset val="1"/>
          </rPr>
          <t>Error: (Component) Pinch point &lt; 0 ( -10257.7829 K) in Condenser_x000D_
Error: (Component) Pinchpoint violation (-3020.007    K) due to curvature in cp in Condenser_x000D_
Error: (Component) Energy balance violated (  9248484.43 %)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7" authorId="0" shapeId="0" xr:uid="{00000000-0006-0000-0E00-0000D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8" authorId="0" shapeId="0" xr:uid="{00000000-0006-0000-0E00-0000D6030000}">
      <text>
        <r>
          <rPr>
            <b/>
            <sz val="9"/>
            <color indexed="81"/>
            <rFont val="Segoe UI"/>
            <charset val="1"/>
          </rPr>
          <t>Error: (Component) Pinch point &lt; 0 ( -10534.3853 K) in Condenser_x000D_
Error: (Component) Pinchpoint violation (-3020.007    K) due to curvature in cp in Condenser_x000D_
Error: (Component) Energy balance violated (  8910010.34 %) in Condenser_x000D_
Error: (Component) (k*A) too large or M1 too small, Q12=Q34#(k*A)*DTM in Condenser_x000D_
Error: (Component) T3 &lt; T2 in Condenser_x000D_
Error: (Component) Energy balance violated (   13.636253 %)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8" authorId="0" shapeId="0" xr:uid="{00000000-0006-0000-0E00-0000D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8.439E+10 %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9" authorId="0" shapeId="0" xr:uid="{00000000-0006-0000-0E00-0000D8030000}">
      <text>
        <r>
          <rPr>
            <b/>
            <sz val="9"/>
            <color indexed="81"/>
            <rFont val="Segoe UI"/>
            <charset val="1"/>
          </rPr>
          <t>Error: (Component) Pinch point &lt; 0 ( -10832.8783 K) in Condenser_x000D_
Error: (Component) Pinchpoint violation (-3020.007    K) due to curvature in cp in Condenser_x000D_
Error: (Component) Energy balance violated (  8571486.19 %)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9" authorId="0" shapeId="0" xr:uid="{00000000-0006-0000-0E00-0000D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0" authorId="0" shapeId="0" xr:uid="{00000000-0006-0000-0E00-0000DA030000}">
      <text>
        <r>
          <rPr>
            <b/>
            <sz val="9"/>
            <color indexed="81"/>
            <rFont val="Segoe UI"/>
            <charset val="1"/>
          </rPr>
          <t>Error: (Component) Pinch point &lt; 0 ( -11155.9679 K) in Condenser_x000D_
Error: (Component) Pinchpoint violation (-3020.007    K) due to curvature in cp in Condenser_x000D_
Error: (Component) Energy balance violated (  8232911.90 %)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0" authorId="0" shapeId="0" xr:uid="{00000000-0006-0000-0E00-0000D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1" authorId="0" shapeId="0" xr:uid="{00000000-0006-0000-0E00-0000DC030000}">
      <text>
        <r>
          <rPr>
            <b/>
            <sz val="9"/>
            <color indexed="81"/>
            <rFont val="Segoe UI"/>
            <charset val="1"/>
          </rPr>
          <t>Error: (Component) Pinch point &lt; 0 ( -11506.8248 K) in Condenser_x000D_
Error: (Component) Pinchpoint violation (-3020.007    K) due to curvature in cp in Condenser_x000D_
Error: (Component) Energy balance violated (  7894287.38 %) in Condenser_x000D_
Error: (Component) (k*A) too large or M1 too small, Q12=Q34#(k*A)*DTM in Condenser_x000D_
Error: (Component) T3 &lt; T2 in Condenser_x000D_
Error: (Component) Energy balance violated (   13.635920 %)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1" authorId="0" shapeId="0" xr:uid="{00000000-0006-0000-0E00-0000D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7.495E+10 %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2" authorId="0" shapeId="0" xr:uid="{00000000-0006-0000-0E00-0000DE030000}">
      <text>
        <r>
          <rPr>
            <b/>
            <sz val="9"/>
            <color indexed="81"/>
            <rFont val="Segoe UI"/>
            <charset val="1"/>
          </rPr>
          <t>Error: (Component) Pinch point &lt; 0 ( -11889.1875 K) in Condenser_x000D_
Error: (Component) Pinchpoint violation (-3020.007    K) due to curvature in cp in Condenser_x000D_
Error: (Component) Energy balance violated (  7555614.34 %) in Condenser_x000D_
Error: (Component) (k*A) too large or M1 too small, Q12=Q34#(k*A)*DTM in Condenser_x000D_
Error: (Component) T3 &lt; T2 in Condenser_x000D_
Error: (Component) Energy balance violated (   13.636573 %)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2" authorId="0" shapeId="0" xr:uid="{00000000-0006-0000-0E00-0000D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D503" authorId="0" shapeId="0" xr:uid="{00000000-0006-0000-0E00-0000E0030000}">
      <text>
        <r>
          <rPr>
            <b/>
            <sz val="9"/>
            <color indexed="81"/>
            <rFont val="Segoe UI"/>
            <charset val="1"/>
          </rPr>
          <t>Error: (Component) Pinch point &lt; 0 (   -0.808013 K) in Condenser_x000D_
Error: (Component) Pinchpoint violation (   -0.071    K) due to curvature in cp in Condenser_x000D_
Error: (Component) (k*A) too large or M1 too small, Q12=Q34#(k*A)*DTM in Condenser</t>
        </r>
      </text>
    </comment>
    <comment ref="E503" authorId="0" shapeId="0" xr:uid="{00000000-0006-0000-0E00-0000E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0.999394 %) in Condenser</t>
        </r>
      </text>
    </comment>
    <comment ref="E504" authorId="0" shapeId="0" xr:uid="{00000000-0006-0000-0E00-0000E2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-3724.9304 K) in Condenser_x000D_
Error: (Component) Pinchpoint violation (-3019.142    K) due to curvature in cp in Condenser_x000D_
Error: (Component) Energy balance violated (   89507821.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4" authorId="0" shapeId="0" xr:uid="{00000000-0006-0000-0E00-0000E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5" authorId="0" shapeId="0" xr:uid="{00000000-0006-0000-0E00-0000E4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-3727.6867 K) in Condenser_x000D_
Error: (Component) Pinchpoint violation (-3019.142    K) due to curvature in cp in Condenser_x000D_
Error: (Component) Energy balance violated (   89179818.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5" authorId="0" shapeId="0" xr:uid="{00000000-0006-0000-0E00-0000E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6" authorId="0" shapeId="0" xr:uid="{00000000-0006-0000-0E00-0000E6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-3730.4637 K) in Condenser_x000D_
Error: (Component) Pinchpoint violation (-3019.142    K) due to curvature in cp in Condenser_x000D_
Error: (Component) Energy balance violated (   88851771. %) in Condenser_x000D_
Error: (Component) (k*A) too large or M1 too small, Q12=Q34#(k*A)*DTM in Condenser_x000D_
Error: (Component) T3 &lt; T2 in Condenser_x000D_
Error: (Component) Energy balance violated (   13.636366 %)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6" authorId="0" shapeId="0" xr:uid="{00000000-0006-0000-0E00-0000E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7" authorId="0" shapeId="0" xr:uid="{00000000-0006-0000-0E00-0000E8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-3733.2616 K) in Condenser_x000D_
Error: (Component) Pinchpoint violation (-3019.142    K) due to curvature in cp in Condenser_x000D_
Error: (Component) Energy balance violated (   88523680.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7" authorId="0" shapeId="0" xr:uid="{00000000-0006-0000-0E00-0000E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8" authorId="0" shapeId="0" xr:uid="{00000000-0006-0000-0E00-0000EA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-3736.0807 K) in Condenser_x000D_
Error: (Component) Pinchpoint violation (-3019.142    K) due to curvature in cp in Condenser_x000D_
Error: (Component) Energy balance violated (   88195546. %) in Condenser_x000D_
Error: (Component) (k*A) too large or M1 too small, Q12=Q34#(k*A)*DTM in Condenser_x000D_
Error: (Component) T3 &lt; T2 in Condenser_x000D_
Error: (Component) Energy balance violated (   13.636362 %)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8" authorId="0" shapeId="0" xr:uid="{00000000-0006-0000-0E00-0000E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9" authorId="0" shapeId="0" xr:uid="{00000000-0006-0000-0E00-0000EC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-3738.9213 K) in Condenser_x000D_
Error: (Component) Pinchpoint violation (-3019.142    K) due to curvature in cp in Condenser_x000D_
Error: (Component) Energy balance violated (   87867369.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9" authorId="0" shapeId="0" xr:uid="{00000000-0006-0000-0E00-0000E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0" authorId="0" shapeId="0" xr:uid="{00000000-0006-0000-0E00-0000EE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-3741.7835 K) in Condenser_x000D_
Error: (Component) Pinchpoint violation (-3019.142    K) due to curvature in cp in Condenser_x000D_
Error: (Component) Energy balance violated (   87539147.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0" authorId="0" shapeId="0" xr:uid="{00000000-0006-0000-0E00-0000E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1" authorId="0" shapeId="0" xr:uid="{00000000-0006-0000-0E00-0000F0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-3744.6677 K) in Condenser_x000D_
Error: (Component) Pinchpoint violation (-3019.142    K) due to curvature in cp in Condenser_x000D_
Error: (Component) Energy balance violated (   87210882.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1" authorId="0" shapeId="0" xr:uid="{00000000-0006-0000-0E00-0000F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2" authorId="0" shapeId="0" xr:uid="{00000000-0006-0000-0E00-0000F2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-3747.5741 K) in Condenser_x000D_
Error: (Component) Pinchpoint violation (-3019.142    K) due to curvature in cp in Condenser_x000D_
Error: (Component) Energy balance violated (   86882573. %) in Condenser_x000D_
Error: (Component) (k*A) too large or M1 too small, Q12=Q34#(k*A)*DTM in Condenser_x000D_
Error: (Component) T3 &lt; T2 in Condenser_x000D_
Error: (Component) Energy balance violated (   13.635967 %)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2" authorId="0" shapeId="0" xr:uid="{00000000-0006-0000-0E00-0000F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3" authorId="0" shapeId="0" xr:uid="{00000000-0006-0000-0E00-0000F4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-3750.5028 K) in Condenser_x000D_
Error: (Component) Pinchpoint violation (-3019.142    K) due to curvature in cp in Condenser_x000D_
Error: (Component) Energy balance violated (   86554221.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3" authorId="0" shapeId="0" xr:uid="{00000000-0006-0000-0E00-0000F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4" authorId="0" shapeId="0" xr:uid="{00000000-0006-0000-0E00-0000F6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-3753.4543 K) in Condenser_x000D_
Error: (Component) Pinchpoint violation (-3019.142    K) due to curvature in cp in Condenser_x000D_
Error: (Component) Energy balance violated (   86225825.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4" authorId="0" shapeId="0" xr:uid="{00000000-0006-0000-0E00-0000F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5" authorId="0" shapeId="0" xr:uid="{00000000-0006-0000-0E00-0000F8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-3756.4288 K) in Condenser_x000D_
Error: (Component) Pinchpoint violation (-3019.142    K) due to curvature in cp in Condenser_x000D_
Error: (Component) Energy balance violated (   85897385.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5" authorId="0" shapeId="0" xr:uid="{00000000-0006-0000-0E00-0000F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6" authorId="0" shapeId="0" xr:uid="{00000000-0006-0000-0E00-0000FA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-3759.4265 K) in Condenser_x000D_
Error: (Component) Pinchpoint violation (-3019.142    K) due to curvature in cp in Condenser_x000D_
Error: (Component) Energy balance violated (   85568901.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6" authorId="0" shapeId="0" xr:uid="{00000000-0006-0000-0E00-0000F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7" authorId="0" shapeId="0" xr:uid="{00000000-0006-0000-0E00-0000FC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-3762.4477 K) in Condenser_x000D_
Error: (Component) Pinchpoint violation (-3019.142    K) due to curvature in cp in Condenser_x000D_
Error: (Component) Energy balance violated (   85240373.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7" authorId="0" shapeId="0" xr:uid="{00000000-0006-0000-0E00-0000F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8" authorId="0" shapeId="0" xr:uid="{00000000-0006-0000-0E00-0000FE03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-3765.4927 K) in Condenser_x000D_
Error: (Component) Pinchpoint violation (-3019.142    K) due to curvature in cp in Condenser_x000D_
Error: (Component) Energy balance violated (   84911802. %) in Condenser_x000D_
Error: (Component) (k*A) too large or M1 too small, Q12=Q34#(k*A)*DTM in Condenser_x000D_
Error: (Component) T3 &lt; T2 in Condenser_x000D_
Error: (Component) Energy balance violated (   13.636638 %)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8" authorId="0" shapeId="0" xr:uid="{00000000-0006-0000-0E00-0000F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9" authorId="0" shapeId="0" xr:uid="{00000000-0006-0000-0E00-000000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-3768.5617 K) in Condenser_x000D_
Error: (Component) Pinchpoint violation (-3019.142    K) due to curvature in cp in Condenser_x000D_
Error: (Component) Energy balance violated (   84583187. %) in Condenser_x000D_
Error: (Component) (k*A) too large or M1 too small, Q12=Q34#(k*A)*DTM in Condenser_x000D_
Error: (Component) T3 &lt; T2 in Condenser_x000D_
Error: (Component) Energy balance violated (   13.636025 %)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9" authorId="0" shapeId="0" xr:uid="{00000000-0006-0000-0E00-00000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0" authorId="0" shapeId="0" xr:uid="{00000000-0006-0000-0E00-000002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-3771.6551 K) in Condenser_x000D_
Error: (Component) Pinchpoint violation (-3019.142    K) due to curvature in cp in Condenser_x000D_
Error: (Component) Energy balance violated (   84254528. %) in Condenser_x000D_
Error: (Component) (k*A) too large or M1 too small, Q12=Q34#(k*A)*DTM in Condenser_x000D_
Error: (Component) T3 &lt; T2 in Condenser_x000D_
Error: (Component) Energy balance violated (   13.636308 %)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0" authorId="0" shapeId="0" xr:uid="{00000000-0006-0000-0E00-00000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1" authorId="0" shapeId="0" xr:uid="{00000000-0006-0000-0E00-000004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-3774.7732 K) in Condenser_x000D_
Error: (Component) Pinchpoint violation (-3019.142    K) due to curvature in cp in Condenser_x000D_
Error: (Component) Energy balance violated (   83925824. %) in Condenser_x000D_
Error: (Component) (k*A) too large or M1 too small, Q12=Q34#(k*A)*DTM in Condenser_x000D_
Error: (Component) T3 &lt; T2 in Condenser_x000D_
Error: (Component) Energy balance violated (   13.636595 %)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1" authorId="0" shapeId="0" xr:uid="{00000000-0006-0000-0E00-00000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2" authorId="0" shapeId="0" xr:uid="{00000000-0006-0000-0E00-000006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-3777.9162 K) in Condenser_x000D_
Error: (Component) Pinchpoint violation (-3019.142    K) due to curvature in cp in Condenser_x000D_
Error: (Component) Energy balance violated (   83597077.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2" authorId="0" shapeId="0" xr:uid="{00000000-0006-0000-0E00-00000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3" authorId="0" shapeId="0" xr:uid="{00000000-0006-0000-0E00-000008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-3781.0844 K) in Condenser_x000D_
Error: (Component) Pinchpoint violation (-3019.142    K) due to curvature in cp in Condenser_x000D_
Error: (Component) Energy balance violated (   83268286. %) in Condenser_x000D_
Error: (Component) (k*A) too large or M1 too small, Q12=Q34#(k*A)*DTM in Condenser_x000D_
Error: (Component) T3 &lt; T2 in Condenser_x000D_
Error: (Component) Energy balance violated (   13.636294 %)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3" authorId="0" shapeId="0" xr:uid="{00000000-0006-0000-0E00-00000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4" authorId="0" shapeId="0" xr:uid="{00000000-0006-0000-0E00-00000A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-3784.2782 K) in Condenser_x000D_
Error: (Component) Pinchpoint violation (-3019.142    K) due to curvature in cp in Condenser_x000D_
Error: (Component) Energy balance violated (   82939451. %) in Condenser_x000D_
Error: (Component) (k*A) too large or M1 too small, Q12=Q34#(k*A)*DTM in Condenser_x000D_
Error: (Component) T3 &lt; T2 in Condenser_x000D_
Error: (Component) Energy balance violated (   13.636596 %)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4" authorId="0" shapeId="0" xr:uid="{00000000-0006-0000-0E00-00000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5" authorId="0" shapeId="0" xr:uid="{00000000-0006-0000-0E00-00000C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-3787.4979 K) in Condenser_x000D_
Error: (Component) Pinchpoint violation (-3019.142    K) due to curvature in cp in Condenser_x000D_
Error: (Component) Energy balance violated (   82610572.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5" authorId="0" shapeId="0" xr:uid="{00000000-0006-0000-0E00-00000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6" authorId="0" shapeId="0" xr:uid="{00000000-0006-0000-0E00-00000E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-3790.7437 K) in Condenser_x000D_
Error: (Component) Pinchpoint violation (-3019.142    K) due to curvature in cp in Condenser_x000D_
Error: (Component) Energy balance violated (   82281649.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6" authorId="0" shapeId="0" xr:uid="{00000000-0006-0000-0E00-00000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7" authorId="0" shapeId="0" xr:uid="{00000000-0006-0000-0E00-000010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-3794.0158 K) in Condenser_x000D_
Error: (Component) Pinchpoint violation (-3019.142    K) due to curvature in cp in Condenser_x000D_
Error: (Component) Energy balance violated (   81952703. %) in Condenser_x000D_
Error: (Component) (k*A) too large or M1 too small, Q12=Q34#(k*A)*DTM in Condenser_x000D_
Error: (Component) T3 &lt; T2 in Condenser_x000D_
Error: (Component) Energy balance violated (   13.636198 %)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7" authorId="0" shapeId="0" xr:uid="{00000000-0006-0000-0E00-00001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8" authorId="0" shapeId="0" xr:uid="{00000000-0006-0000-0E00-000012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-3797.3150 K) in Condenser_x000D_
Error: (Component) Pinchpoint violation (-3019.142    K) due to curvature in cp in Condenser_x000D_
Error: (Component) Energy balance violated (   81623689. %) in Condenser_x000D_
Error: (Component) (k*A) too large or M1 too small, Q12=Q34#(k*A)*DTM in Condenser_x000D_
Error: (Component) T3 &lt; T2 in Condenser_x000D_
Error: (Component) Energy balance violated (   13.636520 %)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8" authorId="0" shapeId="0" xr:uid="{00000000-0006-0000-0E00-00001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9" authorId="0" shapeId="0" xr:uid="{00000000-0006-0000-0E00-000014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-3800.6413 K) in Condenser_x000D_
Error: (Component) Pinchpoint violation (-3019.142    K) due to curvature in cp in Condenser_x000D_
Error: (Component) Energy balance violated (   81294631. %) in Condenser_x000D_
Error: (Component) (k*A) too large or M1 too small, Q12=Q34#(k*A)*DTM in Condenser_x000D_
Error: (Component) T3 &lt; T2 in Condenser_x000D_
Error: (Component) Energy balance violated (   13.636846 %)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9" authorId="0" shapeId="0" xr:uid="{00000000-0006-0000-0E00-00001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0" authorId="0" shapeId="0" xr:uid="{00000000-0006-0000-0E00-000016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-3803.9951 K) in Condenser_x000D_
Error: (Component) Pinchpoint violation (-3019.142    K) due to curvature in cp in Condenser_x000D_
Error: (Component) Energy balance violated (   80965529.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0" authorId="0" shapeId="0" xr:uid="{00000000-0006-0000-0E00-00001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1" authorId="0" shapeId="0" xr:uid="{00000000-0006-0000-0E00-000018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-3807.3767 K) in Condenser_x000D_
Error: (Component) Pinchpoint violation (-3019.142    K) due to curvature in cp in Condenser_x000D_
Error: (Component) Energy balance violated (   80636384. %) in Condenser_x000D_
Error: (Component) (k*A) too large or M1 too small, Q12=Q34#(k*A)*DTM in Condenser_x000D_
Error: (Component) T3 &lt; T2 in Condenser_x000D_
Error: (Component) Energy balance violated (   13.635739 %)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1" authorId="0" shapeId="0" xr:uid="{00000000-0006-0000-0E00-00001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2" authorId="0" shapeId="0" xr:uid="{00000000-0006-0000-0E00-00001A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-3810.7865 K) in Condenser_x000D_
Error: (Component) Pinchpoint violation (-3019.142    K) due to curvature in cp in Condenser_x000D_
Error: (Component) Energy balance violated (   80307194. %) in Condenser_x000D_
Error: (Component) (k*A) too large or M1 too small, Q12=Q34#(k*A)*DTM in Condenser_x000D_
Error: (Component) T3 &lt; T2 in Condenser_x000D_
Error: (Component) Energy balance violated (   13.636524 %)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2" authorId="0" shapeId="0" xr:uid="{00000000-0006-0000-0E00-00001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3" authorId="0" shapeId="0" xr:uid="{00000000-0006-0000-0E00-00001C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-3814.2248 K) in Condenser_x000D_
Error: (Component) Pinchpoint violation (-3019.142    K) due to curvature in cp in Condenser_x000D_
Error: (Component) Energy balance violated (   79977961. %) in Condenser_x000D_
Error: (Component) (k*A) too large or M1 too small, Q12=Q34#(k*A)*DTM in Condenser_x000D_
Error: (Component) T3 &lt; T2 in Condenser_x000D_
Error: (Component) Energy balance violated (   13.635983 %)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3" authorId="0" shapeId="0" xr:uid="{00000000-0006-0000-0E00-00001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4" authorId="0" shapeId="0" xr:uid="{00000000-0006-0000-0E00-00001E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-3817.6921 K) in Condenser_x000D_
Error: (Component) Pinchpoint violation (-3019.142    K) due to curvature in cp in Condenser_x000D_
Error: (Component) Energy balance violated (   79648683.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4" authorId="0" shapeId="0" xr:uid="{00000000-0006-0000-0E00-00001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5" authorId="0" shapeId="0" xr:uid="{00000000-0006-0000-0E00-000020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-3821.1886 K) in Condenser_x000D_
Error: (Component) Pinchpoint violation (-3019.142    K) due to curvature in cp in Condenser_x000D_
Error: (Component) Energy balance violated (   79319362. %) in Condenser_x000D_
Error: (Component) (k*A) too large or M1 too small, Q12=Q34#(k*A)*DTM in Condenser_x000D_
Error: (Component) T3 &lt; T2 in Condenser_x000D_
Error: (Component) Energy balance violated (   13.635804 %)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5" authorId="0" shapeId="0" xr:uid="{00000000-0006-0000-0E00-00002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6" authorId="0" shapeId="0" xr:uid="{00000000-0006-0000-0E00-000022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-3824.7147 K) in Condenser_x000D_
Error: (Component) Pinchpoint violation (-3019.142    K) due to curvature in cp in Condenser_x000D_
Error: (Component) Energy balance violated (   78989996.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6" authorId="0" shapeId="0" xr:uid="{00000000-0006-0000-0E00-00002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7" authorId="0" shapeId="0" xr:uid="{00000000-0006-0000-0E00-000024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-3828.2708 K) in Condenser_x000D_
Error: (Component) Pinchpoint violation (-3019.142    K) due to curvature in cp in Condenser_x000D_
Error: (Component) Energy balance violated (   78660586. %) in Condenser_x000D_
Error: (Component) (k*A) too large or M1 too small, Q12=Q34#(k*A)*DTM in Condenser_x000D_
Error: (Component) T3 &lt; T2 in Condenser_x000D_
Error: (Component) Energy balance violated (   13.636088 %)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7" authorId="0" shapeId="0" xr:uid="{00000000-0006-0000-0E00-00002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8" authorId="0" shapeId="0" xr:uid="{00000000-0006-0000-0E00-000026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-3831.8573 K) in Condenser_x000D_
Error: (Component) Pinchpoint violation (-3019.142    K) due to curvature in cp in Condenser_x000D_
Error: (Component) Energy balance violated (   78331132.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8" authorId="0" shapeId="0" xr:uid="{00000000-0006-0000-0E00-00002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9" authorId="0" shapeId="0" xr:uid="{00000000-0006-0000-0E00-000028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-3835.4746 K) in Condenser_x000D_
Error: (Component) Pinchpoint violation (-3019.142    K) due to curvature in cp in Condenser_x000D_
Error: (Component) Energy balance violated (   78001633.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9" authorId="0" shapeId="0" xr:uid="{00000000-0006-0000-0E00-00002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0" authorId="0" shapeId="0" xr:uid="{00000000-0006-0000-0E00-00002A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-3839.1231 K) in Condenser_x000D_
Error: (Component) Pinchpoint violation (-3019.142    K) due to curvature in cp in Condenser_x000D_
Error: (Component) Energy balance violated (   77672090.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0" authorId="0" shapeId="0" xr:uid="{00000000-0006-0000-0E00-00002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1" authorId="0" shapeId="0" xr:uid="{00000000-0006-0000-0E00-00002C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-3842.8031 K) in Condenser_x000D_
Error: (Component) Pinchpoint violation (-3019.142    K) due to curvature in cp in Condenser_x000D_
Error: (Component) Energy balance violated (   77342503.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1" authorId="0" shapeId="0" xr:uid="{00000000-0006-0000-0E00-00002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2" authorId="0" shapeId="0" xr:uid="{00000000-0006-0000-0E00-00002E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-3846.5152 K) in Condenser_x000D_
Error: (Component) Pinchpoint violation (-3019.142    K) due to curvature in cp in Condenser_x000D_
Error: (Component) Energy balance violated (   77012872. %) in Condenser_x000D_
Error: (Component) (k*A) too large or M1 too small, Q12=Q34#(k*A)*DTM in Condenser_x000D_
Error: (Component) T3 &lt; T2 in Condenser_x000D_
Error: (Component) Energy balance violated (   13.636662 %)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2" authorId="0" shapeId="0" xr:uid="{00000000-0006-0000-0E00-00002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3" authorId="0" shapeId="0" xr:uid="{00000000-0006-0000-0E00-000030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-3850.2597 K) in Condenser_x000D_
Error: (Component) Pinchpoint violation (-3019.142    K) due to curvature in cp in Condenser_x000D_
Error: (Component) Energy balance violated (   76683196.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3" authorId="0" shapeId="0" xr:uid="{00000000-0006-0000-0E00-00003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4" authorId="0" shapeId="0" xr:uid="{00000000-0006-0000-0E00-000032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-3854.0370 K) in Condenser_x000D_
Error: (Component) Pinchpoint violation (-3019.142    K) due to curvature in cp in Condenser_x000D_
Error: (Component) Energy balance violated (   76353475.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4" authorId="0" shapeId="0" xr:uid="{00000000-0006-0000-0E00-00003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5" authorId="0" shapeId="0" xr:uid="{00000000-0006-0000-0E00-000034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-3857.8477 K) in Condenser_x000D_
Error: (Component) Pinchpoint violation (-3019.142    K) due to curvature in cp in Condenser_x000D_
Error: (Component) Energy balance violated (   76023710. %) in Condenser_x000D_
Error: (Component) (k*A) too large or M1 too small, Q12=Q34#(k*A)*DTM in Condenser_x000D_
Error: (Component) T3 &lt; T2 in Condenser_x000D_
Error: (Component) Energy balance violated (   13.636536 %)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5" authorId="0" shapeId="0" xr:uid="{00000000-0006-0000-0E00-00003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6" authorId="0" shapeId="0" xr:uid="{00000000-0006-0000-0E00-000036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-3861.6920 K) in Condenser_x000D_
Error: (Component) Pinchpoint violation (-3019.142    K) due to curvature in cp in Condenser_x000D_
Error: (Component) Energy balance violated (   75693901.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6" authorId="0" shapeId="0" xr:uid="{00000000-0006-0000-0E00-00003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7" authorId="0" shapeId="0" xr:uid="{00000000-0006-0000-0E00-000038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-3865.5705 K) in Condenser_x000D_
Error: (Component) Pinchpoint violation (-3019.142    K) due to curvature in cp in Condenser_x000D_
Error: (Component) Energy balance violated (   75364048.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7" authorId="0" shapeId="0" xr:uid="{00000000-0006-0000-0E00-00003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8" authorId="0" shapeId="0" xr:uid="{00000000-0006-0000-0E00-00003A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-3869.4837 K) in Condenser_x000D_
Error: (Component) Pinchpoint violation (-3019.142    K) due to curvature in cp in Condenser_x000D_
Error: (Component) Energy balance violated (   75034149. %) in Condenser_x000D_
Error: (Component) (k*A) too large or M1 too small, Q12=Q34#(k*A)*DTM in Condenser_x000D_
Error: (Component) T3 &lt; T2 in Condenser_x000D_
Error: (Component) Energy balance violated (   13.636897 %)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8" authorId="0" shapeId="0" xr:uid="{00000000-0006-0000-0E00-00003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9" authorId="0" shapeId="0" xr:uid="{00000000-0006-0000-0E00-00003C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-3873.4319 K) in Condenser_x000D_
Error: (Component) Pinchpoint violation (-3019.142    K) due to curvature in cp in Condenser_x000D_
Error: (Component) Energy balance violated (   74704207. %) in Condenser_x000D_
Error: (Component) (k*A) too large or M1 too small, Q12=Q34#(k*A)*DTM in Condenser_x000D_
Error: (Component) T3 &lt; T2 in Condenser_x000D_
Error: (Component) Energy balance violated (   13.635998 %)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9" authorId="0" shapeId="0" xr:uid="{00000000-0006-0000-0E00-00003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0" authorId="0" shapeId="0" xr:uid="{00000000-0006-0000-0E00-00003E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-3877.4157 K) in Condenser_x000D_
Error: (Component) Pinchpoint violation (-3019.142    K) due to curvature in cp in Condenser_x000D_
Error: (Component) Energy balance violated (   74374219.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0" authorId="0" shapeId="0" xr:uid="{00000000-0006-0000-0E00-00003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1" authorId="0" shapeId="0" xr:uid="{00000000-0006-0000-0E00-000040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-3881.4356 K) in Condenser_x000D_
Error: (Component) Pinchpoint violation (-3019.142    K) due to curvature in cp in Condenser_x000D_
Error: (Component) Energy balance violated (   74044188.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1" authorId="0" shapeId="0" xr:uid="{00000000-0006-0000-0E00-00004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2" authorId="0" shapeId="0" xr:uid="{00000000-0006-0000-0E00-000042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-3885.4920 K) in Condenser_x000D_
Error: (Component) Pinchpoint violation (-3019.142    K) due to curvature in cp in Condenser_x000D_
Error: (Component) Energy balance violated (   73714112. %) in Condenser_x000D_
Error: (Component) (k*A) too large or M1 too small, Q12=Q34#(k*A)*DTM in Condenser_x000D_
Error: (Component) T3 &lt; T2 in Condenser_x000D_
Error: (Component) Energy balance violated (   13.636419 %)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2" authorId="0" shapeId="0" xr:uid="{00000000-0006-0000-0E00-00004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3" authorId="0" shapeId="0" xr:uid="{00000000-0006-0000-0E00-000044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-3889.5854 K) in Condenser_x000D_
Error: (Component) Pinchpoint violation (-3019.142    K) due to curvature in cp in Condenser_x000D_
Error: (Component) Energy balance violated (   73383991.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3" authorId="0" shapeId="0" xr:uid="{00000000-0006-0000-0E00-00004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4" authorId="0" shapeId="0" xr:uid="{00000000-0006-0000-0E00-000046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-3893.7164 K) in Condenser_x000D_
Error: (Component) Pinchpoint violation (-3019.142    K) due to curvature in cp in Condenser_x000D_
Error: (Component) Energy balance violated (   73053826. %) in Condenser_x000D_
Error: (Component) (k*A) too large or M1 too small, Q12=Q34#(k*A)*DTM in Condenser_x000D_
Error: (Component) T3 &lt; T2 in Condenser_x000D_
Error: (Component) Energy balance violated (   13.635990 %)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4" authorId="0" shapeId="0" xr:uid="{00000000-0006-0000-0E00-00004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5" authorId="0" shapeId="0" xr:uid="{00000000-0006-0000-0E00-000048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-3897.8855 K) in Condenser_x000D_
Error: (Component) Pinchpoint violation (-3019.142    K) due to curvature in cp in Condenser_x000D_
Error: (Component) Energy balance violated (   72723616. %) in Condenser_x000D_
Error: (Component) (k*A) too large or M1 too small, Q12=Q34#(k*A)*DTM in Condenser_x000D_
Error: (Component) T3 &lt; T2 in Condenser_x000D_
Error: (Component) Energy balance violated (   13.636003 %)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5" authorId="0" shapeId="0" xr:uid="{00000000-0006-0000-0E00-00004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6" authorId="0" shapeId="0" xr:uid="{00000000-0006-0000-0E00-00004A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-3902.0932 K) in Condenser_x000D_
Error: (Component) Pinchpoint violation (-3019.142    K) due to curvature in cp in Condenser_x000D_
Error: (Component) Energy balance violated (   72393362. %) in Condenser_x000D_
Error: (Component) (k*A) too large or M1 too small, Q12=Q34#(k*A)*DTM in Condenser_x000D_
Error: (Component) T3 &lt; T2 in Condenser_x000D_
Error: (Component) Energy balance violated (   13.636462 %)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6" authorId="0" shapeId="0" xr:uid="{00000000-0006-0000-0E00-00004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7" authorId="0" shapeId="0" xr:uid="{00000000-0006-0000-0E00-00004C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-3906.3400 K) in Condenser_x000D_
Error: (Component) Pinchpoint violation (-3019.142    K) due to curvature in cp in Condenser_x000D_
Error: (Component) Energy balance violated (   72063064. %) in Condenser_x000D_
Error: (Component) (k*A) too large or M1 too small, Q12=Q34#(k*A)*DTM in Condenser_x000D_
Error: (Component) T3 &lt; T2 in Condenser_x000D_
Error: (Component) Energy balance violated (   13.636486 %)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7" authorId="0" shapeId="0" xr:uid="{00000000-0006-0000-0E00-00004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8" authorId="0" shapeId="0" xr:uid="{00000000-0006-0000-0E00-00004E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-3910.6265 K) in Condenser_x000D_
Error: (Component) Pinchpoint violation (-3019.142    K) due to curvature in cp in Condenser_x000D_
Error: (Component) Energy balance violated (   71732721.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8" authorId="0" shapeId="0" xr:uid="{00000000-0006-0000-0E00-00004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9" authorId="0" shapeId="0" xr:uid="{00000000-0006-0000-0E00-000050040000}">
      <text>
        <r>
          <rPr>
            <b/>
            <sz val="9"/>
            <color indexed="81"/>
            <rFont val="Segoe UI"/>
            <charset val="1"/>
          </rPr>
          <t>Error: (Component) Energy balance violated (  0.139      %) in Turbine_x000D_
Error: (Component) Pinch point &lt; 0 (  -3914.9533 K) in Condenser_x000D_
Error: (Component) Pinchpoint violation (-3019.142    K) due to curvature in cp in Condenser_x000D_
Error: (Component) Energy balance violated (   71402334. %) in Condenser_x000D_
Error: (Component) (k*A) too large or M1 too small, Q12=Q34#(k*A)*DTM in Condenser_x000D_
Error: (Component) T3 &lt; T2 in Condenser_x000D_
Error: (Component) Energy balance violated (   42.857437 %)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9" authorId="0" shapeId="0" xr:uid="{00000000-0006-0000-0E00-00005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0" authorId="0" shapeId="0" xr:uid="{00000000-0006-0000-0E00-000052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-3919.3208 K) in Condenser_x000D_
Error: (Component) Pinchpoint violation (-3019.142    K) due to curvature in cp in Condenser_x000D_
Error: (Component) Energy balance violated (   71071902. %) in Condenser_x000D_
Error: (Component) (k*A) too large or M1 too small, Q12=Q34#(k*A)*DTM in Condenser_x000D_
Error: (Component) T3 &lt; T2 in Condenser_x000D_
Error: (Component) Energy balance violated (   13.636146 %)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0" authorId="0" shapeId="0" xr:uid="{00000000-0006-0000-0E00-00005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1" authorId="0" shapeId="0" xr:uid="{00000000-0006-0000-0E00-000054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-3923.7298 K) in Condenser_x000D_
Error: (Component) Pinchpoint violation (-3019.142    K) due to curvature in cp in Condenser_x000D_
Error: (Component) Energy balance violated (   70741427. %) in Condenser_x000D_
Error: (Component) (k*A) too large or M1 too small, Q12=Q34#(k*A)*DTM in Condenser_x000D_
Error: (Component) T3 &lt; T2 in Condenser_x000D_
Error: (Component) Energy balance violated (   13.636629 %)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1" authorId="0" shapeId="0" xr:uid="{00000000-0006-0000-0E00-00005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2" authorId="0" shapeId="0" xr:uid="{00000000-0006-0000-0E00-000056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-3928.1807 K) in Condenser_x000D_
Error: (Component) Pinchpoint violation (-3019.142    K) due to curvature in cp in Condenser_x000D_
Error: (Component) Energy balance violated (   70410907. %) in Condenser_x000D_
Error: (Component) (k*A) too large or M1 too small, Q12=Q34#(k*A)*DTM in Condenser_x000D_
Error: (Component) T3 &lt; T2 in Condenser_x000D_
Error: (Component) Energy balance violated (   13.636677 %)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2" authorId="0" shapeId="0" xr:uid="{00000000-0006-0000-0E00-00005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3" authorId="0" shapeId="0" xr:uid="{00000000-0006-0000-0E00-000058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-3932.6743 K) in Condenser_x000D_
Error: (Component) Pinchpoint violation (-3019.142    K) due to curvature in cp in Condenser_x000D_
Error: (Component) Energy balance violated (   70080344. %) in Condenser_x000D_
Error: (Component) (k*A) too large or M1 too small, Q12=Q34#(k*A)*DTM in Condenser_x000D_
Error: (Component) T3 &lt; T2 in Condenser_x000D_
Error: (Component) Energy balance violated (   13.635852 %)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3" authorId="0" shapeId="0" xr:uid="{00000000-0006-0000-0E00-00005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4" authorId="0" shapeId="0" xr:uid="{00000000-0006-0000-0E00-00005A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-3937.2110 K) in Condenser_x000D_
Error: (Component) Pinchpoint violation (-3019.142    K) due to curvature in cp in Condenser_x000D_
Error: (Component) Energy balance violated (   69749736. %) in Condenser_x000D_
Error: (Component) (k*A) too large or M1 too small, Q12=Q34#(k*A)*DTM in Condenser_x000D_
Error: (Component) T3 &lt; T2 in Condenser_x000D_
Error: (Component) Energy balance violated (   13.636350 %)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4" authorId="0" shapeId="0" xr:uid="{00000000-0006-0000-0E00-00005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5" authorId="0" shapeId="0" xr:uid="{00000000-0006-0000-0E00-00005C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-3941.7915 K) in Condenser_x000D_
Error: (Component) Pinchpoint violation (-3019.142    K) due to curvature in cp in Condenser_x000D_
Error: (Component) Energy balance violated (   69419085. %) in Condenser_x000D_
Error: (Component) (k*A) too large or M1 too small, Q12=Q34#(k*A)*DTM in Condenser_x000D_
Error: (Component) T3 &lt; T2 in Condenser_x000D_
Error: (Component) Energy balance violated (   13.636413 %)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5" authorId="0" shapeId="0" xr:uid="{00000000-0006-0000-0E00-00005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6" authorId="0" shapeId="0" xr:uid="{00000000-0006-0000-0E00-00005E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-3946.4165 K) in Condenser_x000D_
Error: (Component) Pinchpoint violation (-3019.142    K) due to curvature in cp in Condenser_x000D_
Error: (Component) Energy balance violated (   69088391. %) in Condenser_x000D_
Error: (Component) (k*A) too large or M1 too small, Q12=Q34#(k*A)*DTM in Condenser_x000D_
Error: (Component) T3 &lt; T2 in Condenser_x000D_
Error: (Component) Energy balance violated (   13.636481 %)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6" authorId="0" shapeId="0" xr:uid="{00000000-0006-0000-0E00-00005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7" authorId="0" shapeId="0" xr:uid="{00000000-0006-0000-0E00-000060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-3951.0880 K) in Condenser_x000D_
Error: (Component) Pinchpoint violation (-3019.142    K) due to curvature in cp in Condenser_x000D_
Error: (Component) Energy balance violated (   68757556. %) in Condenser_x000D_
Error: (Component) (k*A) too large or M1 too small, Q12=Q34#(k*A)*DTM in Condenser_x000D_
Error: (Component) T3 &lt; T2 in Condenser_x000D_
Error: (Component) Energy balance violated (   13.636563 %)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7" authorId="0" shapeId="0" xr:uid="{00000000-0006-0000-0E00-00006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8" authorId="0" shapeId="0" xr:uid="{00000000-0006-0000-0E00-000062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-3955.8041 K) in Condenser_x000D_
Error: (Component) Pinchpoint violation (-3019.142    K) due to curvature in cp in Condenser_x000D_
Error: (Component) Energy balance violated (   68426759. %) in Condenser_x000D_
Error: (Component) (k*A) too large or M1 too small, Q12=Q34#(k*A)*DTM in Condenser_x000D_
Error: (Component) T3 &lt; T2 in Condenser_x000D_
Error: (Component) Energy balance violated (   13.636204 %)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8" authorId="0" shapeId="0" xr:uid="{00000000-0006-0000-0E00-00006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9" authorId="0" shapeId="0" xr:uid="{00000000-0006-0000-0E00-000064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-3960.5667 K) in Condenser_x000D_
Error: (Component) Pinchpoint violation (-3019.142    K) due to curvature in cp in Condenser_x000D_
Error: (Component) Energy balance violated (   68095917. %) in Condenser_x000D_
Error: (Component) (k*A) too large or M1 too small, Q12=Q34#(k*A)*DTM in Condenser_x000D_
Error: (Component) T3 &lt; T2 in Condenser_x000D_
Error: (Component) Energy balance violated (   13.636289 %)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9" authorId="0" shapeId="0" xr:uid="{00000000-0006-0000-0E00-00006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0" authorId="0" shapeId="0" xr:uid="{00000000-0006-0000-0E00-000066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-3965.3765 K) in Condenser_x000D_
Error: (Component) Pinchpoint violation (-3019.142    K) due to curvature in cp in Condenser_x000D_
Error: (Component) Energy balance violated (   67765029. %) in Condenser_x000D_
Error: (Component) (k*A) too large or M1 too small, Q12=Q34#(k*A)*DTM in Condenser_x000D_
Error: (Component) T3 &lt; T2 in Condenser_x000D_
Error: (Component) Energy balance violated (   13.635940 %)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0" authorId="0" shapeId="0" xr:uid="{00000000-0006-0000-0E00-00006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1" authorId="0" shapeId="0" xr:uid="{00000000-0006-0000-0E00-000068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-3970.2341 K) in Condenser_x000D_
Error: (Component) Pinchpoint violation (-3019.142    K) due to curvature in cp in Condenser_x000D_
Error: (Component) Energy balance violated (   67434097.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1" authorId="0" shapeId="0" xr:uid="{00000000-0006-0000-0E00-00006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2" authorId="0" shapeId="0" xr:uid="{00000000-0006-0000-0E00-00006A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-3975.1403 K) in Condenser_x000D_
Error: (Component) Pinchpoint violation (-3019.142    K) due to curvature in cp in Condenser_x000D_
Error: (Component) Energy balance violated (   67103119. %) in Condenser_x000D_
Error: (Component) (k*A) too large or M1 too small, Q12=Q34#(k*A)*DTM in Condenser_x000D_
Error: (Component) T3 &lt; T2 in Condenser_x000D_
Error: (Component) Energy balance violated (   13.636135 %)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2" authorId="0" shapeId="0" xr:uid="{00000000-0006-0000-0E00-00006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3" authorId="0" shapeId="0" xr:uid="{00000000-0006-0000-0E00-00006C04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-3980.0958 K) in Condenser_x000D_
Error: (Component) Pinchpoint violation (-3019.142    K) due to curvature in cp in Condenser_x000D_
Error: (Component) Energy balance violated (   66772096. %) in Condenser_x000D_
Error: (Component) (k*A) too large or M1 too small, Q12=Q34#(k*A)*DTM in Condenser_x000D_
Error: (Component) T3 &lt; T2 in Condenser_x000D_
Error: (Component) Energy balance violated (   13.635801 %)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3" authorId="0" shapeId="0" xr:uid="{00000000-0006-0000-0E00-00006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4" authorId="0" shapeId="0" xr:uid="{00000000-0006-0000-0E00-00006E04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-3985.1014 K) in Condenser_x000D_
Error: (Component) Pinchpoint violation (-3019.142    K) due to curvature in cp in Condenser_x000D_
Error: (Component) Energy balance violated (   66441027. %) in Condenser_x000D_
Error: (Component) (k*A) too large or M1 too small, Q12=Q34#(k*A)*DTM in Condenser_x000D_
Error: (Component) T3 &lt; T2 in Condenser_x000D_
Error: (Component) Energy balance violated (   13.636787 %)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4" authorId="0" shapeId="0" xr:uid="{00000000-0006-0000-0E00-00006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5" authorId="0" shapeId="0" xr:uid="{00000000-0006-0000-0E00-00007004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-3990.1578 K) in Condenser_x000D_
Error: (Component) Pinchpoint violation (-3019.142    K) due to curvature in cp in Condenser_x000D_
Error: (Component) Energy balance violated (   66109914. %) in Condenser_x000D_
Error: (Component) (k*A) too large or M1 too small, Q12=Q34#(k*A)*DTM in Condenser_x000D_
Error: (Component) T3 &lt; T2 in Condenser_x000D_
Error: (Component) Energy balance violated (   13.636464 %)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5" authorId="0" shapeId="0" xr:uid="{00000000-0006-0000-0E00-00007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6" authorId="0" shapeId="0" xr:uid="{00000000-0006-0000-0E00-00007204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-3995.2658 K) in Condenser_x000D_
Error: (Component) Pinchpoint violation (-3019.142    K) due to curvature in cp in Condenser_x000D_
Error: (Component) Energy balance violated (   65778754. %) in Condenser_x000D_
Error: (Component) (k*A) too large or M1 too small, Q12=Q34#(k*A)*DTM in Condenser_x000D_
Error: (Component) T3 &lt; T2 in Condenser_x000D_
Error: (Component) Energy balance violated (   13.635709 %)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6" authorId="0" shapeId="0" xr:uid="{00000000-0006-0000-0E00-00007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7" authorId="0" shapeId="0" xr:uid="{00000000-0006-0000-0E00-000074040000}">
      <text>
        <r>
          <rPr>
            <b/>
            <sz val="9"/>
            <color indexed="81"/>
            <rFont val="Segoe UI"/>
            <charset val="1"/>
          </rPr>
          <t>Error: (Component) Pinch point &lt; 0 (   -2.368456 K) in Condenser_x000D_
Error: (Component) Pinchpoint violation (   -1.973    K) due to curvature in cp in Condenser_x000D_
Error: (Component) Energy balance violated (    2.203279 %) in Condenser_x000D_
Error: (Component) (k*A) too large or M1 too small, Q12=Q34#(k*A)*DTM in Condenser_x000D_
Error: (Component) T3 &lt; T2 in Condenser</t>
        </r>
      </text>
    </comment>
    <comment ref="F577" authorId="0" shapeId="0" xr:uid="{00000000-0006-0000-0E00-00007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8" authorId="0" shapeId="0" xr:uid="{00000000-0006-0000-0E00-000076040000}">
      <text>
        <r>
          <rPr>
            <b/>
            <sz val="9"/>
            <color indexed="81"/>
            <rFont val="Segoe UI"/>
            <charset val="1"/>
          </rPr>
          <t>Error: (Component) Pinch point &lt; 0 (   -2.345059 K) in Condenser_x000D_
Error: (Component) Pinchpoint violation (   -1.965    K) due to curvature in cp in Condenser_x000D_
Error: (Component) Energy balance violated (    2.187018 %) in Condenser_x000D_
Error: (Component) (k*A) too large or M1 too small, Q12=Q34#(k*A)*DTM in Condenser_x000D_
Error: (Component) T3 &lt; T2 in Condenser</t>
        </r>
      </text>
    </comment>
    <comment ref="F578" authorId="0" shapeId="0" xr:uid="{00000000-0006-0000-0E00-00007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9" authorId="0" shapeId="0" xr:uid="{00000000-0006-0000-0E00-000078040000}">
      <text>
        <r>
          <rPr>
            <b/>
            <sz val="9"/>
            <color indexed="81"/>
            <rFont val="Segoe UI"/>
            <charset val="1"/>
          </rPr>
          <t>Error: (Component) Pinch point &lt; 0 (   -2.321353 K) in Condenser_x000D_
Error: (Component) Pinchpoint violation (   -1.956    K) due to curvature in cp in Condenser_x000D_
Error: (Component) Energy balance violated (    2.170657 %) in Condenser_x000D_
Error: (Component) (k*A) too large or M1 too small, Q12=Q34#(k*A)*DTM in Condenser_x000D_
Error: (Component) T3 &lt; T2 in Condenser</t>
        </r>
      </text>
    </comment>
    <comment ref="F579" authorId="0" shapeId="0" xr:uid="{00000000-0006-0000-0E00-00007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0" authorId="0" shapeId="0" xr:uid="{00000000-0006-0000-0E00-00007A040000}">
      <text>
        <r>
          <rPr>
            <b/>
            <sz val="9"/>
            <color indexed="81"/>
            <rFont val="Segoe UI"/>
            <charset val="1"/>
          </rPr>
          <t>Error: (Component) Pinch point &lt; 0 (   -2.297290 K) in Condenser_x000D_
Error: (Component) Pinchpoint violation (   -1.947    K) due to curvature in cp in Condenser_x000D_
Error: (Component) Energy balance violated (    2.154151 %) in Condenser_x000D_
Error: (Component) (k*A) too large or M1 too small, Q12=Q34#(k*A)*DTM in Condenser_x000D_
Error: (Component) T3 &lt; T2 in Condenser</t>
        </r>
      </text>
    </comment>
    <comment ref="F580" authorId="0" shapeId="0" xr:uid="{00000000-0006-0000-0E00-00007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1" authorId="0" shapeId="0" xr:uid="{00000000-0006-0000-0E00-00007C040000}">
      <text>
        <r>
          <rPr>
            <b/>
            <sz val="9"/>
            <color indexed="81"/>
            <rFont val="Segoe UI"/>
            <charset val="1"/>
          </rPr>
          <t>Error: (Component) Pinch point &lt; 0 (   -2.273071 K) in Condenser_x000D_
Error: (Component) Pinchpoint violation (   -1.938    K) due to curvature in cp in Condenser_x000D_
Error: (Component) Energy balance violated (    2.137687 %) in Condenser_x000D_
Error: (Component) (k*A) too large or M1 too small, Q12=Q34#(k*A)*DTM in Condenser_x000D_
Error: (Component) T3 &lt; T2 in Condenser</t>
        </r>
      </text>
    </comment>
    <comment ref="F581" authorId="0" shapeId="0" xr:uid="{00000000-0006-0000-0E00-00007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2" authorId="0" shapeId="0" xr:uid="{00000000-0006-0000-0E00-00007E040000}">
      <text>
        <r>
          <rPr>
            <b/>
            <sz val="9"/>
            <color indexed="81"/>
            <rFont val="Segoe UI"/>
            <charset val="1"/>
          </rPr>
          <t>Error: (Component) Pinch point &lt; 0 (   -2.248522 K) in Condenser_x000D_
Error: (Component) Pinchpoint violation (   -1.929    K) due to curvature in cp in Condenser_x000D_
Error: (Component) Energy balance violated (    2.121102 %) in Condenser_x000D_
Error: (Component) (k*A) too large or M1 too small, Q12=Q34#(k*A)*DTM in Condenser_x000D_
Error: (Component) T3 &lt; T2 in Condenser</t>
        </r>
      </text>
    </comment>
    <comment ref="F582" authorId="0" shapeId="0" xr:uid="{00000000-0006-0000-0E00-00007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3" authorId="0" shapeId="0" xr:uid="{00000000-0006-0000-0E00-000080040000}">
      <text>
        <r>
          <rPr>
            <b/>
            <sz val="9"/>
            <color indexed="81"/>
            <rFont val="Segoe UI"/>
            <charset val="1"/>
          </rPr>
          <t>Error: (Component) Pinch point &lt; 0 (   -2.223651 K) in Condenser_x000D_
Error: (Component) Pinchpoint violation (   -1.921    K) due to curvature in cp in Condenser_x000D_
Error: (Component) Energy balance violated (    2.104422 %) in Condenser_x000D_
Error: (Component) (k*A) too large or M1 too small, Q12=Q34#(k*A)*DTM in Condenser_x000D_
Error: (Component) T3 &lt; T2 in Condenser</t>
        </r>
      </text>
    </comment>
    <comment ref="F583" authorId="0" shapeId="0" xr:uid="{00000000-0006-0000-0E00-00008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4" authorId="0" shapeId="0" xr:uid="{00000000-0006-0000-0E00-000082040000}">
      <text>
        <r>
          <rPr>
            <b/>
            <sz val="9"/>
            <color indexed="81"/>
            <rFont val="Segoe UI"/>
            <charset val="1"/>
          </rPr>
          <t>Error: (Component) Pinch point &lt; 0 (   -2.198452 K) in Condenser_x000D_
Error: (Component) Pinchpoint violation (   -1.912    K) due to curvature in cp in Condenser_x000D_
Error: (Component) Energy balance violated (    2.087641 %) in Condenser_x000D_
Error: (Component) (k*A) too large or M1 too small, Q12=Q34#(k*A)*DTM in Condenser_x000D_
Error: (Component) T3 &lt; T2 in Condenser</t>
        </r>
      </text>
    </comment>
    <comment ref="F584" authorId="0" shapeId="0" xr:uid="{00000000-0006-0000-0E00-00008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5" authorId="0" shapeId="0" xr:uid="{00000000-0006-0000-0E00-000084040000}">
      <text>
        <r>
          <rPr>
            <b/>
            <sz val="9"/>
            <color indexed="81"/>
            <rFont val="Segoe UI"/>
            <charset val="1"/>
          </rPr>
          <t>Error: (Component) Pinch point &lt; 0 (   -2.172905 K) in Condenser_x000D_
Error: (Component) Pinchpoint violation (   -1.903    K) due to curvature in cp in Condenser_x000D_
Error: (Component) Energy balance violated (    2.070756 %) in Condenser_x000D_
Error: (Component) (k*A) too large or M1 too small, Q12=Q34#(k*A)*DTM in Condenser_x000D_
Error: (Component) T3 &lt; T2 in Condenser</t>
        </r>
      </text>
    </comment>
    <comment ref="F585" authorId="0" shapeId="0" xr:uid="{00000000-0006-0000-0E00-00008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6" authorId="0" shapeId="0" xr:uid="{00000000-0006-0000-0E00-000086040000}">
      <text>
        <r>
          <rPr>
            <b/>
            <sz val="9"/>
            <color indexed="81"/>
            <rFont val="Segoe UI"/>
            <charset val="1"/>
          </rPr>
          <t>Error: (Component) Pinch point &lt; 0 (   -2.147062 K) in Condenser_x000D_
Error: (Component) Pinchpoint violation (   -1.894    K) due to curvature in cp in Condenser_x000D_
Error: (Component) Energy balance violated (    2.053774 %) in Condenser_x000D_
Error: (Component) (k*A) too large or M1 too small, Q12=Q34#(k*A)*DTM in Condenser_x000D_
Error: (Component) T3 &lt; T2 in Condenser</t>
        </r>
      </text>
    </comment>
    <comment ref="F586" authorId="0" shapeId="0" xr:uid="{00000000-0006-0000-0E00-00008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7" authorId="0" shapeId="0" xr:uid="{00000000-0006-0000-0E00-000088040000}">
      <text>
        <r>
          <rPr>
            <b/>
            <sz val="9"/>
            <color indexed="81"/>
            <rFont val="Segoe UI"/>
            <charset val="1"/>
          </rPr>
          <t>Error: (Component) Pinch point &lt; 0 (   -2.120893 K) in Condenser_x000D_
Error: (Component) Pinchpoint violation (   -1.886    K) due to curvature in cp in Condenser_x000D_
Error: (Component) Energy balance violated (    2.036711 %) in Condenser_x000D_
Error: (Component) (k*A) too large or M1 too small, Q12=Q34#(k*A)*DTM in Condenser_x000D_
Error: (Component) T3 &lt; T2 in Condenser</t>
        </r>
      </text>
    </comment>
    <comment ref="F587" authorId="0" shapeId="0" xr:uid="{00000000-0006-0000-0E00-00008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8" authorId="0" shapeId="0" xr:uid="{00000000-0006-0000-0E00-00008A040000}">
      <text>
        <r>
          <rPr>
            <b/>
            <sz val="9"/>
            <color indexed="81"/>
            <rFont val="Segoe UI"/>
            <charset val="1"/>
          </rPr>
          <t>Error: (Component) Pinch point &lt; 0 (   -2.094383 K) in Condenser_x000D_
Error: (Component) Pinchpoint violation (   -1.877    K) due to curvature in cp in Condenser_x000D_
Error: (Component) Energy balance violated (    2.019551 %) in Condenser_x000D_
Error: (Component) (k*A) too large or M1 too small, Q12=Q34#(k*A)*DTM in Condenser_x000D_
Error: (Component) T3 &lt; T2 in Condenser</t>
        </r>
      </text>
    </comment>
    <comment ref="F588" authorId="0" shapeId="0" xr:uid="{00000000-0006-0000-0E00-00008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9" authorId="0" shapeId="0" xr:uid="{00000000-0006-0000-0E00-00008C040000}">
      <text>
        <r>
          <rPr>
            <b/>
            <sz val="9"/>
            <color indexed="81"/>
            <rFont val="Segoe UI"/>
            <charset val="1"/>
          </rPr>
          <t>Error: (Component) Pinch point &lt; 0 (   -2.067503 K) in Condenser_x000D_
Error: (Component) Pinchpoint violation (   -1.868    K) due to curvature in cp in Condenser_x000D_
Error: (Component) Energy balance violated (    2.002261 %) in Condenser_x000D_
Error: (Component) (k*A) too large or M1 too small, Q12=Q34#(k*A)*DTM in Condenser_x000D_
Error: (Component) T3 &lt; T2 in Condenser</t>
        </r>
      </text>
    </comment>
    <comment ref="F589" authorId="0" shapeId="0" xr:uid="{00000000-0006-0000-0E00-00008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0" authorId="0" shapeId="0" xr:uid="{00000000-0006-0000-0E00-00008E040000}">
      <text>
        <r>
          <rPr>
            <b/>
            <sz val="9"/>
            <color indexed="81"/>
            <rFont val="Segoe UI"/>
            <charset val="1"/>
          </rPr>
          <t>Error: (Component) Pinch point &lt; 0 (   -2.040337 K) in Condenser_x000D_
Error: (Component) Pinchpoint violation (   -1.859    K) due to curvature in cp in Condenser_x000D_
Error: (Component) Energy balance violated (    1.984930 %) in Condenser_x000D_
Error: (Component) (k*A) too large or M1 too small, Q12=Q34#(k*A)*DTM in Condenser_x000D_
Error: (Component) T3 &lt; T2 in Condenser</t>
        </r>
      </text>
    </comment>
    <comment ref="F590" authorId="0" shapeId="0" xr:uid="{00000000-0006-0000-0E00-00008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1" authorId="0" shapeId="0" xr:uid="{00000000-0006-0000-0E00-000090040000}">
      <text>
        <r>
          <rPr>
            <b/>
            <sz val="9"/>
            <color indexed="81"/>
            <rFont val="Segoe UI"/>
            <charset val="1"/>
          </rPr>
          <t>Error: (Component) Pinch point &lt; 0 (   -2.012804 K) in Condenser_x000D_
Error: (Component) Pinchpoint violation (   -1.851    K) due to curvature in cp in Condenser_x000D_
Error: (Component) Energy balance violated (    1.967489 %) in Condenser_x000D_
Error: (Component) (k*A) too large or M1 too small, Q12=Q34#(k*A)*DTM in Condenser_x000D_
Error: (Component) T3 &lt; T2 in Condenser</t>
        </r>
      </text>
    </comment>
    <comment ref="F591" authorId="0" shapeId="0" xr:uid="{00000000-0006-0000-0E00-00009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2" authorId="0" shapeId="0" xr:uid="{00000000-0006-0000-0E00-000092040000}">
      <text>
        <r>
          <rPr>
            <b/>
            <sz val="9"/>
            <color indexed="81"/>
            <rFont val="Segoe UI"/>
            <charset val="1"/>
          </rPr>
          <t>Error: (Component) Pinch point &lt; 0 (   -1.984974 K) in Condenser_x000D_
Error: (Component) Pinchpoint violation (   -1.842    K) due to curvature in cp in Condenser_x000D_
Error: (Component) Energy balance violated (    1.950006 %) in Condenser_x000D_
Error: (Component) (k*A) too large or M1 too small, Q12=Q34#(k*A)*DTM in Condenser_x000D_
Error: (Component) T3 &lt; T2 in Condenser</t>
        </r>
      </text>
    </comment>
    <comment ref="F592" authorId="0" shapeId="0" xr:uid="{00000000-0006-0000-0E00-00009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3" authorId="0" shapeId="0" xr:uid="{00000000-0006-0000-0E00-000094040000}">
      <text>
        <r>
          <rPr>
            <b/>
            <sz val="9"/>
            <color indexed="81"/>
            <rFont val="Segoe UI"/>
            <charset val="1"/>
          </rPr>
          <t>Error: (Component) Pinch point &lt; 0 (   -1.956779 K) in Condenser_x000D_
Error: (Component) Pinchpoint violation (   -1.833    K) due to curvature in cp in Condenser_x000D_
Error: (Component) Energy balance violated (    1.932408 %) in Condenser_x000D_
Error: (Component) (k*A) too large or M1 too small, Q12=Q34#(k*A)*DTM in Condenser_x000D_
Error: (Component) T3 &lt; T2 in Condenser</t>
        </r>
      </text>
    </comment>
    <comment ref="F593" authorId="0" shapeId="0" xr:uid="{00000000-0006-0000-0E00-00009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4" authorId="0" shapeId="0" xr:uid="{00000000-0006-0000-0E00-000096040000}">
      <text>
        <r>
          <rPr>
            <b/>
            <sz val="9"/>
            <color indexed="81"/>
            <rFont val="Segoe UI"/>
            <charset val="1"/>
          </rPr>
          <t>Error: (Component) Pinch point &lt; 0 (   -1.928264 K) in Condenser_x000D_
Error: (Component) Pinchpoint violation (   -1.825    K) due to curvature in cp in Condenser_x000D_
Error: (Component) Energy balance violated (    1.914759 %) in Condenser_x000D_
Error: (Component) (k*A) too large or M1 too small, Q12=Q34#(k*A)*DTM in Condenser_x000D_
Error: (Component) T3 &lt; T2 in Condenser</t>
        </r>
      </text>
    </comment>
    <comment ref="F594" authorId="0" shapeId="0" xr:uid="{00000000-0006-0000-0E00-00009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5" authorId="0" shapeId="0" xr:uid="{00000000-0006-0000-0E00-000098040000}">
      <text>
        <r>
          <rPr>
            <b/>
            <sz val="9"/>
            <color indexed="81"/>
            <rFont val="Segoe UI"/>
            <charset val="1"/>
          </rPr>
          <t>Error: (Component) Pinch point &lt; 0 (   -1.899402 K) in Condenser_x000D_
Error: (Component) Pinchpoint violation (   -1.816    K) due to curvature in cp in Condenser_x000D_
Error: (Component) Energy balance violated (    1.897025 %) in Condenser_x000D_
Error: (Component) (k*A) too large or M1 too small, Q12=Q34#(k*A)*DTM in Condenser_x000D_
Error: (Component) T3 &lt; T2 in Condenser</t>
        </r>
      </text>
    </comment>
    <comment ref="F595" authorId="0" shapeId="0" xr:uid="{00000000-0006-0000-0E00-00009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6" authorId="0" shapeId="0" xr:uid="{00000000-0006-0000-0E00-00009A040000}">
      <text>
        <r>
          <rPr>
            <b/>
            <sz val="9"/>
            <color indexed="81"/>
            <rFont val="Segoe UI"/>
            <charset val="1"/>
          </rPr>
          <t>Error: (Component) Pinch point &lt; 0 (   -1.870226 K) in Condenser_x000D_
Error: (Component) Pinchpoint violation (   -1.807    K) due to curvature in cp in Condenser_x000D_
Error: (Component) Energy balance violated (    1.879251 %) in Condenser_x000D_
Error: (Component) (k*A) too large or M1 too small, Q12=Q34#(k*A)*DTM in Condenser_x000D_
Error: (Component) T3 &lt; T2 in Condenser</t>
        </r>
      </text>
    </comment>
    <comment ref="F596" authorId="0" shapeId="0" xr:uid="{00000000-0006-0000-0E00-00009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7" authorId="0" shapeId="0" xr:uid="{00000000-0006-0000-0E00-00009C040000}">
      <text>
        <r>
          <rPr>
            <b/>
            <sz val="9"/>
            <color indexed="81"/>
            <rFont val="Segoe UI"/>
            <charset val="1"/>
          </rPr>
          <t>Error: (Component) Pinch point &lt; 0 (   -1.840685 K) in Condenser_x000D_
Error: (Component) Pinchpoint violation (   -1.799    K) due to curvature in cp in Condenser_x000D_
Error: (Component) Energy balance violated (    1.861383 %) in Condenser_x000D_
Error: (Component) (k*A) too large or M1 too small, Q12=Q34#(k*A)*DTM in Condenser_x000D_
Error: (Component) T3 &lt; T2 in Condenser</t>
        </r>
      </text>
    </comment>
    <comment ref="F597" authorId="0" shapeId="0" xr:uid="{00000000-0006-0000-0E00-00009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8" authorId="0" shapeId="0" xr:uid="{00000000-0006-0000-0E00-00009E040000}">
      <text>
        <r>
          <rPr>
            <b/>
            <sz val="9"/>
            <color indexed="81"/>
            <rFont val="Segoe UI"/>
            <charset val="1"/>
          </rPr>
          <t>Error: (Component) Pinch point &lt; 0 (   -1.810807 K) in Condenser_x000D_
Error: (Component) Pinchpoint violation (   -1.790    K) due to curvature in cp in Condenser_x000D_
Error: (Component) Energy balance violated (    1.843458 %) in Condenser_x000D_
Error: (Component) (k*A) too large or M1 too small, Q12=Q34#(k*A)*DTM in Condenser_x000D_
Error: (Component) T3 &lt; T2 in Condenser</t>
        </r>
      </text>
    </comment>
    <comment ref="F598" authorId="0" shapeId="0" xr:uid="{00000000-0006-0000-0E00-00009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9" authorId="0" shapeId="0" xr:uid="{00000000-0006-0000-0E00-0000A0040000}">
      <text>
        <r>
          <rPr>
            <b/>
            <sz val="9"/>
            <color indexed="81"/>
            <rFont val="Segoe UI"/>
            <charset val="1"/>
          </rPr>
          <t>Error: (Component) Pinch point &lt; 0 (   -1.780592 K) in Condenser_x000D_
Error: (Component) Pinchpoint violation (   -1.742    K) due to curvature in cp in Condenser_x000D_
Error: (Component) Energy balance violated (    1.825477 %) in Condenser_x000D_
Error: (Component) (k*A) too large or M1 too small, Q12=Q34#(k*A)*DTM in Condenser_x000D_
Error: (Component) T3 &lt; T2 in Condenser</t>
        </r>
      </text>
    </comment>
    <comment ref="F599" authorId="0" shapeId="0" xr:uid="{00000000-0006-0000-0E00-0000A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0" authorId="0" shapeId="0" xr:uid="{00000000-0006-0000-0E00-0000A2040000}">
      <text>
        <r>
          <rPr>
            <b/>
            <sz val="9"/>
            <color indexed="81"/>
            <rFont val="Segoe UI"/>
            <charset val="1"/>
          </rPr>
          <t>Error: (Component) Pinch point &lt; 0 (   -1.750039 K) in Condenser_x000D_
Error: (Component) Pinchpoint violation (   -1.685    K) due to curvature in cp in Condenser_x000D_
Error: (Component) Energy balance violated (    1.807446 %) in Condenser_x000D_
Error: (Component) (k*A) too large or M1 too small, Q12=Q34#(k*A)*DTM in Condenser_x000D_
Error: (Component) T3 &lt; T2 in Condenser</t>
        </r>
      </text>
    </comment>
    <comment ref="F600" authorId="0" shapeId="0" xr:uid="{00000000-0006-0000-0E00-0000A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1" authorId="0" shapeId="0" xr:uid="{00000000-0006-0000-0E00-0000A4040000}">
      <text>
        <r>
          <rPr>
            <b/>
            <sz val="9"/>
            <color indexed="81"/>
            <rFont val="Segoe UI"/>
            <charset val="1"/>
          </rPr>
          <t>Error: (Component) Pinch point &lt; 0 (   -1.719139 K) in Condenser_x000D_
Error: (Component) Pinchpoint violation (   -1.677    K) due to curvature in cp in Condenser_x000D_
Error: (Component) Energy balance violated (    1.789355 %) in Condenser_x000D_
Error: (Component) (k*A) too large or M1 too small, Q12=Q34#(k*A)*DTM in Condenser_x000D_
Error: (Component) T3 &lt; T2 in Condenser</t>
        </r>
      </text>
    </comment>
    <comment ref="F601" authorId="0" shapeId="0" xr:uid="{00000000-0006-0000-0E00-0000A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2" authorId="0" shapeId="0" xr:uid="{00000000-0006-0000-0E00-0000A6040000}">
      <text>
        <r>
          <rPr>
            <b/>
            <sz val="9"/>
            <color indexed="81"/>
            <rFont val="Segoe UI"/>
            <charset val="1"/>
          </rPr>
          <t>Error: (Component) Pinch point &lt; 0 (   -1.687895 K) in Condenser_x000D_
Error: (Component) Pinchpoint violation (   -1.668    K) due to curvature in cp in Condenser_x000D_
Error: (Component) Energy balance violated (    1.771214 %) in Condenser_x000D_
Error: (Component) (k*A) too large or M1 too small, Q12=Q34#(k*A)*DTM in Condenser</t>
        </r>
      </text>
    </comment>
    <comment ref="F602" authorId="0" shapeId="0" xr:uid="{00000000-0006-0000-0E00-0000A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3" authorId="0" shapeId="0" xr:uid="{00000000-0006-0000-0E00-0000A8040000}">
      <text>
        <r>
          <rPr>
            <b/>
            <sz val="9"/>
            <color indexed="81"/>
            <rFont val="Segoe UI"/>
            <charset val="1"/>
          </rPr>
          <t>Error: (Component) Pinch point &lt; 0 (   -1.656315 K) in Condenser_x000D_
Error: (Component) Pinchpoint violation (   -1.537    K) due to curvature in cp in Condenser_x000D_
Error: (Component) Energy balance violated (    1.753038 %) in Condenser_x000D_
Error: (Component) (k*A) too large or M1 too small, Q12=Q34#(k*A)*DTM in Condenser</t>
        </r>
      </text>
    </comment>
    <comment ref="F603" authorId="0" shapeId="0" xr:uid="{00000000-0006-0000-0E00-0000A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4" authorId="0" shapeId="0" xr:uid="{00000000-0006-0000-0E00-0000AA040000}">
      <text>
        <r>
          <rPr>
            <b/>
            <sz val="9"/>
            <color indexed="81"/>
            <rFont val="Segoe UI"/>
            <charset val="1"/>
          </rPr>
          <t>Error: (Component) Pinch point &lt; 0 (   -1.624385 K) in Condenser_x000D_
Error: (Component) Pinchpoint violation (   -1.316    K) due to curvature in cp in Condenser_x000D_
Error: (Component) Energy balance violated (    1.734807 %) in Condenser_x000D_
Error: (Component) (k*A) too large or M1 too small, Q12=Q34#(k*A)*DTM in Condenser</t>
        </r>
      </text>
    </comment>
    <comment ref="F604" authorId="0" shapeId="0" xr:uid="{00000000-0006-0000-0E00-0000A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5" authorId="0" shapeId="0" xr:uid="{00000000-0006-0000-0E00-0000AC040000}">
      <text>
        <r>
          <rPr>
            <b/>
            <sz val="9"/>
            <color indexed="81"/>
            <rFont val="Segoe UI"/>
            <charset val="1"/>
          </rPr>
          <t>Error: (Component) Pinch point &lt; 0 (   -1.592106 K) in Condenser_x000D_
Error: (Component) Pinchpoint violation (   -1.076    K) due to curvature in cp in Condenser_x000D_
Error: (Component) Energy balance violated (    1.716539 %) in Condenser_x000D_
Error: (Component) (k*A) too large or M1 too small, Q12=Q34#(k*A)*DTM in Condenser</t>
        </r>
      </text>
    </comment>
    <comment ref="F605" authorId="0" shapeId="0" xr:uid="{00000000-0006-0000-0E00-0000A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6" authorId="0" shapeId="0" xr:uid="{00000000-0006-0000-0E00-0000AE040000}">
      <text>
        <r>
          <rPr>
            <b/>
            <sz val="9"/>
            <color indexed="81"/>
            <rFont val="Segoe UI"/>
            <charset val="1"/>
          </rPr>
          <t>Error: (Component) Pinch point &lt; 0 (   -1.559486 K) in Condenser_x000D_
Error: (Component) Pinchpoint violation (   -1.355    K) due to curvature in cp in Condenser_x000D_
Error: (Component) Energy balance violated (    1.698234 %) in Condenser_x000D_
Error: (Component) (k*A) too large or M1 too small, Q12=Q34#(k*A)*DTM in Condenser</t>
        </r>
      </text>
    </comment>
    <comment ref="F606" authorId="0" shapeId="0" xr:uid="{00000000-0006-0000-0E00-0000A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7" authorId="0" shapeId="0" xr:uid="{00000000-0006-0000-0E00-0000B0040000}">
      <text>
        <r>
          <rPr>
            <b/>
            <sz val="9"/>
            <color indexed="81"/>
            <rFont val="Segoe UI"/>
            <charset val="1"/>
          </rPr>
          <t>Error: (Component) Pinch point &lt; 0 (   -1.526793 K) in Condenser_x000D_
Error: (Component) Pinchpoint violation (   -1.086    K) due to curvature in cp in Condenser_x000D_
Error: (Component) Energy balance violated (    1.680121 %) in Condenser_x000D_
Error: (Component) (k*A) too large or M1 too small, Q12=Q34#(k*A)*DTM in Condenser</t>
        </r>
      </text>
    </comment>
    <comment ref="F607" authorId="0" shapeId="0" xr:uid="{00000000-0006-0000-0E00-0000B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8" authorId="0" shapeId="0" xr:uid="{00000000-0006-0000-0E00-0000B2040000}">
      <text>
        <r>
          <rPr>
            <b/>
            <sz val="9"/>
            <color indexed="81"/>
            <rFont val="Segoe UI"/>
            <charset val="1"/>
          </rPr>
          <t>Error: (Component) Pinch point &lt; 0 (   -1.494894 K) in Condenser_x000D_
Error: (Component) Pinchpoint violation (   -1.356    K) due to curvature in cp in Condenser_x000D_
Error: (Component) Energy balance violated (    1.662877 %) in Condenser_x000D_
Error: (Component) (k*A) too large or M1 too small, Q12=Q34#(k*A)*DTM in Condenser</t>
        </r>
      </text>
    </comment>
    <comment ref="F608" authorId="0" shapeId="0" xr:uid="{00000000-0006-0000-0E00-0000B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9" authorId="0" shapeId="0" xr:uid="{00000000-0006-0000-0E00-0000B4040000}">
      <text>
        <r>
          <rPr>
            <b/>
            <sz val="9"/>
            <color indexed="81"/>
            <rFont val="Segoe UI"/>
            <charset val="1"/>
          </rPr>
          <t>Error: (Component) Pinch point &lt; 0 (   -1.464158 K) in Condenser_x000D_
Error: (Component) Pinchpoint violation (   -1.087    K) due to curvature in cp in Condenser_x000D_
Error: (Component) Energy balance violated (    1.646784 %) in Condenser_x000D_
Error: (Component) (k*A) too large or M1 too small, Q12=Q34#(k*A)*DTM in Condenser</t>
        </r>
      </text>
    </comment>
    <comment ref="F609" authorId="0" shapeId="0" xr:uid="{00000000-0006-0000-0E00-0000B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0" authorId="0" shapeId="0" xr:uid="{00000000-0006-0000-0E00-0000B6040000}">
      <text>
        <r>
          <rPr>
            <b/>
            <sz val="9"/>
            <color indexed="81"/>
            <rFont val="Segoe UI"/>
            <charset val="1"/>
          </rPr>
          <t>Error: (Component) Pinch point &lt; 0 (   -1.434629 K) in Condenser_x000D_
Error: (Component) Pinchpoint violation (   -1.372    K) due to curvature in cp in Condenser_x000D_
Error: (Component) Energy balance violated (    1.631851 %) in Condenser_x000D_
Error: (Component) (k*A) too large or M1 too small, Q12=Q34#(k*A)*DTM in Condenser</t>
        </r>
      </text>
    </comment>
    <comment ref="F610" authorId="0" shapeId="0" xr:uid="{00000000-0006-0000-0E00-0000B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1" authorId="0" shapeId="0" xr:uid="{00000000-0006-0000-0E00-0000B8040000}">
      <text>
        <r>
          <rPr>
            <b/>
            <sz val="9"/>
            <color indexed="81"/>
            <rFont val="Segoe UI"/>
            <charset val="1"/>
          </rPr>
          <t>Error: (Component) Pinch point &lt; 0 (   -1.406333 K) in Condenser_x000D_
Error: (Component) Pinchpoint violation (   -1.114    K) due to curvature in cp in Condenser_x000D_
Error: (Component) Energy balance violated (    1.618079 %) in Condenser_x000D_
Error: (Component) (k*A) too large or M1 too small, Q12=Q34#(k*A)*DTM in Condenser</t>
        </r>
      </text>
    </comment>
    <comment ref="F611" authorId="0" shapeId="0" xr:uid="{00000000-0006-0000-0E00-0000B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2" authorId="0" shapeId="0" xr:uid="{00000000-0006-0000-0E00-0000BA040000}">
      <text>
        <r>
          <rPr>
            <b/>
            <sz val="9"/>
            <color indexed="81"/>
            <rFont val="Segoe UI"/>
            <charset val="1"/>
          </rPr>
          <t>Error: (Component) Pinch point &lt; 0 (   -1.379310 K) in Condenser_x000D_
Error: (Component) Pinchpoint violation (   -0.863    K) due to curvature in cp in Condenser_x000D_
Error: (Component) Energy balance violated (    1.605492 %) in Condenser_x000D_
Error: (Component) (k*A) too large or M1 too small, Q12=Q34#(k*A)*DTM in Condenser</t>
        </r>
      </text>
    </comment>
    <comment ref="F612" authorId="0" shapeId="0" xr:uid="{00000000-0006-0000-0E00-0000B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3" authorId="0" shapeId="0" xr:uid="{00000000-0006-0000-0E00-0000BC040000}">
      <text>
        <r>
          <rPr>
            <b/>
            <sz val="9"/>
            <color indexed="81"/>
            <rFont val="Segoe UI"/>
            <charset val="1"/>
          </rPr>
          <t>Error: (Component) Pinch point &lt; 0 (   -1.353544 K) in Condenser_x000D_
Error: (Component) Pinchpoint violation (   -1.179    K) due to curvature in cp in Condenser_x000D_
Error: (Component) Energy balance violated (    1.594034 %) in Condenser_x000D_
Error: (Component) (k*A) too large or M1 too small, Q12=Q34#(k*A)*DTM in Condenser</t>
        </r>
      </text>
    </comment>
    <comment ref="F613" authorId="0" shapeId="0" xr:uid="{00000000-0006-0000-0E00-0000B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4" authorId="0" shapeId="0" xr:uid="{00000000-0006-0000-0E00-0000BE040000}">
      <text>
        <r>
          <rPr>
            <b/>
            <sz val="9"/>
            <color indexed="81"/>
            <rFont val="Segoe UI"/>
            <charset val="1"/>
          </rPr>
          <t>Error: (Component) Pinch point &lt; 0 (   -1.329094 K) in Condenser_x000D_
Error: (Component) Pinchpoint violation (   -0.947    K) due to curvature in cp in Condenser_x000D_
Error: (Component) Energy balance violated (    1.583767 %) in Condenser_x000D_
Error: (Component) (k*A) too large or M1 too small, Q12=Q34#(k*A)*DTM in Condenser</t>
        </r>
      </text>
    </comment>
    <comment ref="F614" authorId="0" shapeId="0" xr:uid="{00000000-0006-0000-0E00-0000B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5" authorId="0" shapeId="0" xr:uid="{00000000-0006-0000-0E00-0000C0040000}">
      <text>
        <r>
          <rPr>
            <b/>
            <sz val="9"/>
            <color indexed="81"/>
            <rFont val="Segoe UI"/>
            <charset val="1"/>
          </rPr>
          <t>Error: (Component) Pinch point &lt; 0 (   -1.305913 K) in Condenser_x000D_
Error: (Component) Pinchpoint violation (   -0.724    K) due to curvature in cp in Condenser_x000D_
Error: (Component) Energy balance violated (    1.574605 %) in Condenser_x000D_
Error: (Component) (k*A) too large or M1 too small, Q12=Q34#(k*A)*DTM in Condenser</t>
        </r>
      </text>
    </comment>
    <comment ref="F615" authorId="0" shapeId="0" xr:uid="{00000000-0006-0000-0E00-0000C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6" authorId="0" shapeId="0" xr:uid="{00000000-0006-0000-0E00-0000C2040000}">
      <text>
        <r>
          <rPr>
            <b/>
            <sz val="9"/>
            <color indexed="81"/>
            <rFont val="Segoe UI"/>
            <charset val="1"/>
          </rPr>
          <t>Error: (Component) Pinch point &lt; 0 (   -1.284034 K) in Condenser_x000D_
Error: (Component) Pinchpoint violation (   -1.083    K) due to curvature in cp in Condenser_x000D_
Error: (Component) Energy balance violated (    1.566570 %) in Condenser_x000D_
Error: (Component) (k*A) too large or M1 too small, Q12=Q34#(k*A)*DTM in Condenser</t>
        </r>
      </text>
    </comment>
    <comment ref="F616" authorId="0" shapeId="0" xr:uid="{00000000-0006-0000-0E00-0000C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7" authorId="0" shapeId="0" xr:uid="{00000000-0006-0000-0E00-0000C4040000}">
      <text>
        <r>
          <rPr>
            <b/>
            <sz val="9"/>
            <color indexed="81"/>
            <rFont val="Segoe UI"/>
            <charset val="1"/>
          </rPr>
          <t>Error: (Component) Pinch point &lt; 0 (   -1.263994 K) in Condenser_x000D_
Error: (Component) Pinchpoint violation (   -0.895    K) due to curvature in cp in Condenser_x000D_
Error: (Component) Energy balance violated (    1.560044 %) in Condenser_x000D_
Error: (Component) (k*A) too large or M1 too small, Q12=Q34#(k*A)*DTM in Condenser</t>
        </r>
      </text>
    </comment>
    <comment ref="F617" authorId="0" shapeId="0" xr:uid="{00000000-0006-0000-0E00-0000C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18" authorId="0" shapeId="0" xr:uid="{00000000-0006-0000-0E00-0000C6040000}">
      <text>
        <r>
          <rPr>
            <b/>
            <sz val="9"/>
            <color indexed="81"/>
            <rFont val="Segoe UI"/>
            <charset val="1"/>
          </rPr>
          <t>Error: (Component) Pinch point &lt; 0 (   -1.245896 K) in Condenser_x000D_
Error: (Component) Pinchpoint violation (   -0.731    K) due to curvature in cp in Condenser_x000D_
Error: (Component) Energy balance violated (    1.555081 %) in Condenser_x000D_
Error: (Component) (k*A) too large or M1 too small, Q12=Q34#(k*A)*DTM in Condenser</t>
        </r>
      </text>
    </comment>
    <comment ref="F618" authorId="0" shapeId="0" xr:uid="{00000000-0006-0000-0E00-0000C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19" authorId="0" shapeId="0" xr:uid="{00000000-0006-0000-0E00-0000C8040000}">
      <text>
        <r>
          <rPr>
            <b/>
            <sz val="9"/>
            <color indexed="81"/>
            <rFont val="Segoe UI"/>
            <charset val="1"/>
          </rPr>
          <t>Error: (Component) Pinch point &lt; 0 (   -1.229054 K) in Condenser_x000D_
Error: (Component) Pinchpoint violation (   -1.162    K) due to curvature in cp in Condenser_x000D_
Error: (Component) Energy balance violated (    1.551149 %) in Condenser_x000D_
Error: (Component) (k*A) too large or M1 too small, Q12=Q34#(k*A)*DTM in Condenser</t>
        </r>
      </text>
    </comment>
    <comment ref="F619" authorId="0" shapeId="0" xr:uid="{00000000-0006-0000-0E00-0000C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20" authorId="0" shapeId="0" xr:uid="{00000000-0006-0000-0E00-0000CA040000}">
      <text>
        <r>
          <rPr>
            <b/>
            <sz val="9"/>
            <color indexed="81"/>
            <rFont val="Segoe UI"/>
            <charset val="1"/>
          </rPr>
          <t>Error: (Component) Pinch point &lt; 0 (   -0.588041 K) in Condenser_x000D_
Error: (Component) Pinchpoint violation (   -0.268    K) due to curvature in cp in Condenser_x000D_
Error: (Component) (k*A) too large or M1 too small, Q12=Q34#(k*A)*DTM in Condenser_x000D_
Error: (Component) Pinch point violation in Heat_exchanger</t>
        </r>
      </text>
    </comment>
    <comment ref="F620" authorId="0" shapeId="0" xr:uid="{00000000-0006-0000-0E00-0000C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1.233406 %) in Condenser</t>
        </r>
      </text>
    </comment>
    <comment ref="E621" authorId="0" shapeId="0" xr:uid="{00000000-0006-0000-0E00-0000CC040000}">
      <text>
        <r>
          <rPr>
            <b/>
            <sz val="9"/>
            <color indexed="81"/>
            <rFont val="Segoe UI"/>
            <charset val="1"/>
          </rPr>
          <t>Error: (Component) Pinch point &lt; 0 (   -0.596367 K) in Condenser_x000D_
Error: (Component) Pinchpoint violation (   -0.203    K) due to curvature in cp in Condenser_x000D_
Error: (Component) Energy balance violated (    1.243190 %) in Condenser_x000D_
Error: (Component) (k*A) too large or M1 too small, Q12=Q34#(k*A)*DTM in Condenser_x000D_
Error: (Component) Pinch point violation in Heat_exchanger</t>
        </r>
      </text>
    </comment>
    <comment ref="F621" authorId="0" shapeId="0" xr:uid="{00000000-0006-0000-0E00-0000C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2" authorId="0" shapeId="0" xr:uid="{00000000-0006-0000-0E00-0000CE040000}">
      <text>
        <r>
          <rPr>
            <b/>
            <sz val="9"/>
            <color indexed="81"/>
            <rFont val="Segoe UI"/>
            <charset val="1"/>
          </rPr>
          <t>Error: (Component) Pinch point &lt; 0 (   -0.604907 K) in Condenser_x000D_
Error: (Component) Pinchpoint violation (   -0.141    K) due to curvature in cp in Condenser_x000D_
Error: (Component) Energy balance violated (    1.253161 %) in Condenser_x000D_
Error: (Component) (k*A) too large or M1 too small, Q12=Q34#(k*A)*DTM in Condenser_x000D_
Error: (Component) Pinch point violation in Heat_exchanger</t>
        </r>
      </text>
    </comment>
    <comment ref="F622" authorId="0" shapeId="0" xr:uid="{00000000-0006-0000-0E00-0000C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3" authorId="0" shapeId="0" xr:uid="{00000000-0006-0000-0E00-0000D0040000}">
      <text>
        <r>
          <rPr>
            <b/>
            <sz val="9"/>
            <color indexed="81"/>
            <rFont val="Segoe UI"/>
            <charset val="1"/>
          </rPr>
          <t>Error: (Component) Pinch point &lt; 0 (   -0.613667 K) in Condenser_x000D_
Error: (Component) Pinchpoint violation (   -0.081    K) due to curvature in cp in Condenser_x000D_
Error: (Component) Energy balance violated (    1.263322 %) in Condenser_x000D_
Error: (Component) (k*A) too large or M1 too small, Q12=Q34#(k*A)*DTM in Condenser_x000D_
Error: (Component) Pinch point violation in Heat_exchanger</t>
        </r>
      </text>
    </comment>
    <comment ref="F623" authorId="0" shapeId="0" xr:uid="{00000000-0006-0000-0E00-0000D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4" authorId="0" shapeId="0" xr:uid="{00000000-0006-0000-0E00-0000D2040000}">
      <text>
        <r>
          <rPr>
            <b/>
            <sz val="9"/>
            <color indexed="81"/>
            <rFont val="Segoe UI"/>
            <charset val="1"/>
          </rPr>
          <t>Error: (Component) Pinch point &lt; 0 (   -0.622651 K) in Condenser_x000D_
Error: (Component) Pinchpoint violation (   -0.024    K) due to curvature in cp in Condenser_x000D_
Error: (Component) Energy balance violated (    1.273677 %) in Condenser_x000D_
Error: (Component) (k*A) too large or M1 too small, Q12=Q34#(k*A)*DTM in Condenser_x000D_
Error: (Component) Pinchpoint violation (    0.232    K) due to curvature in cp in Heat_exchanger</t>
        </r>
      </text>
    </comment>
    <comment ref="F624" authorId="0" shapeId="0" xr:uid="{00000000-0006-0000-0E00-0000D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5" authorId="0" shapeId="0" xr:uid="{00000000-0006-0000-0E00-0000D4040000}">
      <text>
        <r>
          <rPr>
            <b/>
            <sz val="9"/>
            <color indexed="81"/>
            <rFont val="Segoe UI"/>
            <charset val="1"/>
          </rPr>
          <t>Error: (Component) Pinch point &lt; 0 (   -0.631835 K) in Condenser_x000D_
Error: (Component) Pinchpoint violation (   -0.614    K) due to curvature in cp in Condenser_x000D_
Error: (Component) Energy balance violated (    1.284203 %) in Condenser_x000D_
Error: (Component) (k*A) too large or M1 too small, Q12=Q34#(k*A)*DTM in Condenser_x000D_
Error: (Component) Pinchpoint violation (    0.428    K) due to curvature in cp in Heat_exchanger</t>
        </r>
      </text>
    </comment>
    <comment ref="F625" authorId="0" shapeId="0" xr:uid="{00000000-0006-0000-0E00-0000D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6" authorId="0" shapeId="0" xr:uid="{00000000-0006-0000-0E00-0000D6040000}">
      <text>
        <r>
          <rPr>
            <b/>
            <sz val="9"/>
            <color indexed="81"/>
            <rFont val="Segoe UI"/>
            <charset val="1"/>
          </rPr>
          <t>Error: (Component) Pinch point &lt; 0 (   -0.641234 K) in Condenser_x000D_
Error: (Component) Pinchpoint violation (   -0.599    K) due to curvature in cp in Condenser_x000D_
Error: (Component) Energy balance violated (    1.294915 %) in Condenser_x000D_
Error: (Component) (k*A) too large or M1 too small, Q12=Q34#(k*A)*DTM in Condenser_x000D_
Error: (Component) Pinchpoint violation (    0.442    K) due to curvature in cp in Heat_exchanger</t>
        </r>
      </text>
    </comment>
    <comment ref="F626" authorId="0" shapeId="0" xr:uid="{00000000-0006-0000-0E00-0000D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7" authorId="0" shapeId="0" xr:uid="{00000000-0006-0000-0E00-0000D8040000}">
      <text>
        <r>
          <rPr>
            <b/>
            <sz val="9"/>
            <color indexed="81"/>
            <rFont val="Segoe UI"/>
            <charset val="1"/>
          </rPr>
          <t>Error: (Component) Pinch point &lt; 0 (   -0.650872 K) in Condenser_x000D_
Error: (Component) Pinchpoint violation (   -0.550    K) due to curvature in cp in Condenser_x000D_
Error: (Component) Energy balance violated (    1.305834 %) in Condenser_x000D_
Error: (Component) (k*A) too large or M1 too small, Q12=Q34#(k*A)*DTM in Condenser_x000D_
Error: (Component) Pinchpoint violation (    0.455    K) due to curvature in cp in Heat_exchanger</t>
        </r>
      </text>
    </comment>
    <comment ref="F627" authorId="0" shapeId="0" xr:uid="{00000000-0006-0000-0E00-0000D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8" authorId="0" shapeId="0" xr:uid="{00000000-0006-0000-0E00-0000DA040000}">
      <text>
        <r>
          <rPr>
            <b/>
            <sz val="9"/>
            <color indexed="81"/>
            <rFont val="Segoe UI"/>
            <charset val="1"/>
          </rPr>
          <t>Error: (Component) Pinch point &lt; 0 (   -0.660757 K) in Condenser_x000D_
Error: (Component) Pinchpoint violation (   -0.504    K) due to curvature in cp in Condenser_x000D_
Error: (Component) Energy balance violated (    1.316967 %) in Condenser_x000D_
Error: (Component) (k*A) too large or M1 too small, Q12=Q34#(k*A)*DTM in Condenser_x000D_
Error: (Component) Pinchpoint violation (    0.650    K) due to curvature in cp in Heat_exchanger</t>
        </r>
      </text>
    </comment>
    <comment ref="F628" authorId="0" shapeId="0" xr:uid="{00000000-0006-0000-0E00-0000D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29" authorId="0" shapeId="0" xr:uid="{00000000-0006-0000-0E00-0000DC040000}">
      <text>
        <r>
          <rPr>
            <b/>
            <sz val="9"/>
            <color indexed="81"/>
            <rFont val="Segoe UI"/>
            <charset val="1"/>
          </rPr>
          <t>Error: (Component) Pinch point &lt; 0 (   -0.670991 K) in Condenser_x000D_
Error: (Component) Pinchpoint violation (   -0.462    K) due to curvature in cp in Condenser_x000D_
Error: (Component) Energy balance violated (    1.328408 %) in Condenser_x000D_
Error: (Component) (k*A) too large or M1 too small, Q12=Q34#(k*A)*DTM in Condenser_x000D_
Error: (Component) Pinchpoint violation (    0.660    K) due to curvature in cp in Heat_exchanger</t>
        </r>
      </text>
    </comment>
    <comment ref="F629" authorId="0" shapeId="0" xr:uid="{00000000-0006-0000-0E00-0000D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0" authorId="0" shapeId="0" xr:uid="{00000000-0006-0000-0E00-0000DE040000}">
      <text>
        <r>
          <rPr>
            <b/>
            <sz val="9"/>
            <color indexed="81"/>
            <rFont val="Segoe UI"/>
            <charset val="1"/>
          </rPr>
          <t>Error: (Component) Pinch point &lt; 0 (   -0.682288 K) in Condenser_x000D_
Error: (Component) Pinchpoint violation (   -0.429    K) due to curvature in cp in Condenser_x000D_
Error: (Component) Energy balance violated (    1.340818 %) in Condenser_x000D_
Error: (Component) (k*A) too large or M1 too small, Q12=Q34#(k*A)*DTM in Condenser_x000D_
Error: (Component) Pinchpoint violation (    0.849    K) due to curvature in cp in Heat_exchanger</t>
        </r>
      </text>
    </comment>
    <comment ref="F630" authorId="0" shapeId="0" xr:uid="{00000000-0006-0000-0E00-0000D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1" authorId="0" shapeId="0" xr:uid="{00000000-0006-0000-0E00-0000E0040000}">
      <text>
        <r>
          <rPr>
            <b/>
            <sz val="9"/>
            <color indexed="81"/>
            <rFont val="Segoe UI"/>
            <charset val="1"/>
          </rPr>
          <t>Error: (Component) Pinch point &lt; 0 (   -0.694028 K) in Condenser_x000D_
Error: (Component) Pinchpoint violation (   -0.401    K) due to curvature in cp in Condenser_x000D_
Error: (Component) Energy balance violated (    1.353623 %) in Condenser_x000D_
Error: (Component) (k*A) too large or M1 too small, Q12=Q34#(k*A)*DTM in Condenser_x000D_
Error: (Component) Pinchpoint violation (    0.851    K) due to curvature in cp in Heat_exchanger</t>
        </r>
      </text>
    </comment>
    <comment ref="F631" authorId="0" shapeId="0" xr:uid="{00000000-0006-0000-0E00-0000E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2" authorId="0" shapeId="0" xr:uid="{00000000-0006-0000-0E00-0000E2040000}">
      <text>
        <r>
          <rPr>
            <b/>
            <sz val="9"/>
            <color indexed="81"/>
            <rFont val="Segoe UI"/>
            <charset val="1"/>
          </rPr>
          <t>Error: (Component) Pinch point &lt; 0 (   -0.706080 K) in Condenser_x000D_
Error: (Component) Pinchpoint violation (   -0.377    K) due to curvature in cp in Condenser_x000D_
Error: (Component) Energy balance violated (    1.366700 %) in Condenser_x000D_
Error: (Component) (k*A) too large or M1 too small, Q12=Q34#(k*A)*DTM in Condenser_x000D_
Error: (Component) Pinchpoint violation (    0.851    K) due to curvature in cp in Heat_exchanger</t>
        </r>
      </text>
    </comment>
    <comment ref="F632" authorId="0" shapeId="0" xr:uid="{00000000-0006-0000-0E00-0000E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3" authorId="0" shapeId="0" xr:uid="{00000000-0006-0000-0E00-0000E4040000}">
      <text>
        <r>
          <rPr>
            <b/>
            <sz val="9"/>
            <color indexed="81"/>
            <rFont val="Segoe UI"/>
            <charset val="1"/>
          </rPr>
          <t>Error: (Component) Pinch point &lt; 0 (   -0.718455 K) in Condenser_x000D_
Error: (Component) Pinchpoint violation (   -0.356    K) due to curvature in cp in Condenser_x000D_
Error: (Component) Energy balance violated (    1.380058 %) in Condenser_x000D_
Error: (Component) (k*A) too large or M1 too small, Q12=Q34#(k*A)*DTM in Condenser_x000D_
Error: (Component) Pinchpoint violation (    1.036    K) due to curvature in cp in Heat_exchanger</t>
        </r>
      </text>
    </comment>
    <comment ref="F633" authorId="0" shapeId="0" xr:uid="{00000000-0006-0000-0E00-0000E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4" authorId="0" shapeId="0" xr:uid="{00000000-0006-0000-0E00-0000E6040000}">
      <text>
        <r>
          <rPr>
            <b/>
            <sz val="9"/>
            <color indexed="81"/>
            <rFont val="Segoe UI"/>
            <charset val="1"/>
          </rPr>
          <t>Error: (Component) Pinch point &lt; 0 (   -0.731568 K) in Condenser_x000D_
Error: (Component) Pinchpoint violation (   -0.343    K) due to curvature in cp in Condenser_x000D_
Error: (Component) Energy balance violated (    1.394081 %) in Condenser_x000D_
Error: (Component) (k*A) too large or M1 too small, Q12=Q34#(k*A)*DTM in Condenser_x000D_
Error: (Component) Pinchpoint violation (    1.031    K) due to curvature in cp in Heat_exchanger</t>
        </r>
      </text>
    </comment>
    <comment ref="F634" authorId="0" shapeId="0" xr:uid="{00000000-0006-0000-0E00-0000E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5" authorId="0" shapeId="0" xr:uid="{00000000-0006-0000-0E00-0000E8040000}">
      <text>
        <r>
          <rPr>
            <b/>
            <sz val="9"/>
            <color indexed="81"/>
            <rFont val="Segoe UI"/>
            <charset val="1"/>
          </rPr>
          <t>Error: (Component) Pinch point &lt; 0 (   -0.745562 K) in Condenser_x000D_
Error: (Component) Pinchpoint violation (   -0.337    K) due to curvature in cp in Condenser_x000D_
Error: (Component) Energy balance violated (    1.408910 %) in Condenser_x000D_
Error: (Component) (k*A) too large or M1 too small, Q12=Q34#(k*A)*DTM in Condenser_x000D_
Error: (Component) Pinchpoint violation (    1.207    K) due to curvature in cp in Heat_exchanger</t>
        </r>
      </text>
    </comment>
    <comment ref="F635" authorId="0" shapeId="0" xr:uid="{00000000-0006-0000-0E00-0000E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6" authorId="0" shapeId="0" xr:uid="{00000000-0006-0000-0E00-0000EA040000}">
      <text>
        <r>
          <rPr>
            <b/>
            <sz val="9"/>
            <color indexed="81"/>
            <rFont val="Segoe UI"/>
            <charset val="1"/>
          </rPr>
          <t>Error: (Component) Pinch point &lt; 0 (   -0.759948 K) in Condenser_x000D_
Error: (Component) Pinchpoint violation (   -0.337    K) due to curvature in cp in Condenser_x000D_
Error: (Component) Energy balance violated (    1.424076 %) in Condenser_x000D_
Error: (Component) (k*A) too large or M1 too small, Q12=Q34#(k*A)*DTM in Condenser_x000D_
Error: (Component) Pinchpoint violation (    1.195    K) due to curvature in cp in Heat_exchanger</t>
        </r>
      </text>
    </comment>
    <comment ref="F636" authorId="0" shapeId="0" xr:uid="{00000000-0006-0000-0E00-0000E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7" authorId="0" shapeId="0" xr:uid="{00000000-0006-0000-0E00-0000EC040000}">
      <text>
        <r>
          <rPr>
            <b/>
            <sz val="9"/>
            <color indexed="81"/>
            <rFont val="Segoe UI"/>
            <charset val="1"/>
          </rPr>
          <t>Error: (Component) Pinch point &lt; 0 (   -0.774741 K) in Condenser_x000D_
Error: (Component) Pinchpoint violation (   -0.341    K) due to curvature in cp in Condenser_x000D_
Error: (Component) Energy balance violated (    1.439598 %) in Condenser_x000D_
Error: (Component) (k*A) too large or M1 too small, Q12=Q34#(k*A)*DTM in Condenser_x000D_
Error: (Component) Pinchpoint violation (    1.369    K) due to curvature in cp in Heat_exchanger</t>
        </r>
      </text>
    </comment>
    <comment ref="F637" authorId="0" shapeId="0" xr:uid="{00000000-0006-0000-0E00-0000E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8" authorId="0" shapeId="0" xr:uid="{00000000-0006-0000-0E00-0000EE040000}">
      <text>
        <r>
          <rPr>
            <b/>
            <sz val="9"/>
            <color indexed="81"/>
            <rFont val="Segoe UI"/>
            <charset val="1"/>
          </rPr>
          <t>Error: (Component) Pinch point &lt; 0 (   -0.790753 K) in Condenser_x000D_
Error: (Component) Pinchpoint violation (   -0.357    K) due to curvature in cp in Condenser_x000D_
Error: (Component) Energy balance violated (    1.456227 %) in Condenser_x000D_
Error: (Component) (k*A) too large or M1 too small, Q12=Q34#(k*A)*DTM in Condenser_x000D_
Error: (Component) Pinchpoint violation (    1.348    K) due to curvature in cp in Heat_exchanger</t>
        </r>
      </text>
    </comment>
    <comment ref="F638" authorId="0" shapeId="0" xr:uid="{00000000-0006-0000-0E00-0000E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39" authorId="0" shapeId="0" xr:uid="{00000000-0006-0000-0E00-0000F0040000}">
      <text>
        <r>
          <rPr>
            <b/>
            <sz val="9"/>
            <color indexed="81"/>
            <rFont val="Segoe UI"/>
            <charset val="1"/>
          </rPr>
          <t>Error: (Component) Pinch point &lt; 0 (   -0.808019 K) in Condenser_x000D_
Error: (Component) Pinchpoint violation (   -0.385    K) due to curvature in cp in Condenser_x000D_
Error: (Component) Energy balance violated (    1.473993 %) in Condenser_x000D_
Error: (Component) (k*A) too large or M1 too small, Q12=Q34#(k*A)*DTM in Condenser_x000D_
Error: (Component) Pinchpoint violation (    1.318    K) due to curvature in cp in Heat_exchanger</t>
        </r>
      </text>
    </comment>
    <comment ref="F639" authorId="0" shapeId="0" xr:uid="{00000000-0006-0000-0E00-0000F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40" authorId="0" shapeId="0" xr:uid="{00000000-0006-0000-0E00-0000F2040000}">
      <text>
        <r>
          <rPr>
            <b/>
            <sz val="9"/>
            <color indexed="81"/>
            <rFont val="Segoe UI"/>
            <charset val="1"/>
          </rPr>
          <t>Error: (Component) Pinch point &lt; 0 (   -0.826976 K) in Condenser_x000D_
Error: (Component) Pinchpoint violation (   -0.431    K) due to curvature in cp in Condenser_x000D_
Error: (Component) Energy balance violated (    1.493252 %) in Condenser_x000D_
Error: (Component) (k*A) too large or M1 too small, Q12=Q34#(k*A)*DTM in Condenser_x000D_
Error: (Component) Pinchpoint violation (    1.470    K) due to curvature in cp in Heat_exchanger</t>
        </r>
      </text>
    </comment>
    <comment ref="F640" authorId="0" shapeId="0" xr:uid="{00000000-0006-0000-0E00-0000F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41" authorId="0" shapeId="0" xr:uid="{00000000-0006-0000-0E00-0000F4040000}">
      <text>
        <r>
          <rPr>
            <b/>
            <sz val="9"/>
            <color indexed="81"/>
            <rFont val="Segoe UI"/>
            <charset val="1"/>
          </rPr>
          <t>Error: (Component) Pinch point &lt; 0 (   -0.846760 K) in Condenser_x000D_
Error: (Component) Pinchpoint violation (   -0.487    K) due to curvature in cp in Condenser_x000D_
Error: (Component) Energy balance violated (    1.513229 %) in Condenser_x000D_
Error: (Component) (k*A) too large or M1 too small, Q12=Q34#(k*A)*DTM in Condenser_x000D_
Error: (Component) Pinchpoint violation (    1.426    K) due to curvature in cp in Heat_exchanger</t>
        </r>
      </text>
    </comment>
    <comment ref="F641" authorId="0" shapeId="0" xr:uid="{00000000-0006-0000-0E00-0000F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2" authorId="0" shapeId="0" xr:uid="{00000000-0006-0000-0E00-0000F6040000}">
      <text>
        <r>
          <rPr>
            <b/>
            <sz val="9"/>
            <color indexed="81"/>
            <rFont val="Segoe UI"/>
            <charset val="1"/>
          </rPr>
          <t>Error: (Component) Pinch point &lt; 0 (   -0.864415 K) in Condenser_x000D_
Error: (Component) Pinchpoint violation (   -0.529    K) due to curvature in cp in Condenser_x000D_
Error: (Component) Energy balance violated (    1.531200 %) in Condenser_x000D_
Error: (Component) (k*A) too large or M1 too small, Q12=Q34#(k*A)*DTM in Condenser_x000D_
Error: (Component) Pinchpoint violation (    1.590    K) due to curvature in cp in Heat_exchanger</t>
        </r>
      </text>
    </comment>
    <comment ref="F642" authorId="0" shapeId="0" xr:uid="{00000000-0006-0000-0E00-0000F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3" authorId="0" shapeId="0" xr:uid="{00000000-0006-0000-0E00-0000F8040000}">
      <text>
        <r>
          <rPr>
            <b/>
            <sz val="9"/>
            <color indexed="81"/>
            <rFont val="Segoe UI"/>
            <charset val="1"/>
          </rPr>
          <t>Error: (Component) Pinch point &lt; 0 (   -0.882669 K) in Condenser_x000D_
Error: (Component) Pinchpoint violation (   -0.578    K) due to curvature in cp in Condenser_x000D_
Error: (Component) Energy balance violated (    1.549687 %) in Condenser_x000D_
Error: (Component) (k*A) too large or M1 too small, Q12=Q34#(k*A)*DTM in Condenser_x000D_
Error: (Component) Pinchpoint violation (    1.557    K) due to curvature in cp in Heat_exchanger</t>
        </r>
      </text>
    </comment>
    <comment ref="F643" authorId="0" shapeId="0" xr:uid="{00000000-0006-0000-0E00-0000F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4" authorId="0" shapeId="0" xr:uid="{00000000-0006-0000-0E00-0000FA040000}">
      <text>
        <r>
          <rPr>
            <b/>
            <sz val="9"/>
            <color indexed="81"/>
            <rFont val="Segoe UI"/>
            <charset val="1"/>
          </rPr>
          <t>Error: (Component) Pinch point &lt; 0 (   -0.901555 K) in Condenser_x000D_
Error: (Component) Pinchpoint violation (   -0.635    K) due to curvature in cp in Condenser_x000D_
Error: (Component) Energy balance violated (    1.568721 %) in Condenser_x000D_
Error: (Component) (k*A) too large or M1 too small, Q12=Q34#(k*A)*DTM in Condenser</t>
        </r>
      </text>
    </comment>
    <comment ref="F644" authorId="0" shapeId="0" xr:uid="{00000000-0006-0000-0E00-0000F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5" authorId="0" shapeId="0" xr:uid="{00000000-0006-0000-0E00-0000FC040000}">
      <text>
        <r>
          <rPr>
            <b/>
            <sz val="9"/>
            <color indexed="81"/>
            <rFont val="Segoe UI"/>
            <charset val="1"/>
          </rPr>
          <t>Error: (Component) Pinch point &lt; 0 (   -0.922241 K) in Condenser_x000D_
Error: (Component) Pinchpoint violation (   -0.713    K) due to curvature in cp in Condenser_x000D_
Error: (Component) Energy balance violated (    1.589329 %) in Condenser_x000D_
Error: (Component) (k*A) too large or M1 too small, Q12=Q34#(k*A)*DTM in Condenser</t>
        </r>
      </text>
    </comment>
    <comment ref="F645" authorId="0" shapeId="0" xr:uid="{00000000-0006-0000-0E00-0000F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6" authorId="0" shapeId="0" xr:uid="{00000000-0006-0000-0E00-0000FE040000}">
      <text>
        <r>
          <rPr>
            <b/>
            <sz val="9"/>
            <color indexed="81"/>
            <rFont val="Segoe UI"/>
            <charset val="1"/>
          </rPr>
          <t>Error: (Component) Pinch point &lt; 0 (   -0.950511 K) in Condenser_x000D_
Error: (Component) Pinchpoint violation (   -0.874    K) due to curvature in cp in Condenser_x000D_
Error: (Component) Energy balance violated (    1.616613 %) in Condenser_x000D_
Error: (Component) (k*A) too large or M1 too small, Q12=Q34#(k*A)*DTM in Condenser_x000D_
Error: (Component) Pinchpoint violation (    1.579    K) due to curvature in cp in Heat_exchanger</t>
        </r>
      </text>
    </comment>
    <comment ref="F646" authorId="0" shapeId="0" xr:uid="{00000000-0006-0000-0E00-0000F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7" authorId="0" shapeId="0" xr:uid="{00000000-0006-0000-0E00-000000050000}">
      <text>
        <r>
          <rPr>
            <b/>
            <sz val="9"/>
            <color indexed="81"/>
            <rFont val="Segoe UI"/>
            <charset val="1"/>
          </rPr>
          <t>Error: (Component) Pinch point &lt; 0 (   -0.981565 K) in Condenser_x000D_
Error: (Component) Pinchpoint violation (   -0.390    K) due to curvature in cp in Condenser_x000D_
Error: (Component) Energy balance violated (    1.646310 %) in Condenser_x000D_
Error: (Component) (k*A) too large or M1 too small, Q12=Q34#(k*A)*DTM in Condenser</t>
        </r>
      </text>
    </comment>
    <comment ref="F647" authorId="0" shapeId="0" xr:uid="{00000000-0006-0000-0E00-00000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8" authorId="0" shapeId="0" xr:uid="{00000000-0006-0000-0E00-000002050000}">
      <text>
        <r>
          <rPr>
            <b/>
            <sz val="9"/>
            <color indexed="81"/>
            <rFont val="Segoe UI"/>
            <charset val="1"/>
          </rPr>
          <t>Error: (Component) Pinch point &lt; 0 (   -1.114307 K) in Condenser_x000D_
Error: (Component) Pinchpoint violation (   -0.483    K) due to curvature in cp in Condenser_x000D_
Error: (Component) Energy balance violated (    1.718988 %) in Condenser_x000D_
Error: (Component) (k*A) too large or M1 too small, Q12=Q34#(k*A)*DTM in Condenser</t>
        </r>
      </text>
    </comment>
    <comment ref="F648" authorId="0" shapeId="0" xr:uid="{00000000-0006-0000-0E00-00000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49" authorId="0" shapeId="0" xr:uid="{00000000-0006-0000-0E00-000004050000}">
      <text>
        <r>
          <rPr>
            <b/>
            <sz val="9"/>
            <color indexed="81"/>
            <rFont val="Segoe UI"/>
            <charset val="1"/>
          </rPr>
          <t>Error: (Component) Pinch point &lt; 0 (   -1.120130 K) in Condenser_x000D_
Error: (Component) Pinchpoint violation (   -0.762    K) due to curvature in cp in Condenser_x000D_
Error: (Component) Energy balance violated (    1.731556 %) in Condenser_x000D_
Error: (Component) (k*A) too large or M1 too small, Q12=Q34#(k*A)*DTM in Condenser</t>
        </r>
      </text>
    </comment>
    <comment ref="F649" authorId="0" shapeId="0" xr:uid="{00000000-0006-0000-0E00-00000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0" authorId="0" shapeId="0" xr:uid="{00000000-0006-0000-0E00-000006050000}">
      <text>
        <r>
          <rPr>
            <b/>
            <sz val="9"/>
            <color indexed="81"/>
            <rFont val="Segoe UI"/>
            <charset val="1"/>
          </rPr>
          <t>Error: (Component) Pinch point &lt; 0 (   -1.126717 K) in Condenser_x000D_
Error: (Component) Pinchpoint violation (   -1.062    K) due to curvature in cp in Condenser_x000D_
Error: (Component) Energy balance violated (    1.744638 %) in Condenser_x000D_
Error: (Component) (k*A) too large or M1 too small, Q12=Q34#(k*A)*DTM in Condenser</t>
        </r>
      </text>
    </comment>
    <comment ref="F650" authorId="0" shapeId="0" xr:uid="{00000000-0006-0000-0E00-00000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1" authorId="0" shapeId="0" xr:uid="{00000000-0006-0000-0E00-000008050000}">
      <text>
        <r>
          <rPr>
            <b/>
            <sz val="9"/>
            <color indexed="81"/>
            <rFont val="Segoe UI"/>
            <charset val="1"/>
          </rPr>
          <t>Error: (Component) Pinch point &lt; 0 (   -1.134084 K) in Condenser_x000D_
Error: (Component) Pinchpoint violation (   -0.719    K) due to curvature in cp in Condenser_x000D_
Error: (Component) Energy balance violated (    1.758241 %) in Condenser_x000D_
Error: (Component) (k*A) too large or M1 too small, Q12=Q34#(k*A)*DTM in Condenser</t>
        </r>
      </text>
    </comment>
    <comment ref="F651" authorId="0" shapeId="0" xr:uid="{00000000-0006-0000-0E00-00000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2" authorId="0" shapeId="0" xr:uid="{00000000-0006-0000-0E00-00000A050000}">
      <text>
        <r>
          <rPr>
            <b/>
            <sz val="9"/>
            <color indexed="81"/>
            <rFont val="Segoe UI"/>
            <charset val="1"/>
          </rPr>
          <t>Error: (Component) Pinch point &lt; 0 (   -1.142242 K) in Condenser_x000D_
Error: (Component) Pinchpoint violation (   -1.058    K) due to curvature in cp in Condenser_x000D_
Error: (Component) Energy balance violated (    1.772358 %) in Condenser_x000D_
Error: (Component) (k*A) too large or M1 too small, Q12=Q34#(k*A)*DTM in Condenser</t>
        </r>
      </text>
    </comment>
    <comment ref="F652" authorId="0" shapeId="0" xr:uid="{00000000-0006-0000-0E00-00000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3" authorId="0" shapeId="0" xr:uid="{00000000-0006-0000-0E00-00000C050000}">
      <text>
        <r>
          <rPr>
            <b/>
            <sz val="9"/>
            <color indexed="81"/>
            <rFont val="Segoe UI"/>
            <charset val="1"/>
          </rPr>
          <t>Error: (Component) Pinch point &lt; 0 (   -1.151219 K) in Condenser_x000D_
Error: (Component) Pinchpoint violation (   -0.752    K) due to curvature in cp in Condenser_x000D_
Error: (Component) Energy balance violated (    1.787026 %) in Condenser_x000D_
Error: (Component) (k*A) too large or M1 too small, Q12=Q34#(k*A)*DTM in Condenser</t>
        </r>
      </text>
    </comment>
    <comment ref="F653" authorId="0" shapeId="0" xr:uid="{00000000-0006-0000-0E00-00000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4" authorId="0" shapeId="0" xr:uid="{00000000-0006-0000-0E00-00000E050000}">
      <text>
        <r>
          <rPr>
            <b/>
            <sz val="9"/>
            <color indexed="81"/>
            <rFont val="Segoe UI"/>
            <charset val="1"/>
          </rPr>
          <t>Error: (Component) Pinch point &lt; 0 (   -1.161032 K) in Condenser_x000D_
Error: (Component) Pinchpoint violation (   -1.133    K) due to curvature in cp in Condenser_x000D_
Error: (Component) Energy balance violated (    1.802253 %) in Condenser_x000D_
Error: (Component) (k*A) too large or M1 too small, Q12=Q34#(k*A)*DTM in Condenser</t>
        </r>
      </text>
    </comment>
    <comment ref="F654" authorId="0" shapeId="0" xr:uid="{00000000-0006-0000-0E00-00000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55" authorId="0" shapeId="0" xr:uid="{00000000-0006-0000-0E00-000010050000}">
      <text>
        <r>
          <rPr>
            <b/>
            <sz val="9"/>
            <color indexed="81"/>
            <rFont val="Segoe UI"/>
            <charset val="1"/>
          </rPr>
          <t>Error: (Component) Pinch point &lt; 0 (   -1.171712 K) in Condenser_x000D_
Error: (Component) Pinchpoint violation (   -0.867    K) due to curvature in cp in Condenser_x000D_
Error: (Component) Energy balance violated (    1.818053 %) in Condenser_x000D_
Error: (Component) (k*A) too large or M1 too small, Q12=Q34#(k*A)*DTM in Condenser</t>
        </r>
      </text>
    </comment>
    <comment ref="F655" authorId="0" shapeId="0" xr:uid="{00000000-0006-0000-0E00-00001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6" authorId="0" shapeId="0" xr:uid="{00000000-0006-0000-0E00-000012050000}">
      <text>
        <r>
          <rPr>
            <b/>
            <sz val="9"/>
            <color indexed="81"/>
            <rFont val="Segoe UI"/>
            <charset val="1"/>
          </rPr>
          <t>Error: (Component) Pinch point &lt; 0 (   -1.183277 K) in Condenser_x000D_
Error: (Component) Pinchpoint violation (   -0.621    K) due to curvature in cp in Condenser_x000D_
Error: (Component) Energy balance violated (    1.834435 %) in Condenser_x000D_
Error: (Component) (k*A) too large or M1 too small, Q12=Q34#(k*A)*DTM in Condenser</t>
        </r>
      </text>
    </comment>
    <comment ref="F656" authorId="0" shapeId="0" xr:uid="{00000000-0006-0000-0E00-00001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7" authorId="0" shapeId="0" xr:uid="{00000000-0006-0000-0E00-000014050000}">
      <text>
        <r>
          <rPr>
            <b/>
            <sz val="9"/>
            <color indexed="81"/>
            <rFont val="Segoe UI"/>
            <charset val="1"/>
          </rPr>
          <t>Error: (Component) Pinch point &lt; 0 (   -1.195759 K) in Condenser_x000D_
Error: (Component) Pinchpoint violation (   -1.068    K) due to curvature in cp in Condenser_x000D_
Error: (Component) Energy balance violated (    1.851441 %) in Condenser_x000D_
Error: (Component) (k*A) too large or M1 too small, Q12=Q34#(k*A)*DTM in Condenser</t>
        </r>
      </text>
    </comment>
    <comment ref="F657" authorId="0" shapeId="0" xr:uid="{00000000-0006-0000-0E00-00001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8" authorId="0" shapeId="0" xr:uid="{00000000-0006-0000-0E00-000016050000}">
      <text>
        <r>
          <rPr>
            <b/>
            <sz val="9"/>
            <color indexed="81"/>
            <rFont val="Segoe UI"/>
            <charset val="1"/>
          </rPr>
          <t>Error: (Component) Pinch point &lt; 0 (   -1.209183 K) in Condenser_x000D_
Error: (Component) Pinchpoint violation (   -0.867    K) due to curvature in cp in Condenser_x000D_
Error: (Component) Energy balance violated (    1.869069 %) in Condenser_x000D_
Error: (Component) (k*A) too large or M1 too small, Q12=Q34#(k*A)*DTM in Condenser</t>
        </r>
      </text>
    </comment>
    <comment ref="F658" authorId="0" shapeId="0" xr:uid="{00000000-0006-0000-0E00-00001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59" authorId="0" shapeId="0" xr:uid="{00000000-0006-0000-0E00-000018050000}">
      <text>
        <r>
          <rPr>
            <b/>
            <sz val="9"/>
            <color indexed="81"/>
            <rFont val="Segoe UI"/>
            <charset val="1"/>
          </rPr>
          <t>Error: (Component) Pinch point &lt; 0 (   -1.225884 K) in Condenser_x000D_
Error: (Component) Pinchpoint violation (   -0.781    K) due to curvature in cp in Condenser_x000D_
Error: (Component) Energy balance violated (    1.888297 %) in Condenser_x000D_
Error: (Component) (k*A) too large or M1 too small, Q12=Q34#(k*A)*DTM in Condenser</t>
        </r>
      </text>
    </comment>
    <comment ref="F659" authorId="0" shapeId="0" xr:uid="{00000000-0006-0000-0E00-00001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0" authorId="0" shapeId="0" xr:uid="{00000000-0006-0000-0E00-00001A050000}">
      <text>
        <r>
          <rPr>
            <b/>
            <sz val="9"/>
            <color indexed="81"/>
            <rFont val="Segoe UI"/>
            <charset val="1"/>
          </rPr>
          <t>Error: (Component) Pinch point &lt; 0 (   -1.248261 K) in Condenser_x000D_
Error: (Component) Pinchpoint violation (   -0.902    K) due to curvature in cp in Condenser_x000D_
Error: (Component) Energy balance violated (    1.910125 %) in Condenser_x000D_
Error: (Component) (k*A) too large or M1 too small, Q12=Q34#(k*A)*DTM in Condenser</t>
        </r>
      </text>
    </comment>
    <comment ref="F660" authorId="0" shapeId="0" xr:uid="{00000000-0006-0000-0E00-00001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1" authorId="0" shapeId="0" xr:uid="{00000000-0006-0000-0E00-00001C050000}">
      <text>
        <r>
          <rPr>
            <b/>
            <sz val="9"/>
            <color indexed="81"/>
            <rFont val="Segoe UI"/>
            <charset val="1"/>
          </rPr>
          <t>Error: (Component) Pinch point &lt; 0 (   -1.271332 K) in Condenser_x000D_
Error: (Component) Pinchpoint violation (   -1.033    K) due to curvature in cp in Condenser_x000D_
Error: (Component) Energy balance violated (    1.932540 %) in Condenser_x000D_
Error: (Component) (k*A) too large or M1 too small, Q12=Q34#(k*A)*DTM in Condenser</t>
        </r>
      </text>
    </comment>
    <comment ref="F661" authorId="0" shapeId="0" xr:uid="{00000000-0006-0000-0E00-00001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2" authorId="0" shapeId="0" xr:uid="{00000000-0006-0000-0E00-00001E050000}">
      <text>
        <r>
          <rPr>
            <b/>
            <sz val="9"/>
            <color indexed="81"/>
            <rFont val="Segoe UI"/>
            <charset val="1"/>
          </rPr>
          <t>Error: (Component) Pinch point &lt; 0 (   -1.295128 K) in Condenser_x000D_
Error: (Component) Pinchpoint violation (   -1.174    K) due to curvature in cp in Condenser_x000D_
Error: (Component) Energy balance violated (    1.955565 %) in Condenser_x000D_
Error: (Component) (k*A) too large or M1 too small, Q12=Q34#(k*A)*DTM in Condenser</t>
        </r>
      </text>
    </comment>
    <comment ref="F662" authorId="0" shapeId="0" xr:uid="{00000000-0006-0000-0E00-00001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3" authorId="0" shapeId="0" xr:uid="{00000000-0006-0000-0E00-000020050000}">
      <text>
        <r>
          <rPr>
            <b/>
            <sz val="9"/>
            <color indexed="81"/>
            <rFont val="Segoe UI"/>
            <charset val="1"/>
          </rPr>
          <t>Error: (Component) Pinch point &lt; 0 (   -1.319680 K) in Condenser_x000D_
Error: (Component) Pinchpoint violation (   -0.656    K) due to curvature in cp in Condenser_x000D_
Error: (Component) Energy balance violated (    1.979226 %) in Condenser_x000D_
Error: (Component) (k*A) too large or M1 too small, Q12=Q34#(k*A)*DTM in Condenser</t>
        </r>
      </text>
    </comment>
    <comment ref="F663" authorId="0" shapeId="0" xr:uid="{00000000-0006-0000-0E00-00002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4" authorId="0" shapeId="0" xr:uid="{00000000-0006-0000-0E00-000022050000}">
      <text>
        <r>
          <rPr>
            <b/>
            <sz val="9"/>
            <color indexed="81"/>
            <rFont val="Segoe UI"/>
            <charset val="1"/>
          </rPr>
          <t>Error: (Component) Pinch point &lt; 0 (   -1.345024 K) in Condenser_x000D_
Error: (Component) Pinchpoint violation (   -0.820    K) due to curvature in cp in Condenser_x000D_
Error: (Component) Energy balance violated (    2.003552 %) in Condenser_x000D_
Error: (Component) (k*A) too large or M1 too small, Q12=Q34#(k*A)*DTM in Condenser</t>
        </r>
      </text>
    </comment>
    <comment ref="F664" authorId="0" shapeId="0" xr:uid="{00000000-0006-0000-0E00-00002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5" authorId="0" shapeId="0" xr:uid="{00000000-0006-0000-0E00-000024050000}">
      <text>
        <r>
          <rPr>
            <b/>
            <sz val="9"/>
            <color indexed="81"/>
            <rFont val="Segoe UI"/>
            <charset val="1"/>
          </rPr>
          <t>Error: (Component) Pinch point &lt; 0 (   -1.371207 K) in Condenser_x000D_
Error: (Component) Pinchpoint violation (   -0.996    K) due to curvature in cp in Condenser_x000D_
Error: (Component) Energy balance violated (    2.028313 %) in Condenser_x000D_
Error: (Component) (k*A) too large or M1 too small, Q12=Q34#(k*A)*DTM in Condenser</t>
        </r>
      </text>
    </comment>
    <comment ref="F665" authorId="0" shapeId="0" xr:uid="{00000000-0006-0000-0E00-00002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6" authorId="0" shapeId="0" xr:uid="{00000000-0006-0000-0E00-000026050000}">
      <text>
        <r>
          <rPr>
            <b/>
            <sz val="9"/>
            <color indexed="81"/>
            <rFont val="Segoe UI"/>
            <charset val="1"/>
          </rPr>
          <t>Error: (Component) Pinch point &lt; 0 (   -1.398247 K) in Condenser_x000D_
Error: (Component) Pinchpoint violation (   -1.184    K) due to curvature in cp in Condenser_x000D_
Error: (Component) Energy balance violated (    2.054054 %) in Condenser_x000D_
Error: (Component) (k*A) too large or M1 too small, Q12=Q34#(k*A)*DTM in Condenser</t>
        </r>
      </text>
    </comment>
    <comment ref="F666" authorId="0" shapeId="0" xr:uid="{00000000-0006-0000-0E00-00002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7" authorId="0" shapeId="0" xr:uid="{00000000-0006-0000-0E00-000028050000}">
      <text>
        <r>
          <rPr>
            <b/>
            <sz val="9"/>
            <color indexed="81"/>
            <rFont val="Segoe UI"/>
            <charset val="1"/>
          </rPr>
          <t>Error: (Component) Pinch point &lt; 0 (   -1.426196 K) in Condenser_x000D_
Error: (Component) Pinchpoint violation (   -1.386    K) due to curvature in cp in Condenser_x000D_
Error: (Component) Energy balance violated (    2.080553 %) in Condenser_x000D_
Error: (Component) (k*A) too large or M1 too small, Q12=Q34#(k*A)*DTM in Condenser</t>
        </r>
      </text>
    </comment>
    <comment ref="F667" authorId="0" shapeId="0" xr:uid="{00000000-0006-0000-0E00-00002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8" authorId="0" shapeId="0" xr:uid="{00000000-0006-0000-0E00-00002A050000}">
      <text>
        <r>
          <rPr>
            <b/>
            <sz val="9"/>
            <color indexed="81"/>
            <rFont val="Segoe UI"/>
            <charset val="1"/>
          </rPr>
          <t>Error: (Component) Pinch point &lt; 0 (   -1.455101 K) in Condenser_x000D_
Error: (Component) Pinchpoint violation (   -0.935    K) due to curvature in cp in Condenser_x000D_
Error: (Component) Energy balance violated (    2.107848 %) in Condenser_x000D_
Error: (Component) (k*A) too large or M1 too small, Q12=Q34#(k*A)*DTM in Condenser</t>
        </r>
      </text>
    </comment>
    <comment ref="F668" authorId="0" shapeId="0" xr:uid="{00000000-0006-0000-0E00-00002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9" authorId="0" shapeId="0" xr:uid="{00000000-0006-0000-0E00-00002C050000}">
      <text>
        <r>
          <rPr>
            <b/>
            <sz val="9"/>
            <color indexed="81"/>
            <rFont val="Segoe UI"/>
            <charset val="1"/>
          </rPr>
          <t>Error: (Component) Pinch point &lt; 0 (   -1.485009 K) in Condenser_x000D_
Error: (Component) Pinchpoint violation (   -1.166    K) due to curvature in cp in Condenser_x000D_
Error: (Component) Energy balance violated (    2.135975 %) in Condenser_x000D_
Error: (Component) (k*A) too large or M1 too small, Q12=Q34#(k*A)*DTM in Condenser</t>
        </r>
      </text>
    </comment>
    <comment ref="F669" authorId="0" shapeId="0" xr:uid="{00000000-0006-0000-0E00-00002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0" authorId="0" shapeId="0" xr:uid="{00000000-0006-0000-0E00-00002E050000}">
      <text>
        <r>
          <rPr>
            <b/>
            <sz val="9"/>
            <color indexed="81"/>
            <rFont val="Segoe UI"/>
            <charset val="1"/>
          </rPr>
          <t>Error: (Component) Pinch point &lt; 0 (   -1.515972 K) in Condenser_x000D_
Error: (Component) Pinchpoint violation (   -1.413    K) due to curvature in cp in Condenser_x000D_
Error: (Component) Energy balance violated (    2.164977 %) in Condenser_x000D_
Error: (Component) (k*A) too large or M1 too small, Q12=Q34#(k*A)*DTM in Condenser</t>
        </r>
      </text>
    </comment>
    <comment ref="F670" authorId="0" shapeId="0" xr:uid="{00000000-0006-0000-0E00-00002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1" authorId="0" shapeId="0" xr:uid="{00000000-0006-0000-0E00-000030050000}">
      <text>
        <r>
          <rPr>
            <b/>
            <sz val="9"/>
            <color indexed="81"/>
            <rFont val="Segoe UI"/>
            <charset val="1"/>
          </rPr>
          <t>Error: (Component) Pinch point &lt; 0 (   -1.548047 K) in Condenser_x000D_
Error: (Component) Pinchpoint violation (   -1.014    K) due to curvature in cp in Condenser_x000D_
Error: (Component) Energy balance violated (    2.194897 %) in Condenser_x000D_
Error: (Component) (k*A) too large or M1 too small, Q12=Q34#(k*A)*DTM in Condenser</t>
        </r>
      </text>
    </comment>
    <comment ref="F671" authorId="0" shapeId="0" xr:uid="{00000000-0006-0000-0E00-00003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2" authorId="0" shapeId="0" xr:uid="{00000000-0006-0000-0E00-000032050000}">
      <text>
        <r>
          <rPr>
            <b/>
            <sz val="9"/>
            <color indexed="81"/>
            <rFont val="Segoe UI"/>
            <charset val="1"/>
          </rPr>
          <t>Error: (Component) Pinch point &lt; 0 (   -1.581294 K) in Condenser_x000D_
Error: (Component) Pinchpoint violation (   -1.295    K) due to curvature in cp in Condenser_x000D_
Error: (Component) Energy balance violated (    2.225786 %) in Condenser_x000D_
Error: (Component) (k*A) too large or M1 too small, Q12=Q34#(k*A)*DTM in Condenser</t>
        </r>
      </text>
    </comment>
    <comment ref="F672" authorId="0" shapeId="0" xr:uid="{00000000-0006-0000-0E00-00003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3" authorId="0" shapeId="0" xr:uid="{00000000-0006-0000-0E00-000034050000}">
      <text>
        <r>
          <rPr>
            <b/>
            <sz val="9"/>
            <color indexed="81"/>
            <rFont val="Segoe UI"/>
            <charset val="1"/>
          </rPr>
          <t>Error: (Component) Pinch point &lt; 0 (   -1.615779 K) in Condenser_x000D_
Error: (Component) Pinchpoint violation (   -0.936    K) due to curvature in cp in Condenser_x000D_
Error: (Component) Energy balance violated (    2.257691 %) in Condenser_x000D_
Error: (Component) (k*A) too large or M1 too small, Q12=Q34#(k*A)*DTM in Condenser</t>
        </r>
      </text>
    </comment>
    <comment ref="F673" authorId="0" shapeId="0" xr:uid="{00000000-0006-0000-0E00-00003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4" authorId="0" shapeId="0" xr:uid="{00000000-0006-0000-0E00-000036050000}">
      <text>
        <r>
          <rPr>
            <b/>
            <sz val="9"/>
            <color indexed="81"/>
            <rFont val="Segoe UI"/>
            <charset val="1"/>
          </rPr>
          <t>Error: (Component) Pinch point &lt; 0 (   -1.651572 K) in Condenser_x000D_
Error: (Component) Pinchpoint violation (   -1.257    K) due to curvature in cp in Condenser_x000D_
Error: (Component) Energy balance violated (    2.290669 %) in Condenser_x000D_
Error: (Component) (k*A) too large or M1 too small, Q12=Q34#(k*A)*DTM in Condenser</t>
        </r>
      </text>
    </comment>
    <comment ref="F674" authorId="0" shapeId="0" xr:uid="{00000000-0006-0000-0E00-00003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5" authorId="0" shapeId="0" xr:uid="{00000000-0006-0000-0E00-000038050000}">
      <text>
        <r>
          <rPr>
            <b/>
            <sz val="9"/>
            <color indexed="81"/>
            <rFont val="Segoe UI"/>
            <charset val="1"/>
          </rPr>
          <t>Error: (Component) Pinch point &lt; 0 (   -1.688752 K) in Condenser_x000D_
Error: (Component) Pinchpoint violation (   -1.598    K) due to curvature in cp in Condenser_x000D_
Error: (Component) Energy balance violated (    2.324782 %) in Condenser_x000D_
Error: (Component) (k*A) too large or M1 too small, Q12=Q34#(k*A)*DTM in Condenser</t>
        </r>
      </text>
    </comment>
    <comment ref="F675" authorId="0" shapeId="0" xr:uid="{00000000-0006-0000-0E00-00003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6" authorId="0" shapeId="0" xr:uid="{00000000-0006-0000-0E00-00003A050000}">
      <text>
        <r>
          <rPr>
            <b/>
            <sz val="9"/>
            <color indexed="81"/>
            <rFont val="Segoe UI"/>
            <charset val="1"/>
          </rPr>
          <t>Error: (Component) Pinch point &lt; 0 (   -1.727401 K) in Condenser_x000D_
Error: (Component) Pinchpoint violation (   -1.308    K) due to curvature in cp in Condenser_x000D_
Error: (Component) Energy balance violated (    2.360093 %) in Condenser_x000D_
Error: (Component) (k*A) too large or M1 too small, Q12=Q34#(k*A)*DTM in Condenser</t>
        </r>
      </text>
    </comment>
    <comment ref="F676" authorId="0" shapeId="0" xr:uid="{00000000-0006-0000-0E00-00003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7" authorId="0" shapeId="0" xr:uid="{00000000-0006-0000-0E00-00003C050000}">
      <text>
        <r>
          <rPr>
            <b/>
            <sz val="9"/>
            <color indexed="81"/>
            <rFont val="Segoe UI"/>
            <charset val="1"/>
          </rPr>
          <t>Error: (Component) Pinch point &lt; 0 (   -1.767611 K) in Condenser_x000D_
Error: (Component) Pinchpoint violation (   -1.697    K) due to curvature in cp in Condenser_x000D_
Error: (Component) Energy balance violated (    2.396675 %) in Condenser_x000D_
Error: (Component) (k*A) too large or M1 too small, Q12=Q34#(k*A)*DTM in Condenser</t>
        </r>
      </text>
    </comment>
    <comment ref="F677" authorId="0" shapeId="0" xr:uid="{00000000-0006-0000-0E00-00003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8" authorId="0" shapeId="0" xr:uid="{00000000-0006-0000-0E00-00003E050000}">
      <text>
        <r>
          <rPr>
            <b/>
            <sz val="9"/>
            <color indexed="81"/>
            <rFont val="Segoe UI"/>
            <charset val="1"/>
          </rPr>
          <t>Error: (Component) Pinch point &lt; 0 (   -1.809481 K) in Condenser_x000D_
Error: (Component) Pinchpoint violation (   -1.461    K) due to curvature in cp in Condenser_x000D_
Error: (Component) Energy balance violated (    2.434603 %) in Condenser_x000D_
Error: (Component) (k*A) too large or M1 too small, Q12=Q34#(k*A)*DTM in Condenser</t>
        </r>
      </text>
    </comment>
    <comment ref="F678" authorId="0" shapeId="0" xr:uid="{00000000-0006-0000-0E00-00003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9" authorId="0" shapeId="0" xr:uid="{00000000-0006-0000-0E00-000040050000}">
      <text>
        <r>
          <rPr>
            <b/>
            <sz val="9"/>
            <color indexed="81"/>
            <rFont val="Segoe UI"/>
            <charset val="1"/>
          </rPr>
          <t>Error: (Component) Pinch point &lt; 0 (   -1.853122 K) in Condenser_x000D_
Error: (Component) Pinchpoint violation (   -1.256    K) due to curvature in cp in Condenser_x000D_
Error: (Component) Energy balance violated (    2.473963 %) in Condenser_x000D_
Error: (Component) (k*A) too large or M1 too small, Q12=Q34#(k*A)*DTM in Condenser</t>
        </r>
      </text>
    </comment>
    <comment ref="F679" authorId="0" shapeId="0" xr:uid="{00000000-0006-0000-0E00-00004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0" authorId="0" shapeId="0" xr:uid="{00000000-0006-0000-0E00-000042050000}">
      <text>
        <r>
          <rPr>
            <b/>
            <sz val="9"/>
            <color indexed="81"/>
            <rFont val="Segoe UI"/>
            <charset val="1"/>
          </rPr>
          <t>Error: (Component) Pinch point &lt; 0 (   -1.898655 K) in Condenser_x000D_
Error: (Component) Pinchpoint violation (   -1.729    K) due to curvature in cp in Condenser_x000D_
Error: (Component) Energy balance violated (    2.514851 %) in Condenser_x000D_
Error: (Component) (k*A) too large or M1 too small, Q12=Q34#(k*A)*DTM in Condenser</t>
        </r>
      </text>
    </comment>
    <comment ref="F680" authorId="0" shapeId="0" xr:uid="{00000000-0006-0000-0E00-00004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1" authorId="0" shapeId="0" xr:uid="{00000000-0006-0000-0E00-000044050000}">
      <text>
        <r>
          <rPr>
            <b/>
            <sz val="9"/>
            <color indexed="81"/>
            <rFont val="Segoe UI"/>
            <charset val="1"/>
          </rPr>
          <t>Error: (Component) Pinch point &lt; 0 (   -1.946210 K) in Condenser_x000D_
Error: (Component) Pinchpoint violation (   -1.590    K) due to curvature in cp in Condenser_x000D_
Error: (Component) Energy balance violated (    2.557363 %) in Condenser_x000D_
Error: (Component) (k*A) too large or M1 too small, Q12=Q34#(k*A)*DTM in Condenser</t>
        </r>
      </text>
    </comment>
    <comment ref="F681" authorId="0" shapeId="0" xr:uid="{00000000-0006-0000-0E00-00004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2" authorId="0" shapeId="0" xr:uid="{00000000-0006-0000-0E00-000046050000}">
      <text>
        <r>
          <rPr>
            <b/>
            <sz val="9"/>
            <color indexed="81"/>
            <rFont val="Segoe UI"/>
            <charset val="1"/>
          </rPr>
          <t>Error: (Component) Pinch point &lt; 0 (   -1.995936 K) in Condenser_x000D_
Error: (Component) Pinchpoint violation (   -1.489    K) due to curvature in cp in Condenser_x000D_
Error: (Component) Energy balance violated (    2.601616 %) in Condenser_x000D_
Error: (Component) (k*A) too large or M1 too small, Q12=Q34#(k*A)*DTM in Condenser</t>
        </r>
      </text>
    </comment>
    <comment ref="F682" authorId="0" shapeId="0" xr:uid="{00000000-0006-0000-0E00-00004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3" authorId="0" shapeId="0" xr:uid="{00000000-0006-0000-0E00-000048050000}">
      <text>
        <r>
          <rPr>
            <b/>
            <sz val="9"/>
            <color indexed="81"/>
            <rFont val="Segoe UI"/>
            <charset val="1"/>
          </rPr>
          <t>Error: (Component) Pinch point &lt; 0 (   -2.047995 K) in Condenser_x000D_
Error: (Component) Pinchpoint violation (   -1.430    K) due to curvature in cp in Condenser_x000D_
Error: (Component) Energy balance violated (    2.647732 %) in Condenser_x000D_
Error: (Component) (k*A) too large or M1 too small, Q12=Q34#(k*A)*DTM in Condenser</t>
        </r>
      </text>
    </comment>
    <comment ref="F683" authorId="0" shapeId="0" xr:uid="{00000000-0006-0000-0E00-00004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4" authorId="0" shapeId="0" xr:uid="{00000000-0006-0000-0E00-00004A050000}">
      <text>
        <r>
          <rPr>
            <b/>
            <sz val="9"/>
            <color indexed="81"/>
            <rFont val="Segoe UI"/>
            <charset val="1"/>
          </rPr>
          <t>Error: (Component) Pinch point &lt; 0 (   -2.102570 K) in Condenser_x000D_
Error: (Component) Pinchpoint violation (   -2.048    K) due to curvature in cp in Condenser_x000D_
Error: (Component) Energy balance violated (    2.695853 %) in Condenser_x000D_
Error: (Component) (k*A) too large or M1 too small, Q12=Q34#(k*A)*DTM in Condenser</t>
        </r>
      </text>
    </comment>
    <comment ref="F684" authorId="0" shapeId="0" xr:uid="{00000000-0006-0000-0E00-00004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5" authorId="0" shapeId="0" xr:uid="{00000000-0006-0000-0E00-00004C050000}">
      <text>
        <r>
          <rPr>
            <b/>
            <sz val="9"/>
            <color indexed="81"/>
            <rFont val="Segoe UI"/>
            <charset val="1"/>
          </rPr>
          <t>Error: (Component) Pinch point &lt; 0 (   -2.159862 K) in Condenser_x000D_
Error: (Component) Pinchpoint violation (   -2.076    K) due to curvature in cp in Condenser_x000D_
Error: (Component) Energy balance violated (    2.746130 %) in Condenser_x000D_
Error: (Component) (k*A) too large or M1 too small, Q12=Q34#(k*A)*DTM in Condenser</t>
        </r>
      </text>
    </comment>
    <comment ref="F685" authorId="0" shapeId="0" xr:uid="{00000000-0006-0000-0E00-00004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6" authorId="0" shapeId="0" xr:uid="{00000000-0006-0000-0E00-00004E050000}">
      <text>
        <r>
          <rPr>
            <b/>
            <sz val="9"/>
            <color indexed="81"/>
            <rFont val="Segoe UI"/>
            <charset val="1"/>
          </rPr>
          <t>Error: (Component) Pinch point &lt; 0 (   -2.220101 K) in Condenser_x000D_
Error: (Component) Pinchpoint violation (   -2.156    K) due to curvature in cp in Condenser_x000D_
Error: (Component) Energy balance violated (    2.798740 %) in Condenser_x000D_
Error: (Component) (k*A) too large or M1 too small, Q12=Q34#(k*A)*DTM in Condenser</t>
        </r>
      </text>
    </comment>
    <comment ref="F686" authorId="0" shapeId="0" xr:uid="{00000000-0006-0000-0E00-00004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7" authorId="0" shapeId="0" xr:uid="{00000000-0006-0000-0E00-000050050000}">
      <text>
        <r>
          <rPr>
            <b/>
            <sz val="9"/>
            <color indexed="81"/>
            <rFont val="Segoe UI"/>
            <charset val="1"/>
          </rPr>
          <t>Error: (Component) Pinch point &lt; 0 (   -2.283548 K) in Condenser_x000D_
Error: (Component) Pinchpoint violation (   -1.668    K) due to curvature in cp in Condenser_x000D_
Error: (Component) Energy balance violated (    2.853877 %) in Condenser_x000D_
Error: (Component) (k*A) too large or M1 too small, Q12=Q34#(k*A)*DTM in Condenser</t>
        </r>
      </text>
    </comment>
    <comment ref="F687" authorId="0" shapeId="0" xr:uid="{00000000-0006-0000-0E00-00005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8" authorId="0" shapeId="0" xr:uid="{00000000-0006-0000-0E00-000052050000}">
      <text>
        <r>
          <rPr>
            <b/>
            <sz val="9"/>
            <color indexed="81"/>
            <rFont val="Segoe UI"/>
            <charset val="1"/>
          </rPr>
          <t>Error: (Component) Pinch point &lt; 0 (   -2.350497 K) in Condenser_x000D_
Error: (Component) Pinchpoint violation (   -1.867    K) due to curvature in cp in Condenser_x000D_
Error: (Component) Energy balance violated (    2.911767 %) in Condenser_x000D_
Error: (Component) (k*A) too large or M1 too small, Q12=Q34#(k*A)*DTM in Condenser</t>
        </r>
      </text>
    </comment>
    <comment ref="F688" authorId="0" shapeId="0" xr:uid="{00000000-0006-0000-0E00-00005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9" authorId="0" shapeId="0" xr:uid="{00000000-0006-0000-0E00-000054050000}">
      <text>
        <r>
          <rPr>
            <b/>
            <sz val="9"/>
            <color indexed="81"/>
            <rFont val="Segoe UI"/>
            <charset val="1"/>
          </rPr>
          <t>Error: (Component) Pinch point &lt; 0 (   -2.421283 K) in Condenser_x000D_
Error: (Component) Pinchpoint violation (   -2.132    K) due to curvature in cp in Condenser_x000D_
Error: (Component) Energy balance violated (    2.972661 %) in Condenser_x000D_
Error: (Component) (k*A) too large or M1 too small, Q12=Q34#(k*A)*DTM in Condenser</t>
        </r>
      </text>
    </comment>
    <comment ref="F689" authorId="0" shapeId="0" xr:uid="{00000000-0006-0000-0E00-00005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0" authorId="0" shapeId="0" xr:uid="{00000000-0006-0000-0E00-000056050000}">
      <text>
        <r>
          <rPr>
            <b/>
            <sz val="9"/>
            <color indexed="81"/>
            <rFont val="Segoe UI"/>
            <charset val="1"/>
          </rPr>
          <t>Error: (Component) Pinch point &lt; 0 (   -2.496296 K) in Condenser_x000D_
Error: (Component) Pinchpoint violation (   -2.469    K) due to curvature in cp in Condenser_x000D_
Error: (Component) Energy balance violated (    3.036853 %) in Condenser_x000D_
Error: (Component) (k*A) too large or M1 too small, Q12=Q34#(k*A)*DTM in Condenser</t>
        </r>
      </text>
    </comment>
    <comment ref="F690" authorId="0" shapeId="0" xr:uid="{00000000-0006-0000-0E00-00005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1" authorId="0" shapeId="0" xr:uid="{00000000-0006-0000-0E00-000058050000}">
      <text>
        <r>
          <rPr>
            <b/>
            <sz val="9"/>
            <color indexed="81"/>
            <rFont val="Segoe UI"/>
            <charset val="1"/>
          </rPr>
          <t>Error: (Component) Pinch point &lt; 0 (   -2.576730 K) in Condenser_x000D_
Error: (Component) Pinchpoint violation (   -2.301    K) due to curvature in cp in Condenser_x000D_
Error: (Component) Energy balance violated (    3.105074 %) in Condenser_x000D_
Error: (Component) (k*A) too large or M1 too small, Q12=Q34#(k*A)*DTM in Condenser</t>
        </r>
      </text>
    </comment>
    <comment ref="F691" authorId="0" shapeId="0" xr:uid="{00000000-0006-0000-0E00-00005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2" authorId="0" shapeId="0" xr:uid="{00000000-0006-0000-0E00-00005A050000}">
      <text>
        <r>
          <rPr>
            <b/>
            <sz val="9"/>
            <color indexed="81"/>
            <rFont val="Segoe UI"/>
            <charset val="1"/>
          </rPr>
          <t>Error: (Component) Pinch point &lt; 0 (   -2.671394 K) in Condenser_x000D_
Error: (Component) Pinchpoint violation (   -2.493    K) due to curvature in cp in Condenser_x000D_
Error: (Component) Energy balance violated (    3.182172 %) in Condenser_x000D_
Error: (Component) (k*A) too large or M1 too small, Q12=Q34#(k*A)*DTM in Condenser</t>
        </r>
      </text>
    </comment>
    <comment ref="F692" authorId="0" shapeId="0" xr:uid="{00000000-0006-0000-0E00-00005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3" authorId="0" shapeId="0" xr:uid="{00000000-0006-0000-0E00-00005C050000}">
      <text>
        <r>
          <rPr>
            <b/>
            <sz val="9"/>
            <color indexed="81"/>
            <rFont val="Segoe UI"/>
            <charset val="1"/>
          </rPr>
          <t>Error: (Component) Pinch point &lt; 0 (   -2.772433 K) in Condenser_x000D_
Error: (Component) Pinchpoint violation (   -2.203    K) due to curvature in cp in Condenser_x000D_
Error: (Component) Energy balance violated (    3.264212 %) in Condenser_x000D_
Error: (Component) (k*A) too large or M1 too small, Q12=Q34#(k*A)*DTM in Condenser</t>
        </r>
      </text>
    </comment>
    <comment ref="F693" authorId="0" shapeId="0" xr:uid="{00000000-0006-0000-0E00-00005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4" authorId="0" shapeId="0" xr:uid="{00000000-0006-0000-0E00-00005E050000}">
      <text>
        <r>
          <rPr>
            <b/>
            <sz val="9"/>
            <color indexed="81"/>
            <rFont val="Segoe UI"/>
            <charset val="1"/>
          </rPr>
          <t>Error: (Component) Pinch point &lt; 0 (   -2.880487 K) in Condenser_x000D_
Error: (Component) Pinchpoint violation (   -2.629    K) due to curvature in cp in Condenser_x000D_
Error: (Component) Energy balance violated (    3.351717 %) in Condenser_x000D_
Error: (Component) (k*A) too large or M1 too small, Q12=Q34#(k*A)*DTM in Condenser</t>
        </r>
      </text>
    </comment>
    <comment ref="F694" authorId="0" shapeId="0" xr:uid="{00000000-0006-0000-0E00-00005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5" authorId="0" shapeId="0" xr:uid="{00000000-0006-0000-0E00-000060050000}">
      <text>
        <r>
          <rPr>
            <b/>
            <sz val="9"/>
            <color indexed="81"/>
            <rFont val="Segoe UI"/>
            <charset val="1"/>
          </rPr>
          <t>Error: (Component) Pinch point &lt; 0 (   -2.996334 K) in Condenser_x000D_
Error: (Component) Pinchpoint violation (   -2.602    K) due to curvature in cp in Condenser_x000D_
Error: (Component) Energy balance violated (    3.445326 %) in Condenser_x000D_
Error: (Component) (k*A) too large or M1 too small, Q12=Q34#(k*A)*DTM in Condenser</t>
        </r>
      </text>
    </comment>
    <comment ref="F695" authorId="0" shapeId="0" xr:uid="{00000000-0006-0000-0E00-00006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6" authorId="0" shapeId="0" xr:uid="{00000000-0006-0000-0E00-000062050000}">
      <text>
        <r>
          <rPr>
            <b/>
            <sz val="9"/>
            <color indexed="81"/>
            <rFont val="Segoe UI"/>
            <charset val="1"/>
          </rPr>
          <t>Error: (Component) Pinch point &lt; 0 (   -3.120845 K) in Condenser_x000D_
Error: (Component) Pinchpoint violation (   -2.722    K) due to curvature in cp in Condenser_x000D_
Error: (Component) Energy balance violated (    3.545761 %) in Condenser_x000D_
Error: (Component) (k*A) too large or M1 too small, Q12=Q34#(k*A)*DTM in Condenser</t>
        </r>
      </text>
    </comment>
    <comment ref="F696" authorId="0" shapeId="0" xr:uid="{00000000-0006-0000-0E00-00006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7" authorId="0" shapeId="0" xr:uid="{00000000-0006-0000-0E00-000064050000}">
      <text>
        <r>
          <rPr>
            <b/>
            <sz val="9"/>
            <color indexed="81"/>
            <rFont val="Segoe UI"/>
            <charset val="1"/>
          </rPr>
          <t>Error: (Component) Pinch point &lt; 0 (   -3.255091 K) in Condenser_x000D_
Error: (Component) Pinchpoint violation (   -3.002    K) due to curvature in cp in Condenser_x000D_
Error: (Component) Energy balance violated (    3.653906 %) in Condenser_x000D_
Error: (Component) (k*A) too large or M1 too small, Q12=Q34#(k*A)*DTM in Condenser</t>
        </r>
      </text>
    </comment>
    <comment ref="F697" authorId="0" shapeId="0" xr:uid="{00000000-0006-0000-0E00-00006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8" authorId="0" shapeId="0" xr:uid="{00000000-0006-0000-0E00-000066050000}">
      <text>
        <r>
          <rPr>
            <b/>
            <sz val="9"/>
            <color indexed="81"/>
            <rFont val="Segoe UI"/>
            <charset val="1"/>
          </rPr>
          <t>Error: (Component) Pinch point &lt; 0 (   -3.400897 K) in Condenser_x000D_
Error: (Component) Pinchpoint violation (   -2.910    K) due to curvature in cp in Condenser_x000D_
Error: (Component) Energy balance violated (    3.771247 %) in Condenser_x000D_
Error: (Component) (k*A) too large or M1 too small, Q12=Q34#(k*A)*DTM in Condenser</t>
        </r>
      </text>
    </comment>
    <comment ref="F698" authorId="0" shapeId="0" xr:uid="{00000000-0006-0000-0E00-00006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9" authorId="0" shapeId="0" xr:uid="{00000000-0006-0000-0E00-000068050000}">
      <text>
        <r>
          <rPr>
            <b/>
            <sz val="9"/>
            <color indexed="81"/>
            <rFont val="Segoe UI"/>
            <charset val="1"/>
          </rPr>
          <t>Error: (Component) Pinch point &lt; 0 (   -5.780741 K) in Condenser_x000D_
Error: (Component) Pinchpoint violation (   -3.917    K) due to curvature in cp in Condenser_x000D_
Error: (Component) Energy balance violated (    5.339128 %) in Condenser_x000D_
Error: (Component) (k*A) too large or M1 too small, Q12=Q34#(k*A)*DTM in Condenser_x000D_
Error: (Component) T3 &lt; T2 in Condenser</t>
        </r>
      </text>
    </comment>
    <comment ref="F699" authorId="0" shapeId="0" xr:uid="{00000000-0006-0000-0E00-00006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8.665834 % from target value in Controller</t>
        </r>
      </text>
    </comment>
    <comment ref="E700" authorId="0" shapeId="0" xr:uid="{00000000-0006-0000-0E00-00006A050000}">
      <text>
        <r>
          <rPr>
            <b/>
            <sz val="9"/>
            <color indexed="81"/>
            <rFont val="Segoe UI"/>
            <charset val="1"/>
          </rPr>
          <t>Error: (Component) Energy balance violated (  0.036      %) in Turbine_x000D_
Error: (Component) Pinch point &lt; 0 (  -5729.7823 K) in Condenser_x000D_
Error: (Component) Pinchpoint violation (-3019.142    K) due to curvature in cp in Condenser_x000D_
Error: (Component) Energy balance violated (   24353758. %) in Condenser_x000D_
Error: (Component) (k*A) too large or M1 too small, Q12=Q34#(k*A)*DTM in Condenser_x000D_
Error: (Component) T3 &lt; T2 in Condenser_x000D_
Error: (Component) Energy balance violated (   42.858049 %)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0" authorId="0" shapeId="0" xr:uid="{00000000-0006-0000-0E00-00006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1" authorId="0" shapeId="0" xr:uid="{00000000-0006-0000-0E00-00006C05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Pinch point &lt; 0 (  -5768.4370 K) in Condenser_x000D_
Error: (Component) Pinchpoint violation (-3019.142    K) due to curvature in cp in Condenser_x000D_
Error: (Component) Energy balance violated (   24016692. %) in Condenser_x000D_
Error: (Component) (k*A) too large or M1 too small, Q12=Q34#(k*A)*DTM in Condenser_x000D_
Error: (Component) T3 &lt; T2 in Condenser_x000D_
Error: (Component) Energy balance violated (   13.636045 %)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1" authorId="0" shapeId="0" xr:uid="{00000000-0006-0000-0E00-00006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2" authorId="0" shapeId="0" xr:uid="{00000000-0006-0000-0E00-00006E05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-5808.1981 K) in Condenser_x000D_
Error: (Component) Pinchpoint violation (-3019.142    K) due to curvature in cp in Condenser_x000D_
Error: (Component) Energy balance violated (   23679577.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2" authorId="0" shapeId="0" xr:uid="{00000000-0006-0000-0E00-00006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3" authorId="0" shapeId="0" xr:uid="{00000000-0006-0000-0E00-00007005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-5849.1137 K) in Condenser_x000D_
Error: (Component) Pinchpoint violation (-3019.142    K) due to curvature in cp in Condenser_x000D_
Error: (Component) Energy balance violated (   23342412.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3" authorId="0" shapeId="0" xr:uid="{00000000-0006-0000-0E00-00007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4" authorId="0" shapeId="0" xr:uid="{00000000-0006-0000-0E00-00007205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-5891.2348 K) in Condenser_x000D_
Error: (Component) Pinchpoint violation (-3019.142    K) due to curvature in cp in Condenser_x000D_
Error: (Component) Energy balance violated (   23005198. %) in Condenser_x000D_
Error: (Component) (k*A) too large or M1 too small, Q12=Q34#(k*A)*DTM in Condenser_x000D_
Error: (Component) T3 &lt; T2 in Condenser_x000D_
Error: (Component) Energy balance violated (   13.635848 %)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4" authorId="0" shapeId="0" xr:uid="{00000000-0006-0000-0E00-00007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5" authorId="0" shapeId="0" xr:uid="{00000000-0006-0000-0E00-00007405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-5934.6156 K) in Condenser_x000D_
Error: (Component) Pinchpoint violation (-3019.142    K) due to curvature in cp in Condenser_x000D_
Error: (Component) Energy balance violated (   22667934.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5" authorId="0" shapeId="0" xr:uid="{00000000-0006-0000-0E00-00007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6" authorId="0" shapeId="0" xr:uid="{00000000-0006-0000-0E00-00007605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-5979.3135 K) in Condenser_x000D_
Error: (Component) Pinchpoint violation (-3019.142    K) due to curvature in cp in Condenser_x000D_
Error: (Component) Energy balance violated (   22330621.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6" authorId="0" shapeId="0" xr:uid="{00000000-0006-0000-0E00-00007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7" authorId="0" shapeId="0" xr:uid="{00000000-0006-0000-0E00-00007805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-6025.3892 K) in Condenser_x000D_
Error: (Component) Pinchpoint violation (-3019.142    K) due to curvature in cp in Condenser_x000D_
Error: (Component) Energy balance violated (   21993259.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7" authorId="0" shapeId="0" xr:uid="{00000000-0006-0000-0E00-00007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8" authorId="0" shapeId="0" xr:uid="{00000000-0006-0000-0E00-00007A050000}">
      <text>
        <r>
          <rPr>
            <b/>
            <sz val="9"/>
            <color indexed="81"/>
            <rFont val="Segoe UI"/>
            <charset val="1"/>
          </rPr>
          <t>Error: (Component) Energy balance violated (  0.030      %) in Turbine_x000D_
Error: (Component) Pinch point &lt; 0 (  -6072.9076 K) in Condenser_x000D_
Error: (Component) Pinchpoint violation (-3019.142    K) due to curvature in cp in Condenser_x000D_
Error: (Component) Energy balance violated (   21655847. %) in Condenser_x000D_
Error: (Component) (k*A) too large or M1 too small, Q12=Q34#(k*A)*DTM in Condenser_x000D_
Error: (Component) T3 &lt; T2 in Condenser_x000D_
Error: (Component) Energy balance violated (   42.856685 %)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8" authorId="0" shapeId="0" xr:uid="{00000000-0006-0000-0E00-00007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9" authorId="0" shapeId="0" xr:uid="{00000000-0006-0000-0E00-00007C05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-6121.9374 K) in Condenser_x000D_
Error: (Component) Pinchpoint violation (-3019.142    K) due to curvature in cp in Condenser_x000D_
Error: (Component) Energy balance violated (   21318386. %) in Condenser_x000D_
Error: (Component) (k*A) too large or M1 too small, Q12=Q34#(k*A)*DTM in Condenser_x000D_
Error: (Component) T3 &lt; T2 in Condenser_x000D_
Error: (Component) Energy balance violated (   13.636051 %)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9" authorId="0" shapeId="0" xr:uid="{00000000-0006-0000-0E00-00007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0" authorId="0" shapeId="0" xr:uid="{00000000-0006-0000-0E00-00007E05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-6172.5520 K) in Condenser_x000D_
Error: (Component) Pinchpoint violation (-3019.142    K) due to curvature in cp in Condenser_x000D_
Error: (Component) Energy balance violated (   20980875. %) in Condenser_x000D_
Error: (Component) (k*A) too large or M1 too small, Q12=Q34#(k*A)*DTM in Condenser_x000D_
Error: (Component) T3 &lt; T2 in Condenser_x000D_
Error: (Component) Energy balance violated (   13.636444 %)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0" authorId="0" shapeId="0" xr:uid="{00000000-0006-0000-0E00-00007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1" authorId="0" shapeId="0" xr:uid="{00000000-0006-0000-0E00-00008005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-6224.8294 K) in Condenser_x000D_
Error: (Component) Pinchpoint violation (-3019.142    K) due to curvature in cp in Condenser_x000D_
Error: (Component) Energy balance violated (   20643315.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1" authorId="0" shapeId="0" xr:uid="{00000000-0006-0000-0E00-00008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2" authorId="0" shapeId="0" xr:uid="{00000000-0006-0000-0E00-00008205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-6278.8530 K) in Condenser_x000D_
Error: (Component) Pinchpoint violation (-3019.142    K) due to curvature in cp in Condenser_x000D_
Error: (Component) Energy balance violated (   20305705. %) in Condenser_x000D_
Error: (Component) (k*A) too large or M1 too small, Q12=Q34#(k*A)*DTM in Condenser_x000D_
Error: (Component) T3 &lt; T2 in Condenser_x000D_
Error: (Component) Energy balance violated (   13.636826 %)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2" authorId="0" shapeId="0" xr:uid="{00000000-0006-0000-0E00-00008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3" authorId="0" shapeId="0" xr:uid="{00000000-0006-0000-0E00-00008405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-6334.7117 K) in Condenser_x000D_
Error: (Component) Pinchpoint violation (-3019.142    K) due to curvature in cp in Condenser_x000D_
Error: (Component) Energy balance violated (   19968046. %) in Condenser_x000D_
Error: (Component) (k*A) too large or M1 too small, Q12=Q34#(k*A)*DTM in Condenser_x000D_
Error: (Component) T3 &lt; T2 in Condenser_x000D_
Error: (Component) Energy balance violated (   13.636815 %)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3" authorId="0" shapeId="0" xr:uid="{00000000-0006-0000-0E00-00008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4" authorId="0" shapeId="0" xr:uid="{00000000-0006-0000-0E00-00008605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-6392.5007 K) in Condenser_x000D_
Error: (Component) Pinchpoint violation (-3019.142    K) due to curvature in cp in Condenser_x000D_
Error: (Component) Energy balance violated (   19630336. %) in Condenser_x000D_
Error: (Component) (k*A) too large or M1 too small, Q12=Q34#(k*A)*DTM in Condenser_x000D_
Error: (Component) T3 &lt; T2 in Condenser_x000D_
Error: (Component) Energy balance violated (   13.635971 %)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4" authorId="0" shapeId="0" xr:uid="{00000000-0006-0000-0E00-00008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5" authorId="0" shapeId="0" xr:uid="{00000000-0006-0000-0E00-00008805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-6452.3318 K) in Condenser_x000D_
Error: (Component) Pinchpoint violation (-3019.142    K) due to curvature in cp in Condenser_x000D_
Error: (Component) Energy balance violated (   19292522. %) in Condenser_x000D_
Error: (Component) (k*A) too large or M1 too small, Q12=Q34#(k*A)*DTM in Condenser_x000D_
Error: (Component) T3 &lt; T2 in Condenser_x000D_
Error: (Component) Energy balance violated (   42.856940 %)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5" authorId="0" shapeId="0" xr:uid="{00000000-0006-0000-0E00-00008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6" authorId="0" shapeId="0" xr:uid="{00000000-0006-0000-0E00-00008A050000}">
      <text>
        <r>
          <rPr>
            <b/>
            <sz val="9"/>
            <color indexed="81"/>
            <rFont val="Segoe UI"/>
            <charset val="1"/>
          </rPr>
          <t>Error: (Component) Pinch point &lt; 0 (  -6514.2864 K) in Condenser_x000D_
Error: (Component) Pinchpoint violation (-3019.142    K) due to curvature in cp in Condenser_x000D_
Error: (Component) Energy balance violated (   18954757.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6" authorId="0" shapeId="0" xr:uid="{00000000-0006-0000-0E00-00008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7" authorId="0" shapeId="0" xr:uid="{00000000-0006-0000-0E00-00008C050000}">
      <text>
        <r>
          <rPr>
            <b/>
            <sz val="9"/>
            <color indexed="81"/>
            <rFont val="Segoe UI"/>
            <charset val="1"/>
          </rPr>
          <t>Error: (Component) Pinch point &lt; 0 (  -6578.5007 K) in Condenser_x000D_
Error: (Component) Pinchpoint violation (-3019.142    K) due to curvature in cp in Condenser_x000D_
Error: (Component) Energy balance violated (   18616931. %) in Condenser_x000D_
Error: (Component) (k*A) too large or M1 too small, Q12=Q34#(k*A)*DTM in Condenser_x000D_
Error: (Component) T3 &lt; T2 in Condenser_x000D_
Error: (Component) Energy balance violated (   13.636406 %)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7" authorId="0" shapeId="0" xr:uid="{00000000-0006-0000-0E00-00008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8" authorId="0" shapeId="0" xr:uid="{00000000-0006-0000-0E00-00008E050000}">
      <text>
        <r>
          <rPr>
            <b/>
            <sz val="9"/>
            <color indexed="81"/>
            <rFont val="Segoe UI"/>
            <charset val="1"/>
          </rPr>
          <t>Error: (Component) Pinch point &lt; 0 (  -6645.1004 K) in Condenser_x000D_
Error: (Component) Pinchpoint violation (-3019.142    K) due to curvature in cp in Condenser_x000D_
Error: (Component) Energy balance violated (   18279046. %) in Condenser_x000D_
Error: (Component) (k*A) too large or M1 too small, Q12=Q34#(k*A)*DTM in Condenser_x000D_
Error: (Component) T3 &lt; T2 in Condenser_x000D_
Error: (Component) Energy balance violated (   13.636421 %)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8" authorId="0" shapeId="0" xr:uid="{00000000-0006-0000-0E00-00008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9" authorId="0" shapeId="0" xr:uid="{00000000-0006-0000-0E00-000090050000}">
      <text>
        <r>
          <rPr>
            <b/>
            <sz val="9"/>
            <color indexed="81"/>
            <rFont val="Segoe UI"/>
            <charset val="1"/>
          </rPr>
          <t>Error: (Component) Pinch point &lt; 0 (  -6714.2204 K) in Condenser_x000D_
Error: (Component) Pinchpoint violation (-3019.142    K) due to curvature in cp in Condenser_x000D_
Error: (Component) Energy balance violated (   17941105. %) in Condenser_x000D_
Error: (Component) (k*A) too large or M1 too small, Q12=Q34#(k*A)*DTM in Condenser_x000D_
Error: (Component) T3 &lt; T2 in Condenser_x000D_
Error: (Component) Energy balance violated (   13.636443 %)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9" authorId="0" shapeId="0" xr:uid="{00000000-0006-0000-0E00-00009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0" authorId="0" shapeId="0" xr:uid="{00000000-0006-0000-0E00-000092050000}">
      <text>
        <r>
          <rPr>
            <b/>
            <sz val="9"/>
            <color indexed="81"/>
            <rFont val="Segoe UI"/>
            <charset val="1"/>
          </rPr>
          <t>Error: (Component) Pinch point &lt; 0 (  -6786.0064 K) in Condenser_x000D_
Error: (Component) Pinchpoint violation (-3019.142    K) due to curvature in cp in Condenser_x000D_
Error: (Component) Energy balance violated (   17603108. %) in Condenser_x000D_
Error: (Component) (k*A) too large or M1 too small, Q12=Q34#(k*A)*DTM in Condenser_x000D_
Error: (Component) T3 &lt; T2 in Condenser_x000D_
Error: (Component) Energy balance violated (   13.636052 %)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0" authorId="0" shapeId="0" xr:uid="{00000000-0006-0000-0E00-00009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1" authorId="0" shapeId="0" xr:uid="{00000000-0006-0000-0E00-000094050000}">
      <text>
        <r>
          <rPr>
            <b/>
            <sz val="9"/>
            <color indexed="81"/>
            <rFont val="Segoe UI"/>
            <charset val="1"/>
          </rPr>
          <t>Error: (Component) Pinch point &lt; 0 (  -6860.6153 K) in Condenser_x000D_
Error: (Component) Pinchpoint violation (-3019.142    K) due to curvature in cp in Condenser_x000D_
Error: (Component) Energy balance violated (   17265056.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1" authorId="0" shapeId="0" xr:uid="{00000000-0006-0000-0E00-00009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2" authorId="0" shapeId="0" xr:uid="{00000000-0006-0000-0E00-000096050000}">
      <text>
        <r>
          <rPr>
            <b/>
            <sz val="9"/>
            <color indexed="81"/>
            <rFont val="Segoe UI"/>
            <charset val="1"/>
          </rPr>
          <t>Error: (Component) Pinch point &lt; 0 (  -6938.2168 K) in Condenser_x000D_
Error: (Component) Pinchpoint violation (-3019.142    K) due to curvature in cp in Condenser_x000D_
Error: (Component) Energy balance violated (   16926951.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2" authorId="0" shapeId="0" xr:uid="{00000000-0006-0000-0E00-00009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3" authorId="0" shapeId="0" xr:uid="{00000000-0006-0000-0E00-000098050000}">
      <text>
        <r>
          <rPr>
            <b/>
            <sz val="9"/>
            <color indexed="81"/>
            <rFont val="Segoe UI"/>
            <charset val="1"/>
          </rPr>
          <t>Error: (Component) Pinch point &lt; 0 (  -7018.9944 K) in Condenser_x000D_
Error: (Component) Pinchpoint violation (-3019.142    K) due to curvature in cp in Condenser_x000D_
Error: (Component) Energy balance violated (   16588793. %) in Condenser_x000D_
Error: (Component) (k*A) too large or M1 too small, Q12=Q34#(k*A)*DTM in Condenser_x000D_
Error: (Component) T3 &lt; T2 in Condenser_x000D_
Error: (Component) Energy balance violated (   13.635752 %)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3" authorId="0" shapeId="0" xr:uid="{00000000-0006-0000-0E00-00009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4" authorId="0" shapeId="0" xr:uid="{00000000-0006-0000-0E00-00009A050000}">
      <text>
        <r>
          <rPr>
            <b/>
            <sz val="9"/>
            <color indexed="81"/>
            <rFont val="Segoe UI"/>
            <charset val="1"/>
          </rPr>
          <t>Error: (Component) Pinch point &lt; 0 (  -7103.1470 K) in Condenser_x000D_
Error: (Component) Pinchpoint violation (-3019.142    K) due to curvature in cp in Condenser_x000D_
Error: (Component) Energy balance violated (   16250583.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4" authorId="0" shapeId="0" xr:uid="{00000000-0006-0000-0E00-00009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5" authorId="0" shapeId="0" xr:uid="{00000000-0006-0000-0E00-00009C050000}">
      <text>
        <r>
          <rPr>
            <b/>
            <sz val="9"/>
            <color indexed="81"/>
            <rFont val="Segoe UI"/>
            <charset val="1"/>
          </rPr>
          <t>Error: (Component) Pinch point &lt; 0 (  -7190.8905 K) in Condenser_x000D_
Error: (Component) Pinchpoint violation (-3019.142    K) due to curvature in cp in Condenser_x000D_
Error: (Component) Energy balance violated (   15912321. %) in Condenser_x000D_
Error: (Component) (k*A) too large or M1 too small, Q12=Q34#(k*A)*DTM in Condenser_x000D_
Error: (Component) T3 &lt; T2 in Condenser_x000D_
Error: (Component) Energy balance violated (   13.636696 %)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5" authorId="0" shapeId="0" xr:uid="{00000000-0006-0000-0E00-00009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6" authorId="0" shapeId="0" xr:uid="{00000000-0006-0000-0E00-00009E050000}">
      <text>
        <r>
          <rPr>
            <b/>
            <sz val="9"/>
            <color indexed="81"/>
            <rFont val="Segoe UI"/>
            <charset val="1"/>
          </rPr>
          <t>Error: (Component) Pinch point &lt; 0 (  -7282.4597 K) in Condenser_x000D_
Error: (Component) Pinchpoint violation (-3019.142    K) due to curvature in cp in Condenser_x000D_
Error: (Component) Energy balance violated (   15574008.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6" authorId="0" shapeId="0" xr:uid="{00000000-0006-0000-0E00-00009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7" authorId="0" shapeId="0" xr:uid="{00000000-0006-0000-0E00-0000A0050000}">
      <text>
        <r>
          <rPr>
            <b/>
            <sz val="9"/>
            <color indexed="81"/>
            <rFont val="Segoe UI"/>
            <charset val="1"/>
          </rPr>
          <t>Error: (Component) Pinch point &lt; 0 (  -7378.1101 K) in Condenser_x000D_
Error: (Component) Pinchpoint violation (-3019.142    K) due to curvature in cp in Condenser_x000D_
Error: (Component) Energy balance violated (   15235644. %) in Condenser_x000D_
Error: (Component) (k*A) too large or M1 too small, Q12=Q34#(k*A)*DTM in Condenser_x000D_
Error: (Component) T3 &lt; T2 in Condenser_x000D_
Error: (Component) Energy balance violated (   13.635991 %)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7" authorId="0" shapeId="0" xr:uid="{00000000-0006-0000-0E00-0000A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8" authorId="0" shapeId="0" xr:uid="{00000000-0006-0000-0E00-0000A2050000}">
      <text>
        <r>
          <rPr>
            <b/>
            <sz val="9"/>
            <color indexed="81"/>
            <rFont val="Segoe UI"/>
            <charset val="1"/>
          </rPr>
          <t>Error: (Component) Pinch point &lt; 0 (  -7478.1209 K) in Condenser_x000D_
Error: (Component) Pinchpoint violation (-3019.142    K) due to curvature in cp in Condenser_x000D_
Error: (Component) Energy balance violated (   14897230.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8" authorId="0" shapeId="0" xr:uid="{00000000-0006-0000-0E00-0000A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9" authorId="0" shapeId="0" xr:uid="{00000000-0006-0000-0E00-0000A4050000}">
      <text>
        <r>
          <rPr>
            <b/>
            <sz val="9"/>
            <color indexed="81"/>
            <rFont val="Segoe UI"/>
            <charset val="1"/>
          </rPr>
          <t>Error: (Component) Pinch point &lt; 0 (  -7582.7969 K) in Condenser_x000D_
Error: (Component) Pinchpoint violation (-3019.142    K) due to curvature in cp in Condenser_x000D_
Error: (Component) Energy balance violated (   14558766.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9" authorId="0" shapeId="0" xr:uid="{00000000-0006-0000-0E00-0000A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0" authorId="0" shapeId="0" xr:uid="{00000000-0006-0000-0E00-0000A6050000}">
      <text>
        <r>
          <rPr>
            <b/>
            <sz val="9"/>
            <color indexed="81"/>
            <rFont val="Segoe UI"/>
            <charset val="1"/>
          </rPr>
          <t>Error: (Component) Pinch point &lt; 0 (  -7692.4664 K) in Condenser_x000D_
Error: (Component) Pinchpoint violation (-3019.142    K) due to curvature in cp in Condenser_x000D_
Error: (Component) Energy balance violated (   14220269.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0" authorId="0" shapeId="0" xr:uid="{00000000-0006-0000-0E00-0000A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1" authorId="0" shapeId="0" xr:uid="{00000000-0006-0000-0E00-0000A8050000}">
      <text>
        <r>
          <rPr>
            <b/>
            <sz val="9"/>
            <color indexed="81"/>
            <rFont val="Segoe UI"/>
            <charset val="1"/>
          </rPr>
          <t>Error: (Component) Pinch point &lt; 0 (  -7807.5093 K) in Condenser_x000D_
Error: (Component) Pinchpoint violation (-3019.142    K) due to curvature in cp in Condenser_x000D_
Error: (Component) Energy balance violated (   13881700. %) in Condenser_x000D_
Error: (Component) (k*A) too large or M1 too small, Q12=Q34#(k*A)*DTM in Condenser_x000D_
Error: (Component) T3 &lt; T2 in Condenser_x000D_
Error: (Component) Energy balance violated (   13.635901 %)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1" authorId="0" shapeId="0" xr:uid="{00000000-0006-0000-0E00-0000A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2" authorId="0" shapeId="0" xr:uid="{00000000-0006-0000-0E00-0000AA05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-7928.3222 K) in Condenser_x000D_
Error: (Component) Pinchpoint violation (-3019.142    K) due to curvature in cp in Condenser_x000D_
Error: (Component) Energy balance violated (   13543083. %) in Condenser_x000D_
Error: (Component) (k*A) too large or M1 too small, Q12=Q34#(k*A)*DTM in Condenser_x000D_
Error: (Component) T3 &lt; T2 in Condenser_x000D_
Error: (Component) Energy balance violated (   42.856607 %)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2" authorId="0" shapeId="0" xr:uid="{00000000-0006-0000-0E00-0000A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3" authorId="0" shapeId="0" xr:uid="{00000000-0006-0000-0E00-0000AC050000}">
      <text>
        <r>
          <rPr>
            <b/>
            <sz val="9"/>
            <color indexed="81"/>
            <rFont val="Segoe UI"/>
            <charset val="1"/>
          </rPr>
          <t>Error: (Component) Pinch point &lt; 0 (  -8055.3503 K) in Condenser_x000D_
Error: (Component) Pinchpoint violation (-3019.142    K) due to curvature in cp in Condenser_x000D_
Error: (Component) Energy balance violated (   13204416. %) in Condenser_x000D_
Error: (Component) (k*A) too large or M1 too small, Q12=Q34#(k*A)*DTM in Condenser_x000D_
Error: (Component) T3 &lt; T2 in Condenser_x000D_
Error: (Component) Energy balance violated (   13.636515 %)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3" authorId="0" shapeId="0" xr:uid="{00000000-0006-0000-0E00-0000A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4" authorId="0" shapeId="0" xr:uid="{00000000-0006-0000-0E00-0000AE050000}">
      <text>
        <r>
          <rPr>
            <b/>
            <sz val="9"/>
            <color indexed="81"/>
            <rFont val="Segoe UI"/>
            <charset val="1"/>
          </rPr>
          <t>Error: (Component) Pinch point &lt; 0 (  -8189.0860 K) in Condenser_x000D_
Error: (Component) Pinchpoint violation (-3019.142    K) due to curvature in cp in Condenser_x000D_
Error: (Component) Energy balance violated (   12865699. %) in Condenser_x000D_
Error: (Component) (k*A) too large or M1 too small, Q12=Q34#(k*A)*DTM in Condenser_x000D_
Error: (Component) T3 &lt; T2 in Condenser_x000D_
Error: (Component) Energy balance violated (   13.636622 %)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4" authorId="0" shapeId="0" xr:uid="{00000000-0006-0000-0E00-0000A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5" authorId="0" shapeId="0" xr:uid="{00000000-0006-0000-0E00-0000B0050000}">
      <text>
        <r>
          <rPr>
            <b/>
            <sz val="9"/>
            <color indexed="81"/>
            <rFont val="Segoe UI"/>
            <charset val="1"/>
          </rPr>
          <t>Error: (Component) Pinch point &lt; 0 (  -8330.0748 K) in Condenser_x000D_
Error: (Component) Pinchpoint violation (-3019.142    K) due to curvature in cp in Condenser_x000D_
Error: (Component) Energy balance violated (   12526933. %) in Condenser_x000D_
Error: (Component) (k*A) too large or M1 too small, Q12=Q34#(k*A)*DTM in Condenser_x000D_
Error: (Component) T3 &lt; T2 in Condenser_x000D_
Error: (Component) Energy balance violated (   13.636735 %)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5" authorId="0" shapeId="0" xr:uid="{00000000-0006-0000-0E00-0000B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6" authorId="0" shapeId="0" xr:uid="{00000000-0006-0000-0E00-0000B2050000}">
      <text>
        <r>
          <rPr>
            <b/>
            <sz val="9"/>
            <color indexed="81"/>
            <rFont val="Segoe UI"/>
            <charset val="1"/>
          </rPr>
          <t>Error: (Component) Pinch point &lt; 0 (  -8478.9235 K) in Condenser_x000D_
Error: (Component) Pinchpoint violation (-3019.142    K) due to curvature in cp in Condenser_x000D_
Error: (Component) Energy balance violated (   12188118.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6" authorId="0" shapeId="0" xr:uid="{00000000-0006-0000-0E00-0000B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7" authorId="0" shapeId="0" xr:uid="{00000000-0006-0000-0E00-0000B4050000}">
      <text>
        <r>
          <rPr>
            <b/>
            <sz val="9"/>
            <color indexed="81"/>
            <rFont val="Segoe UI"/>
            <charset val="1"/>
          </rPr>
          <t>Error: (Component) Pinch point &lt; 0 (  -8636.3080 K) in Condenser_x000D_
Error: (Component) Pinchpoint violation (-3019.142    K) due to curvature in cp in Condenser_x000D_
Error: (Component) Energy balance violated (   11849252.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7" authorId="0" shapeId="0" xr:uid="{00000000-0006-0000-0E00-0000B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8" authorId="0" shapeId="0" xr:uid="{00000000-0006-0000-0E00-0000B6050000}">
      <text>
        <r>
          <rPr>
            <b/>
            <sz val="9"/>
            <color indexed="81"/>
            <rFont val="Segoe UI"/>
            <charset val="1"/>
          </rPr>
          <t>Error: (Component) Pinch point &lt; 0 (  -8802.9845 K) in Condenser_x000D_
Error: (Component) Pinchpoint violation (-3019.142    K) due to curvature in cp in Condenser_x000D_
Error: (Component) Energy balance violated (   11510337.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8" authorId="0" shapeId="0" xr:uid="{00000000-0006-0000-0E00-0000B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9" authorId="0" shapeId="0" xr:uid="{00000000-0006-0000-0E00-0000B8050000}">
      <text>
        <r>
          <rPr>
            <b/>
            <sz val="9"/>
            <color indexed="81"/>
            <rFont val="Segoe UI"/>
            <charset val="1"/>
          </rPr>
          <t>Error: (Component) Pinch point &lt; 0 (  -8979.8009 K) in Condenser_x000D_
Error: (Component) Pinchpoint violation (-3019.142    K) due to curvature in cp in Condenser_x000D_
Error: (Component) Energy balance violated (   11171373. %) in Condenser_x000D_
Error: (Component) (k*A) too large or M1 too small, Q12=Q34#(k*A)*DTM in Condenser_x000D_
Error: (Component) T3 &lt; T2 in Condenser_x000D_
Error: (Component) Energy balance violated (   13.636407 %)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9" authorId="0" shapeId="0" xr:uid="{00000000-0006-0000-0E00-0000B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0" authorId="0" shapeId="0" xr:uid="{00000000-0006-0000-0E00-0000BA050000}">
      <text>
        <r>
          <rPr>
            <b/>
            <sz val="9"/>
            <color indexed="81"/>
            <rFont val="Segoe UI"/>
            <charset val="1"/>
          </rPr>
          <t>Error: (Component) Pinch point &lt; 0 (  -9167.7115 K) in Condenser_x000D_
Error: (Component) Pinchpoint violation (-3019.142    K) due to curvature in cp in Condenser_x000D_
Error: (Component) Energy balance violated (   10832358.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0" authorId="0" shapeId="0" xr:uid="{00000000-0006-0000-0E00-0000B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1" authorId="0" shapeId="0" xr:uid="{00000000-0006-0000-0E00-0000BC050000}">
      <text>
        <r>
          <rPr>
            <b/>
            <sz val="9"/>
            <color indexed="81"/>
            <rFont val="Segoe UI"/>
            <charset val="1"/>
          </rPr>
          <t>Error: (Component) Pinch point &lt; 0 (  -9367.7945 K) in Condenser_x000D_
Error: (Component) Pinchpoint violation (-3019.142    K) due to curvature in cp in Condenser_x000D_
Error: (Component) Energy balance violated (   10493293. %) in Condenser_x000D_
Error: (Component) (k*A) too large or M1 too small, Q12=Q34#(k*A)*DTM in Condenser_x000D_
Error: (Component) T3 &lt; T2 in Condenser_x000D_
Error: (Component) Energy balance violated (   13.636692 %)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1" authorId="0" shapeId="0" xr:uid="{00000000-0006-0000-0E00-0000B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9.914E+10 %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2" authorId="0" shapeId="0" xr:uid="{00000000-0006-0000-0E00-0000BE050000}">
      <text>
        <r>
          <rPr>
            <b/>
            <sz val="9"/>
            <color indexed="81"/>
            <rFont val="Segoe UI"/>
            <charset val="1"/>
          </rPr>
          <t>Error: (Component) Pinch point &lt; 0 (  -9581.2721 K) in Condenser_x000D_
Error: (Component) Pinchpoint violation (-3019.142    K) due to curvature in cp in Condenser_x000D_
Error: (Component) Energy balance violated (   10154177. %) in Condenser_x000D_
Error: (Component) (k*A) too large or M1 too small, Q12=Q34#(k*A)*DTM in Condenser_x000D_
Error: (Component) T3 &lt; T2 in Condenser_x000D_
Error: (Component) Energy balance violated (   13.636844 %)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2" authorId="0" shapeId="0" xr:uid="{00000000-0006-0000-0E00-0000B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9.599E+10 %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3" authorId="0" shapeId="0" xr:uid="{00000000-0006-0000-0E00-0000C0050000}">
      <text>
        <r>
          <rPr>
            <b/>
            <sz val="9"/>
            <color indexed="81"/>
            <rFont val="Segoe UI"/>
            <charset val="1"/>
          </rPr>
          <t>Error: (Component) Pinch point &lt; 0 (  -9809.5362 K) in Condenser_x000D_
Error: (Component) Pinchpoint violation (-3019.142    K) due to curvature in cp in Condenser_x000D_
Error: (Component) Energy balance violated (  9815011.84 %) in Condenser_x000D_
Error: (Component) (k*A) too large or M1 too small, Q12=Q34#(k*A)*DTM in Condenser_x000D_
Error: (Component) T3 &lt; T2 in Condenser_x000D_
Error: (Component) Energy balance violated (   13.636585 %)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3" authorId="0" shapeId="0" xr:uid="{00000000-0006-0000-0E00-0000C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4" authorId="0" shapeId="0" xr:uid="{00000000-0006-0000-0E00-0000C2050000}">
      <text>
        <r>
          <rPr>
            <b/>
            <sz val="9"/>
            <color indexed="81"/>
            <rFont val="Segoe UI"/>
            <charset val="1"/>
          </rPr>
          <t>Error: (Component) Pinch point &lt; 0 ( -10054.1781 K) in Condenser_x000D_
Error: (Component) Pinchpoint violation (-3019.142    K) due to curvature in cp in Condenser_x000D_
Error: (Component) Energy balance violated (  9475795.81 %) in Condenser_x000D_
Error: (Component) (k*A) too large or M1 too small, Q12=Q34#(k*A)*DTM in Condenser_x000D_
Error: (Component) T3 &lt; T2 in Condenser_x000D_
Error: (Component) Energy balance violated (   13.636331 %)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4" authorId="0" shapeId="0" xr:uid="{00000000-0006-0000-0E00-0000C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8.969E+10 %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5" authorId="0" shapeId="0" xr:uid="{00000000-0006-0000-0E00-0000C4050000}">
      <text>
        <r>
          <rPr>
            <b/>
            <sz val="9"/>
            <color indexed="81"/>
            <rFont val="Segoe UI"/>
            <charset val="1"/>
          </rPr>
          <t>Error: (Component) Pinch point &lt; 0 ( -10317.0262 K) in Condenser_x000D_
Error: (Component) Pinchpoint violation (-3019.142    K) due to curvature in cp in Condenser_x000D_
Error: (Component) Energy balance violated (  9136529.23 %) in Condenser_x000D_
Error: (Component) (k*A) too large or M1 too small, Q12=Q34#(k*A)*DTM in Condenser_x000D_
Error: (Component) T3 &lt; T2 in Condenser_x000D_
Error: (Component) Energy balance violated (   13.636499 %)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5" authorId="0" shapeId="0" xr:uid="{00000000-0006-0000-0E00-0000C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6" authorId="0" shapeId="0" xr:uid="{00000000-0006-0000-0E00-0000C6050000}">
      <text>
        <r>
          <rPr>
            <b/>
            <sz val="9"/>
            <color indexed="81"/>
            <rFont val="Segoe UI"/>
            <charset val="1"/>
          </rPr>
          <t>Error: (Component) Pinch point &lt; 0 ( -10600.1914 K) in Condenser_x000D_
Error: (Component) Pinchpoint violation (-3019.142    K) due to curvature in cp in Condenser_x000D_
Error: (Component) Energy balance violated (  8797212.03 %) in Condenser_x000D_
Error: (Component) (k*A) too large or M1 too small, Q12=Q34#(k*A)*DTM in Condenser_x000D_
Error: (Component) T3 &lt; T2 in Condenser_x000D_
Error: (Component) Energy balance violated (   13.636258 %)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6" authorId="0" shapeId="0" xr:uid="{00000000-0006-0000-0E00-0000C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8.339E+10 %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7" authorId="0" shapeId="0" xr:uid="{00000000-0006-0000-0E00-0000C8050000}">
      <text>
        <r>
          <rPr>
            <b/>
            <sz val="9"/>
            <color indexed="81"/>
            <rFont val="Segoe UI"/>
            <charset val="1"/>
          </rPr>
          <t>Error: (Component) Pinch point &lt; 0 ( -10906.1242 K) in Condenser_x000D_
Error: (Component) Pinchpoint violation (-3019.142    K) due to curvature in cp in Condenser_x000D_
Error: (Component) Energy balance violated (  8457844.11 %)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7" authorId="0" shapeId="0" xr:uid="{00000000-0006-0000-0E00-0000C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8" authorId="0" shapeId="0" xr:uid="{00000000-0006-0000-0E00-0000CA050000}">
      <text>
        <r>
          <rPr>
            <b/>
            <sz val="9"/>
            <color indexed="81"/>
            <rFont val="Segoe UI"/>
            <charset val="1"/>
          </rPr>
          <t>Error: (Component) Pinch point &lt; 0 ( -11237.6854 K) in Condenser_x000D_
Error: (Component) Pinchpoint violation (-3019.142    K) due to curvature in cp in Condenser_x000D_
Error: (Component) Energy balance violated (  8118425.42 %) in Condenser_x000D_
Error: (Component) (k*A) too large or M1 too small, Q12=Q34#(k*A)*DTM in Condenser_x000D_
Error: (Component) T3 &lt; T2 in Condenser_x000D_
Error: (Component) Energy balance violated (   13.635791 %)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8" authorId="0" shapeId="0" xr:uid="{00000000-0006-0000-0E00-0000C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7.709E+10 %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9" authorId="0" shapeId="0" xr:uid="{00000000-0006-0000-0E00-0000CC050000}">
      <text>
        <r>
          <rPr>
            <b/>
            <sz val="9"/>
            <color indexed="81"/>
            <rFont val="Segoe UI"/>
            <charset val="1"/>
          </rPr>
          <t>Error: (Component) Pinch point &lt; 0 ( -11598.2349 K) in Condenser_x000D_
Error: (Component) Pinchpoint violation (-3019.142    K) due to curvature in cp in Condenser_x000D_
Error: (Component) Energy balance violated (  7778957.31 %)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9" authorId="0" shapeId="0" xr:uid="{00000000-0006-0000-0E00-0000C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7.393E+10 %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0" authorId="0" shapeId="0" xr:uid="{00000000-0006-0000-0E00-0000CE050000}">
      <text>
        <r>
          <rPr>
            <b/>
            <sz val="9"/>
            <color indexed="81"/>
            <rFont val="Segoe UI"/>
            <charset val="1"/>
          </rPr>
          <t>Error: (Component) Pinch point &lt; 0 ( -11987.9636 K) in Condenser_x000D_
Error: (Component) Pinchpoint violation (-3019.142    K) due to curvature in cp in Condenser_x000D_
Error: (Component) Energy balance violated (  7442563.74 %)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0" authorId="0" shapeId="0" xr:uid="{00000000-0006-0000-0E00-0000C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7.080E+10 %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2" authorId="0" shapeId="0" xr:uid="{00000000-0006-0000-0E00-0000D0050000}">
      <text>
        <r>
          <rPr>
            <b/>
            <sz val="9"/>
            <color indexed="81"/>
            <rFont val="Segoe UI"/>
            <charset val="1"/>
          </rPr>
          <t>Error: (Component) Energy balance violated (  0.177      %) in Turbine_x000D_
Error: (Component) Pinch point &lt; 0 (  -3720.5505 K) in Condenser_x000D_
Error: (Component) Pinchpoint violation (-3018.295    K) due to curvature in cp in Condenser_x000D_
Error: (Component) Energy balance violated (   89580228. %) in Condenser_x000D_
Error: (Component) (k*A) too large or M1 too small, Q12=Q34#(k*A)*DTM in Condenser_x000D_
Error: (Component) T3 &lt; T2 in Condenser_x000D_
Error: (Component) Energy balance violated (   42.857084 %)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2" authorId="0" shapeId="0" xr:uid="{00000000-0006-0000-0E00-0000D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3" authorId="0" shapeId="0" xr:uid="{00000000-0006-0000-0E00-0000D205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-3723.2975 K) in Condenser_x000D_
Error: (Component) Pinchpoint violation (-3018.295    K) due to curvature in cp in Condenser_x000D_
Error: (Component) Energy balance violated (   89251512. %) in Condenser_x000D_
Error: (Component) (k*A) too large or M1 too small, Q12=Q34#(k*A)*DTM in Condenser_x000D_
Error: (Component) T3 &lt; T2 in Condenser_x000D_
Error: (Component) Energy balance violated (   13.636292 %)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3" authorId="0" shapeId="0" xr:uid="{00000000-0006-0000-0E00-0000D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4" authorId="0" shapeId="0" xr:uid="{00000000-0006-0000-0E00-0000D4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-3726.0652 K) in Condenser_x000D_
Error: (Component) Pinchpoint violation (-3018.295    K) due to curvature in cp in Condenser_x000D_
Error: (Component) Energy balance violated (   88922753.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4" authorId="0" shapeId="0" xr:uid="{00000000-0006-0000-0E00-0000D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5" authorId="0" shapeId="0" xr:uid="{00000000-0006-0000-0E00-0000D6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-3728.8538 K) in Condenser_x000D_
Error: (Component) Pinchpoint violation (-3018.295    K) due to curvature in cp in Condenser_x000D_
Error: (Component) Energy balance violated (   88593950. %) in Condenser_x000D_
Error: (Component) (k*A) too large or M1 too small, Q12=Q34#(k*A)*DTM in Condenser_x000D_
Error: (Component) T3 &lt; T2 in Condenser_x000D_
Error: (Component) Energy balance violated (   13.636556 %)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5" authorId="0" shapeId="0" xr:uid="{00000000-0006-0000-0E00-0000D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6" authorId="0" shapeId="0" xr:uid="{00000000-0006-0000-0E00-0000D8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-3731.6636 K) in Condenser_x000D_
Error: (Component) Pinchpoint violation (-3018.295    K) due to curvature in cp in Condenser_x000D_
Error: (Component) Energy balance violated (   88265103.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6" authorId="0" shapeId="0" xr:uid="{00000000-0006-0000-0E00-0000D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7" authorId="0" shapeId="0" xr:uid="{00000000-0006-0000-0E00-0000DA050000}">
      <text>
        <r>
          <rPr>
            <b/>
            <sz val="9"/>
            <color indexed="81"/>
            <rFont val="Segoe UI"/>
            <charset val="1"/>
          </rPr>
          <t>Error: (Component) Energy balance violated (  0.174      %) in Turbine_x000D_
Error: (Component) Pinch point &lt; 0 (  -3734.4947 K) in Condenser_x000D_
Error: (Component) Pinchpoint violation (-3018.295    K) due to curvature in cp in Condenser_x000D_
Error: (Component) Energy balance violated (   87936212. %) in Condenser_x000D_
Error: (Component) (k*A) too large or M1 too small, Q12=Q34#(k*A)*DTM in Condenser_x000D_
Error: (Component) T3 &lt; T2 in Condenser_x000D_
Error: (Component) Energy balance violated (   42.856639 %)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7" authorId="0" shapeId="0" xr:uid="{00000000-0006-0000-0E00-0000D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8" authorId="0" shapeId="0" xr:uid="{00000000-0006-0000-0E00-0000DC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-3737.3475 K) in Condenser_x000D_
Error: (Component) Pinchpoint violation (-3018.295    K) due to curvature in cp in Condenser_x000D_
Error: (Component) Energy balance violated (   87607277.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8" authorId="0" shapeId="0" xr:uid="{00000000-0006-0000-0E00-0000D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9" authorId="0" shapeId="0" xr:uid="{00000000-0006-0000-0E00-0000DE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-3740.2222 K) in Condenser_x000D_
Error: (Component) Pinchpoint violation (-3018.295    K) due to curvature in cp in Condenser_x000D_
Error: (Component) Energy balance violated (   87278297. %) in Condenser_x000D_
Error: (Component) (k*A) too large or M1 too small, Q12=Q34#(k*A)*DTM in Condenser_x000D_
Error: (Component) T3 &lt; T2 in Condenser_x000D_
Error: (Component) Energy balance violated (   13.636693 %)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9" authorId="0" shapeId="0" xr:uid="{00000000-0006-0000-0E00-0000D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0" authorId="0" shapeId="0" xr:uid="{00000000-0006-0000-0E00-0000E0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-3743.1190 K) in Condenser_x000D_
Error: (Component) Pinchpoint violation (-3018.295    K) due to curvature in cp in Condenser_x000D_
Error: (Component) Energy balance violated (   86949274. %) in Condenser_x000D_
Error: (Component) (k*A) too large or M1 too small, Q12=Q34#(k*A)*DTM in Condenser_x000D_
Error: (Component) T3 &lt; T2 in Condenser_x000D_
Error: (Component) Energy balance violated (   13.635724 %)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0" authorId="0" shapeId="0" xr:uid="{00000000-0006-0000-0E00-0000E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1" authorId="0" shapeId="0" xr:uid="{00000000-0006-0000-0E00-0000E2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-3746.0382 K) in Condenser_x000D_
Error: (Component) Pinchpoint violation (-3018.295    K) due to curvature in cp in Condenser_x000D_
Error: (Component) Energy balance violated (   86620206. %) in Condenser_x000D_
Error: (Component) (k*A) too large or M1 too small, Q12=Q34#(k*A)*DTM in Condenser_x000D_
Error: (Component) T3 &lt; T2 in Condenser_x000D_
Error: (Component) Energy balance violated (   13.636566 %)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1" authorId="0" shapeId="0" xr:uid="{00000000-0006-0000-0E00-0000E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2" authorId="0" shapeId="0" xr:uid="{00000000-0006-0000-0E00-0000E4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-3748.9801 K) in Condenser_x000D_
Error: (Component) Pinchpoint violation (-3018.295    K) due to curvature in cp in Condenser_x000D_
Error: (Component) Energy balance violated (   86291095. %) in Condenser_x000D_
Error: (Component) (k*A) too large or M1 too small, Q12=Q34#(k*A)*DTM in Condenser_x000D_
Error: (Component) T3 &lt; T2 in Condenser_x000D_
Error: (Component) Energy balance violated (   13.636059 %)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2" authorId="0" shapeId="0" xr:uid="{00000000-0006-0000-0E00-0000E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3" authorId="0" shapeId="0" xr:uid="{00000000-0006-0000-0E00-0000E6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-3751.9450 K) in Condenser_x000D_
Error: (Component) Pinchpoint violation (-3018.295    K) due to curvature in cp in Condenser_x000D_
Error: (Component) Energy balance violated (   85961939. %) in Condenser_x000D_
Error: (Component) (k*A) too large or M1 too small, Q12=Q34#(k*A)*DTM in Condenser_x000D_
Error: (Component) T3 &lt; T2 in Condenser_x000D_
Error: (Component) Energy balance violated (   13.636460 %)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3" authorId="0" shapeId="0" xr:uid="{00000000-0006-0000-0E00-0000E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4" authorId="0" shapeId="0" xr:uid="{00000000-0006-0000-0E00-0000E8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-3754.9330 K) in Condenser_x000D_
Error: (Component) Pinchpoint violation (-3018.295    K) due to curvature in cp in Condenser_x000D_
Error: (Component) Energy balance violated (   85632739.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4" authorId="0" shapeId="0" xr:uid="{00000000-0006-0000-0E00-0000E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5" authorId="0" shapeId="0" xr:uid="{00000000-0006-0000-0E00-0000EA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-3757.9444 K) in Condenser_x000D_
Error: (Component) Pinchpoint violation (-3018.295    K) due to curvature in cp in Condenser_x000D_
Error: (Component) Energy balance violated (   85303494.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5" authorId="0" shapeId="0" xr:uid="{00000000-0006-0000-0E00-0000E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6" authorId="0" shapeId="0" xr:uid="{00000000-0006-0000-0E00-0000EC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-3760.9797 K) in Condenser_x000D_
Error: (Component) Pinchpoint violation (-3018.295    K) due to curvature in cp in Condenser_x000D_
Error: (Component) Energy balance violated (   84974206.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6" authorId="0" shapeId="0" xr:uid="{00000000-0006-0000-0E00-0000E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7" authorId="0" shapeId="0" xr:uid="{00000000-0006-0000-0E00-0000EE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-3764.0389 K) in Condenser_x000D_
Error: (Component) Pinchpoint violation (-3018.295    K) due to curvature in cp in Condenser_x000D_
Error: (Component) Energy balance violated (   84644873. %) in Condenser_x000D_
Error: (Component) (k*A) too large or M1 too small, Q12=Q34#(k*A)*DTM in Condenser_x000D_
Error: (Component) T3 &lt; T2 in Condenser_x000D_
Error: (Component) Energy balance violated (   13.635859 %)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7" authorId="0" shapeId="0" xr:uid="{00000000-0006-0000-0E00-0000E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8" authorId="0" shapeId="0" xr:uid="{00000000-0006-0000-0E00-0000F0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-3767.1225 K) in Condenser_x000D_
Error: (Component) Pinchpoint violation (-3018.295    K) due to curvature in cp in Condenser_x000D_
Error: (Component) Energy balance violated (   84315495.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8" authorId="0" shapeId="0" xr:uid="{00000000-0006-0000-0E00-0000F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9" authorId="0" shapeId="0" xr:uid="{00000000-0006-0000-0E00-0000F2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-3770.2307 K) in Condenser_x000D_
Error: (Component) Pinchpoint violation (-3018.295    K) due to curvature in cp in Condenser_x000D_
Error: (Component) Energy balance violated (   83986074.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9" authorId="0" shapeId="0" xr:uid="{00000000-0006-0000-0E00-0000F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0" authorId="0" shapeId="0" xr:uid="{00000000-0006-0000-0E00-0000F4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-3773.3637 K) in Condenser_x000D_
Error: (Component) Pinchpoint violation (-3018.295    K) due to curvature in cp in Condenser_x000D_
Error: (Component) Energy balance violated (   83656608. %) in Condenser_x000D_
Error: (Component) (k*A) too large or M1 too small, Q12=Q34#(k*A)*DTM in Condenser_x000D_
Error: (Component) T3 &lt; T2 in Condenser_x000D_
Error: (Component) Energy balance violated (   13.636251 %)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0" authorId="0" shapeId="0" xr:uid="{00000000-0006-0000-0E00-0000F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1" authorId="0" shapeId="0" xr:uid="{00000000-0006-0000-0E00-0000F6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-3776.5220 K) in Condenser_x000D_
Error: (Component) Pinchpoint violation (-3018.295    K) due to curvature in cp in Condenser_x000D_
Error: (Component) Energy balance violated (   83327097. %) in Condenser_x000D_
Error: (Component) (k*A) too large or M1 too small, Q12=Q34#(k*A)*DTM in Condenser_x000D_
Error: (Component) T3 &lt; T2 in Condenser_x000D_
Error: (Component) Energy balance violated (   13.635792 %)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1" authorId="0" shapeId="0" xr:uid="{00000000-0006-0000-0E00-0000F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2" authorId="0" shapeId="0" xr:uid="{00000000-0006-0000-0E00-0000F8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-3779.7058 K) in Condenser_x000D_
Error: (Component) Pinchpoint violation (-3018.295    K) due to curvature in cp in Condenser_x000D_
Error: (Component) Energy balance violated (   82997543.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2" authorId="0" shapeId="0" xr:uid="{00000000-0006-0000-0E00-0000F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3" authorId="0" shapeId="0" xr:uid="{00000000-0006-0000-0E00-0000FA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-3782.9154 K) in Condenser_x000D_
Error: (Component) Pinchpoint violation (-3018.295    K) due to curvature in cp in Condenser_x000D_
Error: (Component) Energy balance violated (   82667943. %) in Condenser_x000D_
Error: (Component) (k*A) too large or M1 too small, Q12=Q34#(k*A)*DTM in Condenser_x000D_
Error: (Component) T3 &lt; T2 in Condenser_x000D_
Error: (Component) Energy balance violated (   13.636689 %)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3" authorId="0" shapeId="0" xr:uid="{00000000-0006-0000-0E00-0000F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4" authorId="0" shapeId="0" xr:uid="{00000000-0006-0000-0E00-0000FC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-3786.1512 K) in Condenser_x000D_
Error: (Component) Pinchpoint violation (-3018.295    K) due to curvature in cp in Condenser_x000D_
Error: (Component) Energy balance violated (   82338300. %) in Condenser_x000D_
Error: (Component) (k*A) too large or M1 too small, Q12=Q34#(k*A)*DTM in Condenser_x000D_
Error: (Component) T3 &lt; T2 in Condenser_x000D_
Error: (Component) Energy balance violated (   13.635796 %)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4" authorId="0" shapeId="0" xr:uid="{00000000-0006-0000-0E00-0000F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5" authorId="0" shapeId="0" xr:uid="{00000000-0006-0000-0E00-0000FE05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-3789.4132 K) in Condenser_x000D_
Error: (Component) Pinchpoint violation (-3018.295    K) due to curvature in cp in Condenser_x000D_
Error: (Component) Energy balance violated (   82008632. %) in Condenser_x000D_
Error: (Component) (k*A) too large or M1 too small, Q12=Q34#(k*A)*DTM in Condenser_x000D_
Error: (Component) T3 &lt; T2 in Condenser_x000D_
Error: (Component) Energy balance violated (   13.636706 %)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5" authorId="0" shapeId="0" xr:uid="{00000000-0006-0000-0E00-0000F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6" authorId="0" shapeId="0" xr:uid="{00000000-0006-0000-0E00-00000006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-3792.7022 K) in Condenser_x000D_
Error: (Component) Pinchpoint violation (-3018.295    K) due to curvature in cp in Condenser_x000D_
Error: (Component) Energy balance violated (   81678896.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6" authorId="0" shapeId="0" xr:uid="{00000000-0006-0000-0E00-00000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7" authorId="0" shapeId="0" xr:uid="{00000000-0006-0000-0E00-00000206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-3796.0183 K) in Condenser_x000D_
Error: (Component) Pinchpoint violation (-3018.295    K) due to curvature in cp in Condenser_x000D_
Error: (Component) Energy balance violated (   81349116.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7" authorId="0" shapeId="0" xr:uid="{00000000-0006-0000-0E00-00000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8" authorId="0" shapeId="0" xr:uid="{00000000-0006-0000-0E00-000004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-3799.3618 K) in Condenser_x000D_
Error: (Component) Pinchpoint violation (-3018.295    K) due to curvature in cp in Condenser_x000D_
Error: (Component) Energy balance violated (   81019292.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8" authorId="0" shapeId="0" xr:uid="{00000000-0006-0000-0E00-00000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9" authorId="0" shapeId="0" xr:uid="{00000000-0006-0000-0E00-000006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-3802.7332 K) in Condenser_x000D_
Error: (Component) Pinchpoint violation (-3018.295    K) due to curvature in cp in Condenser_x000D_
Error: (Component) Energy balance violated (   80689424. %) in Condenser_x000D_
Error: (Component) (k*A) too large or M1 too small, Q12=Q34#(k*A)*DTM in Condenser_x000D_
Error: (Component) T3 &lt; T2 in Condenser_x000D_
Error: (Component) Energy balance violated (   13.636803 %)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9" authorId="0" shapeId="0" xr:uid="{00000000-0006-0000-0E00-00000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0" authorId="0" shapeId="0" xr:uid="{00000000-0006-0000-0E00-000008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-3806.1327 K) in Condenser_x000D_
Error: (Component) Pinchpoint violation (-3018.295    K) due to curvature in cp in Condenser_x000D_
Error: (Component) Energy balance violated (   80359511. %) in Condenser_x000D_
Error: (Component) (k*A) too large or M1 too small, Q12=Q34#(k*A)*DTM in Condenser_x000D_
Error: (Component) T3 &lt; T2 in Condenser_x000D_
Error: (Component) Energy balance violated (   13.635943 %)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0" authorId="0" shapeId="0" xr:uid="{00000000-0006-0000-0E00-00000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1" authorId="0" shapeId="0" xr:uid="{00000000-0006-0000-0E00-00000A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-3809.5606 K) in Condenser_x000D_
Error: (Component) Pinchpoint violation (-3018.295    K) due to curvature in cp in Condenser_x000D_
Error: (Component) Energy balance violated (   80029554. %) in Condenser_x000D_
Error: (Component) (k*A) too large or M1 too small, Q12=Q34#(k*A)*DTM in Condenser_x000D_
Error: (Component) T3 &lt; T2 in Condenser_x000D_
Error: (Component) Energy balance violated (   13.635985 %)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1" authorId="0" shapeId="0" xr:uid="{00000000-0006-0000-0E00-00000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2" authorId="0" shapeId="0" xr:uid="{00000000-0006-0000-0E00-00000C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-3813.0175 K) in Condenser_x000D_
Error: (Component) Pinchpoint violation (-3018.295    K) due to curvature in cp in Condenser_x000D_
Error: (Component) Energy balance violated (   79699553. %) in Condenser_x000D_
Error: (Component) (k*A) too large or M1 too small, Q12=Q34#(k*A)*DTM in Condenser_x000D_
Error: (Component) T3 &lt; T2 in Condenser_x000D_
Error: (Component) Energy balance violated (   13.636033 %)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2" authorId="0" shapeId="0" xr:uid="{00000000-0006-0000-0E00-00000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3" authorId="0" shapeId="0" xr:uid="{00000000-0006-0000-0E00-00000E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-3816.5035 K) in Condenser_x000D_
Error: (Component) Pinchpoint violation (-3018.295    K) due to curvature in cp in Condenser_x000D_
Error: (Component) Energy balance violated (   79369507. %) in Condenser_x000D_
Error: (Component) (k*A) too large or M1 too small, Q12=Q34#(k*A)*DTM in Condenser_x000D_
Error: (Component) T3 &lt; T2 in Condenser_x000D_
Error: (Component) Energy balance violated (   13.636086 %)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3" authorId="0" shapeId="0" xr:uid="{00000000-0006-0000-0E00-00000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4" authorId="0" shapeId="0" xr:uid="{00000000-0006-0000-0E00-000010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-3820.0191 K) in Condenser_x000D_
Error: (Component) Pinchpoint violation (-3018.295    K) due to curvature in cp in Condenser_x000D_
Error: (Component) Energy balance violated (   79039416.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4" authorId="0" shapeId="0" xr:uid="{00000000-0006-0000-0E00-00001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5" authorId="0" shapeId="0" xr:uid="{00000000-0006-0000-0E00-000012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-3823.5647 K) in Condenser_x000D_
Error: (Component) Pinchpoint violation (-3018.295    K) due to curvature in cp in Condenser_x000D_
Error: (Component) Energy balance violated (   78709280. %) in Condenser_x000D_
Error: (Component) (k*A) too large or M1 too small, Q12=Q34#(k*A)*DTM in Condenser_x000D_
Error: (Component) T3 &lt; T2 in Condenser_x000D_
Error: (Component) Energy balance violated (   13.636207 %)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5" authorId="0" shapeId="0" xr:uid="{00000000-0006-0000-0E00-00001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6" authorId="0" shapeId="0" xr:uid="{00000000-0006-0000-0E00-000014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-3827.1407 K) in Condenser_x000D_
Error: (Component) Pinchpoint violation (-3018.295    K) due to curvature in cp in Condenser_x000D_
Error: (Component) Energy balance violated (   78379100. %) in Condenser_x000D_
Error: (Component) (k*A) too large or M1 too small, Q12=Q34#(k*A)*DTM in Condenser_x000D_
Error: (Component) T3 &lt; T2 in Condenser_x000D_
Error: (Component) Energy balance violated (   13.636275 %)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6" authorId="0" shapeId="0" xr:uid="{00000000-0006-0000-0E00-00001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7" authorId="0" shapeId="0" xr:uid="{00000000-0006-0000-0E00-000016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-3830.7474 K) in Condenser_x000D_
Error: (Component) Pinchpoint violation (-3018.295    K) due to curvature in cp in Condenser_x000D_
Error: (Component) Energy balance violated (   78048876.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7" authorId="0" shapeId="0" xr:uid="{00000000-0006-0000-0E00-00001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8" authorId="0" shapeId="0" xr:uid="{00000000-0006-0000-0E00-000018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-3834.3853 K) in Condenser_x000D_
Error: (Component) Pinchpoint violation (-3018.295    K) due to curvature in cp in Condenser_x000D_
Error: (Component) Energy balance violated (   77718606.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8" authorId="0" shapeId="0" xr:uid="{00000000-0006-0000-0E00-00001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9" authorId="0" shapeId="0" xr:uid="{00000000-0006-0000-0E00-00001A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-3838.0547 K) in Condenser_x000D_
Error: (Component) Pinchpoint violation (-3018.295    K) due to curvature in cp in Condenser_x000D_
Error: (Component) Energy balance violated (   77388292. %) in Condenser_x000D_
Error: (Component) (k*A) too large or M1 too small, Q12=Q34#(k*A)*DTM in Condenser_x000D_
Error: (Component) T3 &lt; T2 in Condenser_x000D_
Error: (Component) Energy balance violated (   13.636958 %)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9" authorId="0" shapeId="0" xr:uid="{00000000-0006-0000-0E00-00001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0" authorId="0" shapeId="0" xr:uid="{00000000-0006-0000-0E00-00001C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-3841.7560 K) in Condenser_x000D_
Error: (Component) Pinchpoint violation (-3018.295    K) due to curvature in cp in Condenser_x000D_
Error: (Component) Energy balance violated (   77057933.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0" authorId="0" shapeId="0" xr:uid="{00000000-0006-0000-0E00-00001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1" authorId="0" shapeId="0" xr:uid="{00000000-0006-0000-0E00-00001E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-3845.4898 K) in Condenser_x000D_
Error: (Component) Pinchpoint violation (-3018.295    K) due to curvature in cp in Condenser_x000D_
Error: (Component) Energy balance violated (   76727529. %) in Condenser_x000D_
Error: (Component) (k*A) too large or M1 too small, Q12=Q34#(k*A)*DTM in Condenser_x000D_
Error: (Component) T3 &lt; T2 in Condenser_x000D_
Error: (Component) Energy balance violated (   13.636693 %)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1" authorId="0" shapeId="0" xr:uid="{00000000-0006-0000-0E00-00001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2" authorId="0" shapeId="0" xr:uid="{00000000-0006-0000-0E00-000020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-3849.2563 K) in Condenser_x000D_
Error: (Component) Pinchpoint violation (-3018.295    K) due to curvature in cp in Condenser_x000D_
Error: (Component) Energy balance violated (   76397080. %) in Condenser_x000D_
Error: (Component) (k*A) too large or M1 too small, Q12=Q34#(k*A)*DTM in Condenser_x000D_
Error: (Component) T3 &lt; T2 in Condenser_x000D_
Error: (Component) Energy balance violated (   13.635899 %)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2" authorId="0" shapeId="0" xr:uid="{00000000-0006-0000-0E00-00002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3" authorId="0" shapeId="0" xr:uid="{00000000-0006-0000-0E00-000022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-3853.0561 K) in Condenser_x000D_
Error: (Component) Pinchpoint violation (-3018.295    K) due to curvature in cp in Condenser_x000D_
Error: (Component) Energy balance violated (   76066586.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3" authorId="0" shapeId="0" xr:uid="{00000000-0006-0000-0E00-00002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4" authorId="0" shapeId="0" xr:uid="{00000000-0006-0000-0E00-000024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-3856.8896 K) in Condenser_x000D_
Error: (Component) Pinchpoint violation (-3018.295    K) due to curvature in cp in Condenser_x000D_
Error: (Component) Energy balance violated (   75736048.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4" authorId="0" shapeId="0" xr:uid="{00000000-0006-0000-0E00-00002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5" authorId="0" shapeId="0" xr:uid="{00000000-0006-0000-0E00-000026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-3860.7572 K) in Condenser_x000D_
Error: (Component) Pinchpoint violation (-3018.295    K) due to curvature in cp in Condenser_x000D_
Error: (Component) Energy balance violated (   75405464. %) in Condenser_x000D_
Error: (Component) (k*A) too large or M1 too small, Q12=Q34#(k*A)*DTM in Condenser_x000D_
Error: (Component) T3 &lt; T2 in Condenser_x000D_
Error: (Component) Energy balance violated (   13.636674 %)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5" authorId="0" shapeId="0" xr:uid="{00000000-0006-0000-0E00-00002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6" authorId="0" shapeId="0" xr:uid="{00000000-0006-0000-0E00-000028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-3864.6594 K) in Condenser_x000D_
Error: (Component) Pinchpoint violation (-3018.295    K) due to curvature in cp in Condenser_x000D_
Error: (Component) Energy balance violated (   75074836.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6" authorId="0" shapeId="0" xr:uid="{00000000-0006-0000-0E00-00002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7" authorId="0" shapeId="0" xr:uid="{00000000-0006-0000-0E00-00002A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-3868.5967 K) in Condenser_x000D_
Error: (Component) Pinchpoint violation (-3018.295    K) due to curvature in cp in Condenser_x000D_
Error: (Component) Energy balance violated (   74744162.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7" authorId="0" shapeId="0" xr:uid="{00000000-0006-0000-0E00-00002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8" authorId="0" shapeId="0" xr:uid="{00000000-0006-0000-0E00-00002C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-3872.5695 K) in Condenser_x000D_
Error: (Component) Pinchpoint violation (-3018.295    K) due to curvature in cp in Condenser_x000D_
Error: (Component) Energy balance violated (   74413444. %) in Condenser_x000D_
Error: (Component) (k*A) too large or M1 too small, Q12=Q34#(k*A)*DTM in Condenser_x000D_
Error: (Component) T3 &lt; T2 in Condenser_x000D_
Error: (Component) Energy balance violated (   13.636603 %)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8" authorId="0" shapeId="0" xr:uid="{00000000-0006-0000-0E00-00002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9" authorId="0" shapeId="0" xr:uid="{00000000-0006-0000-0E00-00002E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-3876.5783 K) in Condenser_x000D_
Error: (Component) Pinchpoint violation (-3018.295    K) due to curvature in cp in Condenser_x000D_
Error: (Component) Energy balance violated (   74082681. %) in Condenser_x000D_
Error: (Component) (k*A) too large or M1 too small, Q12=Q34#(k*A)*DTM in Condenser_x000D_
Error: (Component) T3 &lt; T2 in Condenser_x000D_
Error: (Component) Energy balance violated (   13.636738 %)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9" authorId="0" shapeId="0" xr:uid="{00000000-0006-0000-0E00-00002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0" authorId="0" shapeId="0" xr:uid="{00000000-0006-0000-0E00-000030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-3880.6237 K) in Condenser_x000D_
Error: (Component) Pinchpoint violation (-3018.295    K) due to curvature in cp in Condenser_x000D_
Error: (Component) Energy balance violated (   73751873. %) in Condenser_x000D_
Error: (Component) (k*A) too large or M1 too small, Q12=Q34#(k*A)*DTM in Condenser_x000D_
Error: (Component) T3 &lt; T2 in Condenser_x000D_
Error: (Component) Energy balance violated (   13.636433 %)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0" authorId="0" shapeId="0" xr:uid="{00000000-0006-0000-0E00-00003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1" authorId="0" shapeId="0" xr:uid="{00000000-0006-0000-0E00-000032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-3884.7060 K) in Condenser_x000D_
Error: (Component) Pinchpoint violation (-3018.295    K) due to curvature in cp in Condenser_x000D_
Error: (Component) Energy balance violated (   73421020. %) in Condenser_x000D_
Error: (Component) (k*A) too large or M1 too small, Q12=Q34#(k*A)*DTM in Condenser_x000D_
Error: (Component) T3 &lt; T2 in Condenser_x000D_
Error: (Component) Energy balance violated (   13.636133 %)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1" authorId="0" shapeId="0" xr:uid="{00000000-0006-0000-0E00-00003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2" authorId="0" shapeId="0" xr:uid="{00000000-0006-0000-0E00-000034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-3888.8259 K) in Condenser_x000D_
Error: (Component) Pinchpoint violation (-3018.295    K) due to curvature in cp in Condenser_x000D_
Error: (Component) Energy balance violated (   73090122. %) in Condenser_x000D_
Error: (Component) (k*A) too large or M1 too small, Q12=Q34#(k*A)*DTM in Condenser_x000D_
Error: (Component) T3 &lt; T2 in Condenser_x000D_
Error: (Component) Energy balance violated (   13.636284 %)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2" authorId="0" shapeId="0" xr:uid="{00000000-0006-0000-0E00-00003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3" authorId="0" shapeId="0" xr:uid="{00000000-0006-0000-0E00-000036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-3892.9838 K) in Condenser_x000D_
Error: (Component) Pinchpoint violation (-3018.295    K) due to curvature in cp in Condenser_x000D_
Error: (Component) Energy balance violated (   72759179.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3" authorId="0" shapeId="0" xr:uid="{00000000-0006-0000-0E00-00003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4" authorId="0" shapeId="0" xr:uid="{00000000-0006-0000-0E00-000038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-3897.1803 K) in Condenser_x000D_
Error: (Component) Pinchpoint violation (-3018.295    K) due to curvature in cp in Condenser_x000D_
Error: (Component) Energy balance violated (   72428191.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4" authorId="0" shapeId="0" xr:uid="{00000000-0006-0000-0E00-00003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5" authorId="0" shapeId="0" xr:uid="{00000000-0006-0000-0E00-00003A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-3901.4158 K) in Condenser_x000D_
Error: (Component) Pinchpoint violation (-3018.295    K) due to curvature in cp in Condenser_x000D_
Error: (Component) Energy balance violated (   72097158. %) in Condenser_x000D_
Error: (Component) (k*A) too large or M1 too small, Q12=Q34#(k*A)*DTM in Condenser_x000D_
Error: (Component) T3 &lt; T2 in Condenser_x000D_
Error: (Component) Energy balance violated (   13.636767 %)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5" authorId="0" shapeId="0" xr:uid="{00000000-0006-0000-0E00-00003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6" authorId="0" shapeId="0" xr:uid="{00000000-0006-0000-0E00-00003C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-3905.6911 K) in Condenser_x000D_
Error: (Component) Pinchpoint violation (-3018.295    K) due to curvature in cp in Condenser_x000D_
Error: (Component) Energy balance violated (   71766080. %) in Condenser_x000D_
Error: (Component) (k*A) too large or M1 too small, Q12=Q34#(k*A)*DTM in Condenser_x000D_
Error: (Component) T3 &lt; T2 in Condenser_x000D_
Error: (Component) Energy balance violated (   13.636493 %)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6" authorId="0" shapeId="0" xr:uid="{00000000-0006-0000-0E00-00003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7" authorId="0" shapeId="0" xr:uid="{00000000-0006-0000-0E00-00003E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-3910.0065 K) in Condenser_x000D_
Error: (Component) Pinchpoint violation (-3018.295    K) due to curvature in cp in Condenser_x000D_
Error: (Component) Energy balance violated (   71434958. %) in Condenser_x000D_
Error: (Component) (k*A) too large or M1 too small, Q12=Q34#(k*A)*DTM in Condenser_x000D_
Error: (Component) T3 &lt; T2 in Condenser_x000D_
Error: (Component) Energy balance violated (   13.636225 %)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7" authorId="0" shapeId="0" xr:uid="{00000000-0006-0000-0E00-00003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8" authorId="0" shapeId="0" xr:uid="{00000000-0006-0000-0E00-000040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-3914.3628 K) in Condenser_x000D_
Error: (Component) Pinchpoint violation (-3018.295    K) due to curvature in cp in Condenser_x000D_
Error: (Component) Energy balance violated (   71103791.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8" authorId="0" shapeId="0" xr:uid="{00000000-0006-0000-0E00-00004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9" authorId="0" shapeId="0" xr:uid="{00000000-0006-0000-0E00-000042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-3918.7604 K) in Condenser_x000D_
Error: (Component) Pinchpoint violation (-3018.295    K) due to curvature in cp in Condenser_x000D_
Error: (Component) Energy balance violated (   70772580. %) in Condenser_x000D_
Error: (Component) (k*A) too large or M1 too small, Q12=Q34#(k*A)*DTM in Condenser_x000D_
Error: (Component) T3 &lt; T2 in Condenser_x000D_
Error: (Component) Energy balance violated (   13.636594 %)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9" authorId="0" shapeId="0" xr:uid="{00000000-0006-0000-0E00-00004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0" authorId="0" shapeId="0" xr:uid="{00000000-0006-0000-0E00-000044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-3923.1999 K) in Condenser_x000D_
Error: (Component) Pinchpoint violation (-3018.295    K) due to curvature in cp in Condenser_x000D_
Error: (Component) Energy balance violated (   70441323. %) in Condenser_x000D_
Error: (Component) (k*A) too large or M1 too small, Q12=Q34#(k*A)*DTM in Condenser_x000D_
Error: (Component) T3 &lt; T2 in Condenser_x000D_
Error: (Component) Energy balance violated (   13.635897 %)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0" authorId="0" shapeId="0" xr:uid="{00000000-0006-0000-0E00-00004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1" authorId="0" shapeId="0" xr:uid="{00000000-0006-0000-0E00-000046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-3927.6820 K) in Condenser_x000D_
Error: (Component) Pinchpoint violation (-3018.295    K) due to curvature in cp in Condenser_x000D_
Error: (Component) Energy balance violated (   70110023.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1" authorId="0" shapeId="0" xr:uid="{00000000-0006-0000-0E00-00004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2" authorId="0" shapeId="0" xr:uid="{00000000-0006-0000-0E00-000048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-3932.2073 K) in Condenser_x000D_
Error: (Component) Pinchpoint violation (-3018.295    K) due to curvature in cp in Condenser_x000D_
Error: (Component) Energy balance violated (   69778678. %) in Condenser_x000D_
Error: (Component) (k*A) too large or M1 too small, Q12=Q34#(k*A)*DTM in Condenser_x000D_
Error: (Component) T3 &lt; T2 in Condenser_x000D_
Error: (Component) Energy balance violated (   13.636296 %)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2" authorId="0" shapeId="0" xr:uid="{00000000-0006-0000-0E00-00004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3" authorId="0" shapeId="0" xr:uid="{00000000-0006-0000-0E00-00004A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-3936.7764 K) in Condenser_x000D_
Error: (Component) Pinchpoint violation (-3018.295    K) due to curvature in cp in Condenser_x000D_
Error: (Component) Energy balance violated (   69447289. %) in Condenser_x000D_
Error: (Component) (k*A) too large or M1 too small, Q12=Q34#(k*A)*DTM in Condenser_x000D_
Error: (Component) T3 &lt; T2 in Condenser_x000D_
Error: (Component) Energy balance violated (   13.636947 %)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3" authorId="0" shapeId="0" xr:uid="{00000000-0006-0000-0E00-00004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4" authorId="0" shapeId="0" xr:uid="{00000000-0006-0000-0E00-00004C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-3941.3899 K) in Condenser_x000D_
Error: (Component) Pinchpoint violation (-3018.295    K) due to curvature in cp in Condenser_x000D_
Error: (Component) Energy balance violated (   69115856. %) in Condenser_x000D_
Error: (Component) (k*A) too large or M1 too small, Q12=Q34#(k*A)*DTM in Condenser_x000D_
Error: (Component) T3 &lt; T2 in Condenser_x000D_
Error: (Component) Energy balance violated (   13.635828 %)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4" authorId="0" shapeId="0" xr:uid="{00000000-0006-0000-0E00-00004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5" authorId="0" shapeId="0" xr:uid="{00000000-0006-0000-0E00-00004E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-3946.0498 K) in Condenser_x000D_
Error: (Component) Pinchpoint violation (-3018.295    K) due to curvature in cp in Condenser_x000D_
Error: (Component) Energy balance violated (   68784280.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5" authorId="0" shapeId="0" xr:uid="{00000000-0006-0000-0E00-00004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6" authorId="0" shapeId="0" xr:uid="{00000000-0006-0000-0E00-000050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-3950.7544 K) in Condenser_x000D_
Error: (Component) Pinchpoint violation (-3018.295    K) due to curvature in cp in Condenser_x000D_
Error: (Component) Energy balance violated (   68452744.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6" authorId="0" shapeId="0" xr:uid="{00000000-0006-0000-0E00-00005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7" authorId="0" shapeId="0" xr:uid="{00000000-0006-0000-0E00-000052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-3955.5054 K) in Condenser_x000D_
Error: (Component) Pinchpoint violation (-3018.295    K) due to curvature in cp in Condenser_x000D_
Error: (Component) Energy balance violated (   68121162. %) in Condenser_x000D_
Error: (Component) (k*A) too large or M1 too small, Q12=Q34#(k*A)*DTM in Condenser_x000D_
Error: (Component) T3 &lt; T2 in Condenser_x000D_
Error: (Component) Energy balance violated (   13.636951 %)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7" authorId="0" shapeId="0" xr:uid="{00000000-0006-0000-0E00-00005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8" authorId="0" shapeId="0" xr:uid="{00000000-0006-0000-0E00-000054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-3960.3036 K) in Condenser_x000D_
Error: (Component) Pinchpoint violation (-3018.295    K) due to curvature in cp in Condenser_x000D_
Error: (Component) Energy balance violated (   67789535. %) in Condenser_x000D_
Error: (Component) (k*A) too large or M1 too small, Q12=Q34#(k*A)*DTM in Condenser_x000D_
Error: (Component) T3 &lt; T2 in Condenser_x000D_
Error: (Component) Energy balance violated (   13.636741 %)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8" authorId="0" shapeId="0" xr:uid="{00000000-0006-0000-0E00-00005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9" authorId="0" shapeId="0" xr:uid="{00000000-0006-0000-0E00-000056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-3965.1496 K) in Condenser_x000D_
Error: (Component) Pinchpoint violation (-3018.295    K) due to curvature in cp in Condenser_x000D_
Error: (Component) Energy balance violated (   67457861. %) in Condenser_x000D_
Error: (Component) (k*A) too large or M1 too small, Q12=Q34#(k*A)*DTM in Condenser_x000D_
Error: (Component) T3 &lt; T2 in Condenser_x000D_
Error: (Component) Energy balance violated (   13.636095 %)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9" authorId="0" shapeId="0" xr:uid="{00000000-0006-0000-0E00-00005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0" authorId="0" shapeId="0" xr:uid="{00000000-0006-0000-0E00-000058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-3970.0441 K) in Condenser_x000D_
Error: (Component) Pinchpoint violation (-3018.295    K) due to curvature in cp in Condenser_x000D_
Error: (Component) Energy balance violated (   67126142. %) in Condenser_x000D_
Error: (Component) (k*A) too large or M1 too small, Q12=Q34#(k*A)*DTM in Condenser_x000D_
Error: (Component) T3 &lt; T2 in Condenser_x000D_
Error: (Component) Energy balance violated (   13.636339 %)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0" authorId="0" shapeId="0" xr:uid="{00000000-0006-0000-0E00-00005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1" authorId="0" shapeId="0" xr:uid="{00000000-0006-0000-0E00-00005A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-3974.9880 K) in Condenser_x000D_
Error: (Component) Pinchpoint violation (-3018.295    K) due to curvature in cp in Condenser_x000D_
Error: (Component) Energy balance violated (   66794378.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1" authorId="0" shapeId="0" xr:uid="{00000000-0006-0000-0E00-00005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2" authorId="0" shapeId="0" xr:uid="{00000000-0006-0000-0E00-00005C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-3979.9819 K) in Condenser_x000D_
Error: (Component) Pinchpoint violation (-3018.295    K) due to curvature in cp in Condenser_x000D_
Error: (Component) Energy balance violated (   66462567. %) in Condenser_x000D_
Error: (Component) (k*A) too large or M1 too small, Q12=Q34#(k*A)*DTM in Condenser_x000D_
Error: (Component) T3 &lt; T2 in Condenser_x000D_
Error: (Component) Energy balance violated (   13.635959 %)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2" authorId="0" shapeId="0" xr:uid="{00000000-0006-0000-0E00-00005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3" authorId="0" shapeId="0" xr:uid="{00000000-0006-0000-0E00-00005E06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-3985.0266 K) in Condenser_x000D_
Error: (Component) Pinchpoint violation (-3018.295    K) due to curvature in cp in Condenser_x000D_
Error: (Component) Energy balance violated (   66130711. %) in Condenser_x000D_
Error: (Component) (k*A) too large or M1 too small, Q12=Q34#(k*A)*DTM in Condenser_x000D_
Error: (Component) T3 &lt; T2 in Condenser_x000D_
Error: (Component) Energy balance violated (   13.636661 %)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3" authorId="0" shapeId="0" xr:uid="{00000000-0006-0000-0E00-00005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4" authorId="0" shapeId="0" xr:uid="{00000000-0006-0000-0E00-00006006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-3990.1229 K) in Condenser_x000D_
Error: (Component) Pinchpoint violation (-3018.295    K) due to curvature in cp in Condenser_x000D_
Error: (Component) Energy balance violated (   65798808. %) in Condenser_x000D_
Error: (Component) (k*A) too large or M1 too small, Q12=Q34#(k*A)*DTM in Condenser_x000D_
Error: (Component) T3 &lt; T2 in Condenser_x000D_
Error: (Component) Energy balance violated (   13.636484 %)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4" authorId="0" shapeId="0" xr:uid="{00000000-0006-0000-0E00-00006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6.123E+11 %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5" authorId="0" shapeId="0" xr:uid="{00000000-0006-0000-0E00-00006206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-3995.2716 K) in Condenser_x000D_
Error: (Component) Pinchpoint violation (-3018.295    K) due to curvature in cp in Condenser_x000D_
Error: (Component) Energy balance violated (   65466860.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5" authorId="0" shapeId="0" xr:uid="{00000000-0006-0000-0E00-00006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6" authorId="0" shapeId="0" xr:uid="{00000000-0006-0000-0E00-00006406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-4000.4736 K) in Condenser_x000D_
Error: (Component) Pinchpoint violation (-3018.295    K) due to curvature in cp in Condenser_x000D_
Error: (Component) Energy balance violated (   65134866. %) in Condenser_x000D_
Error: (Component) (k*A) too large or M1 too small, Q12=Q34#(k*A)*DTM in Condenser_x000D_
Error: (Component) T3 &lt; T2 in Condenser_x000D_
Error: (Component) Energy balance violated (   13.636588 %)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6" authorId="0" shapeId="0" xr:uid="{00000000-0006-0000-0E00-00006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7" authorId="0" shapeId="0" xr:uid="{00000000-0006-0000-0E00-00006606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-4005.7295 K) in Condenser_x000D_
Error: (Component) Pinchpoint violation (-3018.295    K) due to curvature in cp in Condenser_x000D_
Error: (Component) Energy balance violated (   64802826. %) in Condenser_x000D_
Error: (Component) (k*A) too large or M1 too small, Q12=Q34#(k*A)*DTM in Condenser_x000D_
Error: (Component) T3 &lt; T2 in Condenser_x000D_
Error: (Component) Energy balance violated (   13.636869 %)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7" authorId="0" shapeId="0" xr:uid="{00000000-0006-0000-0E00-00006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8" authorId="0" shapeId="0" xr:uid="{00000000-0006-0000-0E00-000068060000}">
      <text>
        <r>
          <rPr>
            <b/>
            <sz val="9"/>
            <color indexed="81"/>
            <rFont val="Segoe UI"/>
            <charset val="1"/>
          </rPr>
          <t>Error: (Component) Energy balance violated (  0.049      %) in Turbine_x000D_
Error: (Component) Pinch point &lt; 0 (  -4011.0403 K) in Condenser_x000D_
Error: (Component) Pinchpoint violation (-3018.295    K) due to curvature in cp in Condenser_x000D_
Error: (Component) Energy balance violated (   64470740. %) in Condenser_x000D_
Error: (Component) (k*A) too large or M1 too small, Q12=Q34#(k*A)*DTM in Condenser_x000D_
Error: (Component) T3 &lt; T2 in Condenser_x000D_
Error: (Component) Energy balance violated (   13.635830 %)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8" authorId="0" shapeId="0" xr:uid="{00000000-0006-0000-0E00-00006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6.000E+11 %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9" authorId="0" shapeId="0" xr:uid="{00000000-0006-0000-0E00-00006A060000}">
      <text>
        <r>
          <rPr>
            <b/>
            <sz val="9"/>
            <color indexed="81"/>
            <rFont val="Segoe UI"/>
            <charset val="1"/>
          </rPr>
          <t>Error: (Component) Pinch point &lt; 0 (   -1.664900 K) in Condenser_x000D_
Error: (Component) Pinchpoint violation (   -1.245    K) due to curvature in cp in Condenser_x000D_
Error: (Component) Energy balance violated (    1.389569 %) in Condenser_x000D_
Error: (Component) (k*A) too large or M1 too small, Q12=Q34#(k*A)*DTM in Condenser_x000D_
Error: (Component) T3 &lt; T2 in Condenser</t>
        </r>
      </text>
    </comment>
    <comment ref="F829" authorId="0" shapeId="0" xr:uid="{00000000-0006-0000-0E00-00006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0" authorId="0" shapeId="0" xr:uid="{00000000-0006-0000-0E00-00006C060000}">
      <text>
        <r>
          <rPr>
            <b/>
            <sz val="9"/>
            <color indexed="81"/>
            <rFont val="Segoe UI"/>
            <charset val="1"/>
          </rPr>
          <t>Error: (Component) Pinch point &lt; 0 (   -1.641475 K) in Condenser_x000D_
Error: (Component) Pinchpoint violation (   -1.236    K) due to curvature in cp in Condenser_x000D_
Error: (Component) Energy balance violated (    1.376145 %) in Condenser_x000D_
Error: (Component) (k*A) too large or M1 too small, Q12=Q34#(k*A)*DTM in Condenser_x000D_
Error: (Component) T3 &lt; T2 in Condenser</t>
        </r>
      </text>
    </comment>
    <comment ref="F830" authorId="0" shapeId="0" xr:uid="{00000000-0006-0000-0E00-00006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1" authorId="0" shapeId="0" xr:uid="{00000000-0006-0000-0E00-00006E060000}">
      <text>
        <r>
          <rPr>
            <b/>
            <sz val="9"/>
            <color indexed="81"/>
            <rFont val="Segoe UI"/>
            <charset val="1"/>
          </rPr>
          <t>Error: (Component) Pinch point &lt; 0 (   -1.617724 K) in Condenser_x000D_
Error: (Component) Pinchpoint violation (   -1.228    K) due to curvature in cp in Condenser_x000D_
Error: (Component) Energy balance violated (    1.362663 %) in Condenser_x000D_
Error: (Component) (k*A) too large or M1 too small, Q12=Q34#(k*A)*DTM in Condenser_x000D_
Error: (Component) T3 &lt; T2 in Condenser</t>
        </r>
      </text>
    </comment>
    <comment ref="F831" authorId="0" shapeId="0" xr:uid="{00000000-0006-0000-0E00-00006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2" authorId="0" shapeId="0" xr:uid="{00000000-0006-0000-0E00-000070060000}">
      <text>
        <r>
          <rPr>
            <b/>
            <sz val="9"/>
            <color indexed="81"/>
            <rFont val="Segoe UI"/>
            <charset val="1"/>
          </rPr>
          <t>Error: (Component) Pinch point &lt; 0 (   -1.593674 K) in Condenser_x000D_
Error: (Component) Pinchpoint violation (   -1.219    K) due to curvature in cp in Condenser_x000D_
Error: (Component) Energy balance violated (    1.349156 %) in Condenser_x000D_
Error: (Component) (k*A) too large or M1 too small, Q12=Q34#(k*A)*DTM in Condenser_x000D_
Error: (Component) T3 &lt; T2 in Condenser</t>
        </r>
      </text>
    </comment>
    <comment ref="F832" authorId="0" shapeId="0" xr:uid="{00000000-0006-0000-0E00-00007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3" authorId="0" shapeId="0" xr:uid="{00000000-0006-0000-0E00-000072060000}">
      <text>
        <r>
          <rPr>
            <b/>
            <sz val="9"/>
            <color indexed="81"/>
            <rFont val="Segoe UI"/>
            <charset val="1"/>
          </rPr>
          <t>Error: (Component) Pinch point &lt; 0 (   -1.569320 K) in Condenser_x000D_
Error: (Component) Pinchpoint violation (   -1.211    K) due to curvature in cp in Condenser_x000D_
Error: (Component) Energy balance violated (    1.335621 %) in Condenser_x000D_
Error: (Component) (k*A) too large or M1 too small, Q12=Q34#(k*A)*DTM in Condenser_x000D_
Error: (Component) T3 &lt; T2 in Condenser</t>
        </r>
      </text>
    </comment>
    <comment ref="F833" authorId="0" shapeId="0" xr:uid="{00000000-0006-0000-0E00-00007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4" authorId="0" shapeId="0" xr:uid="{00000000-0006-0000-0E00-000074060000}">
      <text>
        <r>
          <rPr>
            <b/>
            <sz val="9"/>
            <color indexed="81"/>
            <rFont val="Segoe UI"/>
            <charset val="1"/>
          </rPr>
          <t>Error: (Component) Pinch point &lt; 0 (   -1.544635 K) in Condenser_x000D_
Error: (Component) Pinchpoint violation (   -1.202    K) due to curvature in cp in Condenser_x000D_
Error: (Component) Energy balance violated (    1.322040 %) in Condenser_x000D_
Error: (Component) (k*A) too large or M1 too small, Q12=Q34#(k*A)*DTM in Condenser_x000D_
Error: (Component) T3 &lt; T2 in Condenser</t>
        </r>
      </text>
    </comment>
    <comment ref="F834" authorId="0" shapeId="0" xr:uid="{00000000-0006-0000-0E00-00007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5" authorId="0" shapeId="0" xr:uid="{00000000-0006-0000-0E00-000076060000}">
      <text>
        <r>
          <rPr>
            <b/>
            <sz val="9"/>
            <color indexed="81"/>
            <rFont val="Segoe UI"/>
            <charset val="1"/>
          </rPr>
          <t>Error: (Component) Pinch point &lt; 0 (   -1.519648 K) in Condenser_x000D_
Error: (Component) Pinchpoint violation (   -1.194    K) due to curvature in cp in Condenser_x000D_
Error: (Component) Energy balance violated (    1.308442 %) in Condenser_x000D_
Error: (Component) (k*A) too large or M1 too small, Q12=Q34#(k*A)*DTM in Condenser_x000D_
Error: (Component) T3 &lt; T2 in Condenser</t>
        </r>
      </text>
    </comment>
    <comment ref="F835" authorId="0" shapeId="0" xr:uid="{00000000-0006-0000-0E00-00007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36" authorId="0" shapeId="0" xr:uid="{00000000-0006-0000-0E00-000078060000}">
      <text>
        <r>
          <rPr>
            <b/>
            <sz val="9"/>
            <color indexed="81"/>
            <rFont val="Segoe UI"/>
            <charset val="1"/>
          </rPr>
          <t>Error: (Component) Pinch point &lt; 0 (   -1.494346 K) in Condenser_x000D_
Error: (Component) Pinchpoint violation (   -1.186    K) due to curvature in cp in Condenser_x000D_
Error: (Component) Energy balance violated (    1.294817 %) in Condenser_x000D_
Error: (Component) (k*A) too large or M1 too small, Q12=Q34#(k*A)*DTM in Condenser_x000D_
Error: (Component) T3 &lt; T2 in Condenser</t>
        </r>
      </text>
    </comment>
    <comment ref="F836" authorId="0" shapeId="0" xr:uid="{00000000-0006-0000-0E00-00007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7" authorId="0" shapeId="0" xr:uid="{00000000-0006-0000-0E00-00007A060000}">
      <text>
        <r>
          <rPr>
            <b/>
            <sz val="9"/>
            <color indexed="81"/>
            <rFont val="Segoe UI"/>
            <charset val="1"/>
          </rPr>
          <t>Error: (Component) Pinch point &lt; 0 (   -1.468731 K) in Condenser_x000D_
Error: (Component) Pinchpoint violation (   -1.177    K) due to curvature in cp in Condenser_x000D_
Error: (Component) Energy balance violated (    1.281173 %) in Condenser_x000D_
Error: (Component) (k*A) too large or M1 too small, Q12=Q34#(k*A)*DTM in Condenser_x000D_
Error: (Component) T3 &lt; T2 in Condenser</t>
        </r>
      </text>
    </comment>
    <comment ref="F837" authorId="0" shapeId="0" xr:uid="{00000000-0006-0000-0E00-00007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8" authorId="0" shapeId="0" xr:uid="{00000000-0006-0000-0E00-00007C060000}">
      <text>
        <r>
          <rPr>
            <b/>
            <sz val="9"/>
            <color indexed="81"/>
            <rFont val="Segoe UI"/>
            <charset val="1"/>
          </rPr>
          <t>Error: (Component) Pinch point &lt; 0 (   -1.442806 K) in Condenser_x000D_
Error: (Component) Pinchpoint violation (   -1.169    K) due to curvature in cp in Condenser_x000D_
Error: (Component) Energy balance violated (    1.267516 %) in Condenser_x000D_
Error: (Component) (k*A) too large or M1 too small, Q12=Q34#(k*A)*DTM in Condenser_x000D_
Error: (Component) T3 &lt; T2 in Condenser</t>
        </r>
      </text>
    </comment>
    <comment ref="F838" authorId="0" shapeId="0" xr:uid="{00000000-0006-0000-0E00-00007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9" authorId="0" shapeId="0" xr:uid="{00000000-0006-0000-0E00-00007E060000}">
      <text>
        <r>
          <rPr>
            <b/>
            <sz val="9"/>
            <color indexed="81"/>
            <rFont val="Segoe UI"/>
            <charset val="1"/>
          </rPr>
          <t>Error: (Component) Pinch point &lt; 0 (   -1.416587 K) in Condenser_x000D_
Error: (Component) Pinchpoint violation (   -1.160    K) due to curvature in cp in Condenser_x000D_
Error: (Component) Energy balance violated (    1.253869 %) in Condenser_x000D_
Error: (Component) (k*A) too large or M1 too small, Q12=Q34#(k*A)*DTM in Condenser_x000D_
Error: (Component) T3 &lt; T2 in Condenser</t>
        </r>
      </text>
    </comment>
    <comment ref="F839" authorId="0" shapeId="0" xr:uid="{00000000-0006-0000-0E00-00007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40" authorId="0" shapeId="0" xr:uid="{00000000-0006-0000-0E00-000080060000}">
      <text>
        <r>
          <rPr>
            <b/>
            <sz val="9"/>
            <color indexed="81"/>
            <rFont val="Segoe UI"/>
            <charset val="1"/>
          </rPr>
          <t>Error: (Component) Pinch point &lt; 0 (   -1.389981 K) in Condenser_x000D_
Error: (Component) Pinchpoint violation (   -1.152    K) due to curvature in cp in Condenser_x000D_
Error: (Component) Energy balance violated (    1.240147 %) in Condenser_x000D_
Error: (Component) (k*A) too large or M1 too small, Q12=Q34#(k*A)*DTM in Condenser_x000D_
Error: (Component) T3 &lt; T2 in Condenser</t>
        </r>
      </text>
    </comment>
    <comment ref="F840" authorId="0" shapeId="0" xr:uid="{00000000-0006-0000-0E00-00008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1" authorId="0" shapeId="0" xr:uid="{00000000-0006-0000-0E00-000082060000}">
      <text>
        <r>
          <rPr>
            <b/>
            <sz val="9"/>
            <color indexed="81"/>
            <rFont val="Segoe UI"/>
            <charset val="1"/>
          </rPr>
          <t>Error: (Component) Pinch point &lt; 0 (   -1.363159 K) in Condenser_x000D_
Error: (Component) Pinchpoint violation (   -1.144    K) due to curvature in cp in Condenser_x000D_
Error: (Component) Energy balance violated (    1.226510 %) in Condenser_x000D_
Error: (Component) (k*A) too large or M1 too small, Q12=Q34#(k*A)*DTM in Condenser_x000D_
Error: (Component) T3 &lt; T2 in Condenser</t>
        </r>
      </text>
    </comment>
    <comment ref="F841" authorId="0" shapeId="0" xr:uid="{00000000-0006-0000-0E00-00008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42" authorId="0" shapeId="0" xr:uid="{00000000-0006-0000-0E00-000084060000}">
      <text>
        <r>
          <rPr>
            <b/>
            <sz val="9"/>
            <color indexed="81"/>
            <rFont val="Segoe UI"/>
            <charset val="1"/>
          </rPr>
          <t>Error: (Component) Pinch point &lt; 0 (   -1.335969 K) in Condenser_x000D_
Error: (Component) Pinchpoint violation (   -1.136    K) due to curvature in cp in Condenser_x000D_
Error: (Component) Energy balance violated (    1.212829 %) in Condenser_x000D_
Error: (Component) (k*A) too large or M1 too small, Q12=Q34#(k*A)*DTM in Condenser_x000D_
Error: (Component) T3 &lt; T2 in Condenser</t>
        </r>
      </text>
    </comment>
    <comment ref="F842" authorId="0" shapeId="0" xr:uid="{00000000-0006-0000-0E00-00008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3" authorId="0" shapeId="0" xr:uid="{00000000-0006-0000-0E00-000086060000}">
      <text>
        <r>
          <rPr>
            <b/>
            <sz val="9"/>
            <color indexed="81"/>
            <rFont val="Segoe UI"/>
            <charset val="1"/>
          </rPr>
          <t>Error: (Component) Pinch point &lt; 0 (   -1.308482 K) in Condenser_x000D_
Error: (Component) Pinchpoint violation (   -1.127    K) due to curvature in cp in Condenser_x000D_
Error: (Component) Energy balance violated (    1.199167 %) in Condenser_x000D_
Error: (Component) (k*A) too large or M1 too small, Q12=Q34#(k*A)*DTM in Condenser_x000D_
Error: (Component) T3 &lt; T2 in Condenser</t>
        </r>
      </text>
    </comment>
    <comment ref="F843" authorId="0" shapeId="0" xr:uid="{00000000-0006-0000-0E00-00008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4" authorId="0" shapeId="0" xr:uid="{00000000-0006-0000-0E00-000088060000}">
      <text>
        <r>
          <rPr>
            <b/>
            <sz val="9"/>
            <color indexed="81"/>
            <rFont val="Segoe UI"/>
            <charset val="1"/>
          </rPr>
          <t>Error: (Component) Pinch point &lt; 0 (   -1.280661 K) in Condenser_x000D_
Error: (Component) Pinchpoint violation (   -1.119    K) due to curvature in cp in Condenser_x000D_
Error: (Component) Energy balance violated (    1.185494 %) in Condenser_x000D_
Error: (Component) (k*A) too large or M1 too small, Q12=Q34#(k*A)*DTM in Condenser_x000D_
Error: (Component) T3 &lt; T2 in Condenser</t>
        </r>
      </text>
    </comment>
    <comment ref="F844" authorId="0" shapeId="0" xr:uid="{00000000-0006-0000-0E00-00008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5" authorId="0" shapeId="0" xr:uid="{00000000-0006-0000-0E00-00008A060000}">
      <text>
        <r>
          <rPr>
            <b/>
            <sz val="9"/>
            <color indexed="81"/>
            <rFont val="Segoe UI"/>
            <charset val="1"/>
          </rPr>
          <t>Error: (Component) Pinch point &lt; 0 (   -1.252542 K) in Condenser_x000D_
Error: (Component) Pinchpoint violation (   -1.111    K) due to curvature in cp in Condenser_x000D_
Error: (Component) Energy balance violated (    1.171857 %) in Condenser_x000D_
Error: (Component) (k*A) too large or M1 too small, Q12=Q34#(k*A)*DTM in Condenser_x000D_
Error: (Component) T3 &lt; T2 in Condenser</t>
        </r>
      </text>
    </comment>
    <comment ref="F845" authorId="0" shapeId="0" xr:uid="{00000000-0006-0000-0E00-00008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6" authorId="0" shapeId="0" xr:uid="{00000000-0006-0000-0E00-00008C060000}">
      <text>
        <r>
          <rPr>
            <b/>
            <sz val="9"/>
            <color indexed="81"/>
            <rFont val="Segoe UI"/>
            <charset val="1"/>
          </rPr>
          <t>Error: (Component) Pinch point &lt; 0 (   -1.224126 K) in Condenser_x000D_
Error: (Component) Pinchpoint violation (   -1.103    K) due to curvature in cp in Condenser_x000D_
Error: (Component) Energy balance violated (    1.158249 %) in Condenser_x000D_
Error: (Component) (k*A) too large or M1 too small, Q12=Q34#(k*A)*DTM in Condenser_x000D_
Error: (Component) T3 &lt; T2 in Condenser</t>
        </r>
      </text>
    </comment>
    <comment ref="F846" authorId="0" shapeId="0" xr:uid="{00000000-0006-0000-0E00-00008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47" authorId="0" shapeId="0" xr:uid="{00000000-0006-0000-0E00-00008E060000}">
      <text>
        <r>
          <rPr>
            <b/>
            <sz val="9"/>
            <color indexed="81"/>
            <rFont val="Segoe UI"/>
            <charset val="1"/>
          </rPr>
          <t>Error: (Component) Pinch point &lt; 0 (   -1.195370 K) in Condenser_x000D_
Error: (Component) Pinchpoint violation (   -1.095    K) due to curvature in cp in Condenser_x000D_
Error: (Component) (k*A) too large or M1 too small, Q12=Q34#(k*A)*DTM in Condenser_x000D_
Error: (Component) T3 &lt; T2 in Condenser</t>
        </r>
      </text>
    </comment>
    <comment ref="F847" authorId="0" shapeId="0" xr:uid="{00000000-0006-0000-0E00-00008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1.144638 %) in Condenser</t>
        </r>
      </text>
    </comment>
    <comment ref="E848" authorId="0" shapeId="0" xr:uid="{00000000-0006-0000-0E00-000090060000}">
      <text>
        <r>
          <rPr>
            <b/>
            <sz val="9"/>
            <color indexed="81"/>
            <rFont val="Segoe UI"/>
            <charset val="1"/>
          </rPr>
          <t>Error: (Component) Pinch point &lt; 0 (   -1.166316 K) in Condenser_x000D_
Error: (Component) Pinchpoint violation (   -1.087    K) due to curvature in cp in Condenser_x000D_
Error: (Component) (k*A) too large or M1 too small, Q12=Q34#(k*A)*DTM in Condenser_x000D_
Error: (Component) T3 &lt; T2 in Condenser</t>
        </r>
      </text>
    </comment>
    <comment ref="F848" authorId="0" shapeId="0" xr:uid="{00000000-0006-0000-0E00-00009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1.131068 %) in Condenser</t>
        </r>
      </text>
    </comment>
    <comment ref="E849" authorId="0" shapeId="0" xr:uid="{00000000-0006-0000-0E00-000092060000}">
      <text>
        <r>
          <rPr>
            <b/>
            <sz val="9"/>
            <color indexed="81"/>
            <rFont val="Segoe UI"/>
            <charset val="1"/>
          </rPr>
          <t>Error: (Component) Pinch point &lt; 0 (   -1.136917 K) in Condenser_x000D_
Error: (Component) Pinchpoint violation (   -1.079    K) due to curvature in cp in Condenser_x000D_
Error: (Component) (k*A) too large or M1 too small, Q12=Q34#(k*A)*DTM in Condenser_x000D_
Error: (Component) T3 &lt; T2 in Condenser</t>
        </r>
      </text>
    </comment>
    <comment ref="F849" authorId="0" shapeId="0" xr:uid="{00000000-0006-0000-0E00-00009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1.117846 %) in Condenser</t>
        </r>
      </text>
    </comment>
    <comment ref="E850" authorId="0" shapeId="0" xr:uid="{00000000-0006-0000-0E00-000094060000}">
      <text>
        <r>
          <rPr>
            <b/>
            <sz val="9"/>
            <color indexed="81"/>
            <rFont val="Segoe UI"/>
            <charset val="1"/>
          </rPr>
          <t>Error: (Component) Pinch point &lt; 0 (   -1.107244 K) in Condenser_x000D_
Error: (Component) Pinchpoint violation (   -1.071    K) due to curvature in cp in Condenser_x000D_
Error: (Component) (k*A) too large or M1 too small, Q12=Q34#(k*A)*DTM in Condenser_x000D_
Error: (Component) T3 &lt; T2 in Condenser</t>
        </r>
      </text>
    </comment>
    <comment ref="F850" authorId="0" shapeId="0" xr:uid="{00000000-0006-0000-0E00-00009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1.104344 %) in Condenser</t>
        </r>
      </text>
    </comment>
    <comment ref="E851" authorId="0" shapeId="0" xr:uid="{00000000-0006-0000-0E00-000096060000}">
      <text>
        <r>
          <rPr>
            <b/>
            <sz val="9"/>
            <color indexed="81"/>
            <rFont val="Segoe UI"/>
            <charset val="1"/>
          </rPr>
          <t>Error: (Component) Pinch point &lt; 0 (   -1.077236 K) in Condenser_x000D_
Error: (Component) Pinchpoint violation (   -1.063    K) due to curvature in cp in Condenser_x000D_
Error: (Component) (k*A) too large or M1 too small, Q12=Q34#(k*A)*DTM in Condenser_x000D_
Error: (Component) T3 &lt; T2 in Condenser</t>
        </r>
      </text>
    </comment>
    <comment ref="F851" authorId="0" shapeId="0" xr:uid="{00000000-0006-0000-0E00-00009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1.090863 %) in Condenser</t>
        </r>
      </text>
    </comment>
    <comment ref="E852" authorId="0" shapeId="0" xr:uid="{00000000-0006-0000-0E00-000098060000}">
      <text>
        <r>
          <rPr>
            <b/>
            <sz val="9"/>
            <color indexed="81"/>
            <rFont val="Segoe UI"/>
            <charset val="1"/>
          </rPr>
          <t>Error: (Component) Pinch point &lt; 0 (   -1.046904 K) in Condenser_x000D_
Error: (Component) Pinchpoint violation (   -0.808    K) due to curvature in cp in Condenser_x000D_
Error: (Component) (k*A) too large or M1 too small, Q12=Q34#(k*A)*DTM in Condenser_x000D_
Error: (Component) T3 &lt; T2 in Condenser</t>
        </r>
      </text>
    </comment>
    <comment ref="F852" authorId="0" shapeId="0" xr:uid="{00000000-0006-0000-0E00-00009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1.077416 %) in Condenser</t>
        </r>
      </text>
    </comment>
    <comment ref="E853" authorId="0" shapeId="0" xr:uid="{00000000-0006-0000-0E00-00009A060000}">
      <text>
        <r>
          <rPr>
            <b/>
            <sz val="9"/>
            <color indexed="81"/>
            <rFont val="Segoe UI"/>
            <charset val="1"/>
          </rPr>
          <t>Error: (Component) Pinch point &lt; 0 (   -1.016297 K) in Condenser_x000D_
Error: (Component) Pinchpoint violation (   -0.957    K) due to curvature in cp in Condenser_x000D_
Error: (Component) (k*A) too large or M1 too small, Q12=Q34#(k*A)*DTM in Condenser_x000D_
Error: (Component) T3 &lt; T2 in Condenser</t>
        </r>
      </text>
    </comment>
    <comment ref="F853" authorId="0" shapeId="0" xr:uid="{00000000-0006-0000-0E00-00009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1.064053 %) in Condenser</t>
        </r>
      </text>
    </comment>
    <comment ref="E854" authorId="0" shapeId="0" xr:uid="{00000000-0006-0000-0E00-00009C060000}">
      <text>
        <r>
          <rPr>
            <b/>
            <sz val="9"/>
            <color indexed="81"/>
            <rFont val="Segoe UI"/>
            <charset val="1"/>
          </rPr>
          <t>Error: (Component) Pinch point &lt; 0 (   -0.985163 K) in Condenser_x000D_
Error: (Component) Pinchpoint violation (   -0.949    K) due to curvature in cp in Condenser_x000D_
Error: (Component) (k*A) too large or M1 too small, Q12=Q34#(k*A)*DTM in Condenser</t>
        </r>
      </text>
    </comment>
    <comment ref="F854" authorId="0" shapeId="0" xr:uid="{00000000-0006-0000-0E00-00009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1.050573 %) in Condenser</t>
        </r>
      </text>
    </comment>
    <comment ref="E855" authorId="0" shapeId="0" xr:uid="{00000000-0006-0000-0E00-00009E060000}">
      <text>
        <r>
          <rPr>
            <b/>
            <sz val="9"/>
            <color indexed="81"/>
            <rFont val="Segoe UI"/>
            <charset val="1"/>
          </rPr>
          <t>Error: (Component) Pinch point &lt; 0 (   -0.953263 K) in Condenser_x000D_
Error: (Component) Pinchpoint violation (   -0.941    K) due to curvature in cp in Condenser_x000D_
Error: (Component) (k*A) too large or M1 too small, Q12=Q34#(k*A)*DTM in Condenser</t>
        </r>
      </text>
    </comment>
    <comment ref="F855" authorId="0" shapeId="0" xr:uid="{00000000-0006-0000-0E00-00009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1.036821 %) in Condenser</t>
        </r>
      </text>
    </comment>
    <comment ref="E856" authorId="0" shapeId="0" xr:uid="{00000000-0006-0000-0E00-0000A0060000}">
      <text>
        <r>
          <rPr>
            <b/>
            <sz val="9"/>
            <color indexed="81"/>
            <rFont val="Segoe UI"/>
            <charset val="1"/>
          </rPr>
          <t>Error: (Component) Pinch point &lt; 0 (   -0.921053 K) in Condenser_x000D_
Error: (Component) Pinchpoint violation (   -0.559    K) due to curvature in cp in Condenser_x000D_
Error: (Component) (k*A) too large or M1 too small, Q12=Q34#(k*A)*DTM in Condenser</t>
        </r>
      </text>
    </comment>
    <comment ref="F856" authorId="0" shapeId="0" xr:uid="{00000000-0006-0000-0E00-0000A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1.023149 %) in Condenser</t>
        </r>
      </text>
    </comment>
    <comment ref="E857" authorId="0" shapeId="0" xr:uid="{00000000-0006-0000-0E00-0000A2060000}">
      <text>
        <r>
          <rPr>
            <b/>
            <sz val="9"/>
            <color indexed="81"/>
            <rFont val="Segoe UI"/>
            <charset val="1"/>
          </rPr>
          <t>Error: (Component) Pinch point &lt; 0 (   -0.888505 K) in Condenser_x000D_
Error: (Component) Pinchpoint violation (   -0.851    K) due to curvature in cp in Condenser_x000D_
Error: (Component) (k*A) too large or M1 too small, Q12=Q34#(k*A)*DTM in Condenser</t>
        </r>
      </text>
    </comment>
    <comment ref="F857" authorId="0" shapeId="0" xr:uid="{00000000-0006-0000-0E00-0000A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1.009513 %) in Condenser</t>
        </r>
      </text>
    </comment>
    <comment ref="E858" authorId="0" shapeId="0" xr:uid="{00000000-0006-0000-0E00-0000A4060000}">
      <text>
        <r>
          <rPr>
            <b/>
            <sz val="9"/>
            <color indexed="81"/>
            <rFont val="Segoe UI"/>
            <charset val="1"/>
          </rPr>
          <t>Error: (Component) Pinch point &lt; 0 (   -0.855666 K) in Condenser_x000D_
Error: (Component) Pinchpoint violation (   -0.603    K) due to curvature in cp in Condenser_x000D_
Error: (Component) (k*A) too large or M1 too small, Q12=Q34#(k*A)*DTM in Condenser</t>
        </r>
      </text>
    </comment>
    <comment ref="F858" authorId="0" shapeId="0" xr:uid="{00000000-0006-0000-0E00-0000A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0.995983 %) in Condenser</t>
        </r>
      </text>
    </comment>
    <comment ref="E859" authorId="0" shapeId="0" xr:uid="{00000000-0006-0000-0E00-0000A6060000}">
      <text>
        <r>
          <rPr>
            <b/>
            <sz val="9"/>
            <color indexed="81"/>
            <rFont val="Segoe UI"/>
            <charset val="1"/>
          </rPr>
          <t>Error: (Component) Pinch point &lt; 0 (   -0.822639 K) in Condenser_x000D_
Error: (Component) Pinchpoint violation (   -0.339    K) due to curvature in cp in Condenser_x000D_
Error: (Component) (k*A) too large or M1 too small, Q12=Q34#(k*A)*DTM in Condenser</t>
        </r>
      </text>
    </comment>
    <comment ref="F859" authorId="0" shapeId="0" xr:uid="{00000000-0006-0000-0E00-0000A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0.982616 %) in Condenser</t>
        </r>
      </text>
    </comment>
    <comment ref="E860" authorId="0" shapeId="0" xr:uid="{00000000-0006-0000-0E00-0000A8060000}">
      <text>
        <r>
          <rPr>
            <b/>
            <sz val="9"/>
            <color indexed="81"/>
            <rFont val="Segoe UI"/>
            <charset val="1"/>
          </rPr>
          <t>Error: (Component) Pinch point &lt; 0 (   -0.790617 K) in Condenser_x000D_
Error: (Component) Pinchpoint violation (   -0.611    K) due to curvature in cp in Condenser_x000D_
Error: (Component) (k*A) too large or M1 too small, Q12=Q34#(k*A)*DTM in Condenser</t>
        </r>
      </text>
    </comment>
    <comment ref="F860" authorId="0" shapeId="0" xr:uid="{00000000-0006-0000-0E00-0000A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0.970256 %) in Condenser</t>
        </r>
      </text>
    </comment>
    <comment ref="E861" authorId="0" shapeId="0" xr:uid="{00000000-0006-0000-0E00-0000AA060000}">
      <text>
        <r>
          <rPr>
            <b/>
            <sz val="9"/>
            <color indexed="81"/>
            <rFont val="Segoe UI"/>
            <charset val="1"/>
          </rPr>
          <t>Error: (Component) Pinch point &lt; 0 (   -0.759917 K) in Condenser_x000D_
Error: (Component) Pinchpoint violation (   -0.354    K) due to curvature in cp in Condenser_x000D_
Error: (Component) (k*A) too large or M1 too small, Q12=Q34#(k*A)*DTM in Condenser</t>
        </r>
      </text>
    </comment>
    <comment ref="F861" authorId="0" shapeId="0" xr:uid="{00000000-0006-0000-0E00-0000A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0.959108 %) in Condenser</t>
        </r>
      </text>
    </comment>
    <comment ref="E862" authorId="0" shapeId="0" xr:uid="{00000000-0006-0000-0E00-0000AC060000}">
      <text>
        <r>
          <rPr>
            <b/>
            <sz val="9"/>
            <color indexed="81"/>
            <rFont val="Segoe UI"/>
            <charset val="1"/>
          </rPr>
          <t>Error: (Component) Pinch point &lt; 0 (   -0.730562 K) in Condenser_x000D_
Error: (Component) Pinchpoint violation (   -0.646    K) due to curvature in cp in Condenser_x000D_
Error: (Component) (k*A) too large or M1 too small, Q12=Q34#(k*A)*DTM in Condenser</t>
        </r>
      </text>
    </comment>
    <comment ref="F862" authorId="0" shapeId="0" xr:uid="{00000000-0006-0000-0E00-0000A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0.949160 %) in Condenser</t>
        </r>
      </text>
    </comment>
    <comment ref="E863" authorId="0" shapeId="0" xr:uid="{00000000-0006-0000-0E00-0000AE060000}">
      <text>
        <r>
          <rPr>
            <b/>
            <sz val="9"/>
            <color indexed="81"/>
            <rFont val="Segoe UI"/>
            <charset val="1"/>
          </rPr>
          <t>Error: (Component) Pinch point &lt; 0 (   -0.702565 K) in Condenser_x000D_
Error: (Component) Pinchpoint violation (   -0.405    K) due to curvature in cp in Condenser_x000D_
Error: (Component) (k*A) too large or M1 too small, Q12=Q34#(k*A)*DTM in Condenser</t>
        </r>
      </text>
    </comment>
    <comment ref="F863" authorId="0" shapeId="0" xr:uid="{00000000-0006-0000-0E00-0000A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0.940394 %) in Condenser</t>
        </r>
      </text>
    </comment>
    <comment ref="E864" authorId="0" shapeId="0" xr:uid="{00000000-0006-0000-0E00-0000B0060000}">
      <text>
        <r>
          <rPr>
            <b/>
            <sz val="9"/>
            <color indexed="81"/>
            <rFont val="Segoe UI"/>
            <charset val="1"/>
          </rPr>
          <t>Error: (Component) Pinch point &lt; 0 (   -0.676066 K) in Condenser_x000D_
Error: (Component) Pinchpoint violation (   -0.174    K) due to curvature in cp in Condenser_x000D_
Error: (Component) (k*A) too large or M1 too small, Q12=Q34#(k*A)*DTM in Condenser</t>
        </r>
      </text>
    </comment>
    <comment ref="F864" authorId="0" shapeId="0" xr:uid="{00000000-0006-0000-0E00-0000B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0.932884 %) in Condenser</t>
        </r>
      </text>
    </comment>
    <comment ref="E865" authorId="0" shapeId="0" xr:uid="{00000000-0006-0000-0E00-0000B2060000}">
      <text>
        <r>
          <rPr>
            <b/>
            <sz val="9"/>
            <color indexed="81"/>
            <rFont val="Segoe UI"/>
            <charset val="1"/>
          </rPr>
          <t>Error: (Component) Pinch point &lt; 0 (   -0.652243 K) in Condenser_x000D_
Error: (Component) Pinchpoint violation (   -0.525    K) due to curvature in cp in Condenser_x000D_
Error: (Component) (k*A) too large or M1 too small, Q12=Q34#(k*A)*DTM in Condenser</t>
        </r>
      </text>
    </comment>
    <comment ref="F865" authorId="0" shapeId="0" xr:uid="{00000000-0006-0000-0E00-0000B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0.927395 %) in Condenser</t>
        </r>
      </text>
    </comment>
    <comment ref="E866" authorId="0" shapeId="0" xr:uid="{00000000-0006-0000-0E00-0000B4060000}">
      <text>
        <r>
          <rPr>
            <b/>
            <sz val="9"/>
            <color indexed="81"/>
            <rFont val="Segoe UI"/>
            <charset val="1"/>
          </rPr>
          <t>Error: (Component) Pinch point &lt; 0 (   -0.629788 K) in Condenser_x000D_
Error: (Component) Pinchpoint violation (   -0.337    K) due to curvature in cp in Condenser_x000D_
Error: (Component) (k*A) too large or M1 too small, Q12=Q34#(k*A)*DTM in Condenser</t>
        </r>
      </text>
    </comment>
    <comment ref="F866" authorId="0" shapeId="0" xr:uid="{00000000-0006-0000-0E00-0000B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0.923008 %) in Condenser</t>
        </r>
      </text>
    </comment>
    <comment ref="E867" authorId="0" shapeId="0" xr:uid="{00000000-0006-0000-0E00-0000B6060000}">
      <text>
        <r>
          <rPr>
            <b/>
            <sz val="9"/>
            <color indexed="81"/>
            <rFont val="Segoe UI"/>
            <charset val="1"/>
          </rPr>
          <t>Error: (Component) Pinch point &lt; 0 (   -0.608705 K) in Condenser_x000D_
Error: (Component) Pinchpoint violation (   -0.162    K) due to curvature in cp in Condenser_x000D_
Error: (Component) (k*A) too large or M1 too small, Q12=Q34#(k*A)*DTM in Condenser</t>
        </r>
      </text>
    </comment>
    <comment ref="F867" authorId="0" shapeId="0" xr:uid="{00000000-0006-0000-0E00-0000B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0.919702 %) in Condenser</t>
        </r>
      </text>
    </comment>
    <comment ref="E868" authorId="0" shapeId="0" xr:uid="{00000000-0006-0000-0E00-0000B8060000}">
      <text>
        <r>
          <rPr>
            <b/>
            <sz val="9"/>
            <color indexed="81"/>
            <rFont val="Segoe UI"/>
            <charset val="1"/>
          </rPr>
          <t>Error: (Component) Pinch point &lt; 0 (   -0.588992 K) in Condenser_x000D_
Error: (Component) Pinchpoint violation (   -0.562    K) due to curvature in cp in Condenser_x000D_
Error: (Component) (k*A) too large or M1 too small, Q12=Q34#(k*A)*DTM in Condenser</t>
        </r>
      </text>
    </comment>
    <comment ref="F868" authorId="0" shapeId="0" xr:uid="{00000000-0006-0000-0E00-0000B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0.917455 %) in Condenser</t>
        </r>
      </text>
    </comment>
    <comment ref="E869" authorId="0" shapeId="0" xr:uid="{00000000-0006-0000-0E00-0000BA060000}">
      <text>
        <r>
          <rPr>
            <b/>
            <sz val="9"/>
            <color indexed="81"/>
            <rFont val="Segoe UI"/>
            <charset val="1"/>
          </rPr>
          <t>Error: (Component) Pinch point &lt; 0 (   -0.570602 K) in Condenser_x000D_
Error: (Component) Pinchpoint violation (   -0.417    K) due to curvature in cp in Condenser_x000D_
Error: (Component) (k*A) too large or M1 too small, Q12=Q34#(k*A)*DTM in Condenser</t>
        </r>
      </text>
    </comment>
    <comment ref="F869" authorId="0" shapeId="0" xr:uid="{00000000-0006-0000-0E00-0000B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0.916216 %) in Condenser</t>
        </r>
      </text>
    </comment>
    <comment ref="E870" authorId="0" shapeId="0" xr:uid="{00000000-0006-0000-0E00-0000BC060000}">
      <text>
        <r>
          <rPr>
            <b/>
            <sz val="9"/>
            <color indexed="81"/>
            <rFont val="Segoe UI"/>
            <charset val="1"/>
          </rPr>
          <t>Error: (Component) Pinch point &lt; 0 (   -0.553586 K) in Condenser_x000D_
Error: (Component) Pinchpoint violation (   -0.288    K) due to curvature in cp in Condenser_x000D_
Error: (Component) (k*A) too large or M1 too small, Q12=Q34#(k*A)*DTM in Condenser</t>
        </r>
      </text>
    </comment>
    <comment ref="F870" authorId="0" shapeId="0" xr:uid="{00000000-0006-0000-0E00-0000B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0.915976 %) in Condenser</t>
        </r>
      </text>
    </comment>
    <comment ref="E871" authorId="0" shapeId="0" xr:uid="{00000000-0006-0000-0E00-0000BE060000}">
      <text>
        <r>
          <rPr>
            <b/>
            <sz val="9"/>
            <color indexed="81"/>
            <rFont val="Segoe UI"/>
            <charset val="1"/>
          </rPr>
          <t>Error: (Component) Pinch point &lt; 0 (   -0.537857 K) in Condenser_x000D_
Error: (Component) Pinchpoint violation (   -0.174    K) due to curvature in cp in Condenser_x000D_
Error: (Component) (k*A) too large or M1 too small, Q12=Q34#(k*A)*DTM in Condenser</t>
        </r>
      </text>
    </comment>
    <comment ref="F871" authorId="0" shapeId="0" xr:uid="{00000000-0006-0000-0E00-0000B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0.916722 %) in Condenser</t>
        </r>
      </text>
    </comment>
    <comment ref="E872" authorId="0" shapeId="0" xr:uid="{00000000-0006-0000-0E00-0000C0060000}">
      <text>
        <r>
          <rPr>
            <b/>
            <sz val="9"/>
            <color indexed="81"/>
            <rFont val="Segoe UI"/>
            <charset val="1"/>
          </rPr>
          <t>Error: (Component) Pinch point &lt; 0 (   -0.523453 K) in Condenser_x000D_
Error: (Component) Pinchpoint violation (   -0.076    K) due to curvature in cp in Condenser_x000D_
Error: (Component) (k*A) too large or M1 too small, Q12=Q34#(k*A)*DTM in Condenser</t>
        </r>
      </text>
    </comment>
    <comment ref="F872" authorId="0" shapeId="0" xr:uid="{00000000-0006-0000-0E00-0000C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0.918396 %) in Condenser</t>
        </r>
      </text>
    </comment>
    <comment ref="E873" authorId="0" shapeId="0" xr:uid="{00000000-0006-0000-0E00-0000C2060000}">
      <text>
        <r>
          <rPr>
            <b/>
            <sz val="9"/>
            <color indexed="81"/>
            <rFont val="Segoe UI"/>
            <charset val="1"/>
          </rPr>
          <t>Error: (Component) Pinch point &lt; 0 (   -0.510265 K) in Condenser_x000D_
Error: (Component) Pinchpoint violation (   -0.490    K) due to curvature in cp in Condenser_x000D_
Error: (Component) (k*A) too large or M1 too small, Q12=Q34#(k*A)*DTM in Condenser</t>
        </r>
      </text>
    </comment>
    <comment ref="F873" authorId="0" shapeId="0" xr:uid="{00000000-0006-0000-0E00-0000C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0.920935 %) in Condenser</t>
        </r>
      </text>
    </comment>
    <comment ref="E874" authorId="0" shapeId="0" xr:uid="{00000000-0006-0000-0E00-0000C4060000}">
      <text>
        <r>
          <rPr>
            <b/>
            <sz val="9"/>
            <color indexed="81"/>
            <rFont val="Segoe UI"/>
            <charset val="1"/>
          </rPr>
          <t>Error: (Component) Pinch point &lt; 0 (   -0.498275 K) in Condenser_x000D_
Error: (Component) Pinchpoint violation (   -0.480    K) due to curvature in cp in Condenser_x000D_
Error: (Component) (k*A) too large or M1 too small, Q12=Q34#(k*A)*DTM in Condenser</t>
        </r>
      </text>
    </comment>
    <comment ref="F874" authorId="0" shapeId="0" xr:uid="{00000000-0006-0000-0E00-0000C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0.924309 %) in Condenser</t>
        </r>
      </text>
    </comment>
    <comment ref="E875" authorId="0" shapeId="0" xr:uid="{00000000-0006-0000-0E00-0000C6060000}">
      <text>
        <r>
          <rPr>
            <b/>
            <sz val="9"/>
            <color indexed="81"/>
            <rFont val="Segoe UI"/>
            <charset val="1"/>
          </rPr>
          <t>Error: (Component) Pinch point &lt; 0 (   -0.487530 K) in Condenser_x000D_
Error: (Component) Pinchpoint violation (   -0.467    K) due to curvature in cp in Condenser_x000D_
Error: (Component) (k*A) too large or M1 too small, Q12=Q34#(k*A)*DTM in Condenser</t>
        </r>
      </text>
    </comment>
    <comment ref="F875" authorId="0" shapeId="0" xr:uid="{00000000-0006-0000-0E00-0000C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0.928535 %) in Condenser</t>
        </r>
      </text>
    </comment>
    <comment ref="E876" authorId="0" shapeId="0" xr:uid="{00000000-0006-0000-0E00-0000C8060000}">
      <text>
        <r>
          <rPr>
            <b/>
            <sz val="9"/>
            <color indexed="81"/>
            <rFont val="Segoe UI"/>
            <charset val="1"/>
          </rPr>
          <t>Error: (Component) Pinch point &lt; 0 (   -0.477917 K) in Condenser_x000D_
Error: (Component) Pinchpoint violation (   -0.441    K) due to curvature in cp in Condenser_x000D_
Error: (Component) (k*A) too large or M1 too small, Q12=Q34#(k*A)*DTM in Condenser</t>
        </r>
      </text>
    </comment>
    <comment ref="F876" authorId="0" shapeId="0" xr:uid="{00000000-0006-0000-0E00-0000C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0.933514 %) in Condenser</t>
        </r>
      </text>
    </comment>
    <comment ref="E877" authorId="0" shapeId="0" xr:uid="{00000000-0006-0000-0E00-0000CA060000}">
      <text>
        <r>
          <rPr>
            <b/>
            <sz val="9"/>
            <color indexed="81"/>
            <rFont val="Segoe UI"/>
            <charset val="1"/>
          </rPr>
          <t>Error: (Component) Pinch point &lt; 0 (   -0.469861 K) in Condenser_x000D_
Error: (Component) Pinchpoint violation (   -0.440    K) due to curvature in cp in Condenser_x000D_
Error: (Component) (k*A) too large or M1 too small, Q12=Q34#(k*A)*DTM in Condenser</t>
        </r>
      </text>
    </comment>
    <comment ref="F877" authorId="0" shapeId="0" xr:uid="{00000000-0006-0000-0E00-0000C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0.939538 %) in Condenser</t>
        </r>
      </text>
    </comment>
    <comment ref="E878" authorId="0" shapeId="0" xr:uid="{00000000-0006-0000-0E00-0000CC060000}">
      <text>
        <r>
          <rPr>
            <b/>
            <sz val="9"/>
            <color indexed="81"/>
            <rFont val="Segoe UI"/>
            <charset val="1"/>
          </rPr>
          <t>Error: (Component) Pinch point &lt; 0 (   -0.463120 K) in Condenser_x000D_
Error: (Component) Pinchpoint violation (   -0.445    K) due to curvature in cp in Condenser_x000D_
Error: (Component) (k*A) too large or M1 too small, Q12=Q34#(k*A)*DTM in Condenser</t>
        </r>
      </text>
    </comment>
    <comment ref="F878" authorId="0" shapeId="0" xr:uid="{00000000-0006-0000-0E00-0000C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0.946414 %) in Condenser</t>
        </r>
      </text>
    </comment>
    <comment ref="E879" authorId="0" shapeId="0" xr:uid="{00000000-0006-0000-0E00-0000CE060000}">
      <text>
        <r>
          <rPr>
            <b/>
            <sz val="9"/>
            <color indexed="81"/>
            <rFont val="Segoe UI"/>
            <charset val="1"/>
          </rPr>
          <t>Error: (Component) Pinch point &lt; 0 (   -0.457007 K) in Condenser_x000D_
Error: (Component) Pinchpoint violation (   -0.438    K) due to curvature in cp in Condenser_x000D_
Error: (Component) (k*A) too large or M1 too small, Q12=Q34#(k*A)*DTM in Condenser</t>
        </r>
      </text>
    </comment>
    <comment ref="F879" authorId="0" shapeId="0" xr:uid="{00000000-0006-0000-0E00-0000C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0.953694 %) in Condenser</t>
        </r>
      </text>
    </comment>
    <comment ref="E880" authorId="0" shapeId="0" xr:uid="{00000000-0006-0000-0E00-0000D0060000}">
      <text>
        <r>
          <rPr>
            <b/>
            <sz val="9"/>
            <color indexed="81"/>
            <rFont val="Segoe UI"/>
            <charset val="1"/>
          </rPr>
          <t>Error: (Component) Pinch point &lt; 0 (   -0.451531 K) in Condenser_x000D_
Error: (Component) Pinchpoint violation (   -0.431    K) due to curvature in cp in Condenser_x000D_
Error: (Component) (k*A) too large or M1 too small, Q12=Q34#(k*A)*DTM in Condenser</t>
        </r>
      </text>
    </comment>
    <comment ref="F880" authorId="0" shapeId="0" xr:uid="{00000000-0006-0000-0E00-0000D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0.961396 %) in Condenser</t>
        </r>
      </text>
    </comment>
    <comment ref="E881" authorId="0" shapeId="0" xr:uid="{00000000-0006-0000-0E00-0000D2060000}">
      <text>
        <r>
          <rPr>
            <b/>
            <sz val="9"/>
            <color indexed="81"/>
            <rFont val="Segoe UI"/>
            <charset val="1"/>
          </rPr>
          <t>Error: (Component) Pinch point &lt; 0 (   -0.448054 K) in Condenser_x000D_
Error: (Component) Pinchpoint violation (   -0.012    K) due to curvature in cp in Condenser_x000D_
Error: (Component) (k*A) too large or M1 too small, Q12=Q34#(k*A)*DTM in Condenser</t>
        </r>
      </text>
    </comment>
    <comment ref="F881" authorId="0" shapeId="0" xr:uid="{00000000-0006-0000-0E00-0000D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0.970361 %) in Condenser</t>
        </r>
      </text>
    </comment>
    <comment ref="E882" authorId="0" shapeId="0" xr:uid="{00000000-0006-0000-0E00-0000D4060000}">
      <text>
        <r>
          <rPr>
            <b/>
            <sz val="9"/>
            <color indexed="81"/>
            <rFont val="Segoe UI"/>
            <charset val="1"/>
          </rPr>
          <t>Error: (Component) Pinch point &lt; 0 (   -0.445831 K) in Condenser_x000D_
Error: (Component) Pinchpoint violation (   -0.111    K) due to curvature in cp in Condenser_x000D_
Error: (Component) (k*A) too large or M1 too small, Q12=Q34#(k*A)*DTM in Condenser</t>
        </r>
      </text>
    </comment>
    <comment ref="F882" authorId="0" shapeId="0" xr:uid="{00000000-0006-0000-0E00-0000D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0.980087 %) in Condenser</t>
        </r>
      </text>
    </comment>
    <comment ref="E883" authorId="0" shapeId="0" xr:uid="{00000000-0006-0000-0E00-0000D6060000}">
      <text>
        <r>
          <rPr>
            <b/>
            <sz val="9"/>
            <color indexed="81"/>
            <rFont val="Segoe UI"/>
            <charset val="1"/>
          </rPr>
          <t>Error: (Component) Pinch point &lt; 0 (   -0.444281 K) in Condenser_x000D_
Error: (Component) Pinchpoint violation (   -0.224    K) due to curvature in cp in Condenser_x000D_
Error: (Component) (k*A) too large or M1 too small, Q12=Q34#(k*A)*DTM in Condenser</t>
        </r>
      </text>
    </comment>
    <comment ref="F883" authorId="0" shapeId="0" xr:uid="{00000000-0006-0000-0E00-0000D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0.990217 %) in Condenser</t>
        </r>
      </text>
    </comment>
    <comment ref="E884" authorId="0" shapeId="0" xr:uid="{00000000-0006-0000-0E00-0000D8060000}">
      <text>
        <r>
          <rPr>
            <b/>
            <sz val="9"/>
            <color indexed="81"/>
            <rFont val="Segoe UI"/>
            <charset val="1"/>
          </rPr>
          <t>Error: (Component) Pinch point &lt; 0 (   -0.443503 K) in Condenser_x000D_
Error: (Component) Pinchpoint violation (   -0.352    K) due to curvature in cp in Condenser_x000D_
Error: (Component) (k*A) too large or M1 too small, Q12=Q34#(k*A)*DTM in Condenser</t>
        </r>
      </text>
    </comment>
    <comment ref="F884" authorId="0" shapeId="0" xr:uid="{00000000-0006-0000-0E00-0000D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1.000828 %) in Condenser</t>
        </r>
      </text>
    </comment>
    <comment ref="E885" authorId="0" shapeId="0" xr:uid="{00000000-0006-0000-0E00-0000DA060000}">
      <text>
        <r>
          <rPr>
            <b/>
            <sz val="9"/>
            <color indexed="81"/>
            <rFont val="Segoe UI"/>
            <charset val="1"/>
          </rPr>
          <t>Error: (Component) Pinch point &lt; 0 (   -0.446350 K) in Condenser_x000D_
Error: (Component) Pinchpoint violation (   -0.424    K) due to curvature in cp in Condenser_x000D_
Error: (Component) (k*A) too large or M1 too small, Q12=Q34#(k*A)*DTM in Condenser</t>
        </r>
      </text>
    </comment>
    <comment ref="F885" authorId="0" shapeId="0" xr:uid="{00000000-0006-0000-0E00-0000D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1.013652 %) in Condenser</t>
        </r>
      </text>
    </comment>
    <comment ref="E886" authorId="0" shapeId="0" xr:uid="{00000000-0006-0000-0E00-0000DC060000}">
      <text>
        <r>
          <rPr>
            <b/>
            <sz val="9"/>
            <color indexed="81"/>
            <rFont val="Segoe UI"/>
            <charset val="1"/>
          </rPr>
          <t>Error: (Component) Pinch point &lt; 0 (   -0.449951 K) in Condenser_x000D_
Error: (Component) Pinchpoint violation (   -0.154    K) due to curvature in cp in Condenser_x000D_
Error: (Component) (k*A) too large or M1 too small, Q12=Q34#(k*A)*DTM in Condenser</t>
        </r>
      </text>
    </comment>
    <comment ref="F886" authorId="0" shapeId="0" xr:uid="{00000000-0006-0000-0E00-0000D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1.026874 %) in Condenser</t>
        </r>
      </text>
    </comment>
    <comment ref="E887" authorId="0" shapeId="0" xr:uid="{00000000-0006-0000-0E00-0000DE060000}">
      <text>
        <r>
          <rPr>
            <b/>
            <sz val="9"/>
            <color indexed="81"/>
            <rFont val="Segoe UI"/>
            <charset val="1"/>
          </rPr>
          <t>Error: (Component) Pinch point &lt; 0 (   -0.454322 K) in Condenser_x000D_
Error: (Component) Pinchpoint violation (   -0.384    K) due to curvature in cp in Condenser_x000D_
Error: (Component) (k*A) too large or M1 too small, Q12=Q34#(k*A)*DTM in Condenser</t>
        </r>
      </text>
    </comment>
    <comment ref="F887" authorId="0" shapeId="0" xr:uid="{00000000-0006-0000-0E00-0000D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1.040585 %) in Condenser</t>
        </r>
      </text>
    </comment>
    <comment ref="E888" authorId="0" shapeId="0" xr:uid="{00000000-0006-0000-0E00-0000E0060000}">
      <text>
        <r>
          <rPr>
            <b/>
            <sz val="9"/>
            <color indexed="81"/>
            <rFont val="Segoe UI"/>
            <charset val="1"/>
          </rPr>
          <t>Error: (Component) Pinch point &lt; 0 (   -0.456609 K) in Condenser_x000D_
Error: (Component) Pinchpoint violation (   -0.434    K) due to curvature in cp in Condenser_x000D_
Error: (Component) (k*A) too large or M1 too small, Q12=Q34#(k*A)*DTM in Condenser</t>
        </r>
      </text>
    </comment>
    <comment ref="F888" authorId="0" shapeId="0" xr:uid="{00000000-0006-0000-0E00-0000E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1.052700 %) in Condenser</t>
        </r>
      </text>
    </comment>
    <comment ref="E889" authorId="0" shapeId="0" xr:uid="{00000000-0006-0000-0E00-0000E2060000}">
      <text>
        <r>
          <rPr>
            <b/>
            <sz val="9"/>
            <color indexed="81"/>
            <rFont val="Segoe UI"/>
            <charset val="1"/>
          </rPr>
          <t>Error: (Component) Pinch point &lt; 0 (   -0.457716 K) in Condenser_x000D_
Error: (Component) Pinchpoint violation (   -0.131    K) due to curvature in cp in Condenser_x000D_
Error: (Component) (k*A) too large or M1 too small, Q12=Q34#(k*A)*DTM in Condenser</t>
        </r>
      </text>
    </comment>
    <comment ref="F889" authorId="0" shapeId="0" xr:uid="{00000000-0006-0000-0E00-0000E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1.064376 %) in Condenser</t>
        </r>
      </text>
    </comment>
    <comment ref="E890" authorId="0" shapeId="0" xr:uid="{00000000-0006-0000-0E00-0000E4060000}">
      <text>
        <r>
          <rPr>
            <b/>
            <sz val="9"/>
            <color indexed="81"/>
            <rFont val="Segoe UI"/>
            <charset val="1"/>
          </rPr>
          <t>Error: (Component) Pinch point &lt; 0 (   -0.459545 K) in Condenser_x000D_
Error: (Component) Pinchpoint violation (   -0.316    K) due to curvature in cp in Condenser_x000D_
Error: (Component) (k*A) too large or M1 too small, Q12=Q34#(k*A)*DTM in Condenser</t>
        </r>
      </text>
    </comment>
    <comment ref="F890" authorId="0" shapeId="0" xr:uid="{00000000-0006-0000-0E00-0000E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1.076465 %) in Condenser</t>
        </r>
      </text>
    </comment>
    <comment ref="E891" authorId="0" shapeId="0" xr:uid="{00000000-0006-0000-0E00-0000E6060000}">
      <text>
        <r>
          <rPr>
            <b/>
            <sz val="9"/>
            <color indexed="81"/>
            <rFont val="Segoe UI"/>
            <charset val="1"/>
          </rPr>
          <t>Error: (Component) Pinch point &lt; 0 (   -0.462102 K) in Condenser_x000D_
Error: (Component) Pinchpoint violation (   -0.441    K) due to curvature in cp in Condenser_x000D_
Error: (Component) (k*A) too large or M1 too small, Q12=Q34#(k*A)*DTM in Condenser</t>
        </r>
      </text>
    </comment>
    <comment ref="F891" authorId="0" shapeId="0" xr:uid="{00000000-0006-0000-0E00-0000E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1.088984 %) in Condenser</t>
        </r>
      </text>
    </comment>
    <comment ref="E892" authorId="0" shapeId="0" xr:uid="{00000000-0006-0000-0E00-0000E8060000}">
      <text>
        <r>
          <rPr>
            <b/>
            <sz val="9"/>
            <color indexed="81"/>
            <rFont val="Segoe UI"/>
            <charset val="1"/>
          </rPr>
          <t>Error: (Component) Pinch point &lt; 0 (   -0.465405 K) in Condenser_x000D_
Error: (Component) Pinchpoint violation (   -0.114    K) due to curvature in cp in Condenser_x000D_
Error: (Component) Energy balance violated (    1.101946 %) in Condenser_x000D_
Error: (Component) (k*A) too large or M1 too small, Q12=Q34#(k*A)*DTM in Condenser</t>
        </r>
      </text>
    </comment>
    <comment ref="F892" authorId="0" shapeId="0" xr:uid="{00000000-0006-0000-0E00-0000E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3" authorId="0" shapeId="0" xr:uid="{00000000-0006-0000-0E00-0000EA060000}">
      <text>
        <r>
          <rPr>
            <b/>
            <sz val="9"/>
            <color indexed="81"/>
            <rFont val="Segoe UI"/>
            <charset val="1"/>
          </rPr>
          <t>Error: (Component) Pinch point &lt; 0 (   -0.469469 K) in Condenser_x000D_
Error: (Component) Pinchpoint violation (   -0.348    K) due to curvature in cp in Condenser_x000D_
Error: (Component) Energy balance violated (    1.115321 %) in Condenser_x000D_
Error: (Component) (k*A) too large or M1 too small, Q12=Q34#(k*A)*DTM in Condenser</t>
        </r>
      </text>
    </comment>
    <comment ref="F893" authorId="0" shapeId="0" xr:uid="{00000000-0006-0000-0E00-0000E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4" authorId="0" shapeId="0" xr:uid="{00000000-0006-0000-0E00-0000EC060000}">
      <text>
        <r>
          <rPr>
            <b/>
            <sz val="9"/>
            <color indexed="81"/>
            <rFont val="Segoe UI"/>
            <charset val="1"/>
          </rPr>
          <t>Error: (Component) Pinch point &lt; 0 (   -0.474307 K) in Condenser_x000D_
Error: (Component) Pinchpoint violation (   -0.451    K) due to curvature in cp in Condenser_x000D_
Error: (Component) Energy balance violated (    1.129145 %) in Condenser_x000D_
Error: (Component) (k*A) too large or M1 too small, Q12=Q34#(k*A)*DTM in Condenser</t>
        </r>
      </text>
    </comment>
    <comment ref="F894" authorId="0" shapeId="0" xr:uid="{00000000-0006-0000-0E00-0000E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5" authorId="0" shapeId="0" xr:uid="{00000000-0006-0000-0E00-0000EE060000}">
      <text>
        <r>
          <rPr>
            <b/>
            <sz val="9"/>
            <color indexed="81"/>
            <rFont val="Segoe UI"/>
            <charset val="1"/>
          </rPr>
          <t>Error: (Component) Pinch point &lt; 0 (   -0.479931 K) in Condenser_x000D_
Error: (Component) Pinchpoint violation (   -0.242    K) due to curvature in cp in Condenser_x000D_
Error: (Component) Energy balance violated (    1.143408 %) in Condenser_x000D_
Error: (Component) (k*A) too large or M1 too small, Q12=Q34#(k*A)*DTM in Condenser</t>
        </r>
      </text>
    </comment>
    <comment ref="F895" authorId="0" shapeId="0" xr:uid="{00000000-0006-0000-0E00-0000E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6" authorId="0" shapeId="0" xr:uid="{00000000-0006-0000-0E00-0000F0060000}">
      <text>
        <r>
          <rPr>
            <b/>
            <sz val="9"/>
            <color indexed="81"/>
            <rFont val="Segoe UI"/>
            <charset val="1"/>
          </rPr>
          <t>Error: (Component) Pinch point &lt; 0 (   -0.486370 K) in Condenser_x000D_
Error: (Component) Pinchpoint violation (   -0.465    K) due to curvature in cp in Condenser_x000D_
Error: (Component) Energy balance violated (    1.158137 %) in Condenser_x000D_
Error: (Component) (k*A) too large or M1 too small, Q12=Q34#(k*A)*DTM in Condenser</t>
        </r>
      </text>
    </comment>
    <comment ref="F896" authorId="0" shapeId="0" xr:uid="{00000000-0006-0000-0E00-0000F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7" authorId="0" shapeId="0" xr:uid="{00000000-0006-0000-0E00-0000F2060000}">
      <text>
        <r>
          <rPr>
            <b/>
            <sz val="9"/>
            <color indexed="81"/>
            <rFont val="Segoe UI"/>
            <charset val="1"/>
          </rPr>
          <t>Error: (Component) Pinch point &lt; 0 (   -0.493635 K) in Condenser_x000D_
Error: (Component) Pinchpoint violation (   -0.205    K) due to curvature in cp in Condenser_x000D_
Error: (Component) Energy balance violated (    1.173342 %) in Condenser_x000D_
Error: (Component) (k*A) too large or M1 too small, Q12=Q34#(k*A)*DTM in Condenser</t>
        </r>
      </text>
    </comment>
    <comment ref="F897" authorId="0" shapeId="0" xr:uid="{00000000-0006-0000-0E00-0000F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8" authorId="0" shapeId="0" xr:uid="{00000000-0006-0000-0E00-0000F4060000}">
      <text>
        <r>
          <rPr>
            <b/>
            <sz val="9"/>
            <color indexed="81"/>
            <rFont val="Segoe UI"/>
            <charset val="1"/>
          </rPr>
          <t>Error: (Component) Pinch point &lt; 0 (   -0.501750 K) in Condenser_x000D_
Error: (Component) Pinchpoint violation (   -0.481    K) due to curvature in cp in Condenser_x000D_
Error: (Component) Energy balance violated (    1.189017 %) in Condenser_x000D_
Error: (Component) (k*A) too large or M1 too small, Q12=Q34#(k*A)*DTM in Condenser</t>
        </r>
      </text>
    </comment>
    <comment ref="F898" authorId="0" shapeId="0" xr:uid="{00000000-0006-0000-0E00-0000F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899" authorId="0" shapeId="0" xr:uid="{00000000-0006-0000-0E00-0000F6060000}">
      <text>
        <r>
          <rPr>
            <b/>
            <sz val="9"/>
            <color indexed="81"/>
            <rFont val="Segoe UI"/>
            <charset val="1"/>
          </rPr>
          <t>Error: (Component) Pinch point &lt; 0 (   -0.510735 K) in Condenser_x000D_
Error: (Component) Pinchpoint violation (   -0.242    K) due to curvature in cp in Condenser_x000D_
Error: (Component) Energy balance violated (    1.205172 %) in Condenser_x000D_
Error: (Component) (k*A) too large or M1 too small, Q12=Q34#(k*A)*DTM in Condenser</t>
        </r>
      </text>
    </comment>
    <comment ref="F899" authorId="0" shapeId="0" xr:uid="{00000000-0006-0000-0E00-0000F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0" authorId="0" shapeId="0" xr:uid="{00000000-0006-0000-0E00-0000F8060000}">
      <text>
        <r>
          <rPr>
            <b/>
            <sz val="9"/>
            <color indexed="81"/>
            <rFont val="Segoe UI"/>
            <charset val="1"/>
          </rPr>
          <t>Error: (Component) Pinch point &lt; 0 (   -0.520612 K) in Condenser_x000D_
Error: (Component) Pinchpoint violation (   -0.498    K) due to curvature in cp in Condenser_x000D_
Error: (Component) Energy balance violated (    1.221837 %) in Condenser_x000D_
Error: (Component) (k*A) too large or M1 too small, Q12=Q34#(k*A)*DTM in Condenser</t>
        </r>
      </text>
    </comment>
    <comment ref="F900" authorId="0" shapeId="0" xr:uid="{00000000-0006-0000-0E00-0000F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1" authorId="0" shapeId="0" xr:uid="{00000000-0006-0000-0E00-0000FA060000}">
      <text>
        <r>
          <rPr>
            <b/>
            <sz val="9"/>
            <color indexed="81"/>
            <rFont val="Segoe UI"/>
            <charset val="1"/>
          </rPr>
          <t>Error: (Component) Pinch point &lt; 0 (   -0.531406 K) in Condenser_x000D_
Error: (Component) Pinchpoint violation (   -0.359    K) due to curvature in cp in Condenser_x000D_
Error: (Component) Energy balance violated (    1.239017 %) in Condenser_x000D_
Error: (Component) (k*A) too large or M1 too small, Q12=Q34#(k*A)*DTM in Condenser</t>
        </r>
      </text>
    </comment>
    <comment ref="F901" authorId="0" shapeId="0" xr:uid="{00000000-0006-0000-0E00-0000F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2" authorId="0" shapeId="0" xr:uid="{00000000-0006-0000-0E00-0000FC060000}">
      <text>
        <r>
          <rPr>
            <b/>
            <sz val="9"/>
            <color indexed="81"/>
            <rFont val="Segoe UI"/>
            <charset val="1"/>
          </rPr>
          <t>Error: (Component) Pinch point &lt; 0 (   -0.543145 K) in Condenser_x000D_
Error: (Component) Pinchpoint violation (   -0.130    K) due to curvature in cp in Condenser_x000D_
Error: (Component) Energy balance violated (    1.256727 %) in Condenser_x000D_
Error: (Component) (k*A) too large or M1 too small, Q12=Q34#(k*A)*DTM in Condenser</t>
        </r>
      </text>
    </comment>
    <comment ref="F902" authorId="0" shapeId="0" xr:uid="{00000000-0006-0000-0E00-0000F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3" authorId="0" shapeId="0" xr:uid="{00000000-0006-0000-0E00-0000FE060000}">
      <text>
        <r>
          <rPr>
            <b/>
            <sz val="9"/>
            <color indexed="81"/>
            <rFont val="Segoe UI"/>
            <charset val="1"/>
          </rPr>
          <t>Error: (Component) Pinch point &lt; 0 (   -0.555856 K) in Condenser_x000D_
Error: (Component) Pinchpoint violation (   -0.535    K) due to curvature in cp in Condenser_x000D_
Error: (Component) Energy balance violated (    1.274992 %) in Condenser_x000D_
Error: (Component) (k*A) too large or M1 too small, Q12=Q34#(k*A)*DTM in Condenser</t>
        </r>
      </text>
    </comment>
    <comment ref="F903" authorId="0" shapeId="0" xr:uid="{00000000-0006-0000-0E00-0000F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4" authorId="0" shapeId="0" xr:uid="{00000000-0006-0000-0E00-000000070000}">
      <text>
        <r>
          <rPr>
            <b/>
            <sz val="9"/>
            <color indexed="81"/>
            <rFont val="Segoe UI"/>
            <charset val="1"/>
          </rPr>
          <t>Error: (Component) Pinch point &lt; 0 (   -0.569569 K) in Condenser_x000D_
Error: (Component) Pinchpoint violation (   -0.375    K) due to curvature in cp in Condenser_x000D_
Error: (Component) Energy balance violated (    1.293811 %) in Condenser_x000D_
Error: (Component) (k*A) too large or M1 too small, Q12=Q34#(k*A)*DTM in Condenser</t>
        </r>
      </text>
    </comment>
    <comment ref="F904" authorId="0" shapeId="0" xr:uid="{00000000-0006-0000-0E00-00000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5" authorId="0" shapeId="0" xr:uid="{00000000-0006-0000-0E00-000002070000}">
      <text>
        <r>
          <rPr>
            <b/>
            <sz val="9"/>
            <color indexed="81"/>
            <rFont val="Segoe UI"/>
            <charset val="1"/>
          </rPr>
          <t>Error: (Component) Pinch point &lt; 0 (   -0.584315 K) in Condenser_x000D_
Error: (Component) Pinchpoint violation (   -0.212    K) due to curvature in cp in Condenser_x000D_
Error: (Component) Energy balance violated (    1.313218 %) in Condenser_x000D_
Error: (Component) (k*A) too large or M1 too small, Q12=Q34#(k*A)*DTM in Condenser</t>
        </r>
      </text>
    </comment>
    <comment ref="F905" authorId="0" shapeId="0" xr:uid="{00000000-0006-0000-0E00-00000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6" authorId="0" shapeId="0" xr:uid="{00000000-0006-0000-0E00-000004070000}">
      <text>
        <r>
          <rPr>
            <b/>
            <sz val="9"/>
            <color indexed="81"/>
            <rFont val="Segoe UI"/>
            <charset val="1"/>
          </rPr>
          <t>Error: (Component) Pinch point &lt; 0 (   -0.600130 K) in Condenser_x000D_
Error: (Component) Pinchpoint violation (   -0.072    K) due to curvature in cp in Condenser_x000D_
Error: (Component) Energy balance violated (    1.333225 %) in Condenser_x000D_
Error: (Component) (k*A) too large or M1 too small, Q12=Q34#(k*A)*DTM in Condenser</t>
        </r>
      </text>
    </comment>
    <comment ref="F906" authorId="0" shapeId="0" xr:uid="{00000000-0006-0000-0E00-00000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7" authorId="0" shapeId="0" xr:uid="{00000000-0006-0000-0E00-000006070000}">
      <text>
        <r>
          <rPr>
            <b/>
            <sz val="9"/>
            <color indexed="81"/>
            <rFont val="Segoe UI"/>
            <charset val="1"/>
          </rPr>
          <t>Error: (Component) Pinch point &lt; 0 (   -0.617048 K) in Condenser_x000D_
Error: (Component) Pinchpoint violation (   -0.597    K) due to curvature in cp in Condenser_x000D_
Error: (Component) Energy balance violated (    1.353858 %) in Condenser_x000D_
Error: (Component) (k*A) too large or M1 too small, Q12=Q34#(k*A)*DTM in Condenser</t>
        </r>
      </text>
    </comment>
    <comment ref="F907" authorId="0" shapeId="0" xr:uid="{00000000-0006-0000-0E00-00000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8" authorId="0" shapeId="0" xr:uid="{00000000-0006-0000-0E00-000008070000}">
      <text>
        <r>
          <rPr>
            <b/>
            <sz val="9"/>
            <color indexed="81"/>
            <rFont val="Segoe UI"/>
            <charset val="1"/>
          </rPr>
          <t>Error: (Component) Pinch point &lt; 0 (   -0.635109 K) in Condenser_x000D_
Error: (Component) Pinchpoint violation (   -0.509    K) due to curvature in cp in Condenser_x000D_
Error: (Component) Energy balance violated (    1.375144 %) in Condenser_x000D_
Error: (Component) (k*A) too large or M1 too small, Q12=Q34#(k*A)*DTM in Condenser</t>
        </r>
      </text>
    </comment>
    <comment ref="F908" authorId="0" shapeId="0" xr:uid="{00000000-0006-0000-0E00-00000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9" authorId="0" shapeId="0" xr:uid="{00000000-0006-0000-0E00-00000A070000}">
      <text>
        <r>
          <rPr>
            <b/>
            <sz val="9"/>
            <color indexed="81"/>
            <rFont val="Segoe UI"/>
            <charset val="1"/>
          </rPr>
          <t>Error: (Component) Pinch point &lt; 0 (   -0.654357 K) in Condenser_x000D_
Error: (Component) Pinchpoint violation (   -0.445    K) due to curvature in cp in Condenser_x000D_
Error: (Component) Energy balance violated (    1.397104 %) in Condenser_x000D_
Error: (Component) (k*A) too large or M1 too small, Q12=Q34#(k*A)*DTM in Condenser</t>
        </r>
      </text>
    </comment>
    <comment ref="F909" authorId="0" shapeId="0" xr:uid="{00000000-0006-0000-0E00-00000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0" authorId="0" shapeId="0" xr:uid="{00000000-0006-0000-0E00-00000C070000}">
      <text>
        <r>
          <rPr>
            <b/>
            <sz val="9"/>
            <color indexed="81"/>
            <rFont val="Segoe UI"/>
            <charset val="1"/>
          </rPr>
          <t>Error: (Component) Pinch point &lt; 0 (   -0.674835 K) in Condenser_x000D_
Error: (Component) Pinchpoint violation (   -0.409    K) due to curvature in cp in Condenser_x000D_
Error: (Component) Energy balance violated (    1.419767 %) in Condenser_x000D_
Error: (Component) (k*A) too large or M1 too small, Q12=Q34#(k*A)*DTM in Condenser</t>
        </r>
      </text>
    </comment>
    <comment ref="F910" authorId="0" shapeId="0" xr:uid="{00000000-0006-0000-0E00-00000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1" authorId="0" shapeId="0" xr:uid="{00000000-0006-0000-0E00-00000E070000}">
      <text>
        <r>
          <rPr>
            <b/>
            <sz val="9"/>
            <color indexed="81"/>
            <rFont val="Segoe UI"/>
            <charset val="1"/>
          </rPr>
          <t>Error: (Component) Pinch point &lt; 0 (   -0.696584 K) in Condenser_x000D_
Error: (Component) Pinchpoint violation (   -0.400    K) due to curvature in cp in Condenser_x000D_
Error: (Component) Energy balance violated (    1.443172 %) in Condenser_x000D_
Error: (Component) (k*A) too large or M1 too small, Q12=Q34#(k*A)*DTM in Condenser</t>
        </r>
      </text>
    </comment>
    <comment ref="F911" authorId="0" shapeId="0" xr:uid="{00000000-0006-0000-0E00-00000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2" authorId="0" shapeId="0" xr:uid="{00000000-0006-0000-0E00-000010070000}">
      <text>
        <r>
          <rPr>
            <b/>
            <sz val="9"/>
            <color indexed="81"/>
            <rFont val="Segoe UI"/>
            <charset val="1"/>
          </rPr>
          <t>Error: (Component) Pinch point &lt; 0 (   -0.719669 K) in Condenser_x000D_
Error: (Component) Pinchpoint violation (   -0.421    K) due to curvature in cp in Condenser_x000D_
Error: (Component) Energy balance violated (    1.467333 %) in Condenser_x000D_
Error: (Component) (k*A) too large or M1 too small, Q12=Q34#(k*A)*DTM in Condenser</t>
        </r>
      </text>
    </comment>
    <comment ref="F912" authorId="0" shapeId="0" xr:uid="{00000000-0006-0000-0E00-00001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3" authorId="0" shapeId="0" xr:uid="{00000000-0006-0000-0E00-000012070000}">
      <text>
        <r>
          <rPr>
            <b/>
            <sz val="9"/>
            <color indexed="81"/>
            <rFont val="Segoe UI"/>
            <charset val="1"/>
          </rPr>
          <t>Error: (Component) Pinch point &lt; 0 (   -0.744134 K) in Condenser_x000D_
Error: (Component) Pinchpoint violation (   -0.471    K) due to curvature in cp in Condenser_x000D_
Error: (Component) Energy balance violated (    1.492302 %) in Condenser_x000D_
Error: (Component) (k*A) too large or M1 too small, Q12=Q34#(k*A)*DTM in Condenser</t>
        </r>
      </text>
    </comment>
    <comment ref="F913" authorId="0" shapeId="0" xr:uid="{00000000-0006-0000-0E00-00001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4" authorId="0" shapeId="0" xr:uid="{00000000-0006-0000-0E00-000014070000}">
      <text>
        <r>
          <rPr>
            <b/>
            <sz val="9"/>
            <color indexed="81"/>
            <rFont val="Segoe UI"/>
            <charset val="1"/>
          </rPr>
          <t>Error: (Component) Pinch point &lt; 0 (   -0.770035 K) in Condenser_x000D_
Error: (Component) Pinchpoint violation (   -0.553    K) due to curvature in cp in Condenser_x000D_
Error: (Component) Energy balance violated (    1.518116 %) in Condenser_x000D_
Error: (Component) (k*A) too large or M1 too small, Q12=Q34#(k*A)*DTM in Condenser</t>
        </r>
      </text>
    </comment>
    <comment ref="F914" authorId="0" shapeId="0" xr:uid="{00000000-0006-0000-0E00-00001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5" authorId="0" shapeId="0" xr:uid="{00000000-0006-0000-0E00-000016070000}">
      <text>
        <r>
          <rPr>
            <b/>
            <sz val="9"/>
            <color indexed="81"/>
            <rFont val="Segoe UI"/>
            <charset val="1"/>
          </rPr>
          <t>Error: (Component) Pinch point &lt; 0 (   -0.797448 K) in Condenser_x000D_
Error: (Component) Pinchpoint violation (   -0.667    K) due to curvature in cp in Condenser_x000D_
Error: (Component) Energy balance violated (    1.544803 %) in Condenser_x000D_
Error: (Component) (k*A) too large or M1 too small, Q12=Q34#(k*A)*DTM in Condenser</t>
        </r>
      </text>
    </comment>
    <comment ref="F915" authorId="0" shapeId="0" xr:uid="{00000000-0006-0000-0E00-00001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6" authorId="0" shapeId="0" xr:uid="{00000000-0006-0000-0E00-000018070000}">
      <text>
        <r>
          <rPr>
            <b/>
            <sz val="9"/>
            <color indexed="81"/>
            <rFont val="Segoe UI"/>
            <charset val="1"/>
          </rPr>
          <t>Error: (Component) Pinch point &lt; 0 (   -0.826428 K) in Condenser_x000D_
Error: (Component) Pinchpoint violation (   -0.175    K) due to curvature in cp in Condenser_x000D_
Error: (Component) Energy balance violated (    1.572418 %) in Condenser_x000D_
Error: (Component) (k*A) too large or M1 too small, Q12=Q34#(k*A)*DTM in Condenser</t>
        </r>
      </text>
    </comment>
    <comment ref="F916" authorId="0" shapeId="0" xr:uid="{00000000-0006-0000-0E00-00001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7" authorId="0" shapeId="0" xr:uid="{00000000-0006-0000-0E00-00001A070000}">
      <text>
        <r>
          <rPr>
            <b/>
            <sz val="9"/>
            <color indexed="81"/>
            <rFont val="Segoe UI"/>
            <charset val="1"/>
          </rPr>
          <t>Error: (Component) Pinch point &lt; 0 (   -0.857050 K) in Condenser_x000D_
Error: (Component) Pinchpoint violation (   -0.358    K) due to curvature in cp in Condenser_x000D_
Error: (Component) Energy balance violated (    1.600994 %) in Condenser_x000D_
Error: (Component) (k*A) too large or M1 too small, Q12=Q34#(k*A)*DTM in Condenser</t>
        </r>
      </text>
    </comment>
    <comment ref="F917" authorId="0" shapeId="0" xr:uid="{00000000-0006-0000-0E00-00001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8" authorId="0" shapeId="0" xr:uid="{00000000-0006-0000-0E00-00001C070000}">
      <text>
        <r>
          <rPr>
            <b/>
            <sz val="9"/>
            <color indexed="81"/>
            <rFont val="Segoe UI"/>
            <charset val="1"/>
          </rPr>
          <t>Error: (Component) Pinch point &lt; 0 (   -0.889396 K) in Condenser_x000D_
Error: (Component) Pinchpoint violation (   -0.577    K) due to curvature in cp in Condenser_x000D_
Error: (Component) Energy balance violated (    1.630610 %) in Condenser_x000D_
Error: (Component) (k*A) too large or M1 too small, Q12=Q34#(k*A)*DTM in Condenser</t>
        </r>
      </text>
    </comment>
    <comment ref="F918" authorId="0" shapeId="0" xr:uid="{00000000-0006-0000-0E00-00001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9" authorId="0" shapeId="0" xr:uid="{00000000-0006-0000-0E00-00001E070000}">
      <text>
        <r>
          <rPr>
            <b/>
            <sz val="9"/>
            <color indexed="81"/>
            <rFont val="Segoe UI"/>
            <charset val="1"/>
          </rPr>
          <t>Error: (Component) Pinch point &lt; 0 (   -0.923548 K) in Condenser_x000D_
Error: (Component) Pinchpoint violation (   -0.833    K) due to curvature in cp in Condenser_x000D_
Error: (Component) Energy balance violated (    1.661309 %) in Condenser_x000D_
Error: (Component) (k*A) too large or M1 too small, Q12=Q34#(k*A)*DTM in Condenser</t>
        </r>
      </text>
    </comment>
    <comment ref="F919" authorId="0" shapeId="0" xr:uid="{00000000-0006-0000-0E00-00001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0" authorId="0" shapeId="0" xr:uid="{00000000-0006-0000-0E00-000020070000}">
      <text>
        <r>
          <rPr>
            <b/>
            <sz val="9"/>
            <color indexed="81"/>
            <rFont val="Segoe UI"/>
            <charset val="1"/>
          </rPr>
          <t>Error: (Component) Pinch point &lt; 0 (   -0.959594 K) in Condenser_x000D_
Error: (Component) Pinchpoint violation (   -0.492    K) due to curvature in cp in Condenser_x000D_
Error: (Component) Energy balance violated (    1.693144 %) in Condenser_x000D_
Error: (Component) (k*A) too large or M1 too small, Q12=Q34#(k*A)*DTM in Condenser</t>
        </r>
      </text>
    </comment>
    <comment ref="F920" authorId="0" shapeId="0" xr:uid="{00000000-0006-0000-0E00-00002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1" authorId="0" shapeId="0" xr:uid="{00000000-0006-0000-0E00-000022070000}">
      <text>
        <r>
          <rPr>
            <b/>
            <sz val="9"/>
            <color indexed="81"/>
            <rFont val="Segoe UI"/>
            <charset val="1"/>
          </rPr>
          <t>Error: (Component) Pinch point &lt; 0 (   -0.997637 K) in Condenser_x000D_
Error: (Component) Pinchpoint violation (   -0.828    K) due to curvature in cp in Condenser_x000D_
Error: (Component) Energy balance violated (    1.726185 %) in Condenser_x000D_
Error: (Component) (k*A) too large or M1 too small, Q12=Q34#(k*A)*DTM in Condenser</t>
        </r>
      </text>
    </comment>
    <comment ref="F921" authorId="0" shapeId="0" xr:uid="{00000000-0006-0000-0E00-00002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2" authorId="0" shapeId="0" xr:uid="{00000000-0006-0000-0E00-000024070000}">
      <text>
        <r>
          <rPr>
            <b/>
            <sz val="9"/>
            <color indexed="81"/>
            <rFont val="Segoe UI"/>
            <charset val="1"/>
          </rPr>
          <t>Error: (Component) Pinch point &lt; 0 (   -1.037776 K) in Condenser_x000D_
Error: (Component) Pinchpoint violation (   -0.574    K) due to curvature in cp in Condenser_x000D_
Error: (Component) Energy balance violated (    1.760500 %) in Condenser_x000D_
Error: (Component) (k*A) too large or M1 too small, Q12=Q34#(k*A)*DTM in Condenser</t>
        </r>
      </text>
    </comment>
    <comment ref="F922" authorId="0" shapeId="0" xr:uid="{00000000-0006-0000-0E00-00002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23" authorId="0" shapeId="0" xr:uid="{00000000-0006-0000-0E00-000026070000}">
      <text>
        <r>
          <rPr>
            <b/>
            <sz val="9"/>
            <color indexed="81"/>
            <rFont val="Segoe UI"/>
            <charset val="1"/>
          </rPr>
          <t>Error: (Component) Pinch point &lt; 0 (   -1.080138 K) in Condenser_x000D_
Error: (Component) Pinchpoint violation (   -0.996    K) due to curvature in cp in Condenser_x000D_
Error: (Component) Energy balance violated (    1.796182 %) in Condenser_x000D_
Error: (Component) (k*A) too large or M1 too small, Q12=Q34#(k*A)*DTM in Condenser</t>
        </r>
      </text>
    </comment>
    <comment ref="F923" authorId="0" shapeId="0" xr:uid="{00000000-0006-0000-0E00-00002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24" authorId="0" shapeId="0" xr:uid="{00000000-0006-0000-0E00-000028070000}">
      <text>
        <r>
          <rPr>
            <b/>
            <sz val="9"/>
            <color indexed="81"/>
            <rFont val="Segoe UI"/>
            <charset val="1"/>
          </rPr>
          <t>Error: (Component) Pinch point &lt; 0 (   -1.124837 K) in Condenser_x000D_
Error: (Component) Pinchpoint violation (   -0.835    K) due to curvature in cp in Condenser_x000D_
Error: (Component) Energy balance violated (    1.833301 %) in Condenser_x000D_
Error: (Component) (k*A) too large or M1 too small, Q12=Q34#(k*A)*DTM in Condenser</t>
        </r>
      </text>
    </comment>
    <comment ref="F924" authorId="0" shapeId="0" xr:uid="{00000000-0006-0000-0E00-00002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25" authorId="0" shapeId="0" xr:uid="{00000000-0006-0000-0E00-00002A070000}">
      <text>
        <r>
          <rPr>
            <b/>
            <sz val="9"/>
            <color indexed="81"/>
            <rFont val="Segoe UI"/>
            <charset val="1"/>
          </rPr>
          <t>Error: (Component) Pinch point &lt; 0 (   -1.172017 K) in Condenser_x000D_
Error: (Component) Pinchpoint violation (   -0.725    K) due to curvature in cp in Condenser_x000D_
Error: (Component) Energy balance violated (    1.871954 %) in Condenser_x000D_
Error: (Component) (k*A) too large or M1 too small, Q12=Q34#(k*A)*DTM in Condenser</t>
        </r>
      </text>
    </comment>
    <comment ref="F925" authorId="0" shapeId="0" xr:uid="{00000000-0006-0000-0E00-00002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6" authorId="0" shapeId="0" xr:uid="{00000000-0006-0000-0E00-00002C070000}">
      <text>
        <r>
          <rPr>
            <b/>
            <sz val="9"/>
            <color indexed="81"/>
            <rFont val="Segoe UI"/>
            <charset val="1"/>
          </rPr>
          <t>Error: (Component) Pinch point &lt; 0 (   -1.221836 K) in Condenser_x000D_
Error: (Component) Pinchpoint violation (   -0.667    K) due to curvature in cp in Condenser_x000D_
Error: (Component) Energy balance violated (    1.911970 %) in Condenser_x000D_
Error: (Component) (k*A) too large or M1 too small, Q12=Q34#(k*A)*DTM in Condenser</t>
        </r>
      </text>
    </comment>
    <comment ref="F926" authorId="0" shapeId="0" xr:uid="{00000000-0006-0000-0E00-00002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7" authorId="0" shapeId="0" xr:uid="{00000000-0006-0000-0E00-00002E070000}">
      <text>
        <r>
          <rPr>
            <b/>
            <sz val="9"/>
            <color indexed="81"/>
            <rFont val="Segoe UI"/>
            <charset val="1"/>
          </rPr>
          <t>Error: (Component) Pinch point &lt; 0 (   -1.274432 K) in Condenser_x000D_
Error: (Component) Pinchpoint violation (   -0.666    K) due to curvature in cp in Condenser_x000D_
Error: (Component) Energy balance violated (    1.953997 %) in Condenser_x000D_
Error: (Component) (k*A) too large or M1 too small, Q12=Q34#(k*A)*DTM in Condenser</t>
        </r>
      </text>
    </comment>
    <comment ref="F927" authorId="0" shapeId="0" xr:uid="{00000000-0006-0000-0E00-00002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28" authorId="0" shapeId="0" xr:uid="{00000000-0006-0000-0E00-000030070000}">
      <text>
        <r>
          <rPr>
            <b/>
            <sz val="9"/>
            <color indexed="81"/>
            <rFont val="Segoe UI"/>
            <charset val="1"/>
          </rPr>
          <t>Error: (Component) Pinch point &lt; 0 (   -1.329995 K) in Condenser_x000D_
Error: (Component) Pinchpoint violation (   -0.722    K) due to curvature in cp in Condenser_x000D_
Error: (Component) Energy balance violated (    1.997907 %) in Condenser_x000D_
Error: (Component) (k*A) too large or M1 too small, Q12=Q34#(k*A)*DTM in Condenser</t>
        </r>
      </text>
    </comment>
    <comment ref="F928" authorId="0" shapeId="0" xr:uid="{00000000-0006-0000-0E00-00003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9" authorId="0" shapeId="0" xr:uid="{00000000-0006-0000-0E00-000032070000}">
      <text>
        <r>
          <rPr>
            <b/>
            <sz val="9"/>
            <color indexed="81"/>
            <rFont val="Segoe UI"/>
            <charset val="1"/>
          </rPr>
          <t>Error: (Component) Pinch point &lt; 0 (   -1.388728 K) in Condenser_x000D_
Error: (Component) Pinchpoint violation (   -0.838    K) due to curvature in cp in Condenser_x000D_
Error: (Component) Energy balance violated (    2.043813 %) in Condenser_x000D_
Error: (Component) (k*A) too large or M1 too small, Q12=Q34#(k*A)*DTM in Condenser</t>
        </r>
      </text>
    </comment>
    <comment ref="F929" authorId="0" shapeId="0" xr:uid="{00000000-0006-0000-0E00-00003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0" authorId="0" shapeId="0" xr:uid="{00000000-0006-0000-0E00-000034070000}">
      <text>
        <r>
          <rPr>
            <b/>
            <sz val="9"/>
            <color indexed="81"/>
            <rFont val="Segoe UI"/>
            <charset val="1"/>
          </rPr>
          <t>Error: (Component) Pinch point &lt; 0 (   -1.450847 K) in Condenser_x000D_
Error: (Component) Pinchpoint violation (   -1.018    K) due to curvature in cp in Condenser_x000D_
Error: (Component) Energy balance violated (    2.091881 %) in Condenser_x000D_
Error: (Component) (k*A) too large or M1 too small, Q12=Q34#(k*A)*DTM in Condenser</t>
        </r>
      </text>
    </comment>
    <comment ref="F930" authorId="0" shapeId="0" xr:uid="{00000000-0006-0000-0E00-00003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1" authorId="0" shapeId="0" xr:uid="{00000000-0006-0000-0E00-000036070000}">
      <text>
        <r>
          <rPr>
            <b/>
            <sz val="9"/>
            <color indexed="81"/>
            <rFont val="Segoe UI"/>
            <charset val="1"/>
          </rPr>
          <t>Error: (Component) Pinch point &lt; 0 (   -1.516593 K) in Condenser_x000D_
Error: (Component) Pinchpoint violation (   -1.263    K) due to curvature in cp in Condenser_x000D_
Error: (Component) Energy balance violated (    2.142302 %) in Condenser_x000D_
Error: (Component) (k*A) too large or M1 too small, Q12=Q34#(k*A)*DTM in Condenser</t>
        </r>
      </text>
    </comment>
    <comment ref="F931" authorId="0" shapeId="0" xr:uid="{00000000-0006-0000-0E00-00003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2" authorId="0" shapeId="0" xr:uid="{00000000-0006-0000-0E00-000038070000}">
      <text>
        <r>
          <rPr>
            <b/>
            <sz val="9"/>
            <color indexed="81"/>
            <rFont val="Segoe UI"/>
            <charset val="1"/>
          </rPr>
          <t>Error: (Component) Pinch point &lt; 0 (   -1.586227 K) in Condenser_x000D_
Error: (Component) Pinchpoint violation (   -0.977    K) due to curvature in cp in Condenser_x000D_
Error: (Component) Energy balance violated (    2.195203 %) in Condenser_x000D_
Error: (Component) (k*A) too large or M1 too small, Q12=Q34#(k*A)*DTM in Condenser</t>
        </r>
      </text>
    </comment>
    <comment ref="F932" authorId="0" shapeId="0" xr:uid="{00000000-0006-0000-0E00-00003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3" authorId="0" shapeId="0" xr:uid="{00000000-0006-0000-0E00-00003A070000}">
      <text>
        <r>
          <rPr>
            <b/>
            <sz val="9"/>
            <color indexed="81"/>
            <rFont val="Segoe UI"/>
            <charset val="1"/>
          </rPr>
          <t>Error: (Component) Pinch point &lt; 0 (   -1.660065 K) in Condenser_x000D_
Error: (Component) Pinchpoint violation (   -1.367    K) due to curvature in cp in Condenser_x000D_
Error: (Component) Energy balance violated (    2.250843 %) in Condenser_x000D_
Error: (Component) (k*A) too large or M1 too small, Q12=Q34#(k*A)*DTM in Condenser</t>
        </r>
      </text>
    </comment>
    <comment ref="F933" authorId="0" shapeId="0" xr:uid="{00000000-0006-0000-0E00-00003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4" authorId="0" shapeId="0" xr:uid="{00000000-0006-0000-0E00-00003C070000}">
      <text>
        <r>
          <rPr>
            <b/>
            <sz val="9"/>
            <color indexed="81"/>
            <rFont val="Segoe UI"/>
            <charset val="1"/>
          </rPr>
          <t>Error: (Component) Pinch point &lt; 0 (   -1.738422 K) in Condenser_x000D_
Error: (Component) Pinchpoint violation (   -1.243    K) due to curvature in cp in Condenser_x000D_
Error: (Component) Energy balance violated (    2.309454 %) in Condenser_x000D_
Error: (Component) (k*A) too large or M1 too small, Q12=Q34#(k*A)*DTM in Condenser</t>
        </r>
      </text>
    </comment>
    <comment ref="F934" authorId="0" shapeId="0" xr:uid="{00000000-0006-0000-0E00-00003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5" authorId="0" shapeId="0" xr:uid="{00000000-0006-0000-0E00-00003E070000}">
      <text>
        <r>
          <rPr>
            <b/>
            <sz val="9"/>
            <color indexed="81"/>
            <rFont val="Segoe UI"/>
            <charset val="1"/>
          </rPr>
          <t>Error: (Component) Pinch point &lt; 0 (   -1.821701 K) in Condenser_x000D_
Error: (Component) Pinchpoint violation (   -1.793    K) due to curvature in cp in Condenser_x000D_
Error: (Component) Energy balance violated (    2.371281 %) in Condenser_x000D_
Error: (Component) (k*A) too large or M1 too small, Q12=Q34#(k*A)*DTM in Condenser</t>
        </r>
      </text>
    </comment>
    <comment ref="F935" authorId="0" shapeId="0" xr:uid="{00000000-0006-0000-0E00-00003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6" authorId="0" shapeId="0" xr:uid="{00000000-0006-0000-0E00-000040070000}">
      <text>
        <r>
          <rPr>
            <b/>
            <sz val="9"/>
            <color indexed="81"/>
            <rFont val="Segoe UI"/>
            <charset val="1"/>
          </rPr>
          <t>Error: (Component) Pinch point &lt; 0 (   -1.910309 K) in Condenser_x000D_
Error: (Component) Pinchpoint violation (   -1.847    K) due to curvature in cp in Condenser_x000D_
Error: (Component) Energy balance violated (    2.436650 %) in Condenser_x000D_
Error: (Component) (k*A) too large or M1 too small, Q12=Q34#(k*A)*DTM in Condenser</t>
        </r>
      </text>
    </comment>
    <comment ref="F936" authorId="0" shapeId="0" xr:uid="{00000000-0006-0000-0E00-00004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7" authorId="0" shapeId="0" xr:uid="{00000000-0006-0000-0E00-000042070000}">
      <text>
        <r>
          <rPr>
            <b/>
            <sz val="9"/>
            <color indexed="81"/>
            <rFont val="Segoe UI"/>
            <charset val="1"/>
          </rPr>
          <t>Error: (Component) Pinch point &lt; 0 (   -2.004756 K) in Condenser_x000D_
Error: (Component) Pinchpoint violation (   -1.426    K) due to curvature in cp in Condenser_x000D_
Error: (Component) Energy balance violated (    2.505913 %) in Condenser_x000D_
Error: (Component) (k*A) too large or M1 too small, Q12=Q34#(k*A)*DTM in Condenser</t>
        </r>
      </text>
    </comment>
    <comment ref="F937" authorId="0" shapeId="0" xr:uid="{00000000-0006-0000-0E00-00004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8" authorId="0" shapeId="0" xr:uid="{00000000-0006-0000-0E00-000044070000}">
      <text>
        <r>
          <rPr>
            <b/>
            <sz val="9"/>
            <color indexed="81"/>
            <rFont val="Segoe UI"/>
            <charset val="1"/>
          </rPr>
          <t>Error: (Component) Pinch point &lt; 0 (   -2.105599 K) in Condenser_x000D_
Error: (Component) Pinchpoint violation (   -1.691    K) due to curvature in cp in Condenser_x000D_
Error: (Component) Energy balance violated (    2.579464 %) in Condenser_x000D_
Error: (Component) (k*A) too large or M1 too small, Q12=Q34#(k*A)*DTM in Condenser</t>
        </r>
      </text>
    </comment>
    <comment ref="F938" authorId="0" shapeId="0" xr:uid="{00000000-0006-0000-0E00-00004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39" authorId="0" shapeId="0" xr:uid="{00000000-0006-0000-0E00-000046070000}">
      <text>
        <r>
          <rPr>
            <b/>
            <sz val="9"/>
            <color indexed="81"/>
            <rFont val="Segoe UI"/>
            <charset val="1"/>
          </rPr>
          <t>Error: (Component) Pinch point &lt; 0 (   -2.213514 K) in Condenser_x000D_
Error: (Component) Pinchpoint violation (   -2.067    K) due to curvature in cp in Condenser_x000D_
Error: (Component) Energy balance violated (    2.657796 %) in Condenser_x000D_
Error: (Component) (k*A) too large or M1 too small, Q12=Q34#(k*A)*DTM in Condenser</t>
        </r>
      </text>
    </comment>
    <comment ref="F939" authorId="0" shapeId="0" xr:uid="{00000000-0006-0000-0E00-00004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0" authorId="0" shapeId="0" xr:uid="{00000000-0006-0000-0E00-000048070000}">
      <text>
        <r>
          <rPr>
            <b/>
            <sz val="9"/>
            <color indexed="81"/>
            <rFont val="Segoe UI"/>
            <charset val="1"/>
          </rPr>
          <t>Error: (Component) Pinch point &lt; 0 (   -2.329255 K) in Condenser_x000D_
Error: (Component) Pinchpoint violation (   -2.009    K) due to curvature in cp in Condenser_x000D_
Error: (Component) Energy balance violated (    2.741450 %) in Condenser_x000D_
Error: (Component) (k*A) too large or M1 too small, Q12=Q34#(k*A)*DTM in Condenser</t>
        </r>
      </text>
    </comment>
    <comment ref="F940" authorId="0" shapeId="0" xr:uid="{00000000-0006-0000-0E00-00004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1" authorId="0" shapeId="0" xr:uid="{00000000-0006-0000-0E00-00004A070000}">
      <text>
        <r>
          <rPr>
            <b/>
            <sz val="9"/>
            <color indexed="81"/>
            <rFont val="Segoe UI"/>
            <charset val="1"/>
          </rPr>
          <t>Error: (Component) Pinch point &lt; 0 (   -2.456454 K) in Condenser_x000D_
Error: (Component) Pinchpoint violation (   -2.137    K) due to curvature in cp in Condenser_x000D_
Error: (Component) Energy balance violated (    2.832866 %) in Condenser_x000D_
Error: (Component) (k*A) too large or M1 too small, Q12=Q34#(k*A)*DTM in Condenser</t>
        </r>
      </text>
    </comment>
    <comment ref="F941" authorId="0" shapeId="0" xr:uid="{00000000-0006-0000-0E00-00004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2" authorId="0" shapeId="0" xr:uid="{00000000-0006-0000-0E00-00004C070000}">
      <text>
        <r>
          <rPr>
            <b/>
            <sz val="9"/>
            <color indexed="81"/>
            <rFont val="Segoe UI"/>
            <charset val="1"/>
          </rPr>
          <t>Error: (Component) Pinch point &lt; 0 (   -2.611144 K) in Condenser_x000D_
Error: (Component) Pinchpoint violation (   -2.159    K) due to curvature in cp in Condenser_x000D_
Error: (Component) Energy balance violated (    2.942713 %) in Condenser_x000D_
Error: (Component) (k*A) too large or M1 too small, Q12=Q34#(k*A)*DTM in Condenser</t>
        </r>
      </text>
    </comment>
    <comment ref="F942" authorId="0" shapeId="0" xr:uid="{00000000-0006-0000-0E00-00004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3" authorId="0" shapeId="0" xr:uid="{00000000-0006-0000-0E00-00004E070000}">
      <text>
        <r>
          <rPr>
            <b/>
            <sz val="9"/>
            <color indexed="81"/>
            <rFont val="Segoe UI"/>
            <charset val="1"/>
          </rPr>
          <t>Error: (Component) Energy balance violated (  0.0156     %) in Turbine_x000D_
Error: (Component) Pinch point &lt; 0 (  -5547.7819 K) in Condenser_x000D_
Error: (Component) Pinchpoint violation (-3018.295    K) due to curvature in cp in Condenser_x000D_
Error: (Component) Energy balance violated (   25966441.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3" authorId="0" shapeId="0" xr:uid="{00000000-0006-0000-0E00-00004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2.428E+11 %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4" authorId="0" shapeId="0" xr:uid="{00000000-0006-0000-0E00-000050070000}">
      <text>
        <r>
          <rPr>
            <b/>
            <sz val="9"/>
            <color indexed="81"/>
            <rFont val="Segoe UI"/>
            <charset val="1"/>
          </rPr>
          <t>Error: (Component) Energy balance violated (  0.0154     %) in Turbine_x000D_
Error: (Component) Pinch point &lt; 0 (  -5581.6788 K) in Condenser_x000D_
Error: (Component) Pinchpoint violation (-3018.295    K) due to curvature in cp in Condenser_x000D_
Error: (Component) Energy balance violated (   25628816. %) in Condenser_x000D_
Error: (Component) (k*A) too large or M1 too small, Q12=Q34#(k*A)*DTM in Condenser_x000D_
Error: (Component) T3 &lt; T2 in Condenser_x000D_
Error: (Component) Energy balance violated (   13.636486 %)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4" authorId="0" shapeId="0" xr:uid="{00000000-0006-0000-0E00-00005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5" authorId="0" shapeId="0" xr:uid="{00000000-0006-0000-0E00-000052070000}">
      <text>
        <r>
          <rPr>
            <b/>
            <sz val="9"/>
            <color indexed="81"/>
            <rFont val="Segoe UI"/>
            <charset val="1"/>
          </rPr>
          <t>Error: (Component) Energy balance violated (  0.0151     %) in Turbine_x000D_
Error: (Component) Pinch point &lt; 0 (  -5616.4859 K) in Condenser_x000D_
Error: (Component) Pinchpoint violation (-3018.295    K) due to curvature in cp in Condenser_x000D_
Error: (Component) Energy balance violated (   25291141.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5" authorId="0" shapeId="0" xr:uid="{00000000-0006-0000-0E00-00005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6" authorId="0" shapeId="0" xr:uid="{00000000-0006-0000-0E00-000054070000}">
      <text>
        <r>
          <rPr>
            <b/>
            <sz val="9"/>
            <color indexed="81"/>
            <rFont val="Segoe UI"/>
            <charset val="1"/>
          </rPr>
          <t>Error: (Component) Energy balance violated (  0.0148     %) in Turbine_x000D_
Error: (Component) Pinch point &lt; 0 (  -5652.2403 K) in Condenser_x000D_
Error: (Component) Pinchpoint violation (-3018.295    K) due to curvature in cp in Condenser_x000D_
Error: (Component) Energy balance violated (   24953416.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6" authorId="0" shapeId="0" xr:uid="{00000000-0006-0000-0E00-00005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7" authorId="0" shapeId="0" xr:uid="{00000000-0006-0000-0E00-000056070000}">
      <text>
        <r>
          <rPr>
            <b/>
            <sz val="9"/>
            <color indexed="81"/>
            <rFont val="Segoe UI"/>
            <charset val="1"/>
          </rPr>
          <t>Error: (Component) Energy balance violated (  0.0145     %) in Turbine_x000D_
Error: (Component) Pinch point &lt; 0 (  -5688.9813 K) in Condenser_x000D_
Error: (Component) Pinchpoint violation (-3018.295    K) due to curvature in cp in Condenser_x000D_
Error: (Component) Energy balance violated (   24615642. %) in Condenser_x000D_
Error: (Component) (k*A) too large or M1 too small, Q12=Q34#(k*A)*DTM in Condenser_x000D_
Error: (Component) T3 &lt; T2 in Condenser_x000D_
Error: (Component) Energy balance violated (   13.636241 %)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7" authorId="0" shapeId="0" xr:uid="{00000000-0006-0000-0E00-00005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8" authorId="0" shapeId="0" xr:uid="{00000000-0006-0000-0E00-00005807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Pinch point &lt; 0 (  -5726.7503 K) in Condenser_x000D_
Error: (Component) Pinchpoint violation (-3018.295    K) due to curvature in cp in Condenser_x000D_
Error: (Component) Energy balance violated (   24277818. %) in Condenser_x000D_
Error: (Component) (k*A) too large or M1 too small, Q12=Q34#(k*A)*DTM in Condenser_x000D_
Error: (Component) T3 &lt; T2 in Condenser_x000D_
Error: (Component) Energy balance violated (   13.636313 %)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8" authorId="0" shapeId="0" xr:uid="{00000000-0006-0000-0E00-00005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9" authorId="0" shapeId="0" xr:uid="{00000000-0006-0000-0E00-00005A07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-5765.5910 K) in Condenser_x000D_
Error: (Component) Pinchpoint violation (-3018.295    K) due to curvature in cp in Condenser_x000D_
Error: (Component) Energy balance violated (   23939944.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9" authorId="0" shapeId="0" xr:uid="{00000000-0006-0000-0E00-00005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0" authorId="0" shapeId="0" xr:uid="{00000000-0006-0000-0E00-00005C07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-5805.5497 K) in Condenser_x000D_
Error: (Component) Pinchpoint violation (-3018.295    K) due to curvature in cp in Condenser_x000D_
Error: (Component) Energy balance violated (   23602021. %) in Condenser_x000D_
Error: (Component) (k*A) too large or M1 too small, Q12=Q34#(k*A)*DTM in Condenser_x000D_
Error: (Component) T3 &lt; T2 in Condenser_x000D_
Error: (Component) Energy balance violated (   13.636048 %)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0" authorId="0" shapeId="0" xr:uid="{00000000-0006-0000-0E00-00005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1" authorId="0" shapeId="0" xr:uid="{00000000-0006-0000-0E00-00005E070000}">
      <text>
        <r>
          <rPr>
            <b/>
            <sz val="9"/>
            <color indexed="81"/>
            <rFont val="Segoe UI"/>
            <charset val="1"/>
          </rPr>
          <t>Error: (Component) Energy balance violated (  0.0133     %) in Turbine_x000D_
Error: (Component) Pinch point &lt; 0 (  -5846.6754 K) in Condenser_x000D_
Error: (Component) Pinchpoint violation (-3018.295    K) due to curvature in cp in Condenser_x000D_
Error: (Component) Energy balance violated (   23264047.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1" authorId="0" shapeId="0" xr:uid="{00000000-0006-0000-0E00-00005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2" authorId="0" shapeId="0" xr:uid="{00000000-0006-0000-0E00-000060070000}">
      <text>
        <r>
          <rPr>
            <b/>
            <sz val="9"/>
            <color indexed="81"/>
            <rFont val="Segoe UI"/>
            <charset val="1"/>
          </rPr>
          <t>Error: (Component) Energy balance violated (  0.0130     %) in Turbine_x000D_
Error: (Component) Pinch point &lt; 0 (  -5889.0200 K) in Condenser_x000D_
Error: (Component) Pinchpoint violation (-3018.295    K) due to curvature in cp in Condenser_x000D_
Error: (Component) Energy balance violated (   22926024. %) in Condenser_x000D_
Error: (Component) (k*A) too large or M1 too small, Q12=Q34#(k*A)*DTM in Condenser_x000D_
Error: (Component) T3 &lt; T2 in Condenser_x000D_
Error: (Component) Energy balance violated (   13.636657 %)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2" authorId="0" shapeId="0" xr:uid="{00000000-0006-0000-0E00-00006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3" authorId="0" shapeId="0" xr:uid="{00000000-0006-0000-0E00-00006207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-5932.6385 K) in Condenser_x000D_
Error: (Component) Pinchpoint violation (-3018.295    K) due to curvature in cp in Condenser_x000D_
Error: (Component) Energy balance violated (   22587950. %) in Condenser_x000D_
Error: (Component) (k*A) too large or M1 too small, Q12=Q34#(k*A)*DTM in Condenser_x000D_
Error: (Component) T3 &lt; T2 in Condenser_x000D_
Error: (Component) Energy balance violated (   13.636332 %)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3" authorId="0" shapeId="0" xr:uid="{00000000-0006-0000-0E00-00006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4" authorId="0" shapeId="0" xr:uid="{00000000-0006-0000-0E00-00006407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-5977.5892 K) in Condenser_x000D_
Error: (Component) Pinchpoint violation (-3018.295    K) due to curvature in cp in Condenser_x000D_
Error: (Component) Energy balance violated (   22249827.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4" authorId="0" shapeId="0" xr:uid="{00000000-0006-0000-0E00-00006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5" authorId="0" shapeId="0" xr:uid="{00000000-0006-0000-0E00-00006607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-6023.9342 K) in Condenser_x000D_
Error: (Component) Pinchpoint violation (-3018.295    K) due to curvature in cp in Condenser_x000D_
Error: (Component) Energy balance violated (   21911654. %) in Condenser_x000D_
Error: (Component) (k*A) too large or M1 too small, Q12=Q34#(k*A)*DTM in Condenser_x000D_
Error: (Component) T3 &lt; T2 in Condenser_x000D_
Error: (Component) Energy balance violated (   13.636549 %)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5" authorId="0" shapeId="0" xr:uid="{00000000-0006-0000-0E00-00006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6" authorId="0" shapeId="0" xr:uid="{00000000-0006-0000-0E00-00006807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-6071.7393 K) in Condenser_x000D_
Error: (Component) Pinchpoint violation (-3018.295    K) due to curvature in cp in Condenser_x000D_
Error: (Component) Energy balance violated (   21573431. %) in Condenser_x000D_
Error: (Component) (k*A) too large or M1 too small, Q12=Q34#(k*A)*DTM in Condenser_x000D_
Error: (Component) T3 &lt; T2 in Condenser_x000D_
Error: (Component) Energy balance violated (   13.636242 %)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6" authorId="0" shapeId="0" xr:uid="{00000000-0006-0000-0E00-00006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7" authorId="0" shapeId="0" xr:uid="{00000000-0006-0000-0E00-00006A07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-6121.0746 K) in Condenser_x000D_
Error: (Component) Pinchpoint violation (-3018.295    K) due to curvature in cp in Condenser_x000D_
Error: (Component) Energy balance violated (   21235157.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7" authorId="0" shapeId="0" xr:uid="{00000000-0006-0000-0E00-00006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8" authorId="0" shapeId="0" xr:uid="{00000000-0006-0000-0E00-00006C07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-6172.0149 K) in Condenser_x000D_
Error: (Component) Pinchpoint violation (-3018.295    K) due to curvature in cp in Condenser_x000D_
Error: (Component) Energy balance violated (   20896834. %) in Condenser_x000D_
Error: (Component) (k*A) too large or M1 too small, Q12=Q34#(k*A)*DTM in Condenser_x000D_
Error: (Component) T3 &lt; T2 in Condenser_x000D_
Error: (Component) Energy balance violated (   13.636069 %)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8" authorId="0" shapeId="0" xr:uid="{00000000-0006-0000-0E00-00006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9" authorId="0" shapeId="0" xr:uid="{00000000-0006-0000-0E00-00006E07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-6224.6396 K) in Condenser_x000D_
Error: (Component) Pinchpoint violation (-3018.295    K) due to curvature in cp in Condenser_x000D_
Error: (Component) Energy balance violated (   20558460. %) in Condenser_x000D_
Error: (Component) (k*A) too large or M1 too small, Q12=Q34#(k*A)*DTM in Condenser_x000D_
Error: (Component) T3 &lt; T2 in Condenser_x000D_
Error: (Component) Energy balance violated (   13.636204 %)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9" authorId="0" shapeId="0" xr:uid="{00000000-0006-0000-0E00-00006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0" authorId="0" shapeId="0" xr:uid="{00000000-0006-0000-0E00-00007007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Pinch point &lt; 0 (  -6279.0339 K) in Condenser_x000D_
Error: (Component) Pinchpoint violation (-3018.295    K) due to curvature in cp in Condenser_x000D_
Error: (Component) Energy balance violated (   20220037. %) in Condenser_x000D_
Error: (Component) (k*A) too large or M1 too small, Q12=Q34#(k*A)*DTM in Condenser_x000D_
Error: (Component) T3 &lt; T2 in Condenser_x000D_
Error: (Component) Energy balance violated (   13.636344 %)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0" authorId="0" shapeId="0" xr:uid="{00000000-0006-0000-0E00-00007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1" authorId="0" shapeId="0" xr:uid="{00000000-0006-0000-0E00-000072070000}">
      <text>
        <r>
          <rPr>
            <b/>
            <sz val="9"/>
            <color indexed="81"/>
            <rFont val="Segoe UI"/>
            <charset val="1"/>
          </rPr>
          <t>Error: (Component) Energy balance violated (  0.0104     %) in Turbine_x000D_
Error: (Component) Pinch point &lt; 0 (  -6335.2884 K) in Condenser_x000D_
Error: (Component) Pinchpoint violation (-3018.295    K) due to curvature in cp in Condenser_x000D_
Error: (Component) Energy balance violated (   19881563. %) in Condenser_x000D_
Error: (Component) (k*A) too large or M1 too small, Q12=Q34#(k*A)*DTM in Condenser_x000D_
Error: (Component) T3 &lt; T2 in Condenser_x000D_
Error: (Component) Energy balance violated (   13.636065 %)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1" authorId="0" shapeId="0" xr:uid="{00000000-0006-0000-0E00-00007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2" authorId="0" shapeId="0" xr:uid="{00000000-0006-0000-0E00-00007407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-6393.5003 K) in Condenser_x000D_
Error: (Component) Pinchpoint violation (-3018.295    K) due to curvature in cp in Condenser_x000D_
Error: (Component) Energy balance violated (   19543038.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2" authorId="0" shapeId="0" xr:uid="{00000000-0006-0000-0E00-00007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3" authorId="0" shapeId="0" xr:uid="{00000000-0006-0000-0E00-000076070000}">
      <text>
        <r>
          <rPr>
            <b/>
            <sz val="9"/>
            <color indexed="81"/>
            <rFont val="Segoe UI"/>
            <charset val="1"/>
          </rPr>
          <t>Error: (Component) Pinch point &lt; 0 (  -6453.7736 K) in Condenser_x000D_
Error: (Component) Pinchpoint violation (-3018.295    K) due to curvature in cp in Condenser_x000D_
Error: (Component) Energy balance violated (   19204464. %) in Condenser_x000D_
Error: (Component) (k*A) too large or M1 too small, Q12=Q34#(k*A)*DTM in Condenser_x000D_
Error: (Component) T3 &lt; T2 in Condenser_x000D_
Error: (Component) Energy balance violated (   13.636372 %)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3" authorId="0" shapeId="0" xr:uid="{00000000-0006-0000-0E00-00007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4" authorId="0" shapeId="0" xr:uid="{00000000-0006-0000-0E00-000078070000}">
      <text>
        <r>
          <rPr>
            <b/>
            <sz val="9"/>
            <color indexed="81"/>
            <rFont val="Segoe UI"/>
            <charset val="1"/>
          </rPr>
          <t>Error: (Component) Pinch point &lt; 0 (  -6516.2340 K) in Condenser_x000D_
Error: (Component) Pinchpoint violation (-3018.295    K) due to curvature in cp in Condenser_x000D_
Error: (Component) Energy balance violated (   18865763.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4" authorId="0" shapeId="0" xr:uid="{00000000-0006-0000-0E00-00007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5" authorId="0" shapeId="0" xr:uid="{00000000-0006-0000-0E00-00007A070000}">
      <text>
        <r>
          <rPr>
            <b/>
            <sz val="9"/>
            <color indexed="81"/>
            <rFont val="Segoe UI"/>
            <charset val="1"/>
          </rPr>
          <t>Error: (Component) Pinch point &lt; 0 (  -6580.9655 K) in Condenser_x000D_
Error: (Component) Pinchpoint violation (-3018.295    K) due to curvature in cp in Condenser_x000D_
Error: (Component) Energy balance violated (   18527126. %) in Condenser_x000D_
Error: (Component) (k*A) too large or M1 too small, Q12=Q34#(k*A)*DTM in Condenser_x000D_
Error: (Component) T3 &lt; T2 in Condenser_x000D_
Error: (Component) Energy balance violated (   13.636707 %)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5" authorId="0" shapeId="0" xr:uid="{00000000-0006-0000-0E00-00007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6" authorId="0" shapeId="0" xr:uid="{00000000-0006-0000-0E00-00007C070000}">
      <text>
        <r>
          <rPr>
            <b/>
            <sz val="9"/>
            <color indexed="81"/>
            <rFont val="Segoe UI"/>
            <charset val="1"/>
          </rPr>
          <t>Error: (Component) Pinch point &lt; 0 (  -6648.1193 K) in Condenser_x000D_
Error: (Component) Pinchpoint violation (-3018.295    K) due to curvature in cp in Condenser_x000D_
Error: (Component) Energy balance violated (   18188430. %) in Condenser_x000D_
Error: (Component) (k*A) too large or M1 too small, Q12=Q34#(k*A)*DTM in Condenser_x000D_
Error: (Component) T3 &lt; T2 in Condenser_x000D_
Error: (Component) Energy balance violated (   13.636456 %)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6" authorId="0" shapeId="0" xr:uid="{00000000-0006-0000-0E00-00007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7" authorId="0" shapeId="0" xr:uid="{00000000-0006-0000-0E00-00007E070000}">
      <text>
        <r>
          <rPr>
            <b/>
            <sz val="9"/>
            <color indexed="81"/>
            <rFont val="Segoe UI"/>
            <charset val="1"/>
          </rPr>
          <t>Error: (Component) Pinch point &lt; 0 (  -6717.8338 K) in Condenser_x000D_
Error: (Component) Pinchpoint violation (-3018.295    K) due to curvature in cp in Condenser_x000D_
Error: (Component) Energy balance violated (   17849676. %) in Condenser_x000D_
Error: (Component) (k*A) too large or M1 too small, Q12=Q34#(k*A)*DTM in Condenser_x000D_
Error: (Component) T3 &lt; T2 in Condenser_x000D_
Error: (Component) Energy balance violated (   13.636211 %)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7" authorId="0" shapeId="0" xr:uid="{00000000-0006-0000-0E00-00007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8" authorId="0" shapeId="0" xr:uid="{00000000-0006-0000-0E00-000080070000}">
      <text>
        <r>
          <rPr>
            <b/>
            <sz val="9"/>
            <color indexed="81"/>
            <rFont val="Segoe UI"/>
            <charset val="1"/>
          </rPr>
          <t>Error: (Component) Energy balance violated (  0.021      %) in Turbine_x000D_
Error: (Component) Pinch point &lt; 0 (  -6790.2579 K) in Condenser_x000D_
Error: (Component) Pinchpoint violation (-3018.295    K) due to curvature in cp in Condenser_x000D_
Error: (Component) Energy balance violated (   17510866. %) in Condenser_x000D_
Error: (Component) (k*A) too large or M1 too small, Q12=Q34#(k*A)*DTM in Condenser_x000D_
Error: (Component) T3 &lt; T2 in Condenser_x000D_
Error: (Component) Energy balance violated (   42.857365 %)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8" authorId="0" shapeId="0" xr:uid="{00000000-0006-0000-0E00-00008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9" authorId="0" shapeId="0" xr:uid="{00000000-0006-0000-0E00-000082070000}">
      <text>
        <r>
          <rPr>
            <b/>
            <sz val="9"/>
            <color indexed="81"/>
            <rFont val="Segoe UI"/>
            <charset val="1"/>
          </rPr>
          <t>Error: (Component) Pinch point &lt; 0 (  -6865.5524 K) in Condenser_x000D_
Error: (Component) Pinchpoint violation (-3018.295    K) due to curvature in cp in Condenser_x000D_
Error: (Component) Energy balance violated (   17172000.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9" authorId="0" shapeId="0" xr:uid="{00000000-0006-0000-0E00-00008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0" authorId="0" shapeId="0" xr:uid="{00000000-0006-0000-0E00-000084070000}">
      <text>
        <r>
          <rPr>
            <b/>
            <sz val="9"/>
            <color indexed="81"/>
            <rFont val="Segoe UI"/>
            <charset val="1"/>
          </rPr>
          <t>Error: (Component) Pinch point &lt; 0 (  -6943.8913 K) in Condenser_x000D_
Error: (Component) Pinchpoint violation (-3018.295    K) due to curvature in cp in Condenser_x000D_
Error: (Component) Energy balance violated (   16833079.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0" authorId="0" shapeId="0" xr:uid="{00000000-0006-0000-0E00-00008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1" authorId="0" shapeId="0" xr:uid="{00000000-0006-0000-0E00-000086070000}">
      <text>
        <r>
          <rPr>
            <b/>
            <sz val="9"/>
            <color indexed="81"/>
            <rFont val="Segoe UI"/>
            <charset val="1"/>
          </rPr>
          <t>Error: (Component) Pinch point &lt; 0 (  -7025.4628 K) in Condenser_x000D_
Error: (Component) Pinchpoint violation (-3018.295    K) due to curvature in cp in Condenser_x000D_
Error: (Component) Energy balance violated (   16494105.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1" authorId="0" shapeId="0" xr:uid="{00000000-0006-0000-0E00-00008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2" authorId="0" shapeId="0" xr:uid="{00000000-0006-0000-0E00-000088070000}">
      <text>
        <r>
          <rPr>
            <b/>
            <sz val="9"/>
            <color indexed="81"/>
            <rFont val="Segoe UI"/>
            <charset val="1"/>
          </rPr>
          <t>Error: (Component) Pinch point &lt; 0 (  -7110.4710 K) in Condenser_x000D_
Error: (Component) Pinchpoint violation (-3018.295    K) due to curvature in cp in Condenser_x000D_
Error: (Component) Energy balance violated (   16155077.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2" authorId="0" shapeId="0" xr:uid="{00000000-0006-0000-0E00-00008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3" authorId="0" shapeId="0" xr:uid="{00000000-0006-0000-0E00-00008A070000}">
      <text>
        <r>
          <rPr>
            <b/>
            <sz val="9"/>
            <color indexed="81"/>
            <rFont val="Segoe UI"/>
            <charset val="1"/>
          </rPr>
          <t>Error: (Component) Pinch point &lt; 0 (  -7199.1377 K) in Condenser_x000D_
Error: (Component) Pinchpoint violation (-3018.295    K) due to curvature in cp in Condenser_x000D_
Error: (Component) Energy balance violated (   15815997. %) in Condenser_x000D_
Error: (Component) (k*A) too large or M1 too small, Q12=Q34#(k*A)*DTM in Condenser_x000D_
Error: (Component) T3 &lt; T2 in Condenser_x000D_
Error: (Component) Energy balance violated (   13.636140 %)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3" authorId="0" shapeId="0" xr:uid="{00000000-0006-0000-0E00-00008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4" authorId="0" shapeId="0" xr:uid="{00000000-0006-0000-0E00-00008C070000}">
      <text>
        <r>
          <rPr>
            <b/>
            <sz val="9"/>
            <color indexed="81"/>
            <rFont val="Segoe UI"/>
            <charset val="1"/>
          </rPr>
          <t>Error: (Component) Pinch point &lt; 0 (  -7291.7039 K) in Condenser_x000D_
Error: (Component) Pinchpoint violation (-3018.295    K) due to curvature in cp in Condenser_x000D_
Error: (Component) Energy balance violated (   15476865. %) in Condenser_x000D_
Error: (Component) (k*A) too large or M1 too small, Q12=Q34#(k*A)*DTM in Condenser_x000D_
Error: (Component) T3 &lt; T2 in Condenser_x000D_
Error: (Component) Energy balance violated (   13.636360 %)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4" authorId="0" shapeId="0" xr:uid="{00000000-0006-0000-0E00-00008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5" authorId="0" shapeId="0" xr:uid="{00000000-0006-0000-0E00-00008E070000}">
      <text>
        <r>
          <rPr>
            <b/>
            <sz val="9"/>
            <color indexed="81"/>
            <rFont val="Segoe UI"/>
            <charset val="1"/>
          </rPr>
          <t>Error: (Component) Pinch point &lt; 0 (  -7388.4328 K) in Condenser_x000D_
Error: (Component) Pinchpoint violation (-3018.295    K) due to curvature in cp in Condenser_x000D_
Error: (Component) Energy balance violated (   15137682.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5" authorId="0" shapeId="0" xr:uid="{00000000-0006-0000-0E00-00008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6" authorId="0" shapeId="0" xr:uid="{00000000-0006-0000-0E00-000090070000}">
      <text>
        <r>
          <rPr>
            <b/>
            <sz val="9"/>
            <color indexed="81"/>
            <rFont val="Segoe UI"/>
            <charset val="1"/>
          </rPr>
          <t>Error: (Component) Pinch point &lt; 0 (  -7489.6048 K) in Condenser_x000D_
Error: (Component) Pinchpoint violation (-3018.295    K) due to curvature in cp in Condenser_x000D_
Error: (Component) Energy balance violated (   14798468. %) in Condenser_x000D_
Error: (Component) (k*A) too large or M1 too small, Q12=Q34#(k*A)*DTM in Condenser_x000D_
Error: (Component) T3 &lt; T2 in Condenser_x000D_
Error: (Component) Energy balance violated (   13.636818 %)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6" authorId="0" shapeId="0" xr:uid="{00000000-0006-0000-0E00-00009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7" authorId="0" shapeId="0" xr:uid="{00000000-0006-0000-0E00-000092070000}">
      <text>
        <r>
          <rPr>
            <b/>
            <sz val="9"/>
            <color indexed="81"/>
            <rFont val="Segoe UI"/>
            <charset val="1"/>
          </rPr>
          <t>Error: (Component) Pinch point &lt; 0 (  -7595.5484 K) in Condenser_x000D_
Error: (Component) Pinchpoint violation (-3018.295    K) due to curvature in cp in Condenser_x000D_
Error: (Component) Energy balance violated (   14459177. %) in Condenser_x000D_
Error: (Component) (k*A) too large or M1 too small, Q12=Q34#(k*A)*DTM in Condenser_x000D_
Error: (Component) T3 &lt; T2 in Condenser_x000D_
Error: (Component) Energy balance violated (   13.636212 %)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7" authorId="0" shapeId="0" xr:uid="{00000000-0006-0000-0E00-00009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8" authorId="0" shapeId="0" xr:uid="{00000000-0006-0000-0E00-000094070000}">
      <text>
        <r>
          <rPr>
            <b/>
            <sz val="9"/>
            <color indexed="81"/>
            <rFont val="Segoe UI"/>
            <charset val="1"/>
          </rPr>
          <t>Error: (Component) Pinch point &lt; 0 (  -7706.6004 K) in Condenser_x000D_
Error: (Component) Pinchpoint violation (-3018.295    K) due to curvature in cp in Condenser_x000D_
Error: (Component) Energy balance violated (   14119836.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8" authorId="0" shapeId="0" xr:uid="{00000000-0006-0000-0E00-00009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9" authorId="0" shapeId="0" xr:uid="{00000000-0006-0000-0E00-000096070000}">
      <text>
        <r>
          <rPr>
            <b/>
            <sz val="9"/>
            <color indexed="81"/>
            <rFont val="Segoe UI"/>
            <charset val="1"/>
          </rPr>
          <t>Error: (Component) Pinch point &lt; 0 (  -7823.1392 K) in Condenser_x000D_
Error: (Component) Pinchpoint violation (-3018.295    K) due to curvature in cp in Condenser_x000D_
Error: (Component) Energy balance violated (   13780445. %) in Condenser_x000D_
Error: (Component) (k*A) too large or M1 too small, Q12=Q34#(k*A)*DTM in Condenser_x000D_
Error: (Component) T3 &lt; T2 in Condenser_x000D_
Error: (Component) Energy balance violated (   13.636704 %)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9" authorId="0" shapeId="0" xr:uid="{00000000-0006-0000-0E00-00009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0" authorId="0" shapeId="0" xr:uid="{00000000-0006-0000-0E00-000098070000}">
      <text>
        <r>
          <rPr>
            <b/>
            <sz val="9"/>
            <color indexed="81"/>
            <rFont val="Segoe UI"/>
            <charset val="1"/>
          </rPr>
          <t>Error: (Component) Pinch point &lt; 0 (  -7945.5818 K) in Condenser_x000D_
Error: (Component) Pinchpoint violation (-3018.295    K) due to curvature in cp in Condenser_x000D_
Error: (Component) Energy balance violated (   13441004.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0" authorId="0" shapeId="0" xr:uid="{00000000-0006-0000-0E00-00009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1" authorId="0" shapeId="0" xr:uid="{00000000-0006-0000-0E00-00009A070000}">
      <text>
        <r>
          <rPr>
            <b/>
            <sz val="9"/>
            <color indexed="81"/>
            <rFont val="Segoe UI"/>
            <charset val="1"/>
          </rPr>
          <t>Error: (Component) Pinch point &lt; 0 (  -8074.3885 K) in Condenser_x000D_
Error: (Component) Pinchpoint violation (-3018.295    K) due to curvature in cp in Condenser_x000D_
Error: (Component) Energy balance violated (   13101512.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1" authorId="0" shapeId="0" xr:uid="{00000000-0006-0000-0E00-00009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2" authorId="0" shapeId="0" xr:uid="{00000000-0006-0000-0E00-00009C070000}">
      <text>
        <r>
          <rPr>
            <b/>
            <sz val="9"/>
            <color indexed="81"/>
            <rFont val="Segoe UI"/>
            <charset val="1"/>
          </rPr>
          <t>Error: (Component) Pinch point &lt; 0 (  -8210.0687 K) in Condenser_x000D_
Error: (Component) Pinchpoint violation (-3018.295    K) due to curvature in cp in Condenser_x000D_
Error: (Component) Energy balance violated (   12761970.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2" authorId="0" shapeId="0" xr:uid="{00000000-0006-0000-0E00-00009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3" authorId="0" shapeId="0" xr:uid="{00000000-0006-0000-0E00-00009E070000}">
      <text>
        <r>
          <rPr>
            <b/>
            <sz val="9"/>
            <color indexed="81"/>
            <rFont val="Segoe UI"/>
            <charset val="1"/>
          </rPr>
          <t>Error: (Component) Pinch point &lt; 0 (  -8353.1877 K) in Condenser_x000D_
Error: (Component) Pinchpoint violation (-3018.295    K) due to curvature in cp in Condenser_x000D_
Error: (Component) Energy balance violated (   12422378.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3" authorId="0" shapeId="0" xr:uid="{00000000-0006-0000-0E00-00009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4" authorId="0" shapeId="0" xr:uid="{00000000-0006-0000-0E00-0000A0070000}">
      <text>
        <r>
          <rPr>
            <b/>
            <sz val="9"/>
            <color indexed="81"/>
            <rFont val="Segoe UI"/>
            <charset val="1"/>
          </rPr>
          <t>Error: (Component) Pinch point &lt; 0 (  -8504.3746 K) in Condenser_x000D_
Error: (Component) Pinchpoint violation (-3018.295    K) due to curvature in cp in Condenser_x000D_
Error: (Component) Energy balance violated (   12082735. %) in Condenser_x000D_
Error: (Component) (k*A) too large or M1 too small, Q12=Q34#(k*A)*DTM in Condenser_x000D_
Error: (Component) T3 &lt; T2 in Condenser_x000D_
Error: (Component) Energy balance violated (   13.636351 %)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4" authorId="0" shapeId="0" xr:uid="{00000000-0006-0000-0E00-0000A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5" authorId="0" shapeId="0" xr:uid="{00000000-0006-0000-0E00-0000A2070000}">
      <text>
        <r>
          <rPr>
            <b/>
            <sz val="9"/>
            <color indexed="81"/>
            <rFont val="Segoe UI"/>
            <charset val="1"/>
          </rPr>
          <t>Error: (Component) Pinch point &lt; 0 (  -8664.3314 K) in Condenser_x000D_
Error: (Component) Pinchpoint violation (-3018.295    K) due to curvature in cp in Condenser_x000D_
Error: (Component) Energy balance violated (   11743042. %) in Condenser_x000D_
Error: (Component) (k*A) too large or M1 too small, Q12=Q34#(k*A)*DTM in Condenser_x000D_
Error: (Component) T3 &lt; T2 in Condenser_x000D_
Error: (Component) Energy balance violated (   13.635793 %)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5" authorId="0" shapeId="0" xr:uid="{00000000-0006-0000-0E00-0000A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6" authorId="0" shapeId="0" xr:uid="{00000000-0006-0000-0E00-0000A4070000}">
      <text>
        <r>
          <rPr>
            <b/>
            <sz val="9"/>
            <color indexed="81"/>
            <rFont val="Segoe UI"/>
            <charset val="1"/>
          </rPr>
          <t>Error: (Component) Pinch point &lt; 0 (  -8833.8439 K) in Condenser_x000D_
Error: (Component) Pinchpoint violation (-3018.295    K) due to curvature in cp in Condenser_x000D_
Error: (Component) Energy balance violated (   11403298. %) in Condenser_x000D_
Error: (Component) (k*A) too large or M1 too small, Q12=Q34#(k*A)*DTM in Condenser_x000D_
Error: (Component) T3 &lt; T2 in Condenser_x000D_
Error: (Component) Energy balance violated (   13.636082 %)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6" authorId="0" shapeId="0" xr:uid="{00000000-0006-0000-0E00-0000A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7" authorId="0" shapeId="0" xr:uid="{00000000-0006-0000-0E00-0000A6070000}">
      <text>
        <r>
          <rPr>
            <b/>
            <sz val="9"/>
            <color indexed="81"/>
            <rFont val="Segoe UI"/>
            <charset val="1"/>
          </rPr>
          <t>Error: (Component) Pinch point &lt; 0 (  -9013.7949 K) in Condenser_x000D_
Error: (Component) Pinchpoint violation (-3018.295    K) due to curvature in cp in Condenser_x000D_
Error: (Component) Energy balance violated (   11063504.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7" authorId="0" shapeId="0" xr:uid="{00000000-0006-0000-0E00-0000A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8" authorId="0" shapeId="0" xr:uid="{00000000-0006-0000-0E00-0000A8070000}">
      <text>
        <r>
          <rPr>
            <b/>
            <sz val="9"/>
            <color indexed="81"/>
            <rFont val="Segoe UI"/>
            <charset val="1"/>
          </rPr>
          <t>Error: (Component) Pinch point &lt; 0 (  -9205.1792 K) in Condenser_x000D_
Error: (Component) Pinchpoint violation (-3018.295    K) due to curvature in cp in Condenser_x000D_
Error: (Component) Energy balance violated (   10723659.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8" authorId="0" shapeId="0" xr:uid="{00000000-0006-0000-0E00-0000A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9" authorId="0" shapeId="0" xr:uid="{00000000-0006-0000-0E00-0000AA070000}">
      <text>
        <r>
          <rPr>
            <b/>
            <sz val="9"/>
            <color indexed="81"/>
            <rFont val="Segoe UI"/>
            <charset val="1"/>
          </rPr>
          <t>Error: (Component) Pinch point &lt; 0 (  -9409.1222 K) in Condenser_x000D_
Error: (Component) Pinchpoint violation (-3018.295    K) due to curvature in cp in Condenser_x000D_
Error: (Component) Energy balance violated (   10383763. %) in Condenser_x000D_
Error: (Component) (k*A) too large or M1 too small, Q12=Q34#(k*A)*DTM in Condenser_x000D_
Error: (Component) T3 &lt; T2 in Condenser_x000D_
Error: (Component) Energy balance violated (   13.636564 %)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9" authorId="0" shapeId="0" xr:uid="{00000000-0006-0000-0E00-0000A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9.817E+10 %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0" authorId="0" shapeId="0" xr:uid="{00000000-0006-0000-0E00-0000AC070000}">
      <text>
        <r>
          <rPr>
            <b/>
            <sz val="9"/>
            <color indexed="81"/>
            <rFont val="Segoe UI"/>
            <charset val="1"/>
          </rPr>
          <t>Error: (Component) Pinch point &lt; 0 (  -9626.9022 K) in Condenser_x000D_
Error: (Component) Pinchpoint violation (-3018.295    K) due to curvature in cp in Condenser_x000D_
Error: (Component) Energy balance violated (   10043816. %) in Condenser_x000D_
Error: (Component) (k*A) too large or M1 too small, Q12=Q34#(k*A)*DTM in Condenser_x000D_
Error: (Component) T3 &lt; T2 in Condenser_x000D_
Error: (Component) Energy balance violated (   13.636036 %)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0" authorId="0" shapeId="0" xr:uid="{00000000-0006-0000-0E00-0000A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9.502E+10 %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1" authorId="0" shapeId="0" xr:uid="{00000000-0006-0000-0E00-0000AE070000}">
      <text>
        <r>
          <rPr>
            <b/>
            <sz val="9"/>
            <color indexed="81"/>
            <rFont val="Segoe UI"/>
            <charset val="1"/>
          </rPr>
          <t>Error: (Component) Pinch point &lt; 0 (  -9859.9769 K) in Condenser_x000D_
Error: (Component) Pinchpoint violation (-3018.295    K) due to curvature in cp in Condenser_x000D_
Error: (Component) Energy balance violated (  9703818.54 %) in Condenser_x000D_
Error: (Component) (k*A) too large or M1 too small, Q12=Q34#(k*A)*DTM in Condenser_x000D_
Error: (Component) T3 &lt; T2 in Condenser_x000D_
Error: (Component) Energy balance violated (   13.636353 %)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1" authorId="0" shapeId="0" xr:uid="{00000000-0006-0000-0E00-0000A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9.186E+10 %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2" authorId="0" shapeId="0" xr:uid="{00000000-0006-0000-0E00-0000B0070000}">
      <text>
        <r>
          <rPr>
            <b/>
            <sz val="9"/>
            <color indexed="81"/>
            <rFont val="Segoe UI"/>
            <charset val="1"/>
          </rPr>
          <t>Error: (Component) Pinch point &lt; 0 ( -10110.0161 K) in Condenser_x000D_
Error: (Component) Pinchpoint violation (-3018.295    K) due to curvature in cp in Condenser_x000D_
Error: (Component) Energy balance violated (  9363769.54 %)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2" authorId="0" shapeId="0" xr:uid="{00000000-0006-0000-0E00-0000B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3" authorId="0" shapeId="0" xr:uid="{00000000-0006-0000-0E00-0000B2070000}">
      <text>
        <r>
          <rPr>
            <b/>
            <sz val="9"/>
            <color indexed="81"/>
            <rFont val="Segoe UI"/>
            <charset val="1"/>
          </rPr>
          <t>Error: (Component) Pinch point &lt; 0 ( -10378.9419 K) in Condenser_x000D_
Error: (Component) Pinchpoint violation (-3018.295    K) due to curvature in cp in Condenser_x000D_
Error: (Component) Energy balance violated (  9023669.33 %)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3" authorId="0" shapeId="0" xr:uid="{00000000-0006-0000-0E00-0000B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8.554E+10 %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4" authorId="0" shapeId="0" xr:uid="{00000000-0006-0000-0E00-0000B4070000}">
      <text>
        <r>
          <rPr>
            <b/>
            <sz val="9"/>
            <color indexed="81"/>
            <rFont val="Segoe UI"/>
            <charset val="1"/>
          </rPr>
          <t>Error: (Component) Pinch point &lt; 0 ( -10668.9785 K) in Condenser_x000D_
Error: (Component) Pinchpoint violation (-3018.295    K) due to curvature in cp in Condenser_x000D_
Error: (Component) Energy balance violated (  8683517.84 %) in Condenser_x000D_
Error: (Component) (k*A) too large or M1 too small, Q12=Q34#(k*A)*DTM in Condenser_x000D_
Error: (Component) T3 &lt; T2 in Condenser_x000D_
Error: (Component) Energy balance violated (   13.636502 %)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4" authorId="0" shapeId="0" xr:uid="{00000000-0006-0000-0E00-0000B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5" authorId="0" shapeId="0" xr:uid="{00000000-0006-0000-0E00-0000B6070000}">
      <text>
        <r>
          <rPr>
            <b/>
            <sz val="9"/>
            <color indexed="81"/>
            <rFont val="Segoe UI"/>
            <charset val="1"/>
          </rPr>
          <t>Error: (Component) Pinch point &lt; 0 ( -10982.7131 K) in Condenser_x000D_
Error: (Component) Pinchpoint violation (-3018.295    K) due to curvature in cp in Condenser_x000D_
Error: (Component) Energy balance violated (  8343315.00 %)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5" authorId="0" shapeId="0" xr:uid="{00000000-0006-0000-0E00-0000B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7.923E+10 %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6" authorId="0" shapeId="0" xr:uid="{00000000-0006-0000-0E00-0000B8070000}">
      <text>
        <r>
          <rPr>
            <b/>
            <sz val="9"/>
            <color indexed="81"/>
            <rFont val="Segoe UI"/>
            <charset val="1"/>
          </rPr>
          <t>Error: (Component) Pinch point &lt; 0 ( -11323.1728 K) in Condenser_x000D_
Error: (Component) Pinchpoint violation (-3018.295    K) due to curvature in cp in Condenser_x000D_
Error: (Component) Energy balance violated (  8003061.89 %)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6" authorId="0" shapeId="0" xr:uid="{00000000-0006-0000-0E00-0000B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7" authorId="0" shapeId="0" xr:uid="{00000000-0006-0000-0E00-0000BA070000}">
      <text>
        <r>
          <rPr>
            <b/>
            <sz val="9"/>
            <color indexed="81"/>
            <rFont val="Segoe UI"/>
            <charset val="1"/>
          </rPr>
          <t>Error: (Component) Pinch point &lt; 0 ( -11690.0959 K) in Condenser_x000D_
Error: (Component) Pinchpoint violation (-3018.295    K) due to curvature in cp in Condenser_x000D_
Error: (Component) Energy balance violated (  7666124.54 %)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7" authorId="0" shapeId="0" xr:uid="{00000000-0006-0000-0E00-0000B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7.293E+10 %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8" authorId="0" shapeId="0" xr:uid="{00000000-0006-0000-0E00-0000BC070000}">
      <text>
        <r>
          <rPr>
            <b/>
            <sz val="9"/>
            <color indexed="81"/>
            <rFont val="Segoe UI"/>
            <charset val="1"/>
          </rPr>
          <t>Error: (Component) P2 &gt; P1 in Turbine_x000D_
Error: (Component) Pinch point &lt; 0 (   -2.714681 K) in Condenser_x000D_
Error: (Component) Pinchpoint violation (   -2.387    K) due to curvature in cp in Condenser_x000D_
Error: (Component) Energy balance violated (    3.341598 %) in Condenser_x000D_
Error: (Component) (k*A) too large or M1 too small, Q12=Q34#(k*A)*DTM in Condenser</t>
        </r>
      </text>
    </comment>
    <comment ref="F998" authorId="0" shapeId="0" xr:uid="{00000000-0006-0000-0E00-0000B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0.001338 %) in Heat_exchanger_x000D_
Warning: (Component) Controller deviates by   103.758494 % from target value in Controller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0F00-000001000000}">
      <text>
        <r>
          <rPr>
            <b/>
            <sz val="9"/>
            <color indexed="81"/>
            <rFont val="Segoe UI"/>
            <charset val="1"/>
          </rPr>
          <t>Error: (Component) Pinch point &lt; 0 (   -2.931888 K) in Condenser_x000D_
Error: (Component) Pinchpoint violation (   -2.806    K) due to curvature in cp in Condenser_x000D_
Error: (Component) T2 &lt;= T1 or Q12 &lt; 0 in Condenser_x000D_
Error: (Component) T3 &lt;= T1 in Condenser_x000D_
Error: (Component) T4 &lt;= T1 in Condenser</t>
        </r>
      </text>
    </comment>
    <comment ref="F6" authorId="0" shapeId="0" xr:uid="{00000000-0006-0000-0F00-000002000000}">
      <text>
        <r>
          <rPr>
            <b/>
            <sz val="9"/>
            <color indexed="81"/>
            <rFont val="Segoe UI"/>
            <charset val="1"/>
          </rPr>
          <t>No input variables specified._x000D_
Overdetermination Warning: (Mass Flow)   -0.000000  in 3_x000D_
Overdetermination Warning: (Mass Flow)   -0.000000  in 4</t>
        </r>
      </text>
    </comment>
    <comment ref="F7" authorId="0" shapeId="0" xr:uid="{00000000-0006-0000-0F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0F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-3733.9729 K) in Condenser_x000D_
Error: (Component) Pinchpoint violation (-3020.891    K) due to curvature in cp in Condenser_x000D_
Error: (Component) Energy balance violated (   89353491. %) in Condenser_x000D_
Error: (Component) (k*A) too large or M1 too small, Q12=Q34#(k*A)*DTM in Condenser_x000D_
Error: (Component) T3 &lt; T2 in Condenser_x000D_
Error: (Component) Energy balance violated (   13.636522 %)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0F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0F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-3736.7484 K) in Condenser_x000D_
Error: (Component) Pinchpoint violation (-3020.891    K) due to curvature in cp in Condenser_x000D_
Error: (Component) Energy balance violated (   89026940.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0F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0F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-3739.5447 K) in Condenser_x000D_
Error: (Component) Pinchpoint violation (-3020.891    K) due to curvature in cp in Condenser_x000D_
Error: (Component) Energy balance violated (   88700346.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0F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0F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-3742.3621 K) in Condenser_x000D_
Error: (Component) Pinchpoint violation (-3020.891    K) due to curvature in cp in Condenser_x000D_
Error: (Component) Energy balance violated (   88373710.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0F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0F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-3745.2007 K) in Condenser_x000D_
Error: (Component) Pinchpoint violation (-3020.891    K) due to curvature in cp in Condenser_x000D_
Error: (Component) Energy balance violated (   88047030.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0F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0F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-3748.0609 K) in Condenser_x000D_
Error: (Component) Pinchpoint violation (-3020.891    K) due to curvature in cp in Condenser_x000D_
Error: (Component) Energy balance violated (   87720308. %) in Condenser_x000D_
Error: (Component) (k*A) too large or M1 too small, Q12=Q34#(k*A)*DTM in Condenser_x000D_
Error: (Component) T3 &lt; T2 in Condenser_x000D_
Error: (Component) Energy balance violated (   13.636237 %)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0F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0F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-3750.9428 K) in Condenser_x000D_
Error: (Component) Pinchpoint violation (-3020.891    K) due to curvature in cp in Condenser_x000D_
Error: (Component) Energy balance violated (   87393543.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0F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0F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-3753.8467 K) in Condenser_x000D_
Error: (Component) Pinchpoint violation (-3020.891    K) due to curvature in cp in Condenser_x000D_
Error: (Component) Energy balance violated (   87066735. %) in Condenser_x000D_
Error: (Component) (k*A) too large or M1 too small, Q12=Q34#(k*A)*DTM in Condenser_x000D_
Error: (Component) T3 &lt; T2 in Condenser_x000D_
Error: (Component) Energy balance violated (   13.636156 %)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0F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0F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-3756.7729 K) in Condenser_x000D_
Error: (Component) Pinchpoint violation (-3020.891    K) due to curvature in cp in Condenser_x000D_
Error: (Component) Energy balance violated (   86739885.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0F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0F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-3759.7216 K) in Condenser_x000D_
Error: (Component) Pinchpoint violation (-3020.891    K) due to curvature in cp in Condenser_x000D_
Error: (Component) Energy balance violated (   86412991. %) in Condenser_x000D_
Error: (Component) (k*A) too large or M1 too small, Q12=Q34#(k*A)*DTM in Condenser_x000D_
Error: (Component) T3 &lt; T2 in Condenser_x000D_
Error: (Component) Energy balance violated (   13.636529 %)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0F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0F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-3762.6931 K) in Condenser_x000D_
Error: (Component) Pinchpoint violation (-3020.891    K) due to curvature in cp in Condenser_x000D_
Error: (Component) Energy balance violated (   86086055. %) in Condenser_x000D_
Error: (Component) (k*A) too large or M1 too small, Q12=Q34#(k*A)*DTM in Condenser_x000D_
Error: (Component) T3 &lt; T2 in Condenser_x000D_
Error: (Component) Energy balance violated (   13.636940 %)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0F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0F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-3765.6877 K) in Condenser_x000D_
Error: (Component) Pinchpoint violation (-3020.891    K) due to curvature in cp in Condenser_x000D_
Error: (Component) Energy balance violated (   85759075. %) in Condenser_x000D_
Error: (Component) (k*A) too large or M1 too small, Q12=Q34#(k*A)*DTM in Condenser_x000D_
Error: (Component) T3 &lt; T2 in Condenser_x000D_
Error: (Component) Energy balance violated (   13.636049 %)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0F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0F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-3768.7056 K) in Condenser_x000D_
Error: (Component) Pinchpoint violation (-3020.891    K) due to curvature in cp in Condenser_x000D_
Error: (Component) Energy balance violated (   85432053.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0F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0F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-3771.7470 K) in Condenser_x000D_
Error: (Component) Pinchpoint violation (-3020.891    K) due to curvature in cp in Condenser_x000D_
Error: (Component) Energy balance violated (   85104988.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0F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0F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-3774.8124 K) in Condenser_x000D_
Error: (Component) Pinchpoint violation (-3020.891    K) due to curvature in cp in Condenser_x000D_
Error: (Component) Energy balance violated (   84777880. %) in Condenser_x000D_
Error: (Component) (k*A) too large or M1 too small, Q12=Q34#(k*A)*DTM in Condenser_x000D_
Error: (Component) T3 &lt; T2 in Condenser_x000D_
Error: (Component) Energy balance violated (   13.636453 %)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0F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0F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-3777.9019 K) in Condenser_x000D_
Error: (Component) Pinchpoint violation (-3020.891    K) due to curvature in cp in Condenser_x000D_
Error: (Component) Energy balance violated (   84450728. %) in Condenser_x000D_
Error: (Component) (k*A) too large or M1 too small, Q12=Q34#(k*A)*DTM in Condenser_x000D_
Error: (Component) T3 &lt; T2 in Condenser_x000D_
Error: (Component) Energy balance violated (   13.636451 %)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0F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0F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-3781.0158 K) in Condenser_x000D_
Error: (Component) Pinchpoint violation (-3020.891    K) due to curvature in cp in Condenser_x000D_
Error: (Component) Energy balance violated (   84123534.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0F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0F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-3784.1545 K) in Condenser_x000D_
Error: (Component) Pinchpoint violation (-3020.891    K) due to curvature in cp in Condenser_x000D_
Error: (Component) Energy balance violated (   83796297.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0F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0F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-3787.3182 K) in Condenser_x000D_
Error: (Component) Pinchpoint violation (-3020.891    K) due to curvature in cp in Condenser_x000D_
Error: (Component) Energy balance violated (   83469016.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0F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0F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-3790.5072 K) in Condenser_x000D_
Error: (Component) Pinchpoint violation (-3020.891    K) due to curvature in cp in Condenser_x000D_
Error: (Component) Energy balance violated (   83141693. %) in Condenser_x000D_
Error: (Component) (k*A) too large or M1 too small, Q12=Q34#(k*A)*DTM in Condenser_x000D_
Error: (Component) T3 &lt; T2 in Condenser_x000D_
Error: (Component) Energy balance violated (   13.636492 %)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0F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0F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-3793.7219 K) in Condenser_x000D_
Error: (Component) Pinchpoint violation (-3020.891    K) due to curvature in cp in Condenser_x000D_
Error: (Component) Energy balance violated (   82814326.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0F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0F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-3796.9625 K) in Condenser_x000D_
Error: (Component) Pinchpoint violation (-3020.891    K) due to curvature in cp in Condenser_x000D_
Error: (Component) Energy balance violated (   82486916. %) in Condenser_x000D_
Error: (Component) (k*A) too large or M1 too small, Q12=Q34#(k*A)*DTM in Condenser_x000D_
Error: (Component) T3 &lt; T2 in Condenser_x000D_
Error: (Component) Energy balance violated (   13.636106 %)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0F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0F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-3800.2294 K) in Condenser_x000D_
Error: (Component) Pinchpoint violation (-3020.891    K) due to curvature in cp in Condenser_x000D_
Error: (Component) Energy balance violated (   82159463. %) in Condenser_x000D_
Error: (Component) (k*A) too large or M1 too small, Q12=Q34#(k*A)*DTM in Condenser_x000D_
Error: (Component) T3 &lt; T2 in Condenser_x000D_
Error: (Component) Energy balance violated (   13.636572 %)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0F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0F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-3803.5228 K) in Condenser_x000D_
Error: (Component) Pinchpoint violation (-3020.891    K) due to curvature in cp in Condenser_x000D_
Error: (Component) Energy balance violated (   81831966. %) in Condenser_x000D_
Error: (Component) (k*A) too large or M1 too small, Q12=Q34#(k*A)*DTM in Condenser_x000D_
Error: (Component) T3 &lt; T2 in Condenser_x000D_
Error: (Component) Energy balance violated (   13.636608 %)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0F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0F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-3806.8430 K) in Condenser_x000D_
Error: (Component) Pinchpoint violation (-3020.891    K) due to curvature in cp in Condenser_x000D_
Error: (Component) Energy balance violated (   81504446.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0F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0F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-3810.1906 K) in Condenser_x000D_
Error: (Component) Pinchpoint violation (-3020.891    K) due to curvature in cp in Condenser_x000D_
Error: (Component) Energy balance violated (   81176860.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0F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0F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-3813.5658 K) in Condenser_x000D_
Error: (Component) Pinchpoint violation (-3020.891    K) due to curvature in cp in Condenser_x000D_
Error: (Component) Energy balance violated (   80849232. %) in Condenser_x000D_
Error: (Component) (k*A) too large or M1 too small, Q12=Q34#(k*A)*DTM in Condenser_x000D_
Error: (Component) T3 &lt; T2 in Condenser_x000D_
Error: (Component) Energy balance violated (   13.636743 %)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0F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0F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-3816.9689 K) in Condenser_x000D_
Error: (Component) Pinchpoint violation (-3020.891    K) due to curvature in cp in Condenser_x000D_
Error: (Component) Energy balance violated (   80521561.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0F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0F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-3820.4003 K) in Condenser_x000D_
Error: (Component) Pinchpoint violation (-3020.891    K) due to curvature in cp in Condenser_x000D_
Error: (Component) Energy balance violated (   80193846.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0F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0F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-3823.8603 K) in Condenser_x000D_
Error: (Component) Pinchpoint violation (-3020.891    K) due to curvature in cp in Condenser_x000D_
Error: (Component) Energy balance violated (   79866089. %) in Condenser_x000D_
Error: (Component) (k*A) too large or M1 too small, Q12=Q34#(k*A)*DTM in Condenser_x000D_
Error: (Component) T3 &lt; T2 in Condenser_x000D_
Error: (Component) Energy balance violated (   13.636920 %)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0F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0F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-3827.3493 K) in Condenser_x000D_
Error: (Component) Pinchpoint violation (-3020.891    K) due to curvature in cp in Condenser_x000D_
Error: (Component) Energy balance violated (   79538288. %) in Condenser_x000D_
Error: (Component) (k*A) too large or M1 too small, Q12=Q34#(k*A)*DTM in Condenser_x000D_
Error: (Component) T3 &lt; T2 in Condenser_x000D_
Error: (Component) Energy balance violated (   13.635688 %)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0F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0F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-3830.8676 K) in Condenser_x000D_
Error: (Component) Pinchpoint violation (-3020.891    K) due to curvature in cp in Condenser_x000D_
Error: (Component) Energy balance violated (   79210444. %) in Condenser_x000D_
Error: (Component) (k*A) too large or M1 too small, Q12=Q34#(k*A)*DTM in Condenser_x000D_
Error: (Component) T3 &lt; T2 in Condenser_x000D_
Error: (Component) Energy balance violated (   13.636195 %)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0F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0F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-3834.4156 K) in Condenser_x000D_
Error: (Component) Pinchpoint violation (-3020.891    K) due to curvature in cp in Condenser_x000D_
Error: (Component) Energy balance violated (   78882557.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0F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0F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-3837.9937 K) in Condenser_x000D_
Error: (Component) Pinchpoint violation (-3020.891    K) due to curvature in cp in Condenser_x000D_
Error: (Component) Energy balance violated (   78554626. %) in Condenser_x000D_
Error: (Component) (k*A) too large or M1 too small, Q12=Q34#(k*A)*DTM in Condenser_x000D_
Error: (Component) T3 &lt; T2 in Condenser_x000D_
Error: (Component) Energy balance violated (   13.635922 %)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0F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0F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-3841.6023 K) in Condenser_x000D_
Error: (Component) Pinchpoint violation (-3020.891    K) due to curvature in cp in Condenser_x000D_
Error: (Component) Energy balance violated (   78226652. %) in Condenser_x000D_
Error: (Component) (k*A) too large or M1 too small, Q12=Q34#(k*A)*DTM in Condenser_x000D_
Error: (Component) T3 &lt; T2 in Condenser_x000D_
Error: (Component) Energy balance violated (   13.636442 %)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0F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" authorId="0" shapeId="0" xr:uid="{00000000-0006-0000-0F00-00004A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-3845.2418 K) in Condenser_x000D_
Error: (Component) Pinchpoint violation (-3020.891    K) due to curvature in cp in Condenser_x000D_
Error: (Component) Energy balance violated (   77898635.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" authorId="0" shapeId="0" xr:uid="{00000000-0006-0000-0F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" authorId="0" shapeId="0" xr:uid="{00000000-0006-0000-0F00-00004C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-3848.9125 K) in Condenser_x000D_
Error: (Component) Pinchpoint violation (-3020.891    K) due to curvature in cp in Condenser_x000D_
Error: (Component) Energy balance violated (   77570574. %) in Condenser_x000D_
Error: (Component) (k*A) too large or M1 too small, Q12=Q34#(k*A)*DTM in Condenser_x000D_
Error: (Component) T3 &lt; T2 in Condenser_x000D_
Error: (Component) Energy balance violated (   13.636197 %)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" authorId="0" shapeId="0" xr:uid="{00000000-0006-0000-0F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" authorId="0" shapeId="0" xr:uid="{00000000-0006-0000-0F00-00004E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-3852.6149 K) in Condenser_x000D_
Error: (Component) Pinchpoint violation (-3020.891    K) due to curvature in cp in Condenser_x000D_
Error: (Component) Energy balance violated (   77242470. %) in Condenser_x000D_
Error: (Component) (k*A) too large or M1 too small, Q12=Q34#(k*A)*DTM in Condenser_x000D_
Error: (Component) T3 &lt; T2 in Condenser_x000D_
Error: (Component) Energy balance violated (   13.636298 %)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" authorId="0" shapeId="0" xr:uid="{00000000-0006-0000-0F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" authorId="0" shapeId="0" xr:uid="{00000000-0006-0000-0F00-000050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-3856.3494 K) in Condenser_x000D_
Error: (Component) Pinchpoint violation (-3020.891    K) due to curvature in cp in Condenser_x000D_
Error: (Component) Energy balance violated (   76914322.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" authorId="0" shapeId="0" xr:uid="{00000000-0006-0000-0F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" authorId="0" shapeId="0" xr:uid="{00000000-0006-0000-0F00-000052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-3860.1164 K) in Condenser_x000D_
Error: (Component) Pinchpoint violation (-3020.891    K) due to curvature in cp in Condenser_x000D_
Error: (Component) Energy balance violated (   76586131.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" authorId="0" shapeId="0" xr:uid="{00000000-0006-0000-0F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" authorId="0" shapeId="0" xr:uid="{00000000-0006-0000-0F00-000054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-3863.9163 K) in Condenser_x000D_
Error: (Component) Pinchpoint violation (-3020.891    K) due to curvature in cp in Condenser_x000D_
Error: (Component) Energy balance violated (   76257896.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" authorId="0" shapeId="0" xr:uid="{00000000-0006-0000-0F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" authorId="0" shapeId="0" xr:uid="{00000000-0006-0000-0F00-000056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-3867.7496 K) in Condenser_x000D_
Error: (Component) Pinchpoint violation (-3020.891    K) due to curvature in cp in Condenser_x000D_
Error: (Component) Energy balance violated (   75929617.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" authorId="0" shapeId="0" xr:uid="{00000000-0006-0000-0F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" authorId="0" shapeId="0" xr:uid="{00000000-0006-0000-0F00-000058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-3871.6167 K) in Condenser_x000D_
Error: (Component) Pinchpoint violation (-3020.891    K) due to curvature in cp in Condenser_x000D_
Error: (Component) Energy balance violated (   75601295. %) in Condenser_x000D_
Error: (Component) (k*A) too large or M1 too small, Q12=Q34#(k*A)*DTM in Condenser_x000D_
Error: (Component) T3 &lt; T2 in Condenser_x000D_
Error: (Component) Energy balance violated (   13.636009 %)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" authorId="0" shapeId="0" xr:uid="{00000000-0006-0000-0F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" authorId="0" shapeId="0" xr:uid="{00000000-0006-0000-0F00-00005A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-3875.5181 K) in Condenser_x000D_
Error: (Component) Pinchpoint violation (-3020.891    K) due to curvature in cp in Condenser_x000D_
Error: (Component) Energy balance violated (   75272930.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" authorId="0" shapeId="0" xr:uid="{00000000-0006-0000-0F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" authorId="0" shapeId="0" xr:uid="{00000000-0006-0000-0F00-00005C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-3879.4541 K) in Condenser_x000D_
Error: (Component) Pinchpoint violation (-3020.891    K) due to curvature in cp in Condenser_x000D_
Error: (Component) Energy balance violated (   74944521.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" authorId="0" shapeId="0" xr:uid="{00000000-0006-0000-0F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" authorId="0" shapeId="0" xr:uid="{00000000-0006-0000-0F00-00005E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-3883.4254 K) in Condenser_x000D_
Error: (Component) Pinchpoint violation (-3020.891    K) due to curvature in cp in Condenser_x000D_
Error: (Component) Energy balance violated (   74616068. %) in Condenser_x000D_
Error: (Component) (k*A) too large or M1 too small, Q12=Q34#(k*A)*DTM in Condenser_x000D_
Error: (Component) T3 &lt; T2 in Condenser_x000D_
Error: (Component) Energy balance violated (   13.635979 %)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" authorId="0" shapeId="0" xr:uid="{00000000-0006-0000-0F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" authorId="0" shapeId="0" xr:uid="{00000000-0006-0000-0F00-000060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-3887.4323 K) in Condenser_x000D_
Error: (Component) Pinchpoint violation (-3020.891    K) due to curvature in cp in Condenser_x000D_
Error: (Component) Energy balance violated (   74287572. %) in Condenser_x000D_
Error: (Component) (k*A) too large or M1 too small, Q12=Q34#(k*A)*DTM in Condenser_x000D_
Error: (Component) T3 &lt; T2 in Condenser_x000D_
Error: (Component) Energy balance violated (   13.636553 %)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" authorId="0" shapeId="0" xr:uid="{00000000-0006-0000-0F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" authorId="0" shapeId="0" xr:uid="{00000000-0006-0000-0F00-000062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-3891.4753 K) in Condenser_x000D_
Error: (Component) Pinchpoint violation (-3020.891    K) due to curvature in cp in Condenser_x000D_
Error: (Component) Energy balance violated (   73959032.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" authorId="0" shapeId="0" xr:uid="{00000000-0006-0000-0F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" authorId="0" shapeId="0" xr:uid="{00000000-0006-0000-0F00-000064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-3895.5549 K) in Condenser_x000D_
Error: (Component) Pinchpoint violation (-3020.891    K) due to curvature in cp in Condenser_x000D_
Error: (Component) Energy balance violated (   73630448.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" authorId="0" shapeId="0" xr:uid="{00000000-0006-0000-0F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" authorId="0" shapeId="0" xr:uid="{00000000-0006-0000-0F00-000066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-3899.6717 K) in Condenser_x000D_
Error: (Component) Pinchpoint violation (-3020.891    K) due to curvature in cp in Condenser_x000D_
Error: (Component) Energy balance violated (   73301821. %) in Condenser_x000D_
Error: (Component) (k*A) too large or M1 too small, Q12=Q34#(k*A)*DTM in Condenser_x000D_
Error: (Component) T3 &lt; T2 in Condenser_x000D_
Error: (Component) Energy balance violated (   13.636578 %)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" authorId="0" shapeId="0" xr:uid="{00000000-0006-0000-0F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" authorId="0" shapeId="0" xr:uid="{00000000-0006-0000-0F00-000068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-3903.8261 K) in Condenser_x000D_
Error: (Component) Pinchpoint violation (-3020.891    K) due to curvature in cp in Condenser_x000D_
Error: (Component) Energy balance violated (   72973150. %) in Condenser_x000D_
Error: (Component) (k*A) too large or M1 too small, Q12=Q34#(k*A)*DTM in Condenser_x000D_
Error: (Component) T3 &lt; T2 in Condenser_x000D_
Error: (Component) Energy balance violated (   13.636309 %)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" authorId="0" shapeId="0" xr:uid="{00000000-0006-0000-0F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" authorId="0" shapeId="0" xr:uid="{00000000-0006-0000-0F00-00006A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-3908.0187 K) in Condenser_x000D_
Error: (Component) Pinchpoint violation (-3020.891    K) due to curvature in cp in Condenser_x000D_
Error: (Component) Energy balance violated (   72644435.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" authorId="0" shapeId="0" xr:uid="{00000000-0006-0000-0F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" authorId="0" shapeId="0" xr:uid="{00000000-0006-0000-0F00-00006C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-3912.2499 K) in Condenser_x000D_
Error: (Component) Pinchpoint violation (-3020.891    K) due to curvature in cp in Condenser_x000D_
Error: (Component) Energy balance violated (   72315677. %) in Condenser_x000D_
Error: (Component) (k*A) too large or M1 too small, Q12=Q34#(k*A)*DTM in Condenser_x000D_
Error: (Component) T3 &lt; T2 in Condenser_x000D_
Error: (Component) Energy balance violated (   13.636646 %)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" authorId="0" shapeId="0" xr:uid="{00000000-0006-0000-0F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1" authorId="0" shapeId="0" xr:uid="{00000000-0006-0000-0F00-00006E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-3916.5204 K) in Condenser_x000D_
Error: (Component) Pinchpoint violation (-3020.891    K) due to curvature in cp in Condenser_x000D_
Error: (Component) Energy balance violated (   71986876.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1" authorId="0" shapeId="0" xr:uid="{00000000-0006-0000-0F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2" authorId="0" shapeId="0" xr:uid="{00000000-0006-0000-0F00-000070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-3920.8306 K) in Condenser_x000D_
Error: (Component) Pinchpoint violation (-3020.891    K) due to curvature in cp in Condenser_x000D_
Error: (Component) Energy balance violated (   71658031.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2" authorId="0" shapeId="0" xr:uid="{00000000-0006-0000-0F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3" authorId="0" shapeId="0" xr:uid="{00000000-0006-0000-0F00-000072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-3925.1811 K) in Condenser_x000D_
Error: (Component) Pinchpoint violation (-3020.891    K) due to curvature in cp in Condenser_x000D_
Error: (Component) Energy balance violated (   71329143.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3" authorId="0" shapeId="0" xr:uid="{00000000-0006-0000-0F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4" authorId="0" shapeId="0" xr:uid="{00000000-0006-0000-0F00-000074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-3929.5725 K) in Condenser_x000D_
Error: (Component) Pinchpoint violation (-3020.891    K) due to curvature in cp in Condenser_x000D_
Error: (Component) Energy balance violated (   71000211. %) in Condenser_x000D_
Error: (Component) (k*A) too large or M1 too small, Q12=Q34#(k*A)*DTM in Condenser_x000D_
Error: (Component) T3 &lt; T2 in Condenser_x000D_
Error: (Component) Energy balance violated (   13.636084 %)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4" authorId="0" shapeId="0" xr:uid="{00000000-0006-0000-0F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5" authorId="0" shapeId="0" xr:uid="{00000000-0006-0000-0F00-000076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-3934.0054 K) in Condenser_x000D_
Error: (Component) Pinchpoint violation (-3020.891    K) due to curvature in cp in Condenser_x000D_
Error: (Component) Energy balance violated (   70671236.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5" authorId="0" shapeId="0" xr:uid="{00000000-0006-0000-0F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6" authorId="0" shapeId="0" xr:uid="{00000000-0006-0000-0F00-000078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-3938.4803 K) in Condenser_x000D_
Error: (Component) Pinchpoint violation (-3020.891    K) due to curvature in cp in Condenser_x000D_
Error: (Component) Energy balance violated (   70342218.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6" authorId="0" shapeId="0" xr:uid="{00000000-0006-0000-0F00-00007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7" authorId="0" shapeId="0" xr:uid="{00000000-0006-0000-0F00-00007A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-3942.9979 K) in Condenser_x000D_
Error: (Component) Pinchpoint violation (-3020.891    K) due to curvature in cp in Condenser_x000D_
Error: (Component) Energy balance violated (   70013157. %) in Condenser_x000D_
Error: (Component) (k*A) too large or M1 too small, Q12=Q34#(k*A)*DTM in Condenser_x000D_
Error: (Component) T3 &lt; T2 in Condenser_x000D_
Error: (Component) Energy balance violated (   13.636250 %)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7" authorId="0" shapeId="0" xr:uid="{00000000-0006-0000-0F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8" authorId="0" shapeId="0" xr:uid="{00000000-0006-0000-0F00-00007C00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-3947.5587 K) in Condenser_x000D_
Error: (Component) Pinchpoint violation (-3020.891    K) due to curvature in cp in Condenser_x000D_
Error: (Component) Energy balance violated (   69684053.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8" authorId="0" shapeId="0" xr:uid="{00000000-0006-0000-0F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9" authorId="0" shapeId="0" xr:uid="{00000000-0006-0000-0F00-00007E000000}">
      <text>
        <r>
          <rPr>
            <b/>
            <sz val="9"/>
            <color indexed="81"/>
            <rFont val="Segoe UI"/>
            <charset val="1"/>
          </rPr>
          <t>Error: (Component) Pinch point &lt; 0 (   -3.761469 K) in Condenser_x000D_
Error: (Component) Pinchpoint violation (   -3.402    K) due to curvature in cp in Condenser_x000D_
Error: (Component) Energy balance violated (    3.810547 %) in Condenser_x000D_
Error: (Component) (k*A) too large or M1 too small, Q12=Q34#(k*A)*DTM in Condenser_x000D_
Error: (Component) T3 &lt; T2 in Condenser</t>
        </r>
      </text>
    </comment>
    <comment ref="F69" authorId="0" shapeId="0" xr:uid="{00000000-0006-0000-0F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0" authorId="0" shapeId="0" xr:uid="{00000000-0006-0000-0F00-000080000000}">
      <text>
        <r>
          <rPr>
            <b/>
            <sz val="9"/>
            <color indexed="81"/>
            <rFont val="Segoe UI"/>
            <charset val="1"/>
          </rPr>
          <t>Error: (Component) Pinch point &lt; 0 (   -3.738905 K) in Condenser_x000D_
Error: (Component) Pinchpoint violation (   -3.393    K) due to curvature in cp in Condenser_x000D_
Error: (Component) Energy balance violated (    3.789108 %) in Condenser_x000D_
Error: (Component) (k*A) too large or M1 too small, Q12=Q34#(k*A)*DTM in Condenser_x000D_
Error: (Component) T3 &lt; T2 in Condenser</t>
        </r>
      </text>
    </comment>
    <comment ref="F70" authorId="0" shapeId="0" xr:uid="{00000000-0006-0000-0F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1" authorId="0" shapeId="0" xr:uid="{00000000-0006-0000-0F00-000082000000}">
      <text>
        <r>
          <rPr>
            <b/>
            <sz val="9"/>
            <color indexed="81"/>
            <rFont val="Segoe UI"/>
            <charset val="1"/>
          </rPr>
          <t>Error: (Component) Pinch point &lt; 0 (   -3.715997 K) in Condenser_x000D_
Error: (Component) Pinchpoint violation (   -3.384    K) due to curvature in cp in Condenser_x000D_
Error: (Component) Energy balance violated (    3.767391 %) in Condenser_x000D_
Error: (Component) (k*A) too large or M1 too small, Q12=Q34#(k*A)*DTM in Condenser_x000D_
Error: (Component) T3 &lt; T2 in Condenser</t>
        </r>
      </text>
    </comment>
    <comment ref="F71" authorId="0" shapeId="0" xr:uid="{00000000-0006-0000-0F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2" authorId="0" shapeId="0" xr:uid="{00000000-0006-0000-0F00-000084000000}">
      <text>
        <r>
          <rPr>
            <b/>
            <sz val="9"/>
            <color indexed="81"/>
            <rFont val="Segoe UI"/>
            <charset val="1"/>
          </rPr>
          <t>Error: (Component) Pinch point &lt; 0 (   -3.692737 K) in Condenser_x000D_
Error: (Component) Pinchpoint violation (   -3.374    K) due to curvature in cp in Condenser_x000D_
Error: (Component) Energy balance violated (    3.745378 %) in Condenser_x000D_
Error: (Component) (k*A) too large or M1 too small, Q12=Q34#(k*A)*DTM in Condenser_x000D_
Error: (Component) T3 &lt; T2 in Condenser</t>
        </r>
      </text>
    </comment>
    <comment ref="F72" authorId="0" shapeId="0" xr:uid="{00000000-0006-0000-0F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3" authorId="0" shapeId="0" xr:uid="{00000000-0006-0000-0F00-000086000000}">
      <text>
        <r>
          <rPr>
            <b/>
            <sz val="9"/>
            <color indexed="81"/>
            <rFont val="Segoe UI"/>
            <charset val="1"/>
          </rPr>
          <t>Error: (Component) Pinch point &lt; 0 (   -3.669155 K) in Condenser_x000D_
Error: (Component) Pinchpoint violation (   -3.365    K) due to curvature in cp in Condenser_x000D_
Error: (Component) Energy balance violated (    3.723120 %) in Condenser_x000D_
Error: (Component) (k*A) too large or M1 too small, Q12=Q34#(k*A)*DTM in Condenser_x000D_
Error: (Component) T3 &lt; T2 in Condenser</t>
        </r>
      </text>
    </comment>
    <comment ref="F73" authorId="0" shapeId="0" xr:uid="{00000000-0006-0000-0F00-00008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4" authorId="0" shapeId="0" xr:uid="{00000000-0006-0000-0F00-000088000000}">
      <text>
        <r>
          <rPr>
            <b/>
            <sz val="9"/>
            <color indexed="81"/>
            <rFont val="Segoe UI"/>
            <charset val="1"/>
          </rPr>
          <t>Error: (Component) Pinch point &lt; 0 (   -3.645193 K) in Condenser_x000D_
Error: (Component) Pinchpoint violation (   -3.355    K) due to curvature in cp in Condenser_x000D_
Error: (Component) Energy balance violated (    3.700549 %) in Condenser_x000D_
Error: (Component) (k*A) too large or M1 too small, Q12=Q34#(k*A)*DTM in Condenser_x000D_
Error: (Component) T3 &lt; T2 in Condenser</t>
        </r>
      </text>
    </comment>
    <comment ref="F74" authorId="0" shapeId="0" xr:uid="{00000000-0006-0000-0F00-00008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5" authorId="0" shapeId="0" xr:uid="{00000000-0006-0000-0F00-00008A000000}">
      <text>
        <r>
          <rPr>
            <b/>
            <sz val="9"/>
            <color indexed="81"/>
            <rFont val="Segoe UI"/>
            <charset val="1"/>
          </rPr>
          <t>Error: (Component) Pinch point &lt; 0 (   -3.620892 K) in Condenser_x000D_
Error: (Component) Pinchpoint violation (   -3.345    K) due to curvature in cp in Condenser_x000D_
Error: (Component) Energy balance violated (    3.677698 %) in Condenser_x000D_
Error: (Component) (k*A) too large or M1 too small, Q12=Q34#(k*A)*DTM in Condenser_x000D_
Error: (Component) T3 &lt; T2 in Condenser</t>
        </r>
      </text>
    </comment>
    <comment ref="F75" authorId="0" shapeId="0" xr:uid="{00000000-0006-0000-0F00-00008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6" authorId="0" shapeId="0" xr:uid="{00000000-0006-0000-0F00-00008C000000}">
      <text>
        <r>
          <rPr>
            <b/>
            <sz val="9"/>
            <color indexed="81"/>
            <rFont val="Segoe UI"/>
            <charset val="1"/>
          </rPr>
          <t>Error: (Component) Pinch point &lt; 0 (   -3.596234 K) in Condenser_x000D_
Error: (Component) Pinchpoint violation (   -3.336    K) due to curvature in cp in Condenser_x000D_
Error: (Component) Energy balance violated (    3.654569 %) in Condenser_x000D_
Error: (Component) (k*A) too large or M1 too small, Q12=Q34#(k*A)*DTM in Condenser_x000D_
Error: (Component) T3 &lt; T2 in Condenser</t>
        </r>
      </text>
    </comment>
    <comment ref="F76" authorId="0" shapeId="0" xr:uid="{00000000-0006-0000-0F00-00008D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7" authorId="0" shapeId="0" xr:uid="{00000000-0006-0000-0F00-00008E000000}">
      <text>
        <r>
          <rPr>
            <b/>
            <sz val="9"/>
            <color indexed="81"/>
            <rFont val="Segoe UI"/>
            <charset val="1"/>
          </rPr>
          <t>Error: (Component) Pinch point &lt; 0 (   -3.571225 K) in Condenser_x000D_
Error: (Component) Pinchpoint violation (   -3.326    K) due to curvature in cp in Condenser_x000D_
Error: (Component) Energy balance violated (    3.631164 %) in Condenser_x000D_
Error: (Component) (k*A) too large or M1 too small, Q12=Q34#(k*A)*DTM in Condenser_x000D_
Error: (Component) T3 &lt; T2 in Condenser</t>
        </r>
      </text>
    </comment>
    <comment ref="F77" authorId="0" shapeId="0" xr:uid="{00000000-0006-0000-0F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8" authorId="0" shapeId="0" xr:uid="{00000000-0006-0000-0F00-000090000000}">
      <text>
        <r>
          <rPr>
            <b/>
            <sz val="9"/>
            <color indexed="81"/>
            <rFont val="Segoe UI"/>
            <charset val="1"/>
          </rPr>
          <t>Error: (Component) Pinch point &lt; 0 (   -3.545861 K) in Condenser_x000D_
Error: (Component) Pinchpoint violation (   -3.316    K) due to curvature in cp in Condenser_x000D_
Error: (Component) Energy balance violated (    3.607482 %) in Condenser_x000D_
Error: (Component) (k*A) too large or M1 too small, Q12=Q34#(k*A)*DTM in Condenser_x000D_
Error: (Component) T3 &lt; T2 in Condenser</t>
        </r>
      </text>
    </comment>
    <comment ref="F78" authorId="0" shapeId="0" xr:uid="{00000000-0006-0000-0F00-00009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9" authorId="0" shapeId="0" xr:uid="{00000000-0006-0000-0F00-000092000000}">
      <text>
        <r>
          <rPr>
            <b/>
            <sz val="9"/>
            <color indexed="81"/>
            <rFont val="Segoe UI"/>
            <charset val="1"/>
          </rPr>
          <t>Error: (Component) Pinch point &lt; 0 (   -3.520140 K) in Condenser_x000D_
Error: (Component) Pinchpoint violation (   -3.306    K) due to curvature in cp in Condenser_x000D_
Error: (Component) Energy balance violated (    3.583518 %) in Condenser_x000D_
Error: (Component) (k*A) too large or M1 too small, Q12=Q34#(k*A)*DTM in Condenser_x000D_
Error: (Component) T3 &lt; T2 in Condenser</t>
        </r>
      </text>
    </comment>
    <comment ref="F79" authorId="0" shapeId="0" xr:uid="{00000000-0006-0000-0F00-00009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0" authorId="0" shapeId="0" xr:uid="{00000000-0006-0000-0F00-000094000000}">
      <text>
        <r>
          <rPr>
            <b/>
            <sz val="9"/>
            <color indexed="81"/>
            <rFont val="Segoe UI"/>
            <charset val="1"/>
          </rPr>
          <t>Error: (Component) Pinch point &lt; 0 (   -3.494053 K) in Condenser_x000D_
Error: (Component) Pinchpoint violation (   -3.297    K) due to curvature in cp in Condenser_x000D_
Error: (Component) Energy balance violated (    3.559268 %) in Condenser_x000D_
Error: (Component) (k*A) too large or M1 too small, Q12=Q34#(k*A)*DTM in Condenser_x000D_
Error: (Component) T3 &lt; T2 in Condenser</t>
        </r>
      </text>
    </comment>
    <comment ref="F80" authorId="0" shapeId="0" xr:uid="{00000000-0006-0000-0F00-00009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1" authorId="0" shapeId="0" xr:uid="{00000000-0006-0000-0F00-000096000000}">
      <text>
        <r>
          <rPr>
            <b/>
            <sz val="9"/>
            <color indexed="81"/>
            <rFont val="Segoe UI"/>
            <charset val="1"/>
          </rPr>
          <t>Error: (Component) Pinch point &lt; 0 (   -3.467589 K) in Condenser_x000D_
Error: (Component) Pinchpoint violation (   -3.287    K) due to curvature in cp in Condenser_x000D_
Error: (Component) Energy balance violated (    3.534713 %) in Condenser_x000D_
Error: (Component) (k*A) too large or M1 too small, Q12=Q34#(k*A)*DTM in Condenser_x000D_
Error: (Component) T3 &lt; T2 in Condenser</t>
        </r>
      </text>
    </comment>
    <comment ref="F81" authorId="0" shapeId="0" xr:uid="{00000000-0006-0000-0F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" authorId="0" shapeId="0" xr:uid="{00000000-0006-0000-0F00-000098000000}">
      <text>
        <r>
          <rPr>
            <b/>
            <sz val="9"/>
            <color indexed="81"/>
            <rFont val="Segoe UI"/>
            <charset val="1"/>
          </rPr>
          <t>Error: (Component) Pinch point &lt; 0 (   -3.440783 K) in Condenser_x000D_
Error: (Component) Pinchpoint violation (   -3.277    K) due to curvature in cp in Condenser_x000D_
Error: (Component) Energy balance violated (    3.509913 %) in Condenser_x000D_
Error: (Component) (k*A) too large or M1 too small, Q12=Q34#(k*A)*DTM in Condenser_x000D_
Error: (Component) T3 &lt; T2 in Condenser</t>
        </r>
      </text>
    </comment>
    <comment ref="F82" authorId="0" shapeId="0" xr:uid="{00000000-0006-0000-0F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" authorId="0" shapeId="0" xr:uid="{00000000-0006-0000-0F00-00009A000000}">
      <text>
        <r>
          <rPr>
            <b/>
            <sz val="9"/>
            <color indexed="81"/>
            <rFont val="Segoe UI"/>
            <charset val="1"/>
          </rPr>
          <t>Error: (Component) Pinch point &lt; 0 (   -3.413601 K) in Condenser_x000D_
Error: (Component) Pinchpoint violation (   -3.267    K) due to curvature in cp in Condenser_x000D_
Error: (Component) Energy balance violated (    3.484816 %) in Condenser_x000D_
Error: (Component) (k*A) too large or M1 too small, Q12=Q34#(k*A)*DTM in Condenser_x000D_
Error: (Component) T3 &lt; T2 in Condenser</t>
        </r>
      </text>
    </comment>
    <comment ref="F83" authorId="0" shapeId="0" xr:uid="{00000000-0006-0000-0F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" authorId="0" shapeId="0" xr:uid="{00000000-0006-0000-0F00-00009C000000}">
      <text>
        <r>
          <rPr>
            <b/>
            <sz val="9"/>
            <color indexed="81"/>
            <rFont val="Segoe UI"/>
            <charset val="1"/>
          </rPr>
          <t>Error: (Component) Pinch point &lt; 0 (   -3.386058 K) in Condenser_x000D_
Error: (Component) Pinchpoint violation (   -3.257    K) due to curvature in cp in Condenser_x000D_
Error: (Component) Energy balance violated (    3.459448 %) in Condenser_x000D_
Error: (Component) (k*A) too large or M1 too small, Q12=Q34#(k*A)*DTM in Condenser_x000D_
Error: (Component) T3 &lt; T2 in Condenser</t>
        </r>
      </text>
    </comment>
    <comment ref="F84" authorId="0" shapeId="0" xr:uid="{00000000-0006-0000-0F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5" authorId="0" shapeId="0" xr:uid="{00000000-0006-0000-0F00-00009E000000}">
      <text>
        <r>
          <rPr>
            <b/>
            <sz val="9"/>
            <color indexed="81"/>
            <rFont val="Segoe UI"/>
            <charset val="1"/>
          </rPr>
          <t>Error: (Component) Pinch point &lt; 0 (   -3.358115 K) in Condenser_x000D_
Error: (Component) Pinchpoint violation (   -3.247    K) due to curvature in cp in Condenser_x000D_
Error: (Component) Energy balance violated (    3.433766 %) in Condenser_x000D_
Error: (Component) (k*A) too large or M1 too small, Q12=Q34#(k*A)*DTM in Condenser_x000D_
Error: (Component) T3 &lt; T2 in Condenser</t>
        </r>
      </text>
    </comment>
    <comment ref="F85" authorId="0" shapeId="0" xr:uid="{00000000-0006-0000-0F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6" authorId="0" shapeId="0" xr:uid="{00000000-0006-0000-0F00-0000A0000000}">
      <text>
        <r>
          <rPr>
            <b/>
            <sz val="9"/>
            <color indexed="81"/>
            <rFont val="Segoe UI"/>
            <charset val="1"/>
          </rPr>
          <t>Error: (Component) Pinch point &lt; 0 (   -3.329869 K) in Condenser_x000D_
Error: (Component) Pinchpoint violation (   -3.237    K) due to curvature in cp in Condenser_x000D_
Error: (Component) Energy balance violated (    3.407879 %) in Condenser_x000D_
Error: (Component) (k*A) too large or M1 too small, Q12=Q34#(k*A)*DTM in Condenser_x000D_
Error: (Component) T3 &lt; T2 in Condenser</t>
        </r>
      </text>
    </comment>
    <comment ref="F86" authorId="0" shapeId="0" xr:uid="{00000000-0006-0000-0F00-0000A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7" authorId="0" shapeId="0" xr:uid="{00000000-0006-0000-0F00-0000A2000000}">
      <text>
        <r>
          <rPr>
            <b/>
            <sz val="9"/>
            <color indexed="81"/>
            <rFont val="Segoe UI"/>
            <charset val="1"/>
          </rPr>
          <t>Error: (Component) Pinch point &lt; 0 (   -3.301185 K) in Condenser_x000D_
Error: (Component) Pinchpoint violation (   -3.227    K) due to curvature in cp in Condenser_x000D_
Error: (Component) Energy balance violated (    3.381644 %) in Condenser_x000D_
Error: (Component) (k*A) too large or M1 too small, Q12=Q34#(k*A)*DTM in Condenser_x000D_
Error: (Component) T3 &lt; T2 in Condenser</t>
        </r>
      </text>
    </comment>
    <comment ref="F87" authorId="0" shapeId="0" xr:uid="{00000000-0006-0000-0F00-0000A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8" authorId="0" shapeId="0" xr:uid="{00000000-0006-0000-0F00-0000A4000000}">
      <text>
        <r>
          <rPr>
            <b/>
            <sz val="9"/>
            <color indexed="81"/>
            <rFont val="Segoe UI"/>
            <charset val="1"/>
          </rPr>
          <t>Error: (Component) Pinch point &lt; 0 (   -3.272226 K) in Condenser_x000D_
Error: (Component) Pinchpoint violation (   -3.217    K) due to curvature in cp in Condenser_x000D_
Error: (Component) Energy balance violated (    3.355224 %) in Condenser_x000D_
Error: (Component) (k*A) too large or M1 too small, Q12=Q34#(k*A)*DTM in Condenser_x000D_
Error: (Component) T3 &lt; T2 in Condenser</t>
        </r>
      </text>
    </comment>
    <comment ref="F88" authorId="0" shapeId="0" xr:uid="{00000000-0006-0000-0F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9" authorId="0" shapeId="0" xr:uid="{00000000-0006-0000-0F00-0000A6000000}">
      <text>
        <r>
          <rPr>
            <b/>
            <sz val="9"/>
            <color indexed="81"/>
            <rFont val="Segoe UI"/>
            <charset val="1"/>
          </rPr>
          <t>Error: (Component) Pinch point &lt; 0 (   -3.242946 K) in Condenser_x000D_
Error: (Component) Pinchpoint violation (   -3.208    K) due to curvature in cp in Condenser_x000D_
Error: (Component) Energy balance violated (    3.328589 %) in Condenser_x000D_
Error: (Component) (k*A) too large or M1 too small, Q12=Q34#(k*A)*DTM in Condenser_x000D_
Error: (Component) T3 &lt; T2 in Condenser</t>
        </r>
      </text>
    </comment>
    <comment ref="F89" authorId="0" shapeId="0" xr:uid="{00000000-0006-0000-0F00-0000A7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90" authorId="0" shapeId="0" xr:uid="{00000000-0006-0000-0F00-0000A8000000}">
      <text>
        <r>
          <rPr>
            <b/>
            <sz val="9"/>
            <color indexed="81"/>
            <rFont val="Segoe UI"/>
            <charset val="1"/>
          </rPr>
          <t>Error: (Component) Pinch point &lt; 0 (   -3.213265 K) in Condenser_x000D_
Error: (Component) Pinchpoint violation (   -3.198    K) due to curvature in cp in Condenser_x000D_
Error: (Component) Energy balance violated (    3.301653 %) in Condenser_x000D_
Error: (Component) (k*A) too large or M1 too small, Q12=Q34#(k*A)*DTM in Condenser_x000D_
Error: (Component) T3 &lt; T2 in Condenser</t>
        </r>
      </text>
    </comment>
    <comment ref="F90" authorId="0" shapeId="0" xr:uid="{00000000-0006-0000-0F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1" authorId="0" shapeId="0" xr:uid="{00000000-0006-0000-0F00-0000AA000000}">
      <text>
        <r>
          <rPr>
            <b/>
            <sz val="9"/>
            <color indexed="81"/>
            <rFont val="Segoe UI"/>
            <charset val="1"/>
          </rPr>
          <t>Error: (Component) Pinch point &lt; 0 (   -3.183196 K) in Condenser_x000D_
Error: (Component) Pinchpoint violation (   -3.036    K) due to curvature in cp in Condenser_x000D_
Error: (Component) Energy balance violated (    3.274426 %) in Condenser_x000D_
Error: (Component) (k*A) too large or M1 too small, Q12=Q34#(k*A)*DTM in Condenser_x000D_
Error: (Component) T3 &lt; T2 in Condenser</t>
        </r>
      </text>
    </comment>
    <comment ref="F91" authorId="0" shapeId="0" xr:uid="{00000000-0006-0000-0F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2" authorId="0" shapeId="0" xr:uid="{00000000-0006-0000-0F00-0000AC000000}">
      <text>
        <r>
          <rPr>
            <b/>
            <sz val="9"/>
            <color indexed="81"/>
            <rFont val="Segoe UI"/>
            <charset val="1"/>
          </rPr>
          <t>Error: (Component) Pinch point &lt; 0 (   -3.152774 K) in Condenser_x000D_
Error: (Component) Pinchpoint violation (   -3.096    K) due to curvature in cp in Condenser_x000D_
Error: (Component) Energy balance violated (    3.246956 %) in Condenser_x000D_
Error: (Component) (k*A) too large or M1 too small, Q12=Q34#(k*A)*DTM in Condenser_x000D_
Error: (Component) T3 &lt; T2 in Condenser</t>
        </r>
      </text>
    </comment>
    <comment ref="F92" authorId="0" shapeId="0" xr:uid="{00000000-0006-0000-0F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3" authorId="0" shapeId="0" xr:uid="{00000000-0006-0000-0F00-0000AE000000}">
      <text>
        <r>
          <rPr>
            <b/>
            <sz val="9"/>
            <color indexed="81"/>
            <rFont val="Segoe UI"/>
            <charset val="1"/>
          </rPr>
          <t>Error: (Component) Pinch point &lt; 0 (   -3.121937 K) in Condenser_x000D_
Error: (Component) Pinchpoint violation (   -3.086    K) due to curvature in cp in Condenser_x000D_
Error: (Component) Energy balance violated (    3.219173 %) in Condenser_x000D_
Error: (Component) (k*A) too large or M1 too small, Q12=Q34#(k*A)*DTM in Condenser_x000D_
Error: (Component) T3 &lt; T2 in Condenser</t>
        </r>
      </text>
    </comment>
    <comment ref="F93" authorId="0" shapeId="0" xr:uid="{00000000-0006-0000-0F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4" authorId="0" shapeId="0" xr:uid="{00000000-0006-0000-0F00-0000B0000000}">
      <text>
        <r>
          <rPr>
            <b/>
            <sz val="9"/>
            <color indexed="81"/>
            <rFont val="Segoe UI"/>
            <charset val="1"/>
          </rPr>
          <t>Error: (Component) Pinch point &lt; 0 (   -3.090723 K) in Condenser_x000D_
Error: (Component) Pinchpoint violation (   -3.077    K) due to curvature in cp in Condenser_x000D_
Error: (Component) Energy balance violated (    3.191132 %) in Condenser_x000D_
Error: (Component) (k*A) too large or M1 too small, Q12=Q34#(k*A)*DTM in Condenser_x000D_
Error: (Component) T3 &lt; T2 in Condenser</t>
        </r>
      </text>
    </comment>
    <comment ref="F94" authorId="0" shapeId="0" xr:uid="{00000000-0006-0000-0F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5" authorId="0" shapeId="0" xr:uid="{00000000-0006-0000-0F00-0000B2000000}">
      <text>
        <r>
          <rPr>
            <b/>
            <sz val="9"/>
            <color indexed="81"/>
            <rFont val="Segoe UI"/>
            <charset val="1"/>
          </rPr>
          <t>Error: (Component) Pinch point &lt; 0 (   -3.059085 K) in Condenser_x000D_
Error: (Component) Pinchpoint violation (   -2.801    K) due to curvature in cp in Condenser_x000D_
Error: (Component) Energy balance violated (    3.162771 %) in Condenser_x000D_
Error: (Component) (k*A) too large or M1 too small, Q12=Q34#(k*A)*DTM in Condenser_x000D_
Error: (Component) T3 &lt; T2 in Condenser</t>
        </r>
      </text>
    </comment>
    <comment ref="F95" authorId="0" shapeId="0" xr:uid="{00000000-0006-0000-0F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6" authorId="0" shapeId="0" xr:uid="{00000000-0006-0000-0F00-0000B4000000}">
      <text>
        <r>
          <rPr>
            <b/>
            <sz val="9"/>
            <color indexed="81"/>
            <rFont val="Segoe UI"/>
            <charset val="1"/>
          </rPr>
          <t>Error: (Component) Pinch point &lt; 0 (   -3.027085 K) in Condenser_x000D_
Error: (Component) Pinchpoint violation (   -2.564    K) due to curvature in cp in Condenser_x000D_
Error: (Component) Energy balance violated (    3.134163 %) in Condenser_x000D_
Error: (Component) (k*A) too large or M1 too small, Q12=Q34#(k*A)*DTM in Condenser</t>
        </r>
      </text>
    </comment>
    <comment ref="F96" authorId="0" shapeId="0" xr:uid="{00000000-0006-0000-0F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7" authorId="0" shapeId="0" xr:uid="{00000000-0006-0000-0F00-0000B6000000}">
      <text>
        <r>
          <rPr>
            <b/>
            <sz val="9"/>
            <color indexed="81"/>
            <rFont val="Segoe UI"/>
            <charset val="1"/>
          </rPr>
          <t>Error: (Component) Pinch point &lt; 0 (   -2.994659 K) in Condenser_x000D_
Error: (Component) Pinchpoint violation (   -2.850    K) due to curvature in cp in Condenser_x000D_
Error: (Component) Energy balance violated (    3.105247 %) in Condenser_x000D_
Error: (Component) (k*A) too large or M1 too small, Q12=Q34#(k*A)*DTM in Condenser</t>
        </r>
      </text>
    </comment>
    <comment ref="F97" authorId="0" shapeId="0" xr:uid="{00000000-0006-0000-0F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8" authorId="0" shapeId="0" xr:uid="{00000000-0006-0000-0F00-0000B8000000}">
      <text>
        <r>
          <rPr>
            <b/>
            <sz val="9"/>
            <color indexed="81"/>
            <rFont val="Segoe UI"/>
            <charset val="1"/>
          </rPr>
          <t>Error: (Component) Pinch point &lt; 0 (   -2.961827 K) in Condenser_x000D_
Error: (Component) Pinchpoint violation (   -2.574    K) due to curvature in cp in Condenser_x000D_
Error: (Component) Energy balance violated (    3.076046 %) in Condenser_x000D_
Error: (Component) (k*A) too large or M1 too small, Q12=Q34#(k*A)*DTM in Condenser</t>
        </r>
      </text>
    </comment>
    <comment ref="F98" authorId="0" shapeId="0" xr:uid="{00000000-0006-0000-0F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9" authorId="0" shapeId="0" xr:uid="{00000000-0006-0000-0F00-0000BA000000}">
      <text>
        <r>
          <rPr>
            <b/>
            <sz val="9"/>
            <color indexed="81"/>
            <rFont val="Segoe UI"/>
            <charset val="1"/>
          </rPr>
          <t>Error: (Component) Pinch point &lt; 0 (   -2.928880 K) in Condenser_x000D_
Error: (Component) Pinchpoint violation (   -2.832    K) due to curvature in cp in Condenser_x000D_
Error: (Component) Energy balance violated (    3.046842 %) in Condenser_x000D_
Error: (Component) (k*A) too large or M1 too small, Q12=Q34#(k*A)*DTM in Condenser</t>
        </r>
      </text>
    </comment>
    <comment ref="F99" authorId="0" shapeId="0" xr:uid="{00000000-0006-0000-0F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0" authorId="0" shapeId="0" xr:uid="{00000000-0006-0000-0F00-0000BC000000}">
      <text>
        <r>
          <rPr>
            <b/>
            <sz val="9"/>
            <color indexed="81"/>
            <rFont val="Segoe UI"/>
            <charset val="1"/>
          </rPr>
          <t>Error: (Component) Pinch point &lt; 0 (   -2.896695 K) in Condenser_x000D_
Error: (Component) Pinchpoint violation (   -2.535    K) due to curvature in cp in Condenser_x000D_
Error: (Component) Energy balance violated (    3.018499 %) in Condenser_x000D_
Error: (Component) (k*A) too large or M1 too small, Q12=Q34#(k*A)*DTM in Condenser</t>
        </r>
      </text>
    </comment>
    <comment ref="F100" authorId="0" shapeId="0" xr:uid="{00000000-0006-0000-0F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101" authorId="0" shapeId="0" xr:uid="{00000000-0006-0000-0F00-0000BE000000}">
      <text>
        <r>
          <rPr>
            <b/>
            <sz val="9"/>
            <color indexed="81"/>
            <rFont val="Segoe UI"/>
            <charset val="1"/>
          </rPr>
          <t>Error: (Component) Pinch point &lt; 0 (   -1.957734 K) in Condenser_x000D_
Error: (Component) Pinchpoint violation (   -1.395    K) due to curvature in cp in Condenser_x000D_
Error: (Component) Energy balance violated (    2.206719 %) in Condenser_x000D_
Error: (Component) (k*A) too large or M1 too small, Q12=Q34#(k*A)*DTM in Condenser_x000D_
Error: (Component) Pinch point violation in Heat_exchanger</t>
        </r>
      </text>
    </comment>
    <comment ref="F101" authorId="0" shapeId="0" xr:uid="{00000000-0006-0000-0F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2" authorId="0" shapeId="0" xr:uid="{00000000-0006-0000-0F00-0000C0000000}">
      <text>
        <r>
          <rPr>
            <b/>
            <sz val="9"/>
            <color indexed="81"/>
            <rFont val="Segoe UI"/>
            <charset val="1"/>
          </rPr>
          <t>Error: (Component) Pinch point &lt; 0 (   -1.961050 K) in Condenser_x000D_
Error: (Component) Pinchpoint violation (   -1.269    K) due to curvature in cp in Condenser_x000D_
Error: (Component) Energy balance violated (    2.210900 %) in Condenser_x000D_
Error: (Component) (k*A) too large or M1 too small, Q12=Q34#(k*A)*DTM in Condenser_x000D_
Error: (Component) Pinch point violation in Heat_exchanger</t>
        </r>
      </text>
    </comment>
    <comment ref="F102" authorId="0" shapeId="0" xr:uid="{00000000-0006-0000-0F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3" authorId="0" shapeId="0" xr:uid="{00000000-0006-0000-0F00-0000C2000000}">
      <text>
        <r>
          <rPr>
            <b/>
            <sz val="9"/>
            <color indexed="81"/>
            <rFont val="Segoe UI"/>
            <charset val="1"/>
          </rPr>
          <t>Error: (Component) Pinch point &lt; 0 (   -1.964479 K) in Condenser_x000D_
Error: (Component) Pinchpoint violation (   -1.835    K) due to curvature in cp in Condenser_x000D_
Error: (Component) Energy balance violated (    2.215191 %) in Condenser_x000D_
Error: (Component) (k*A) too large or M1 too small, Q12=Q34#(k*A)*DTM in Condenser_x000D_
Error: (Component) Pinch point violation in Heat_exchanger</t>
        </r>
      </text>
    </comment>
    <comment ref="F103" authorId="0" shapeId="0" xr:uid="{00000000-0006-0000-0F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4" authorId="0" shapeId="0" xr:uid="{00000000-0006-0000-0F00-0000C4000000}">
      <text>
        <r>
          <rPr>
            <b/>
            <sz val="9"/>
            <color indexed="81"/>
            <rFont val="Segoe UI"/>
            <charset val="1"/>
          </rPr>
          <t>Error: (Component) Pinch point &lt; 0 (   -1.968021 K) in Condenser_x000D_
Error: (Component) Pinchpoint violation (   -1.712    K) due to curvature in cp in Condenser_x000D_
Error: (Component) Energy balance violated (    2.219592 %) in Condenser_x000D_
Error: (Component) (k*A) too large or M1 too small, Q12=Q34#(k*A)*DTM in Condenser_x000D_
Error: (Component) Pinch point violation in Heat_exchanger</t>
        </r>
      </text>
    </comment>
    <comment ref="F104" authorId="0" shapeId="0" xr:uid="{00000000-0006-0000-0F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5" authorId="0" shapeId="0" xr:uid="{00000000-0006-0000-0F00-0000C6000000}">
      <text>
        <r>
          <rPr>
            <b/>
            <sz val="9"/>
            <color indexed="81"/>
            <rFont val="Segoe UI"/>
            <charset val="1"/>
          </rPr>
          <t>Error: (Component) Pinch point &lt; 0 (   -1.971678 K) in Condenser_x000D_
Error: (Component) Pinchpoint violation (   -1.590    K) due to curvature in cp in Condenser_x000D_
Error: (Component) Energy balance violated (    2.224106 %) in Condenser_x000D_
Error: (Component) (k*A) too large or M1 too small, Q12=Q34#(k*A)*DTM in Condenser_x000D_
Error: (Component) Pinch point violation in Heat_exchanger</t>
        </r>
      </text>
    </comment>
    <comment ref="F105" authorId="0" shapeId="0" xr:uid="{00000000-0006-0000-0F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6" authorId="0" shapeId="0" xr:uid="{00000000-0006-0000-0F00-0000C8000000}">
      <text>
        <r>
          <rPr>
            <b/>
            <sz val="9"/>
            <color indexed="81"/>
            <rFont val="Segoe UI"/>
            <charset val="1"/>
          </rPr>
          <t>Error: (Component) Pinch point &lt; 0 (   -1.975451 K) in Condenser_x000D_
Error: (Component) Pinchpoint violation (   -1.470    K) due to curvature in cp in Condenser_x000D_
Error: (Component) Energy balance violated (    2.228734 %) in Condenser_x000D_
Error: (Component) (k*A) too large or M1 too small, Q12=Q34#(k*A)*DTM in Condenser_x000D_
Error: (Component) Pinch point violation in Heat_exchanger</t>
        </r>
      </text>
    </comment>
    <comment ref="F106" authorId="0" shapeId="0" xr:uid="{00000000-0006-0000-0F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7" authorId="0" shapeId="0" xr:uid="{00000000-0006-0000-0F00-0000CA000000}">
      <text>
        <r>
          <rPr>
            <b/>
            <sz val="9"/>
            <color indexed="81"/>
            <rFont val="Segoe UI"/>
            <charset val="1"/>
          </rPr>
          <t>Error: (Component) Pinch point &lt; 0 (   -1.979340 K) in Condenser_x000D_
Error: (Component) Pinchpoint violation (   -1.351    K) due to curvature in cp in Condenser_x000D_
Error: (Component) Energy balance violated (    2.233475 %) in Condenser_x000D_
Error: (Component) (k*A) too large or M1 too small, Q12=Q34#(k*A)*DTM in Condenser_x000D_
Error: (Component) Pinch point violation in Heat_exchanger</t>
        </r>
      </text>
    </comment>
    <comment ref="F107" authorId="0" shapeId="0" xr:uid="{00000000-0006-0000-0F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8" authorId="0" shapeId="0" xr:uid="{00000000-0006-0000-0F00-0000CC000000}">
      <text>
        <r>
          <rPr>
            <b/>
            <sz val="9"/>
            <color indexed="81"/>
            <rFont val="Segoe UI"/>
            <charset val="1"/>
          </rPr>
          <t>Error: (Component) Pinch point &lt; 0 (   -1.983347 K) in Condenser_x000D_
Error: (Component) Pinchpoint violation (   -1.928    K) due to curvature in cp in Condenser_x000D_
Error: (Component) Energy balance violated (    2.238333 %) in Condenser_x000D_
Error: (Component) (k*A) too large or M1 too small, Q12=Q34#(k*A)*DTM in Condenser_x000D_
Error: (Component) Pinch point violation in Heat_exchanger</t>
        </r>
      </text>
    </comment>
    <comment ref="F108" authorId="0" shapeId="0" xr:uid="{00000000-0006-0000-0F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9" authorId="0" shapeId="0" xr:uid="{00000000-0006-0000-0F00-0000CE000000}">
      <text>
        <r>
          <rPr>
            <b/>
            <sz val="9"/>
            <color indexed="81"/>
            <rFont val="Segoe UI"/>
            <charset val="1"/>
          </rPr>
          <t>Error: (Component) Pinch point &lt; 0 (   -1.987474 K) in Condenser_x000D_
Error: (Component) Pinchpoint violation (   -1.812    K) due to curvature in cp in Condenser_x000D_
Error: (Component) Energy balance violated (    2.243308 %) in Condenser_x000D_
Error: (Component) (k*A) too large or M1 too small, Q12=Q34#(k*A)*DTM in Condenser_x000D_
Error: (Component) Pinch point violation in Heat_exchanger</t>
        </r>
      </text>
    </comment>
    <comment ref="F109" authorId="0" shapeId="0" xr:uid="{00000000-0006-0000-0F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0" authorId="0" shapeId="0" xr:uid="{00000000-0006-0000-0F00-0000D0000000}">
      <text>
        <r>
          <rPr>
            <b/>
            <sz val="9"/>
            <color indexed="81"/>
            <rFont val="Segoe UI"/>
            <charset val="1"/>
          </rPr>
          <t>Error: (Component) Pinch point &lt; 0 (   -1.991721 K) in Condenser_x000D_
Error: (Component) Pinchpoint violation (   -1.698    K) due to curvature in cp in Condenser_x000D_
Error: (Component) Energy balance violated (    2.248402 %) in Condenser_x000D_
Error: (Component) (k*A) too large or M1 too small, Q12=Q34#(k*A)*DTM in Condenser_x000D_
Error: (Component) Pinch point violation in Heat_exchanger</t>
        </r>
      </text>
    </comment>
    <comment ref="F110" authorId="0" shapeId="0" xr:uid="{00000000-0006-0000-0F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1" authorId="0" shapeId="0" xr:uid="{00000000-0006-0000-0F00-0000D2000000}">
      <text>
        <r>
          <rPr>
            <b/>
            <sz val="9"/>
            <color indexed="81"/>
            <rFont val="Segoe UI"/>
            <charset val="1"/>
          </rPr>
          <t>Error: (Component) Pinch point &lt; 0 (   -1.996008 K) in Condenser_x000D_
Error: (Component) Pinchpoint violation (   -1.584    K) due to curvature in cp in Condenser_x000D_
Error: (Component) Energy balance violated (    2.253531 %) in Condenser_x000D_
Error: (Component) (k*A) too large or M1 too small, Q12=Q34#(k*A)*DTM in Condenser_x000D_
Error: (Component) Pinch point violation in Heat_exchanger</t>
        </r>
      </text>
    </comment>
    <comment ref="F111" authorId="0" shapeId="0" xr:uid="{00000000-0006-0000-0F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2" authorId="0" shapeId="0" xr:uid="{00000000-0006-0000-0F00-0000D4000000}">
      <text>
        <r>
          <rPr>
            <b/>
            <sz val="9"/>
            <color indexed="81"/>
            <rFont val="Segoe UI"/>
            <charset val="1"/>
          </rPr>
          <t>Error: (Component) Pinch point &lt; 0 (   -2.000377 K) in Condenser_x000D_
Error: (Component) Pinchpoint violation (   -1.472    K) due to curvature in cp in Condenser_x000D_
Error: (Component) Energy balance violated (    2.258739 %) in Condenser_x000D_
Error: (Component) (k*A) too large or M1 too small, Q12=Q34#(k*A)*DTM in Condenser_x000D_
Error: (Component) Pinch point violation in Heat_exchanger</t>
        </r>
      </text>
    </comment>
    <comment ref="F112" authorId="0" shapeId="0" xr:uid="{00000000-0006-0000-0F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3" authorId="0" shapeId="0" xr:uid="{00000000-0006-0000-0F00-0000D6000000}">
      <text>
        <r>
          <rPr>
            <b/>
            <sz val="9"/>
            <color indexed="81"/>
            <rFont val="Segoe UI"/>
            <charset val="1"/>
          </rPr>
          <t>Error: (Component) Pinch point &lt; 0 (   -2.004870 K) in Condenser_x000D_
Error: (Component) Pinchpoint violation (   -1.361    K) due to curvature in cp in Condenser_x000D_
Error: (Component) Energy balance violated (    2.264069 %) in Condenser_x000D_
Error: (Component) (k*A) too large or M1 too small, Q12=Q34#(k*A)*DTM in Condenser_x000D_
Error: (Component) Pinchpoint violation (    0.262    K) due to curvature in cp in Heat_exchanger</t>
        </r>
      </text>
    </comment>
    <comment ref="F113" authorId="0" shapeId="0" xr:uid="{00000000-0006-0000-0F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4" authorId="0" shapeId="0" xr:uid="{00000000-0006-0000-0F00-0000D8000000}">
      <text>
        <r>
          <rPr>
            <b/>
            <sz val="9"/>
            <color indexed="81"/>
            <rFont val="Segoe UI"/>
            <charset val="1"/>
          </rPr>
          <t>Error: (Component) Pinch point &lt; 0 (   -2.009589 K) in Condenser_x000D_
Error: (Component) Pinchpoint violation (   -1.950    K) due to curvature in cp in Condenser_x000D_
Error: (Component) Energy balance violated (    2.269626 %) in Condenser_x000D_
Error: (Component) (k*A) too large or M1 too small, Q12=Q34#(k*A)*DTM in Condenser_x000D_
Error: (Component) Pinchpoint violation (    0.305    K) due to curvature in cp in Heat_exchanger</t>
        </r>
      </text>
    </comment>
    <comment ref="F114" authorId="0" shapeId="0" xr:uid="{00000000-0006-0000-0F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5" authorId="0" shapeId="0" xr:uid="{00000000-0006-0000-0F00-0000DA000000}">
      <text>
        <r>
          <rPr>
            <b/>
            <sz val="9"/>
            <color indexed="81"/>
            <rFont val="Segoe UI"/>
            <charset val="1"/>
          </rPr>
          <t>Error: (Component) Pinch point &lt; 0 (   -2.014497 K) in Condenser_x000D_
Error: (Component) Pinchpoint violation (   -1.844    K) due to curvature in cp in Condenser_x000D_
Error: (Component) Energy balance violated (    2.275370 %) in Condenser_x000D_
Error: (Component) (k*A) too large or M1 too small, Q12=Q34#(k*A)*DTM in Condenser_x000D_
Error: (Component) Pinchpoint violation (    0.348    K) due to curvature in cp in Heat_exchanger</t>
        </r>
      </text>
    </comment>
    <comment ref="F115" authorId="0" shapeId="0" xr:uid="{00000000-0006-0000-0F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6" authorId="0" shapeId="0" xr:uid="{00000000-0006-0000-0F00-0000DC000000}">
      <text>
        <r>
          <rPr>
            <b/>
            <sz val="9"/>
            <color indexed="81"/>
            <rFont val="Segoe UI"/>
            <charset val="1"/>
          </rPr>
          <t>Error: (Component) Pinch point &lt; 0 (   -2.019537 K) in Condenser_x000D_
Error: (Component) Pinchpoint violation (   -1.739    K) due to curvature in cp in Condenser_x000D_
Error: (Component) Energy balance violated (    2.281245 %) in Condenser_x000D_
Error: (Component) (k*A) too large or M1 too small, Q12=Q34#(k*A)*DTM in Condenser_x000D_
Error: (Component) Pinchpoint violation (    0.555    K) due to curvature in cp in Heat_exchanger</t>
        </r>
      </text>
    </comment>
    <comment ref="F116" authorId="0" shapeId="0" xr:uid="{00000000-0006-0000-0F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7" authorId="0" shapeId="0" xr:uid="{00000000-0006-0000-0F00-0000DE000000}">
      <text>
        <r>
          <rPr>
            <b/>
            <sz val="9"/>
            <color indexed="81"/>
            <rFont val="Segoe UI"/>
            <charset val="1"/>
          </rPr>
          <t>Error: (Component) Pinch point &lt; 0 (   -2.024710 K) in Condenser_x000D_
Error: (Component) Pinchpoint violation (   -1.636    K) due to curvature in cp in Condenser_x000D_
Error: (Component) Energy balance violated (    2.287252 %) in Condenser_x000D_
Error: (Component) (k*A) too large or M1 too small, Q12=Q34#(k*A)*DTM in Condenser_x000D_
Error: (Component) Pinchpoint violation (    0.597    K) due to curvature in cp in Heat_exchanger</t>
        </r>
      </text>
    </comment>
    <comment ref="F117" authorId="0" shapeId="0" xr:uid="{00000000-0006-0000-0F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8" authorId="0" shapeId="0" xr:uid="{00000000-0006-0000-0F00-0000E0000000}">
      <text>
        <r>
          <rPr>
            <b/>
            <sz val="9"/>
            <color indexed="81"/>
            <rFont val="Segoe UI"/>
            <charset val="1"/>
          </rPr>
          <t>Error: (Component) Pinch point &lt; 0 (   -2.030019 K) in Condenser_x000D_
Error: (Component) Pinchpoint violation (   -1.534    K) due to curvature in cp in Condenser_x000D_
Error: (Component) Energy balance violated (    2.293394 %) in Condenser_x000D_
Error: (Component) (k*A) too large or M1 too small, Q12=Q34#(k*A)*DTM in Condenser_x000D_
Error: (Component) Pinchpoint violation (    0.805    K) due to curvature in cp in Heat_exchanger</t>
        </r>
      </text>
    </comment>
    <comment ref="F118" authorId="0" shapeId="0" xr:uid="{00000000-0006-0000-0F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9" authorId="0" shapeId="0" xr:uid="{00000000-0006-0000-0F00-0000E2000000}">
      <text>
        <r>
          <rPr>
            <b/>
            <sz val="9"/>
            <color indexed="81"/>
            <rFont val="Segoe UI"/>
            <charset val="1"/>
          </rPr>
          <t>Error: (Component) Pinch point &lt; 0 (   -2.035465 K) in Condenser_x000D_
Error: (Component) Pinchpoint violation (   -1.433    K) due to curvature in cp in Condenser_x000D_
Error: (Component) Energy balance violated (    2.299672 %) in Condenser_x000D_
Error: (Component) (k*A) too large or M1 too small, Q12=Q34#(k*A)*DTM in Condenser_x000D_
Error: (Component) Pinchpoint violation (    0.846    K) due to curvature in cp in Heat_exchanger</t>
        </r>
      </text>
    </comment>
    <comment ref="F119" authorId="0" shapeId="0" xr:uid="{00000000-0006-0000-0F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0" authorId="0" shapeId="0" xr:uid="{00000000-0006-0000-0F00-0000E4000000}">
      <text>
        <r>
          <rPr>
            <b/>
            <sz val="9"/>
            <color indexed="81"/>
            <rFont val="Segoe UI"/>
            <charset val="1"/>
          </rPr>
          <t>Error: (Component) Pinch point &lt; 0 (   -2.041051 K) in Condenser_x000D_
Error: (Component) Pinchpoint violation (   -1.334    K) due to curvature in cp in Condenser_x000D_
Error: (Component) Energy balance violated (    2.306089 %) in Condenser_x000D_
Error: (Component) (k*A) too large or M1 too small, Q12=Q34#(k*A)*DTM in Condenser_x000D_
Error: (Component) Pinchpoint violation (    0.887    K) due to curvature in cp in Heat_exchanger</t>
        </r>
      </text>
    </comment>
    <comment ref="F120" authorId="0" shapeId="0" xr:uid="{00000000-0006-0000-0F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1" authorId="0" shapeId="0" xr:uid="{00000000-0006-0000-0F00-0000E6000000}">
      <text>
        <r>
          <rPr>
            <b/>
            <sz val="9"/>
            <color indexed="81"/>
            <rFont val="Segoe UI"/>
            <charset val="1"/>
          </rPr>
          <t>Error: (Component) Pinch point &lt; 0 (   -2.046778 K) in Condenser_x000D_
Error: (Component) Pinchpoint violation (   -1.938    K) due to curvature in cp in Condenser_x000D_
Error: (Component) Energy balance violated (    2.312648 %) in Condenser_x000D_
Error: (Component) (k*A) too large or M1 too small, Q12=Q34#(k*A)*DTM in Condenser_x000D_
Error: (Component) Pinchpoint violation (    1.095    K) due to curvature in cp in Heat_exchanger</t>
        </r>
      </text>
    </comment>
    <comment ref="F121" authorId="0" shapeId="0" xr:uid="{00000000-0006-0000-0F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2" authorId="0" shapeId="0" xr:uid="{00000000-0006-0000-0F00-0000E8000000}">
      <text>
        <r>
          <rPr>
            <b/>
            <sz val="9"/>
            <color indexed="81"/>
            <rFont val="Segoe UI"/>
            <charset val="1"/>
          </rPr>
          <t>Error: (Component) Pinch point &lt; 0 (   -2.052650 K) in Condenser_x000D_
Error: (Component) Pinchpoint violation (   -1.842    K) due to curvature in cp in Condenser_x000D_
Error: (Component) Energy balance violated (    2.319350 %) in Condenser_x000D_
Error: (Component) (k*A) too large or M1 too small, Q12=Q34#(k*A)*DTM in Condenser_x000D_
Error: (Component) Pinchpoint violation (    1.136    K) due to curvature in cp in Heat_exchanger</t>
        </r>
      </text>
    </comment>
    <comment ref="F122" authorId="0" shapeId="0" xr:uid="{00000000-0006-0000-0F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3" authorId="0" shapeId="0" xr:uid="{00000000-0006-0000-0F00-0000EA000000}">
      <text>
        <r>
          <rPr>
            <b/>
            <sz val="9"/>
            <color indexed="81"/>
            <rFont val="Segoe UI"/>
            <charset val="1"/>
          </rPr>
          <t>Error: (Component) Pinch point &lt; 0 (   -2.058669 K) in Condenser_x000D_
Error: (Component) Pinchpoint violation (   -1.748    K) due to curvature in cp in Condenser_x000D_
Error: (Component) Energy balance violated (    2.326198 %) in Condenser_x000D_
Error: (Component) (k*A) too large or M1 too small, Q12=Q34#(k*A)*DTM in Condenser_x000D_
Error: (Component) Pinchpoint violation (    1.175    K) due to curvature in cp in Heat_exchanger</t>
        </r>
      </text>
    </comment>
    <comment ref="F123" authorId="0" shapeId="0" xr:uid="{00000000-0006-0000-0F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4" authorId="0" shapeId="0" xr:uid="{00000000-0006-0000-0F00-0000EC000000}">
      <text>
        <r>
          <rPr>
            <b/>
            <sz val="9"/>
            <color indexed="81"/>
            <rFont val="Segoe UI"/>
            <charset val="1"/>
          </rPr>
          <t>Error: (Component) Pinch point &lt; 0 (   -2.064930 K) in Condenser_x000D_
Error: (Component) Pinchpoint violation (   -1.656    K) due to curvature in cp in Condenser_x000D_
Error: (Component) Energy balance violated (    2.333292 %) in Condenser_x000D_
Error: (Component) (k*A) too large or M1 too small, Q12=Q34#(k*A)*DTM in Condenser_x000D_
Error: (Component) Pinchpoint violation (    1.382    K) due to curvature in cp in Heat_exchanger</t>
        </r>
      </text>
    </comment>
    <comment ref="F124" authorId="0" shapeId="0" xr:uid="{00000000-0006-0000-0F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5" authorId="0" shapeId="0" xr:uid="{00000000-0006-0000-0F00-0000EE000000}">
      <text>
        <r>
          <rPr>
            <b/>
            <sz val="9"/>
            <color indexed="81"/>
            <rFont val="Segoe UI"/>
            <charset val="1"/>
          </rPr>
          <t>Error: (Component) Pinch point &lt; 0 (   -2.071571 K) in Condenser_x000D_
Error: (Component) Pinchpoint violation (   -1.566    K) due to curvature in cp in Condenser_x000D_
Error: (Component) Energy balance violated (    2.340771 %) in Condenser_x000D_
Error: (Component) (k*A) too large or M1 too small, Q12=Q34#(k*A)*DTM in Condenser_x000D_
Error: (Component) Pinchpoint violation (    1.419    K) due to curvature in cp in Heat_exchanger</t>
        </r>
      </text>
    </comment>
    <comment ref="F125" authorId="0" shapeId="0" xr:uid="{00000000-0006-0000-0F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6" authorId="0" shapeId="0" xr:uid="{00000000-0006-0000-0F00-0000F0000000}">
      <text>
        <r>
          <rPr>
            <b/>
            <sz val="9"/>
            <color indexed="81"/>
            <rFont val="Segoe UI"/>
            <charset val="1"/>
          </rPr>
          <t>Error: (Component) Pinch point &lt; 0 (   -2.078372 K) in Condenser_x000D_
Error: (Component) Pinchpoint violation (   -1.478    K) due to curvature in cp in Condenser_x000D_
Error: (Component) Energy balance violated (    2.348411 %) in Condenser_x000D_
Error: (Component) (k*A) too large or M1 too small, Q12=Q34#(k*A)*DTM in Condenser</t>
        </r>
      </text>
    </comment>
    <comment ref="F126" authorId="0" shapeId="0" xr:uid="{00000000-0006-0000-0F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7" authorId="0" shapeId="0" xr:uid="{00000000-0006-0000-0F00-0000F2000000}">
      <text>
        <r>
          <rPr>
            <b/>
            <sz val="9"/>
            <color indexed="81"/>
            <rFont val="Segoe UI"/>
            <charset val="1"/>
          </rPr>
          <t>Error: (Component) Pinch point &lt; 0 (   -2.085338 K) in Condenser_x000D_
Error: (Component) Pinchpoint violation (   -1.392    K) due to curvature in cp in Condenser_x000D_
Error: (Component) Energy balance violated (    2.356216 %) in Condenser_x000D_
Error: (Component) (k*A) too large or M1 too small, Q12=Q34#(k*A)*DTM in Condenser</t>
        </r>
      </text>
    </comment>
    <comment ref="F127" authorId="0" shapeId="0" xr:uid="{00000000-0006-0000-0F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8" authorId="0" shapeId="0" xr:uid="{00000000-0006-0000-0F00-0000F4000000}">
      <text>
        <r>
          <rPr>
            <b/>
            <sz val="9"/>
            <color indexed="81"/>
            <rFont val="Segoe UI"/>
            <charset val="1"/>
          </rPr>
          <t>Error: (Component) Pinch point &lt; 0 (   -2.092471 K) in Condenser_x000D_
Error: (Component) Pinchpoint violation (   -2.012    K) due to curvature in cp in Condenser_x000D_
Error: (Component) Energy balance violated (    2.364188 %) in Condenser_x000D_
Error: (Component) (k*A) too large or M1 too small, Q12=Q34#(k*A)*DTM in Condenser</t>
        </r>
      </text>
    </comment>
    <comment ref="F128" authorId="0" shapeId="0" xr:uid="{00000000-0006-0000-0F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9" authorId="0" shapeId="0" xr:uid="{00000000-0006-0000-0F00-0000F6000000}">
      <text>
        <r>
          <rPr>
            <b/>
            <sz val="9"/>
            <color indexed="81"/>
            <rFont val="Segoe UI"/>
            <charset val="1"/>
          </rPr>
          <t>Error: (Component) Pinch point &lt; 0 (   -2.099776 K) in Condenser_x000D_
Error: (Component) Pinchpoint violation (   -1.930    K) due to curvature in cp in Condenser_x000D_
Error: (Component) Energy balance violated (    2.372333 %) in Condenser_x000D_
Error: (Component) (k*A) too large or M1 too small, Q12=Q34#(k*A)*DTM in Condenser</t>
        </r>
      </text>
    </comment>
    <comment ref="F129" authorId="0" shapeId="0" xr:uid="{00000000-0006-0000-0F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0" authorId="0" shapeId="0" xr:uid="{00000000-0006-0000-0F00-0000F8000000}">
      <text>
        <r>
          <rPr>
            <b/>
            <sz val="9"/>
            <color indexed="81"/>
            <rFont val="Segoe UI"/>
            <charset val="1"/>
          </rPr>
          <t>Error: (Component) Pinch point &lt; 0 (   -2.107254 K) in Condenser_x000D_
Error: (Component) Pinchpoint violation (   -1.849    K) due to curvature in cp in Condenser_x000D_
Error: (Component) Energy balance violated (    2.380652 %) in Condenser_x000D_
Error: (Component) (k*A) too large or M1 too small, Q12=Q34#(k*A)*DTM in Condenser</t>
        </r>
      </text>
    </comment>
    <comment ref="F130" authorId="0" shapeId="0" xr:uid="{00000000-0006-0000-0F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1" authorId="0" shapeId="0" xr:uid="{00000000-0006-0000-0F00-0000FA000000}">
      <text>
        <r>
          <rPr>
            <b/>
            <sz val="9"/>
            <color indexed="81"/>
            <rFont val="Segoe UI"/>
            <charset val="1"/>
          </rPr>
          <t>Error: (Component) Pinch point &lt; 0 (   -2.114911 K) in Condenser_x000D_
Error: (Component) Pinchpoint violation (   -1.770    K) due to curvature in cp in Condenser_x000D_
Error: (Component) Energy balance violated (    2.389149 %) in Condenser_x000D_
Error: (Component) (k*A) too large or M1 too small, Q12=Q34#(k*A)*DTM in Condenser</t>
        </r>
      </text>
    </comment>
    <comment ref="F131" authorId="0" shapeId="0" xr:uid="{00000000-0006-0000-0F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2" authorId="0" shapeId="0" xr:uid="{00000000-0006-0000-0F00-0000FC000000}">
      <text>
        <r>
          <rPr>
            <b/>
            <sz val="9"/>
            <color indexed="81"/>
            <rFont val="Segoe UI"/>
            <charset val="1"/>
          </rPr>
          <t>Error: (Component) Pinch point &lt; 0 (   -2.122757 K) in Condenser_x000D_
Error: (Component) Pinchpoint violation (   -1.694    K) due to curvature in cp in Condenser_x000D_
Error: (Component) Energy balance violated (    2.397582 %) in Condenser_x000D_
Error: (Component) (k*A) too large or M1 too small, Q12=Q34#(k*A)*DTM in Condenser</t>
        </r>
      </text>
    </comment>
    <comment ref="F132" authorId="0" shapeId="0" xr:uid="{00000000-0006-0000-0F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3" authorId="0" shapeId="0" xr:uid="{00000000-0006-0000-0F00-0000FE000000}">
      <text>
        <r>
          <rPr>
            <b/>
            <sz val="9"/>
            <color indexed="81"/>
            <rFont val="Segoe UI"/>
            <charset val="1"/>
          </rPr>
          <t>Error: (Component) Pinch point &lt; 0 (   -2.130782 K) in Condenser_x000D_
Error: (Component) Pinchpoint violation (   -1.619    K) due to curvature in cp in Condenser_x000D_
Error: (Component) Energy balance violated (    2.406447 %) in Condenser_x000D_
Error: (Component) (k*A) too large or M1 too small, Q12=Q34#(k*A)*DTM in Condenser</t>
        </r>
      </text>
    </comment>
    <comment ref="F133" authorId="0" shapeId="0" xr:uid="{00000000-0006-0000-0F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4" authorId="0" shapeId="0" xr:uid="{00000000-0006-0000-0F00-000000010000}">
      <text>
        <r>
          <rPr>
            <b/>
            <sz val="9"/>
            <color indexed="81"/>
            <rFont val="Segoe UI"/>
            <charset val="1"/>
          </rPr>
          <t>Error: (Component) Pinch point &lt; 0 (   -2.138997 K) in Condenser_x000D_
Error: (Component) Pinchpoint violation (   -1.546    K) due to curvature in cp in Condenser_x000D_
Error: (Component) Energy balance violated (    2.415503 %) in Condenser_x000D_
Error: (Component) (k*A) too large or M1 too small, Q12=Q34#(k*A)*DTM in Condenser</t>
        </r>
      </text>
    </comment>
    <comment ref="F134" authorId="0" shapeId="0" xr:uid="{00000000-0006-0000-0F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5" authorId="0" shapeId="0" xr:uid="{00000000-0006-0000-0F00-000002010000}">
      <text>
        <r>
          <rPr>
            <b/>
            <sz val="9"/>
            <color indexed="81"/>
            <rFont val="Segoe UI"/>
            <charset val="1"/>
          </rPr>
          <t>Error: (Component) Pinch point &lt; 0 (   -2.147390 K) in Condenser_x000D_
Error: (Component) Pinchpoint violation (   -1.475    K) due to curvature in cp in Condenser_x000D_
Error: (Component) Energy balance violated (    2.424738 %) in Condenser_x000D_
Error: (Component) (k*A) too large or M1 too small, Q12=Q34#(k*A)*DTM in Condenser</t>
        </r>
      </text>
    </comment>
    <comment ref="F135" authorId="0" shapeId="0" xr:uid="{00000000-0006-0000-0F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6" authorId="0" shapeId="0" xr:uid="{00000000-0006-0000-0F00-000004010000}">
      <text>
        <r>
          <rPr>
            <b/>
            <sz val="9"/>
            <color indexed="81"/>
            <rFont val="Segoe UI"/>
            <charset val="1"/>
          </rPr>
          <t>Error: (Component) Pinch point &lt; 0 (   -2.155958 K) in Condenser_x000D_
Error: (Component) Pinchpoint violation (   -2.114    K) due to curvature in cp in Condenser_x000D_
Error: (Component) Energy balance violated (    2.434147 %) in Condenser_x000D_
Error: (Component) (k*A) too large or M1 too small, Q12=Q34#(k*A)*DTM in Condenser</t>
        </r>
      </text>
    </comment>
    <comment ref="F136" authorId="0" shapeId="0" xr:uid="{00000000-0006-0000-0F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7" authorId="0" shapeId="0" xr:uid="{00000000-0006-0000-0F00-000006010000}">
      <text>
        <r>
          <rPr>
            <b/>
            <sz val="9"/>
            <color indexed="81"/>
            <rFont val="Segoe UI"/>
            <charset val="1"/>
          </rPr>
          <t>Error: (Component) Pinch point &lt; 0 (   -2.164728 K) in Condenser_x000D_
Error: (Component) Pinchpoint violation (   -2.047    K) due to curvature in cp in Condenser_x000D_
Error: (Component) Energy balance violated (    2.443760 %) in Condenser_x000D_
Error: (Component) (k*A) too large or M1 too small, Q12=Q34#(k*A)*DTM in Condenser</t>
        </r>
      </text>
    </comment>
    <comment ref="F137" authorId="0" shapeId="0" xr:uid="{00000000-0006-0000-0F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8" authorId="0" shapeId="0" xr:uid="{00000000-0006-0000-0F00-000008010000}">
      <text>
        <r>
          <rPr>
            <b/>
            <sz val="9"/>
            <color indexed="81"/>
            <rFont val="Segoe UI"/>
            <charset val="1"/>
          </rPr>
          <t>Error: (Component) Pinch point &lt; 0 (   -2.173706 K) in Condenser_x000D_
Error: (Component) Pinchpoint violation (   -1.983    K) due to curvature in cp in Condenser_x000D_
Error: (Component) Energy balance violated (    2.453581 %) in Condenser_x000D_
Error: (Component) (k*A) too large or M1 too small, Q12=Q34#(k*A)*DTM in Condenser</t>
        </r>
      </text>
    </comment>
    <comment ref="F138" authorId="0" shapeId="0" xr:uid="{00000000-0006-0000-0F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9" authorId="0" shapeId="0" xr:uid="{00000000-0006-0000-0F00-00000A010000}">
      <text>
        <r>
          <rPr>
            <b/>
            <sz val="9"/>
            <color indexed="81"/>
            <rFont val="Segoe UI"/>
            <charset val="1"/>
          </rPr>
          <t>Error: (Component) Pinch point &lt; 0 (   -2.182896 K) in Condenser_x000D_
Error: (Component) Pinchpoint violation (   -1.921    K) due to curvature in cp in Condenser_x000D_
Error: (Component) Energy balance violated (    2.463616 %) in Condenser_x000D_
Error: (Component) (k*A) too large or M1 too small, Q12=Q34#(k*A)*DTM in Condenser</t>
        </r>
      </text>
    </comment>
    <comment ref="F139" authorId="0" shapeId="0" xr:uid="{00000000-0006-0000-0F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0" authorId="0" shapeId="0" xr:uid="{00000000-0006-0000-0F00-00000C010000}">
      <text>
        <r>
          <rPr>
            <b/>
            <sz val="9"/>
            <color indexed="81"/>
            <rFont val="Segoe UI"/>
            <charset val="1"/>
          </rPr>
          <t>Error: (Component) Pinch point &lt; 0 (   -2.192643 K) in Condenser_x000D_
Error: (Component) Pinchpoint violation (   -1.863    K) due to curvature in cp in Condenser_x000D_
Error: (Component) Energy balance violated (    2.474220 %) in Condenser_x000D_
Error: (Component) (k*A) too large or M1 too small, Q12=Q34#(k*A)*DTM in Condenser</t>
        </r>
      </text>
    </comment>
    <comment ref="F140" authorId="0" shapeId="0" xr:uid="{00000000-0006-0000-0F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1" authorId="0" shapeId="0" xr:uid="{00000000-0006-0000-0F00-00000E010000}">
      <text>
        <r>
          <rPr>
            <b/>
            <sz val="9"/>
            <color indexed="81"/>
            <rFont val="Segoe UI"/>
            <charset val="1"/>
          </rPr>
          <t>Error: (Component) Pinch point &lt; 0 (   -2.202819 K) in Condenser_x000D_
Error: (Component) Pinchpoint violation (   -1.808    K) due to curvature in cp in Condenser_x000D_
Error: (Component) Energy balance violated (    2.485259 %) in Condenser_x000D_
Error: (Component) (k*A) too large or M1 too small, Q12=Q34#(k*A)*DTM in Condenser</t>
        </r>
      </text>
    </comment>
    <comment ref="F141" authorId="0" shapeId="0" xr:uid="{00000000-0006-0000-0F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2" authorId="0" shapeId="0" xr:uid="{00000000-0006-0000-0F00-000010010000}">
      <text>
        <r>
          <rPr>
            <b/>
            <sz val="9"/>
            <color indexed="81"/>
            <rFont val="Segoe UI"/>
            <charset val="1"/>
          </rPr>
          <t>Error: (Component) Pinch point &lt; 0 (   -2.213241 K) in Condenser_x000D_
Error: (Component) Pinchpoint violation (   -1.756    K) due to curvature in cp in Condenser_x000D_
Error: (Component) Energy balance violated (    2.496546 %) in Condenser_x000D_
Error: (Component) (k*A) too large or M1 too small, Q12=Q34#(k*A)*DTM in Condenser</t>
        </r>
      </text>
    </comment>
    <comment ref="F142" authorId="0" shapeId="0" xr:uid="{00000000-0006-0000-0F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3" authorId="0" shapeId="0" xr:uid="{00000000-0006-0000-0F00-000012010000}">
      <text>
        <r>
          <rPr>
            <b/>
            <sz val="9"/>
            <color indexed="81"/>
            <rFont val="Segoe UI"/>
            <charset val="1"/>
          </rPr>
          <t>Error: (Component) Pinch point &lt; 0 (   -2.224035 K) in Condenser_x000D_
Error: (Component) Pinchpoint violation (   -1.708    K) due to curvature in cp in Condenser_x000D_
Error: (Component) Energy balance violated (    2.508209 %) in Condenser_x000D_
Error: (Component) (k*A) too large or M1 too small, Q12=Q34#(k*A)*DTM in Condenser</t>
        </r>
      </text>
    </comment>
    <comment ref="F143" authorId="0" shapeId="0" xr:uid="{00000000-0006-0000-0F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4" authorId="0" shapeId="0" xr:uid="{00000000-0006-0000-0F00-000014010000}">
      <text>
        <r>
          <rPr>
            <b/>
            <sz val="9"/>
            <color indexed="81"/>
            <rFont val="Segoe UI"/>
            <charset val="1"/>
          </rPr>
          <t>Error: (Component) Pinch point &lt; 0 (   -2.235678 K) in Condenser_x000D_
Error: (Component) Pinchpoint violation (   -1.666    K) due to curvature in cp in Condenser_x000D_
Error: (Component) Energy balance violated (    2.520732 %) in Condenser_x000D_
Error: (Component) (k*A) too large or M1 too small, Q12=Q34#(k*A)*DTM in Condenser</t>
        </r>
      </text>
    </comment>
    <comment ref="F144" authorId="0" shapeId="0" xr:uid="{00000000-0006-0000-0F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5" authorId="0" shapeId="0" xr:uid="{00000000-0006-0000-0F00-000016010000}">
      <text>
        <r>
          <rPr>
            <b/>
            <sz val="9"/>
            <color indexed="81"/>
            <rFont val="Segoe UI"/>
            <charset val="1"/>
          </rPr>
          <t>Error: (Component) Pinch point &lt; 0 (   -2.248121 K) in Condenser_x000D_
Error: (Component) Pinchpoint violation (   -1.631    K) due to curvature in cp in Condenser_x000D_
Error: (Component) Energy balance violated (    2.534072 %) in Condenser_x000D_
Error: (Component) (k*A) too large or M1 too small, Q12=Q34#(k*A)*DTM in Condenser</t>
        </r>
      </text>
    </comment>
    <comment ref="F145" authorId="0" shapeId="0" xr:uid="{00000000-0006-0000-0F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6" authorId="0" shapeId="0" xr:uid="{00000000-0006-0000-0F00-000018010000}">
      <text>
        <r>
          <rPr>
            <b/>
            <sz val="9"/>
            <color indexed="81"/>
            <rFont val="Segoe UI"/>
            <charset val="1"/>
          </rPr>
          <t>Error: (Component) Pinch point &lt; 0 (   -2.260879 K) in Condenser_x000D_
Error: (Component) Pinchpoint violation (   -1.600    K) due to curvature in cp in Condenser_x000D_
Error: (Component) Energy balance violated (    2.547729 %) in Condenser_x000D_
Error: (Component) (k*A) too large or M1 too small, Q12=Q34#(k*A)*DTM in Condenser</t>
        </r>
      </text>
    </comment>
    <comment ref="F146" authorId="0" shapeId="0" xr:uid="{00000000-0006-0000-0F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7" authorId="0" shapeId="0" xr:uid="{00000000-0006-0000-0F00-00001A010000}">
      <text>
        <r>
          <rPr>
            <b/>
            <sz val="9"/>
            <color indexed="81"/>
            <rFont val="Segoe UI"/>
            <charset val="1"/>
          </rPr>
          <t>Error: (Component) Pinch point &lt; 0 (   -2.273961 K) in Condenser_x000D_
Error: (Component) Pinchpoint violation (   -1.572    K) due to curvature in cp in Condenser_x000D_
Error: (Component) Energy balance violated (    2.561713 %) in Condenser_x000D_
Error: (Component) (k*A) too large or M1 too small, Q12=Q34#(k*A)*DTM in Condenser</t>
        </r>
      </text>
    </comment>
    <comment ref="F147" authorId="0" shapeId="0" xr:uid="{00000000-0006-0000-0F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8" authorId="0" shapeId="0" xr:uid="{00000000-0006-0000-0F00-00001C010000}">
      <text>
        <r>
          <rPr>
            <b/>
            <sz val="9"/>
            <color indexed="81"/>
            <rFont val="Segoe UI"/>
            <charset val="1"/>
          </rPr>
          <t>Error: (Component) Pinch point &lt; 0 (   -2.287948 K) in Condenser_x000D_
Error: (Component) Pinchpoint violation (   -2.262    K) due to curvature in cp in Condenser_x000D_
Error: (Component) Energy balance violated (    2.576621 %) in Condenser_x000D_
Error: (Component) (k*A) too large or M1 too small, Q12=Q34#(k*A)*DTM in Condenser</t>
        </r>
      </text>
    </comment>
    <comment ref="F148" authorId="0" shapeId="0" xr:uid="{00000000-0006-0000-0F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9" authorId="0" shapeId="0" xr:uid="{00000000-0006-0000-0F00-00001E010000}">
      <text>
        <r>
          <rPr>
            <b/>
            <sz val="9"/>
            <color indexed="81"/>
            <rFont val="Segoe UI"/>
            <charset val="1"/>
          </rPr>
          <t>Error: (Component) Pinch point &lt; 0 (   -2.302994 K) in Condenser_x000D_
Error: (Component) Pinchpoint violation (   -2.249    K) due to curvature in cp in Condenser_x000D_
Error: (Component) Energy balance violated (    2.592607 %) in Condenser_x000D_
Error: (Component) (k*A) too large or M1 too small, Q12=Q34#(k*A)*DTM in Condenser</t>
        </r>
      </text>
    </comment>
    <comment ref="F149" authorId="0" shapeId="0" xr:uid="{00000000-0006-0000-0F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0" authorId="0" shapeId="0" xr:uid="{00000000-0006-0000-0F00-000020010000}">
      <text>
        <r>
          <rPr>
            <b/>
            <sz val="9"/>
            <color indexed="81"/>
            <rFont val="Segoe UI"/>
            <charset val="1"/>
          </rPr>
          <t>Error: (Component) Pinch point &lt; 0 (   -2.318451 K) in Condenser_x000D_
Error: (Component) Pinchpoint violation (   -2.242    K) due to curvature in cp in Condenser_x000D_
Error: (Component) Energy balance violated (    2.609010 %) in Condenser_x000D_
Error: (Component) (k*A) too large or M1 too small, Q12=Q34#(k*A)*DTM in Condenser</t>
        </r>
      </text>
    </comment>
    <comment ref="F150" authorId="0" shapeId="0" xr:uid="{00000000-0006-0000-0F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1" authorId="0" shapeId="0" xr:uid="{00000000-0006-0000-0F00-000022010000}">
      <text>
        <r>
          <rPr>
            <b/>
            <sz val="9"/>
            <color indexed="81"/>
            <rFont val="Segoe UI"/>
            <charset val="1"/>
          </rPr>
          <t>Error: (Component) Pinch point &lt; 0 (   -2.334333 K) in Condenser_x000D_
Error: (Component) Pinchpoint violation (   -2.239    K) due to curvature in cp in Condenser_x000D_
Error: (Component) Energy balance violated (    2.625842 %) in Condenser_x000D_
Error: (Component) (k*A) too large or M1 too small, Q12=Q34#(k*A)*DTM in Condenser</t>
        </r>
      </text>
    </comment>
    <comment ref="F151" authorId="0" shapeId="0" xr:uid="{00000000-0006-0000-0F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2" authorId="0" shapeId="0" xr:uid="{00000000-0006-0000-0F00-000024010000}">
      <text>
        <r>
          <rPr>
            <b/>
            <sz val="9"/>
            <color indexed="81"/>
            <rFont val="Segoe UI"/>
            <charset val="1"/>
          </rPr>
          <t>Error: (Component) Pinch point &lt; 0 (   -2.348645 K) in Condenser_x000D_
Error: (Component) Pinchpoint violation (   -2.228    K) due to curvature in cp in Condenser_x000D_
Error: (Component) Energy balance violated (    2.641058 %) in Condenser_x000D_
Error: (Component) (k*A) too large or M1 too small, Q12=Q34#(k*A)*DTM in Condenser</t>
        </r>
      </text>
    </comment>
    <comment ref="F152" authorId="0" shapeId="0" xr:uid="{00000000-0006-0000-0F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3" authorId="0" shapeId="0" xr:uid="{00000000-0006-0000-0F00-000026010000}">
      <text>
        <r>
          <rPr>
            <b/>
            <sz val="9"/>
            <color indexed="81"/>
            <rFont val="Segoe UI"/>
            <charset val="1"/>
          </rPr>
          <t>Error: (Component) Pinch point &lt; 0 (   -2.363270 K) in Condenser_x000D_
Error: (Component) Pinchpoint violation (   -2.222    K) due to curvature in cp in Condenser_x000D_
Error: (Component) Energy balance violated (    2.656589 %) in Condenser_x000D_
Error: (Component) (k*A) too large or M1 too small, Q12=Q34#(k*A)*DTM in Condenser</t>
        </r>
      </text>
    </comment>
    <comment ref="F153" authorId="0" shapeId="0" xr:uid="{00000000-0006-0000-0F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4" authorId="0" shapeId="0" xr:uid="{00000000-0006-0000-0F00-000028010000}">
      <text>
        <r>
          <rPr>
            <b/>
            <sz val="9"/>
            <color indexed="81"/>
            <rFont val="Segoe UI"/>
            <charset val="1"/>
          </rPr>
          <t>Error: (Component) Pinch point &lt; 0 (   -2.378283 K) in Condenser_x000D_
Error: (Component) Pinchpoint violation (   -2.220    K) due to curvature in cp in Condenser_x000D_
Error: (Component) Energy balance violated (    2.672512 %) in Condenser_x000D_
Error: (Component) (k*A) too large or M1 too small, Q12=Q34#(k*A)*DTM in Condenser</t>
        </r>
      </text>
    </comment>
    <comment ref="F154" authorId="0" shapeId="0" xr:uid="{00000000-0006-0000-0F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5" authorId="0" shapeId="0" xr:uid="{00000000-0006-0000-0F00-00002A010000}">
      <text>
        <r>
          <rPr>
            <b/>
            <sz val="9"/>
            <color indexed="81"/>
            <rFont val="Segoe UI"/>
            <charset val="1"/>
          </rPr>
          <t>Error: (Component) Pinch point &lt; 0 (   -2.393699 K) in Condenser_x000D_
Error: (Component) Pinchpoint violation (   -2.223    K) due to curvature in cp in Condenser_x000D_
Error: (Component) Energy balance violated (    2.688843 %) in Condenser_x000D_
Error: (Component) (k*A) too large or M1 too small, Q12=Q34#(k*A)*DTM in Condenser</t>
        </r>
      </text>
    </comment>
    <comment ref="F155" authorId="0" shapeId="0" xr:uid="{00000000-0006-0000-0F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6" authorId="0" shapeId="0" xr:uid="{00000000-0006-0000-0F00-00002C010000}">
      <text>
        <r>
          <rPr>
            <b/>
            <sz val="9"/>
            <color indexed="81"/>
            <rFont val="Segoe UI"/>
            <charset val="1"/>
          </rPr>
          <t>Error: (Component) Pinch point &lt; 0 (   -2.409824 K) in Condenser_x000D_
Error: (Component) Pinchpoint violation (   -2.233    K) due to curvature in cp in Condenser_x000D_
Error: (Component) Energy balance violated (    2.705888 %) in Condenser_x000D_
Error: (Component) (k*A) too large or M1 too small, Q12=Q34#(k*A)*DTM in Condenser</t>
        </r>
      </text>
    </comment>
    <comment ref="F156" authorId="0" shapeId="0" xr:uid="{00000000-0006-0000-0F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7" authorId="0" shapeId="0" xr:uid="{00000000-0006-0000-0F00-00002E010000}">
      <text>
        <r>
          <rPr>
            <b/>
            <sz val="9"/>
            <color indexed="81"/>
            <rFont val="Segoe UI"/>
            <charset val="1"/>
          </rPr>
          <t>Error: (Component) Pinch point &lt; 0 (   -2.426567 K) in Condenser_x000D_
Error: (Component) Pinchpoint violation (   -2.251    K) due to curvature in cp in Condenser_x000D_
Error: (Component) Energy balance violated (    2.723558 %) in Condenser_x000D_
Error: (Component) (k*A) too large or M1 too small, Q12=Q34#(k*A)*DTM in Condenser</t>
        </r>
      </text>
    </comment>
    <comment ref="F157" authorId="0" shapeId="0" xr:uid="{00000000-0006-0000-0F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8" authorId="0" shapeId="0" xr:uid="{00000000-0006-0000-0F00-000030010000}">
      <text>
        <r>
          <rPr>
            <b/>
            <sz val="9"/>
            <color indexed="81"/>
            <rFont val="Segoe UI"/>
            <charset val="1"/>
          </rPr>
          <t>Error: (Component) Pinch point &lt; 0 (   -2.443790 K) in Condenser_x000D_
Error: (Component) Pinchpoint violation (   -2.274    K) due to curvature in cp in Condenser_x000D_
Error: (Component) Energy balance violated (    2.741712 %) in Condenser_x000D_
Error: (Component) (k*A) too large or M1 too small, Q12=Q34#(k*A)*DTM in Condenser</t>
        </r>
      </text>
    </comment>
    <comment ref="F158" authorId="0" shapeId="0" xr:uid="{00000000-0006-0000-0F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9" authorId="0" shapeId="0" xr:uid="{00000000-0006-0000-0F00-000032010000}">
      <text>
        <r>
          <rPr>
            <b/>
            <sz val="9"/>
            <color indexed="81"/>
            <rFont val="Segoe UI"/>
            <charset val="1"/>
          </rPr>
          <t>Error: (Component) Pinch point &lt; 0 (   -2.461514 K) in Condenser_x000D_
Error: (Component) Pinchpoint violation (   -2.304    K) due to curvature in cp in Condenser_x000D_
Error: (Component) Energy balance violated (    2.760371 %) in Condenser_x000D_
Error: (Component) (k*A) too large or M1 too small, Q12=Q34#(k*A)*DTM in Condenser</t>
        </r>
      </text>
    </comment>
    <comment ref="F159" authorId="0" shapeId="0" xr:uid="{00000000-0006-0000-0F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0" authorId="0" shapeId="0" xr:uid="{00000000-0006-0000-0F00-000034010000}">
      <text>
        <r>
          <rPr>
            <b/>
            <sz val="9"/>
            <color indexed="81"/>
            <rFont val="Segoe UI"/>
            <charset val="1"/>
          </rPr>
          <t>Error: (Component) Pinch point &lt; 0 (   -2.479761 K) in Condenser_x000D_
Error: (Component) Pinchpoint violation (   -2.340    K) due to curvature in cp in Condenser_x000D_
Error: (Component) Energy balance violated (    2.779557 %) in Condenser_x000D_
Error: (Component) (k*A) too large or M1 too small, Q12=Q34#(k*A)*DTM in Condenser</t>
        </r>
      </text>
    </comment>
    <comment ref="F160" authorId="0" shapeId="0" xr:uid="{00000000-0006-0000-0F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1" authorId="0" shapeId="0" xr:uid="{00000000-0006-0000-0F00-000036010000}">
      <text>
        <r>
          <rPr>
            <b/>
            <sz val="9"/>
            <color indexed="81"/>
            <rFont val="Segoe UI"/>
            <charset val="1"/>
          </rPr>
          <t>Error: (Component) Pinch point &lt; 0 (   -2.498552 K) in Condenser_x000D_
Error: (Component) Pinchpoint violation (   -2.383    K) due to curvature in cp in Condenser_x000D_
Error: (Component) Energy balance violated (    2.799295 %) in Condenser_x000D_
Error: (Component) (k*A) too large or M1 too small, Q12=Q34#(k*A)*DTM in Condenser</t>
        </r>
      </text>
    </comment>
    <comment ref="F161" authorId="0" shapeId="0" xr:uid="{00000000-0006-0000-0F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2" authorId="0" shapeId="0" xr:uid="{00000000-0006-0000-0F00-000038010000}">
      <text>
        <r>
          <rPr>
            <b/>
            <sz val="9"/>
            <color indexed="81"/>
            <rFont val="Segoe UI"/>
            <charset val="1"/>
          </rPr>
          <t>Error: (Component) Pinch point &lt; 0 (   -2.517914 K) in Condenser_x000D_
Error: (Component) Pinchpoint violation (   -2.432    K) due to curvature in cp in Condenser_x000D_
Error: (Component) Energy balance violated (    2.819608 %) in Condenser_x000D_
Error: (Component) (k*A) too large or M1 too small, Q12=Q34#(k*A)*DTM in Condenser</t>
        </r>
      </text>
    </comment>
    <comment ref="F162" authorId="0" shapeId="0" xr:uid="{00000000-0006-0000-0F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3" authorId="0" shapeId="0" xr:uid="{00000000-0006-0000-0F00-00003A010000}">
      <text>
        <r>
          <rPr>
            <b/>
            <sz val="9"/>
            <color indexed="81"/>
            <rFont val="Segoe UI"/>
            <charset val="1"/>
          </rPr>
          <t>Error: (Component) Pinch point &lt; 0 (   -2.537877 K) in Condenser_x000D_
Error: (Component) Pinchpoint violation (   -2.490    K) due to curvature in cp in Condenser_x000D_
Error: (Component) Energy balance violated (    2.840530 %) in Condenser_x000D_
Error: (Component) (k*A) too large or M1 too small, Q12=Q34#(k*A)*DTM in Condenser</t>
        </r>
      </text>
    </comment>
    <comment ref="F163" authorId="0" shapeId="0" xr:uid="{00000000-0006-0000-0F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4" authorId="0" shapeId="0" xr:uid="{00000000-0006-0000-0F00-00003C010000}">
      <text>
        <r>
          <rPr>
            <b/>
            <sz val="9"/>
            <color indexed="81"/>
            <rFont val="Segoe UI"/>
            <charset val="1"/>
          </rPr>
          <t>Error: (Component) Pinch point &lt; 0 (   -2.559470 K) in Condenser_x000D_
Error: (Component) Pinchpoint violation (   -1.856    K) due to curvature in cp in Condenser_x000D_
Error: (Component) Energy balance violated (    2.863091 %) in Condenser_x000D_
Error: (Component) (k*A) too large or M1 too small, Q12=Q34#(k*A)*DTM in Condenser</t>
        </r>
      </text>
    </comment>
    <comment ref="F164" authorId="0" shapeId="0" xr:uid="{00000000-0006-0000-0F00-00003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5" authorId="0" shapeId="0" xr:uid="{00000000-0006-0000-0F00-00003E010000}">
      <text>
        <r>
          <rPr>
            <b/>
            <sz val="9"/>
            <color indexed="81"/>
            <rFont val="Segoe UI"/>
            <charset val="1"/>
          </rPr>
          <t>Error: (Component) Pinch point &lt; 0 (   -2.582057 K) in Condenser_x000D_
Error: (Component) Pinchpoint violation (   -1.944    K) due to curvature in cp in Condenser_x000D_
Error: (Component) Energy balance violated (    2.886658 %) in Condenser_x000D_
Error: (Component) (k*A) too large or M1 too small, Q12=Q34#(k*A)*DTM in Condenser</t>
        </r>
      </text>
    </comment>
    <comment ref="F165" authorId="0" shapeId="0" xr:uid="{00000000-0006-0000-0F00-00003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6" authorId="0" shapeId="0" xr:uid="{00000000-0006-0000-0F00-000040010000}">
      <text>
        <r>
          <rPr>
            <b/>
            <sz val="9"/>
            <color indexed="81"/>
            <rFont val="Segoe UI"/>
            <charset val="1"/>
          </rPr>
          <t>Error: (Component) Pinch point &lt; 0 (   -2.605474 K) in Condenser_x000D_
Error: (Component) Pinchpoint violation (   -2.043    K) due to curvature in cp in Condenser_x000D_
Error: (Component) Energy balance violated (    2.911063 %) in Condenser_x000D_
Error: (Component) (k*A) too large or M1 too small, Q12=Q34#(k*A)*DTM in Condenser</t>
        </r>
      </text>
    </comment>
    <comment ref="F166" authorId="0" shapeId="0" xr:uid="{00000000-0006-0000-0F00-00004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7" authorId="0" shapeId="0" xr:uid="{00000000-0006-0000-0F00-000042010000}">
      <text>
        <r>
          <rPr>
            <b/>
            <sz val="9"/>
            <color indexed="81"/>
            <rFont val="Segoe UI"/>
            <charset val="1"/>
          </rPr>
          <t>Error: (Component) Pinch point &lt; 0 (   -2.629780 K) in Condenser_x000D_
Error: (Component) Pinchpoint violation (   -2.153    K) due to curvature in cp in Condenser_x000D_
Error: (Component) Energy balance violated (    2.936363 %) in Condenser_x000D_
Error: (Component) (k*A) too large or M1 too small, Q12=Q34#(k*A)*DTM in Condenser</t>
        </r>
      </text>
    </comment>
    <comment ref="F167" authorId="0" shapeId="0" xr:uid="{00000000-0006-0000-0F00-00004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8" authorId="0" shapeId="0" xr:uid="{00000000-0006-0000-0F00-000044010000}">
      <text>
        <r>
          <rPr>
            <b/>
            <sz val="9"/>
            <color indexed="81"/>
            <rFont val="Segoe UI"/>
            <charset val="1"/>
          </rPr>
          <t>Error: (Component) Pinch point &lt; 0 (   -2.656922 K) in Condenser_x000D_
Error: (Component) Pinchpoint violation (   -2.296    K) due to curvature in cp in Condenser_x000D_
Error: (Component) Energy balance violated (    2.964521 %) in Condenser_x000D_
Error: (Component) (k*A) too large or M1 too small, Q12=Q34#(k*A)*DTM in Condenser</t>
        </r>
      </text>
    </comment>
    <comment ref="F168" authorId="0" shapeId="0" xr:uid="{00000000-0006-0000-0F00-00004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9" authorId="0" shapeId="0" xr:uid="{00000000-0006-0000-0F00-000046010000}">
      <text>
        <r>
          <rPr>
            <b/>
            <sz val="9"/>
            <color indexed="81"/>
            <rFont val="Segoe UI"/>
            <charset val="1"/>
          </rPr>
          <t>Error: (Component) Pinch point &lt; 0 (   -2.691154 K) in Condenser_x000D_
Error: (Component) Pinchpoint violation (   -2.519    K) due to curvature in cp in Condenser_x000D_
Error: (Component) Energy balance violated (    2.999821 %) in Condenser_x000D_
Error: (Component) (k*A) too large or M1 too small, Q12=Q34#(k*A)*DTM in Condenser</t>
        </r>
      </text>
    </comment>
    <comment ref="F169" authorId="0" shapeId="0" xr:uid="{00000000-0006-0000-0F00-00004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0" authorId="0" shapeId="0" xr:uid="{00000000-0006-0000-0F00-000048010000}">
      <text>
        <r>
          <rPr>
            <b/>
            <sz val="9"/>
            <color indexed="81"/>
            <rFont val="Segoe UI"/>
            <charset val="1"/>
          </rPr>
          <t>Error: (Component) Pinch point &lt; 0 (   -2.727692 K) in Condenser_x000D_
Error: (Component) Pinchpoint violation (   -2.066    K) due to curvature in cp in Condenser_x000D_
Error: (Component) Energy balance violated (    3.037442 %) in Condenser_x000D_
Error: (Component) (k*A) too large or M1 too small, Q12=Q34#(k*A)*DTM in Condenser</t>
        </r>
      </text>
    </comment>
    <comment ref="F170" authorId="0" shapeId="0" xr:uid="{00000000-0006-0000-0F00-00004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1" authorId="0" shapeId="0" xr:uid="{00000000-0006-0000-0F00-00004A010000}">
      <text>
        <r>
          <rPr>
            <b/>
            <sz val="9"/>
            <color indexed="81"/>
            <rFont val="Segoe UI"/>
            <charset val="1"/>
          </rPr>
          <t>Error: (Component) Pinch point &lt; 0 (   -2.760223 K) in Condenser_x000D_
Error: (Component) Pinchpoint violation (   -2.280    K) due to curvature in cp in Condenser_x000D_
Error: (Component) Energy balance violated (    3.071031 %) in Condenser_x000D_
Error: (Component) (k*A) too large or M1 too small, Q12=Q34#(k*A)*DTM in Condenser</t>
        </r>
      </text>
    </comment>
    <comment ref="F171" authorId="0" shapeId="0" xr:uid="{00000000-0006-0000-0F00-00004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72" authorId="0" shapeId="0" xr:uid="{00000000-0006-0000-0F00-00004C010000}">
      <text>
        <r>
          <rPr>
            <b/>
            <sz val="9"/>
            <color indexed="81"/>
            <rFont val="Segoe UI"/>
            <charset val="1"/>
          </rPr>
          <t>Error: (Component) Pinch point &lt; 0 (   -2.782750 K) in Condenser_x000D_
Error: (Component) Pinchpoint violation (   -2.384    K) due to curvature in cp in Condenser_x000D_
Error: (Component) Energy balance violated (    3.094549 %) in Condenser_x000D_
Error: (Component) (k*A) too large or M1 too small, Q12=Q34#(k*A)*DTM in Condenser</t>
        </r>
      </text>
    </comment>
    <comment ref="F172" authorId="0" shapeId="0" xr:uid="{00000000-0006-0000-0F00-00004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3" authorId="0" shapeId="0" xr:uid="{00000000-0006-0000-0F00-00004E010000}">
      <text>
        <r>
          <rPr>
            <b/>
            <sz val="9"/>
            <color indexed="81"/>
            <rFont val="Segoe UI"/>
            <charset val="1"/>
          </rPr>
          <t>Error: (Component) Pinch point &lt; 0 (   -2.805984 K) in Condenser_x000D_
Error: (Component) Pinchpoint violation (   -2.498    K) due to curvature in cp in Condenser_x000D_
Error: (Component) Energy balance violated (    3.118780 %) in Condenser_x000D_
Error: (Component) (k*A) too large or M1 too small, Q12=Q34#(k*A)*DTM in Condenser</t>
        </r>
      </text>
    </comment>
    <comment ref="F173" authorId="0" shapeId="0" xr:uid="{00000000-0006-0000-0F00-00004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4" authorId="0" shapeId="0" xr:uid="{00000000-0006-0000-0F00-000050010000}">
      <text>
        <r>
          <rPr>
            <b/>
            <sz val="9"/>
            <color indexed="81"/>
            <rFont val="Segoe UI"/>
            <charset val="1"/>
          </rPr>
          <t>Error: (Component) Pinch point &lt; 0 (   -2.829953 K) in Condenser_x000D_
Error: (Component) Pinchpoint violation (   -2.622    K) due to curvature in cp in Condenser_x000D_
Error: (Component) Energy balance violated (    3.143754 %) in Condenser_x000D_
Error: (Component) (k*A) too large or M1 too small, Q12=Q34#(k*A)*DTM in Condenser</t>
        </r>
      </text>
    </comment>
    <comment ref="F174" authorId="0" shapeId="0" xr:uid="{00000000-0006-0000-0F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5" authorId="0" shapeId="0" xr:uid="{00000000-0006-0000-0F00-000052010000}">
      <text>
        <r>
          <rPr>
            <b/>
            <sz val="9"/>
            <color indexed="81"/>
            <rFont val="Segoe UI"/>
            <charset val="1"/>
          </rPr>
          <t>Error: (Component) Pinch point &lt; 0 (   -2.854698 K) in Condenser_x000D_
Error: (Component) Pinchpoint violation (   -2.756    K) due to curvature in cp in Condenser_x000D_
Error: (Component) Energy balance violated (    3.169511 %) in Condenser_x000D_
Error: (Component) (k*A) too large or M1 too small, Q12=Q34#(k*A)*DTM in Condenser</t>
        </r>
      </text>
    </comment>
    <comment ref="F175" authorId="0" shapeId="0" xr:uid="{00000000-0006-0000-0F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6" authorId="0" shapeId="0" xr:uid="{00000000-0006-0000-0F00-000054010000}">
      <text>
        <r>
          <rPr>
            <b/>
            <sz val="9"/>
            <color indexed="81"/>
            <rFont val="Segoe UI"/>
            <charset val="1"/>
          </rPr>
          <t>Error: (Component) Pinch point &lt; 0 (   -2.880247 K) in Condenser_x000D_
Error: (Component) Pinchpoint violation (   -2.202    K) due to curvature in cp in Condenser_x000D_
Error: (Component) Energy balance violated (    3.196081 %) in Condenser_x000D_
Error: (Component) (k*A) too large or M1 too small, Q12=Q34#(k*A)*DTM in Condenser</t>
        </r>
      </text>
    </comment>
    <comment ref="F176" authorId="0" shapeId="0" xr:uid="{00000000-0006-0000-0F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7" authorId="0" shapeId="0" xr:uid="{00000000-0006-0000-0F00-000056010000}">
      <text>
        <r>
          <rPr>
            <b/>
            <sz val="9"/>
            <color indexed="81"/>
            <rFont val="Segoe UI"/>
            <charset val="1"/>
          </rPr>
          <t>Error: (Component) Pinch point &lt; 0 (   -2.906643 K) in Condenser_x000D_
Error: (Component) Pinchpoint violation (   -2.360    K) due to curvature in cp in Condenser_x000D_
Error: (Component) Energy balance violated (    3.223506 %) in Condenser_x000D_
Error: (Component) (k*A) too large or M1 too small, Q12=Q34#(k*A)*DTM in Condenser</t>
        </r>
      </text>
    </comment>
    <comment ref="F177" authorId="0" shapeId="0" xr:uid="{00000000-0006-0000-0F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8" authorId="0" shapeId="0" xr:uid="{00000000-0006-0000-0F00-000058010000}">
      <text>
        <r>
          <rPr>
            <b/>
            <sz val="9"/>
            <color indexed="81"/>
            <rFont val="Segoe UI"/>
            <charset val="1"/>
          </rPr>
          <t>Error: (Component) Pinch point &lt; 0 (   -2.933927 K) in Condenser_x000D_
Error: (Component) Pinchpoint violation (   -2.531    K) due to curvature in cp in Condenser_x000D_
Error: (Component) Energy balance violated (    3.251828 %) in Condenser_x000D_
Error: (Component) (k*A) too large or M1 too small, Q12=Q34#(k*A)*DTM in Condenser</t>
        </r>
      </text>
    </comment>
    <comment ref="F178" authorId="0" shapeId="0" xr:uid="{00000000-0006-0000-0F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9" authorId="0" shapeId="0" xr:uid="{00000000-0006-0000-0F00-00005A010000}">
      <text>
        <r>
          <rPr>
            <b/>
            <sz val="9"/>
            <color indexed="81"/>
            <rFont val="Segoe UI"/>
            <charset val="1"/>
          </rPr>
          <t>Error: (Component) Pinch point &lt; 0 (   -2.962143 K) in Condenser_x000D_
Error: (Component) Pinchpoint violation (   -2.715    K) due to curvature in cp in Condenser_x000D_
Error: (Component) Energy balance violated (    3.281092 %) in Condenser_x000D_
Error: (Component) (k*A) too large or M1 too small, Q12=Q34#(k*A)*DTM in Condenser</t>
        </r>
      </text>
    </comment>
    <comment ref="F179" authorId="0" shapeId="0" xr:uid="{00000000-0006-0000-0F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0" authorId="0" shapeId="0" xr:uid="{00000000-0006-0000-0F00-00005C010000}">
      <text>
        <r>
          <rPr>
            <b/>
            <sz val="9"/>
            <color indexed="81"/>
            <rFont val="Segoe UI"/>
            <charset val="1"/>
          </rPr>
          <t>Error: (Component) Pinch point &lt; 0 (   -2.991340 K) in Condenser_x000D_
Error: (Component) Pinchpoint violation (   -2.913    K) due to curvature in cp in Condenser_x000D_
Error: (Component) Energy balance violated (    3.311345 %) in Condenser_x000D_
Error: (Component) (k*A) too large or M1 too small, Q12=Q34#(k*A)*DTM in Condenser</t>
        </r>
      </text>
    </comment>
    <comment ref="F180" authorId="0" shapeId="0" xr:uid="{00000000-0006-0000-0F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1" authorId="0" shapeId="0" xr:uid="{00000000-0006-0000-0F00-00005E010000}">
      <text>
        <r>
          <rPr>
            <b/>
            <sz val="9"/>
            <color indexed="81"/>
            <rFont val="Segoe UI"/>
            <charset val="1"/>
          </rPr>
          <t>Error: (Component) Pinch point &lt; 0 (   -3.021569 K) in Condenser_x000D_
Error: (Component) Pinchpoint violation (   -2.430    K) due to curvature in cp in Condenser_x000D_
Error: (Component) Energy balance violated (    3.342641 %) in Condenser_x000D_
Error: (Component) (k*A) too large or M1 too small, Q12=Q34#(k*A)*DTM in Condenser</t>
        </r>
      </text>
    </comment>
    <comment ref="F181" authorId="0" shapeId="0" xr:uid="{00000000-0006-0000-0F00-00005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2" authorId="0" shapeId="0" xr:uid="{00000000-0006-0000-0F00-000060010000}">
      <text>
        <r>
          <rPr>
            <b/>
            <sz val="9"/>
            <color indexed="81"/>
            <rFont val="Segoe UI"/>
            <charset val="1"/>
          </rPr>
          <t>Error: (Component) Pinch point &lt; 0 (   -3.052884 K) in Condenser_x000D_
Error: (Component) Pinchpoint violation (   -2.660    K) due to curvature in cp in Condenser_x000D_
Error: (Component) Energy balance violated (    3.375035 %) in Condenser_x000D_
Error: (Component) (k*A) too large or M1 too small, Q12=Q34#(k*A)*DTM in Condenser</t>
        </r>
      </text>
    </comment>
    <comment ref="F182" authorId="0" shapeId="0" xr:uid="{00000000-0006-0000-0F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3" authorId="0" shapeId="0" xr:uid="{00000000-0006-0000-0F00-000062010000}">
      <text>
        <r>
          <rPr>
            <b/>
            <sz val="9"/>
            <color indexed="81"/>
            <rFont val="Segoe UI"/>
            <charset val="1"/>
          </rPr>
          <t>Error: (Component) Pinch point &lt; 0 (   -3.085346 K) in Condenser_x000D_
Error: (Component) Pinchpoint violation (   -2.906    K) due to curvature in cp in Condenser_x000D_
Error: (Component) Energy balance violated (    3.408586 %) in Condenser_x000D_
Error: (Component) (k*A) too large or M1 too small, Q12=Q34#(k*A)*DTM in Condenser</t>
        </r>
      </text>
    </comment>
    <comment ref="F183" authorId="0" shapeId="0" xr:uid="{00000000-0006-0000-0F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4" authorId="0" shapeId="0" xr:uid="{00000000-0006-0000-0F00-000064010000}">
      <text>
        <r>
          <rPr>
            <b/>
            <sz val="9"/>
            <color indexed="81"/>
            <rFont val="Segoe UI"/>
            <charset val="1"/>
          </rPr>
          <t>Error: (Component) Pinch point &lt; 0 (   -3.119021 K) in Condenser_x000D_
Error: (Component) Pinchpoint violation (   -2.479    K) due to curvature in cp in Condenser_x000D_
Error: (Component) Energy balance violated (    3.443361 %) in Condenser_x000D_
Error: (Component) (k*A) too large or M1 too small, Q12=Q34#(k*A)*DTM in Condenser</t>
        </r>
      </text>
    </comment>
    <comment ref="F184" authorId="0" shapeId="0" xr:uid="{00000000-0006-0000-0F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5" authorId="0" shapeId="0" xr:uid="{00000000-0006-0000-0F00-000066010000}">
      <text>
        <r>
          <rPr>
            <b/>
            <sz val="9"/>
            <color indexed="81"/>
            <rFont val="Segoe UI"/>
            <charset val="1"/>
          </rPr>
          <t>Error: (Component) Pinch point &lt; 0 (   -3.153975 K) in Condenser_x000D_
Error: (Component) Pinchpoint violation (   -2.763    K) due to curvature in cp in Condenser_x000D_
Error: (Component) Energy balance violated (    3.479429 %) in Condenser_x000D_
Error: (Component) (k*A) too large or M1 too small, Q12=Q34#(k*A)*DTM in Condenser</t>
        </r>
      </text>
    </comment>
    <comment ref="F185" authorId="0" shapeId="0" xr:uid="{00000000-0006-0000-0F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6" authorId="0" shapeId="0" xr:uid="{00000000-0006-0000-0F00-000068010000}">
      <text>
        <r>
          <rPr>
            <b/>
            <sz val="9"/>
            <color indexed="81"/>
            <rFont val="Segoe UI"/>
            <charset val="1"/>
          </rPr>
          <t>Error: (Component) Pinch point &lt; 0 (   -3.190286 K) in Condenser_x000D_
Error: (Component) Pinchpoint violation (   -3.068    K) due to curvature in cp in Condenser_x000D_
Error: (Component) Energy balance violated (    3.516866 %) in Condenser_x000D_
Error: (Component) (k*A) too large or M1 too small, Q12=Q34#(k*A)*DTM in Condenser</t>
        </r>
      </text>
    </comment>
    <comment ref="F186" authorId="0" shapeId="0" xr:uid="{00000000-0006-0000-0F00-00006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7" authorId="0" shapeId="0" xr:uid="{00000000-0006-0000-0F00-00006A010000}">
      <text>
        <r>
          <rPr>
            <b/>
            <sz val="9"/>
            <color indexed="81"/>
            <rFont val="Segoe UI"/>
            <charset val="1"/>
          </rPr>
          <t>Error: (Component) Pinch point &lt; 0 (   -3.228036 K) in Condenser_x000D_
Error: (Component) Pinchpoint violation (   -2.707    K) due to curvature in cp in Condenser_x000D_
Error: (Component) Energy balance violated (    3.555756 %) in Condenser_x000D_
Error: (Component) (k*A) too large or M1 too small, Q12=Q34#(k*A)*DTM in Condenser</t>
        </r>
      </text>
    </comment>
    <comment ref="F187" authorId="0" shapeId="0" xr:uid="{00000000-0006-0000-0F00-00006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8" authorId="0" shapeId="0" xr:uid="{00000000-0006-0000-0F00-00006C010000}">
      <text>
        <r>
          <rPr>
            <b/>
            <sz val="9"/>
            <color indexed="81"/>
            <rFont val="Segoe UI"/>
            <charset val="1"/>
          </rPr>
          <t>Error: (Component) Pinch point &lt; 0 (   -3.267314 K) in Condenser_x000D_
Error: (Component) Pinchpoint violation (   -3.058    K) due to curvature in cp in Condenser_x000D_
Error: (Component) Energy balance violated (    3.596188 %) in Condenser_x000D_
Error: (Component) (k*A) too large or M1 too small, Q12=Q34#(k*A)*DTM in Condenser</t>
        </r>
      </text>
    </comment>
    <comment ref="F188" authorId="0" shapeId="0" xr:uid="{00000000-0006-0000-0F00-00006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89" authorId="0" shapeId="0" xr:uid="{00000000-0006-0000-0F00-00006E010000}">
      <text>
        <r>
          <rPr>
            <b/>
            <sz val="9"/>
            <color indexed="81"/>
            <rFont val="Segoe UI"/>
            <charset val="1"/>
          </rPr>
          <t>Error: (Component) Pinch point &lt; 0 (   -3.308218 K) in Condenser_x000D_
Error: (Component) Pinchpoint violation (   -2.750    K) due to curvature in cp in Condenser_x000D_
Error: (Component) Energy balance violated (    3.638261 %) in Condenser_x000D_
Error: (Component) (k*A) too large or M1 too small, Q12=Q34#(k*A)*DTM in Condenser</t>
        </r>
      </text>
    </comment>
    <comment ref="F189" authorId="0" shapeId="0" xr:uid="{00000000-0006-0000-0F00-00006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0" authorId="0" shapeId="0" xr:uid="{00000000-0006-0000-0F00-000070010000}">
      <text>
        <r>
          <rPr>
            <b/>
            <sz val="9"/>
            <color indexed="81"/>
            <rFont val="Segoe UI"/>
            <charset val="1"/>
          </rPr>
          <t>Error: (Component) Pinch point &lt; 0 (   -3.350855 K) in Condenser_x000D_
Error: (Component) Pinchpoint violation (   -3.153    K) due to curvature in cp in Condenser_x000D_
Error: (Component) Energy balance violated (    3.682083 %) in Condenser_x000D_
Error: (Component) (k*A) too large or M1 too small, Q12=Q34#(k*A)*DTM in Condenser</t>
        </r>
      </text>
    </comment>
    <comment ref="F190" authorId="0" shapeId="0" xr:uid="{00000000-0006-0000-0F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1" authorId="0" shapeId="0" xr:uid="{00000000-0006-0000-0F00-000072010000}">
      <text>
        <r>
          <rPr>
            <b/>
            <sz val="9"/>
            <color indexed="81"/>
            <rFont val="Segoe UI"/>
            <charset val="1"/>
          </rPr>
          <t>Error: (Component) Pinch point &lt; 0 (   -3.395343 K) in Condenser_x000D_
Error: (Component) Pinchpoint violation (   -2.906    K) due to curvature in cp in Condenser_x000D_
Error: (Component) Energy balance violated (    3.727773 %) in Condenser_x000D_
Error: (Component) (k*A) too large or M1 too small, Q12=Q34#(k*A)*DTM in Condenser</t>
        </r>
      </text>
    </comment>
    <comment ref="F191" authorId="0" shapeId="0" xr:uid="{00000000-0006-0000-0F00-00007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2" authorId="0" shapeId="0" xr:uid="{00000000-0006-0000-0F00-000074010000}">
      <text>
        <r>
          <rPr>
            <b/>
            <sz val="9"/>
            <color indexed="81"/>
            <rFont val="Segoe UI"/>
            <charset val="1"/>
          </rPr>
          <t>Error: (Component) Pinch point &lt; 0 (   -3.441810 K) in Condenser_x000D_
Error: (Component) Pinchpoint violation (   -3.370    K) due to curvature in cp in Condenser_x000D_
Error: (Component) Energy balance violated (    3.775459 %) in Condenser_x000D_
Error: (Component) (k*A) too large or M1 too small, Q12=Q34#(k*A)*DTM in Condenser</t>
        </r>
      </text>
    </comment>
    <comment ref="F192" authorId="0" shapeId="0" xr:uid="{00000000-0006-0000-0F00-00007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3" authorId="0" shapeId="0" xr:uid="{00000000-0006-0000-0F00-000076010000}">
      <text>
        <r>
          <rPr>
            <b/>
            <sz val="9"/>
            <color indexed="81"/>
            <rFont val="Segoe UI"/>
            <charset val="1"/>
          </rPr>
          <t>Error: (Component) Pinch point &lt; 0 (   -3.490399 K) in Condenser_x000D_
Error: (Component) Pinchpoint violation (   -3.193    K) due to curvature in cp in Condenser_x000D_
Error: (Component) Energy balance violated (    3.825288 %) in Condenser_x000D_
Error: (Component) (k*A) too large or M1 too small, Q12=Q34#(k*A)*DTM in Condenser</t>
        </r>
      </text>
    </comment>
    <comment ref="F193" authorId="0" shapeId="0" xr:uid="{00000000-0006-0000-0F00-00007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4" authorId="0" shapeId="0" xr:uid="{00000000-0006-0000-0F00-000078010000}">
      <text>
        <r>
          <rPr>
            <b/>
            <sz val="9"/>
            <color indexed="81"/>
            <rFont val="Segoe UI"/>
            <charset val="1"/>
          </rPr>
          <t>Error: (Component) Pinch point &lt; 0 (   -3.541268 K) in Condenser_x000D_
Error: (Component) Pinchpoint violation (   -3.056    K) due to curvature in cp in Condenser_x000D_
Error: (Component) Energy balance violated (    3.877417 %) in Condenser_x000D_
Error: (Component) (k*A) too large or M1 too small, Q12=Q34#(k*A)*DTM in Condenser</t>
        </r>
      </text>
    </comment>
    <comment ref="F194" authorId="0" shapeId="0" xr:uid="{00000000-0006-0000-0F00-00007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5" authorId="0" shapeId="0" xr:uid="{00000000-0006-0000-0F00-00007A010000}">
      <text>
        <r>
          <rPr>
            <b/>
            <sz val="9"/>
            <color indexed="81"/>
            <rFont val="Segoe UI"/>
            <charset val="1"/>
          </rPr>
          <t>Error: (Component) Pinch point &lt; 0 (   -3.594593 K) in Condenser_x000D_
Error: (Component) Pinchpoint violation (   -2.962    K) due to curvature in cp in Condenser_x000D_
Error: (Component) Energy balance violated (    3.932024 %) in Condenser_x000D_
Error: (Component) (k*A) too large or M1 too small, Q12=Q34#(k*A)*DTM in Condenser</t>
        </r>
      </text>
    </comment>
    <comment ref="F195" authorId="0" shapeId="0" xr:uid="{00000000-0006-0000-0F00-00007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6" authorId="0" shapeId="0" xr:uid="{00000000-0006-0000-0F00-00007C010000}">
      <text>
        <r>
          <rPr>
            <b/>
            <sz val="9"/>
            <color indexed="81"/>
            <rFont val="Segoe UI"/>
            <charset val="1"/>
          </rPr>
          <t>Error: (Component) Pinch point &lt; 0 (   -3.650580 K) in Condenser_x000D_
Error: (Component) Pinchpoint violation (   -3.581    K) due to curvature in cp in Condenser_x000D_
Error: (Component) Energy balance violated (    3.989031 %) in Condenser_x000D_
Error: (Component) (k*A) too large or M1 too small, Q12=Q34#(k*A)*DTM in Condenser</t>
        </r>
      </text>
    </comment>
    <comment ref="F196" authorId="0" shapeId="0" xr:uid="{00000000-0006-0000-0F00-00007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7" authorId="0" shapeId="0" xr:uid="{00000000-0006-0000-0F00-00007E010000}">
      <text>
        <r>
          <rPr>
            <b/>
            <sz val="9"/>
            <color indexed="81"/>
            <rFont val="Segoe UI"/>
            <charset val="1"/>
          </rPr>
          <t>Error: (Component) Pinch point &lt; 0 (   -3.709426 K) in Condenser_x000D_
Error: (Component) Pinchpoint violation (   -3.582    K) due to curvature in cp in Condenser_x000D_
Error: (Component) Energy balance violated (    4.049205 %) in Condenser_x000D_
Error: (Component) (k*A) too large or M1 too small, Q12=Q34#(k*A)*DTM in Condenser</t>
        </r>
      </text>
    </comment>
    <comment ref="F197" authorId="0" shapeId="0" xr:uid="{00000000-0006-0000-0F00-00007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8" authorId="0" shapeId="0" xr:uid="{00000000-0006-0000-0F00-000080010000}">
      <text>
        <r>
          <rPr>
            <b/>
            <sz val="9"/>
            <color indexed="81"/>
            <rFont val="Segoe UI"/>
            <charset val="1"/>
          </rPr>
          <t>Error: (Component) Pinch point &lt; 0 (   -3.771385 K) in Condenser_x000D_
Error: (Component) Pinchpoint violation (   -3.639    K) due to curvature in cp in Condenser_x000D_
Error: (Component) Energy balance violated (    4.112519 %) in Condenser_x000D_
Error: (Component) (k*A) too large or M1 too small, Q12=Q34#(k*A)*DTM in Condenser</t>
        </r>
      </text>
    </comment>
    <comment ref="F198" authorId="0" shapeId="0" xr:uid="{00000000-0006-0000-0F00-00008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9" authorId="0" shapeId="0" xr:uid="{00000000-0006-0000-0F00-000082010000}">
      <text>
        <r>
          <rPr>
            <b/>
            <sz val="9"/>
            <color indexed="81"/>
            <rFont val="Segoe UI"/>
            <charset val="1"/>
          </rPr>
          <t>Error: (Component) Pinch point &lt; 0 (   -3.836744 K) in Condenser_x000D_
Error: (Component) Pinchpoint violation (   -3.755    K) due to curvature in cp in Condenser_x000D_
Error: (Component) Energy balance violated (    4.179264 %) in Condenser_x000D_
Error: (Component) (k*A) too large or M1 too small, Q12=Q34#(k*A)*DTM in Condenser</t>
        </r>
      </text>
    </comment>
    <comment ref="F199" authorId="0" shapeId="0" xr:uid="{00000000-0006-0000-0F00-00008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0" authorId="0" shapeId="0" xr:uid="{00000000-0006-0000-0F00-000084010000}">
      <text>
        <r>
          <rPr>
            <b/>
            <sz val="9"/>
            <color indexed="81"/>
            <rFont val="Segoe UI"/>
            <charset val="1"/>
          </rPr>
          <t>Error: (Component) Pinch point &lt; 0 (   -3.905814 K) in Condenser_x000D_
Error: (Component) Pinchpoint violation (   -3.287    K) due to curvature in cp in Condenser_x000D_
Error: (Component) Energy balance violated (    4.249756 %) in Condenser_x000D_
Error: (Component) (k*A) too large or M1 too small, Q12=Q34#(k*A)*DTM in Condenser</t>
        </r>
      </text>
    </comment>
    <comment ref="F200" authorId="0" shapeId="0" xr:uid="{00000000-0006-0000-0F00-00008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1" authorId="0" shapeId="0" xr:uid="{00000000-0006-0000-0F00-000086010000}">
      <text>
        <r>
          <rPr>
            <b/>
            <sz val="9"/>
            <color indexed="81"/>
            <rFont val="Segoe UI"/>
            <charset val="1"/>
          </rPr>
          <t>Error: (Component) Pinch point &lt; 0 (   -3.978957 K) in Condenser_x000D_
Error: (Component) Pinchpoint violation (   -3.545    K) due to curvature in cp in Condenser_x000D_
Error: (Component) Energy balance violated (    4.324360 %) in Condenser_x000D_
Error: (Component) (k*A) too large or M1 too small, Q12=Q34#(k*A)*DTM in Condenser</t>
        </r>
      </text>
    </comment>
    <comment ref="F201" authorId="0" shapeId="0" xr:uid="{00000000-0006-0000-0F00-00008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2" authorId="0" shapeId="0" xr:uid="{00000000-0006-0000-0F00-000088010000}">
      <text>
        <r>
          <rPr>
            <b/>
            <sz val="9"/>
            <color indexed="81"/>
            <rFont val="Segoe UI"/>
            <charset val="1"/>
          </rPr>
          <t>Error: (Component) Pinch point &lt; 0 (   -4.056595 K) in Condenser_x000D_
Error: (Component) Pinchpoint violation (   -3.881    K) due to curvature in cp in Condenser_x000D_
Error: (Component) Energy balance violated (    4.403504 %) in Condenser_x000D_
Error: (Component) (k*A) too large or M1 too small, Q12=Q34#(k*A)*DTM in Condenser</t>
        </r>
      </text>
    </comment>
    <comment ref="F202" authorId="0" shapeId="0" xr:uid="{00000000-0006-0000-0F00-00008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3" authorId="0" shapeId="0" xr:uid="{00000000-0006-0000-0F00-00008A010000}">
      <text>
        <r>
          <rPr>
            <b/>
            <sz val="9"/>
            <color indexed="81"/>
            <rFont val="Segoe UI"/>
            <charset val="1"/>
          </rPr>
          <t>Error: (Component) Pinch point &lt; 0 (   -4.139208 K) in Condenser_x000D_
Error: (Component) Pinchpoint violation (   -3.668    K) due to curvature in cp in Condenser_x000D_
Error: (Component) Energy balance violated (    4.487673 %) in Condenser_x000D_
Error: (Component) (k*A) too large or M1 too small, Q12=Q34#(k*A)*DTM in Condenser</t>
        </r>
      </text>
    </comment>
    <comment ref="F203" authorId="0" shapeId="0" xr:uid="{00000000-0006-0000-0F00-00008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4" authorId="0" shapeId="0" xr:uid="{00000000-0006-0000-0F00-00008C010000}">
      <text>
        <r>
          <rPr>
            <b/>
            <sz val="9"/>
            <color indexed="81"/>
            <rFont val="Segoe UI"/>
            <charset val="1"/>
          </rPr>
          <t>Error: (Component) Pinch point &lt; 0 (   -4.227364 K) in Condenser_x000D_
Error: (Component) Pinchpoint violation (   -4.192    K) due to curvature in cp in Condenser_x000D_
Error: (Component) Energy balance violated (    4.577444 %) in Condenser_x000D_
Error: (Component) (k*A) too large or M1 too small, Q12=Q34#(k*A)*DTM in Condenser</t>
        </r>
      </text>
    </comment>
    <comment ref="F204" authorId="0" shapeId="0" xr:uid="{00000000-0006-0000-0F00-00008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5" authorId="0" shapeId="0" xr:uid="{00000000-0006-0000-0F00-00008E010000}">
      <text>
        <r>
          <rPr>
            <b/>
            <sz val="9"/>
            <color indexed="81"/>
            <rFont val="Segoe UI"/>
            <charset val="1"/>
          </rPr>
          <t>Error: (Component) Pinch point &lt; 0 (   -4.321732 K) in Condenser_x000D_
Error: (Component) Pinchpoint violation (   -4.197    K) due to curvature in cp in Condenser_x000D_
Error: (Component) Energy balance violated (    4.673494 %) in Condenser_x000D_
Error: (Component) (k*A) too large or M1 too small, Q12=Q34#(k*A)*DTM in Condenser</t>
        </r>
      </text>
    </comment>
    <comment ref="F205" authorId="0" shapeId="0" xr:uid="{00000000-0006-0000-0F00-00008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6" authorId="0" shapeId="0" xr:uid="{00000000-0006-0000-0F00-000090010000}">
      <text>
        <r>
          <rPr>
            <b/>
            <sz val="9"/>
            <color indexed="81"/>
            <rFont val="Segoe UI"/>
            <charset val="1"/>
          </rPr>
          <t>Error: (Component) Pinch point &lt; 0 (   -4.423116 K) in Condenser_x000D_
Error: (Component) Pinchpoint violation (   -4.334    K) due to curvature in cp in Condenser_x000D_
Error: (Component) Energy balance violated (    4.776642 %) in Condenser_x000D_
Error: (Component) (k*A) too large or M1 too small, Q12=Q34#(k*A)*DTM in Condenser</t>
        </r>
      </text>
    </comment>
    <comment ref="F206" authorId="0" shapeId="0" xr:uid="{00000000-0006-0000-0F00-00009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7" authorId="0" shapeId="0" xr:uid="{00000000-0006-0000-0F00-000092010000}">
      <text>
        <r>
          <rPr>
            <b/>
            <sz val="9"/>
            <color indexed="81"/>
            <rFont val="Segoe UI"/>
            <charset val="1"/>
          </rPr>
          <t>Error: (Component) Pinch point &lt; 0 (   -4.532487 K) in Condenser_x000D_
Error: (Component) Pinchpoint violation (   -4.007    K) due to curvature in cp in Condenser_x000D_
Error: (Component) Energy balance violated (    4.887874 %) in Condenser_x000D_
Error: (Component) (k*A) too large or M1 too small, Q12=Q34#(k*A)*DTM in Condenser</t>
        </r>
      </text>
    </comment>
    <comment ref="F207" authorId="0" shapeId="0" xr:uid="{00000000-0006-0000-0F00-00009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8" authorId="0" shapeId="0" xr:uid="{00000000-0006-0000-0F00-000094010000}">
      <text>
        <r>
          <rPr>
            <b/>
            <sz val="9"/>
            <color indexed="81"/>
            <rFont val="Segoe UI"/>
            <charset val="1"/>
          </rPr>
          <t>Error: (Component) Pinch point &lt; 0 (   -4.651037 K) in Condenser_x000D_
Error: (Component) Pinchpoint violation (   -4.463    K) due to curvature in cp in Condenser_x000D_
Error: (Component) Energy balance violated (    5.008407 %) in Condenser_x000D_
Error: (Component) (k*A) too large or M1 too small, Q12=Q34#(k*A)*DTM in Condenser</t>
        </r>
      </text>
    </comment>
    <comment ref="F208" authorId="0" shapeId="0" xr:uid="{00000000-0006-0000-0F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9" authorId="0" shapeId="0" xr:uid="{00000000-0006-0000-0F00-000096010000}">
      <text>
        <r>
          <rPr>
            <b/>
            <sz val="9"/>
            <color indexed="81"/>
            <rFont val="Segoe UI"/>
            <charset val="1"/>
          </rPr>
          <t>Error: (Component) Pinch point &lt; 0 (   -4.780275 K) in Condenser_x000D_
Error: (Component) Pinchpoint violation (   -4.514    K) due to curvature in cp in Condenser_x000D_
Error: (Component) Energy balance violated (    5.139762 %) in Condenser_x000D_
Error: (Component) (k*A) too large or M1 too small, Q12=Q34#(k*A)*DTM in Condenser</t>
        </r>
      </text>
    </comment>
    <comment ref="F209" authorId="0" shapeId="0" xr:uid="{00000000-0006-0000-0F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0" authorId="0" shapeId="0" xr:uid="{00000000-0006-0000-0F00-000098010000}">
      <text>
        <r>
          <rPr>
            <b/>
            <sz val="9"/>
            <color indexed="81"/>
            <rFont val="Segoe UI"/>
            <charset val="1"/>
          </rPr>
          <t>Error: (Component) Pinch point &lt; 0 (   -4.922137 K) in Condenser_x000D_
Error: (Component) Pinchpoint violation (   -4.801    K) due to curvature in cp in Condenser_x000D_
Error: (Component) Energy balance violated (    5.283930 %) in Condenser_x000D_
Error: (Component) (k*A) too large or M1 too small, Q12=Q34#(k*A)*DTM in Condenser</t>
        </r>
      </text>
    </comment>
    <comment ref="F210" authorId="0" shapeId="0" xr:uid="{00000000-0006-0000-0F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1" authorId="0" shapeId="0" xr:uid="{00000000-0006-0000-0F00-00009A010000}">
      <text>
        <r>
          <rPr>
            <b/>
            <sz val="9"/>
            <color indexed="81"/>
            <rFont val="Segoe UI"/>
            <charset val="1"/>
          </rPr>
          <t>Error: (Component) Pinch point &lt; 0 (   -5.079193 K) in Condenser_x000D_
Error: (Component) Pinchpoint violation (   -4.789    K) due to curvature in cp in Condenser_x000D_
Error: (Component) Energy balance violated (    5.443531 %) in Condenser_x000D_
Error: (Component) (k*A) too large or M1 too small, Q12=Q34#(k*A)*DTM in Condenser</t>
        </r>
      </text>
    </comment>
    <comment ref="F211" authorId="0" shapeId="0" xr:uid="{00000000-0006-0000-0F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2" authorId="0" shapeId="0" xr:uid="{00000000-0006-0000-0F00-00009C010000}">
      <text>
        <r>
          <rPr>
            <b/>
            <sz val="9"/>
            <color indexed="81"/>
            <rFont val="Segoe UI"/>
            <charset val="1"/>
          </rPr>
          <t>Error: (Component) Pinch point &lt; 0 (   -5.254999 K) in Condenser_x000D_
Error: (Component) Pinchpoint violation (   -5.127    K) due to curvature in cp in Condenser_x000D_
Error: (Component) Energy balance violated (    5.622204 %) in Condenser_x000D_
Error: (Component) (k*A) too large or M1 too small, Q12=Q34#(k*A)*DTM in Condenser</t>
        </r>
      </text>
    </comment>
    <comment ref="F212" authorId="0" shapeId="0" xr:uid="{00000000-0006-0000-0F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3" authorId="0" shapeId="0" xr:uid="{00000000-0006-0000-0F00-00009E01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-6124.8026 K) in Condenser_x000D_
Error: (Component) Pinchpoint violation (-3020.891    K) due to curvature in cp in Condenser_x000D_
Error: (Component) Energy balance violated (   21481121. %) in Condenser_x000D_
Error: (Component) (k*A) too large or M1 too small, Q12=Q34#(k*A)*DTM in Condenser_x000D_
Error: (Component) T3 &lt; T2 in Condenser_x000D_
Error: (Component) Energy balance violated (   13.636015 %)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3" authorId="0" shapeId="0" xr:uid="{00000000-0006-0000-0F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4" authorId="0" shapeId="0" xr:uid="{00000000-0006-0000-0F00-0000A001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-6174.7955 K) in Condenser_x000D_
Error: (Component) Pinchpoint violation (-3020.891    K) due to curvature in cp in Condenser_x000D_
Error: (Component) Energy balance violated (   21145263.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0F00-0000A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0F00-0000A2010000}">
      <text>
        <r>
          <rPr>
            <b/>
            <sz val="9"/>
            <color indexed="81"/>
            <rFont val="Segoe UI"/>
            <charset val="1"/>
          </rPr>
          <t>Error: (Component) Energy balance violated (  0.0120     %) in Turbine_x000D_
Error: (Component) Pinch point &lt; 0 (  -6226.4097 K) in Condenser_x000D_
Error: (Component) Pinchpoint violation (-3020.891    K) due to curvature in cp in Condenser_x000D_
Error: (Component) Energy balance violated (   20809357. %) in Condenser_x000D_
Error: (Component) (k*A) too large or M1 too small, Q12=Q34#(k*A)*DTM in Condenser_x000D_
Error: (Component) T3 &lt; T2 in Condenser_x000D_
Error: (Component) Energy balance violated (   13.636182 %)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0F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0F00-0000A4010000}">
      <text>
        <r>
          <rPr>
            <b/>
            <sz val="9"/>
            <color indexed="81"/>
            <rFont val="Segoe UI"/>
            <charset val="1"/>
          </rPr>
          <t>Error: (Component) Energy balance violated (  0.0117     %) in Turbine_x000D_
Error: (Component) Pinch point &lt; 0 (  -6279.7294 K) in Condenser_x000D_
Error: (Component) Pinchpoint violation (-3020.891    K) due to curvature in cp in Condenser_x000D_
Error: (Component) Energy balance violated (   20473377.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0F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0F00-0000A601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-6334.8211 K) in Condenser_x000D_
Error: (Component) Pinchpoint violation (-3020.891    K) due to curvature in cp in Condenser_x000D_
Error: (Component) Energy balance violated (   20137440. %) in Condenser_x000D_
Error: (Component) (k*A) too large or M1 too small, Q12=Q34#(k*A)*DTM in Condenser_x000D_
Error: (Component) T3 &lt; T2 in Condenser_x000D_
Error: (Component) Energy balance violated (   13.636161 %)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0F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0F00-0000A801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-6391.8089 K) in Condenser_x000D_
Error: (Component) Pinchpoint violation (-3020.891    K) due to curvature in cp in Condenser_x000D_
Error: (Component) Energy balance violated (   19801347.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0F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0F00-0000AA01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-6450.7660 K) in Condenser_x000D_
Error: (Component) Pinchpoint violation (-3020.891    K) due to curvature in cp in Condenser_x000D_
Error: (Component) Energy balance violated (   19465247.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0F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0F00-0000AC01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-6511.8039 K) in Condenser_x000D_
Error: (Component) Pinchpoint violation (-3020.891    K) due to curvature in cp in Condenser_x000D_
Error: (Component) Energy balance violated (   19129098.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0F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0F00-0000AE01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-6575.0346 K) in Condenser_x000D_
Error: (Component) Pinchpoint violation (-3020.891    K) due to curvature in cp in Condenser_x000D_
Error: (Component) Energy balance violated (   18792901.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0F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0F00-0000B0010000}">
      <text>
        <r>
          <rPr>
            <b/>
            <sz val="9"/>
            <color indexed="81"/>
            <rFont val="Segoe UI"/>
            <charset val="1"/>
          </rPr>
          <t>Error: (Component) Pinch point &lt; 0 (  -6640.5785 K) in Condenser_x000D_
Error: (Component) Pinchpoint violation (-3020.891    K) due to curvature in cp in Condenser_x000D_
Error: (Component) Energy balance violated (   18456655.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0F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0F00-0000B2010000}">
      <text>
        <r>
          <rPr>
            <b/>
            <sz val="9"/>
            <color indexed="81"/>
            <rFont val="Segoe UI"/>
            <charset val="1"/>
          </rPr>
          <t>Error: (Component) Pinch point &lt; 0 (  -6708.5649 K) in Condenser_x000D_
Error: (Component) Pinchpoint violation (-3020.891    K) due to curvature in cp in Condenser_x000D_
Error: (Component) Energy balance violated (   18120360.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0F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0F00-0000B4010000}">
      <text>
        <r>
          <rPr>
            <b/>
            <sz val="9"/>
            <color indexed="81"/>
            <rFont val="Segoe UI"/>
            <charset val="1"/>
          </rPr>
          <t>Error: (Component) Pinch point &lt; 0 (  -6779.1329 K) in Condenser_x000D_
Error: (Component) Pinchpoint violation (-3020.891    K) due to curvature in cp in Condenser_x000D_
Error: (Component) Energy balance violated (   17784017. %) in Condenser_x000D_
Error: (Component) (k*A) too large or M1 too small, Q12=Q34#(k*A)*DTM in Condenser_x000D_
Error: (Component) T3 &lt; T2 in Condenser_x000D_
Error: (Component) Energy balance violated (   13.636367 %)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0F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0F00-0000B6010000}">
      <text>
        <r>
          <rPr>
            <b/>
            <sz val="9"/>
            <color indexed="81"/>
            <rFont val="Segoe UI"/>
            <charset val="1"/>
          </rPr>
          <t>Error: (Component) Pinch point &lt; 0 (  -6852.4325 K) in Condenser_x000D_
Error: (Component) Pinchpoint violation (-3020.891    K) due to curvature in cp in Condenser_x000D_
Error: (Component) Energy balance violated (   17447625.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0F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0F00-0000B8010000}">
      <text>
        <r>
          <rPr>
            <b/>
            <sz val="9"/>
            <color indexed="81"/>
            <rFont val="Segoe UI"/>
            <charset val="1"/>
          </rPr>
          <t>Error: (Component) Pinch point &lt; 0 (  -6928.6253 K) in Condenser_x000D_
Error: (Component) Pinchpoint violation (-3020.891    K) due to curvature in cp in Condenser_x000D_
Error: (Component) Energy balance violated (   17111184.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0F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0F00-0000BA010000}">
      <text>
        <r>
          <rPr>
            <b/>
            <sz val="9"/>
            <color indexed="81"/>
            <rFont val="Segoe UI"/>
            <charset val="1"/>
          </rPr>
          <t>Error: (Component) Pinch point &lt; 0 (  -7007.8861 K) in Condenser_x000D_
Error: (Component) Pinchpoint violation (-3020.891    K) due to curvature in cp in Condenser_x000D_
Error: (Component) Energy balance violated (   16774694. %) in Condenser_x000D_
Error: (Component) (k*A) too large or M1 too small, Q12=Q34#(k*A)*DTM in Condenser_x000D_
Error: (Component) T3 &lt; T2 in Condenser_x000D_
Error: (Component) Energy balance violated (   13.636181 %)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0F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0F00-0000BC010000}">
      <text>
        <r>
          <rPr>
            <b/>
            <sz val="9"/>
            <color indexed="81"/>
            <rFont val="Segoe UI"/>
            <charset val="1"/>
          </rPr>
          <t>Error: (Component) Pinch point &lt; 0 (  -7090.4040 K) in Condenser_x000D_
Error: (Component) Pinchpoint violation (-3020.891    K) due to curvature in cp in Condenser_x000D_
Error: (Component) Energy balance violated (   16438156.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0F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0F00-0000BE010000}">
      <text>
        <r>
          <rPr>
            <b/>
            <sz val="9"/>
            <color indexed="81"/>
            <rFont val="Segoe UI"/>
            <charset val="1"/>
          </rPr>
          <t>Error: (Component) Pinch point &lt; 0 (  -7176.3841 K) in Condenser_x000D_
Error: (Component) Pinchpoint violation (-3020.891    K) due to curvature in cp in Condenser_x000D_
Error: (Component) Energy balance violated (   16101569. %) in Condenser_x000D_
Error: (Component) (k*A) too large or M1 too small, Q12=Q34#(k*A)*DTM in Condenser_x000D_
Error: (Component) T3 &lt; T2 in Condenser_x000D_
Error: (Component) Energy balance violated (   13.636287 %)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0F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0F00-0000C0010000}">
      <text>
        <r>
          <rPr>
            <b/>
            <sz val="9"/>
            <color indexed="81"/>
            <rFont val="Segoe UI"/>
            <charset val="1"/>
          </rPr>
          <t>Error: (Component) Pinch point &lt; 0 (  -7266.0489 K) in Condenser_x000D_
Error: (Component) Pinchpoint violation (-3020.891    K) due to curvature in cp in Condenser_x000D_
Error: (Component) Energy balance violated (   15764932.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0F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0F00-0000C2010000}">
      <text>
        <r>
          <rPr>
            <b/>
            <sz val="9"/>
            <color indexed="81"/>
            <rFont val="Segoe UI"/>
            <charset val="1"/>
          </rPr>
          <t>Error: (Component) Pinch point &lt; 0 (  -7359.6403 K) in Condenser_x000D_
Error: (Component) Pinchpoint violation (-3020.891    K) due to curvature in cp in Condenser_x000D_
Error: (Component) Energy balance violated (   15428247.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1" authorId="0" shapeId="0" xr:uid="{00000000-0006-0000-0F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2" authorId="0" shapeId="0" xr:uid="{00000000-0006-0000-0F00-0000C4010000}">
      <text>
        <r>
          <rPr>
            <b/>
            <sz val="9"/>
            <color indexed="81"/>
            <rFont val="Segoe UI"/>
            <charset val="1"/>
          </rPr>
          <t>Error: (Component) Pinch point &lt; 0 (  -7457.3959 K) in Condenser_x000D_
Error: (Component) Pinchpoint violation (-3020.891    K) due to curvature in cp in Condenser_x000D_
Error: (Component) Energy balance violated (   15091602.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0F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0F00-0000C6010000}">
      <text>
        <r>
          <rPr>
            <b/>
            <sz val="9"/>
            <color indexed="81"/>
            <rFont val="Segoe UI"/>
            <charset val="1"/>
          </rPr>
          <t>Error: (Component) Pinch point &lt; 0 (  -7559.6586 K) in Condenser_x000D_
Error: (Component) Pinchpoint violation (-3020.891    K) due to curvature in cp in Condenser_x000D_
Error: (Component) Energy balance violated (   14754807. %) in Condenser_x000D_
Error: (Component) (k*A) too large or M1 too small, Q12=Q34#(k*A)*DTM in Condenser_x000D_
Error: (Component) T3 &lt; T2 in Condenser_x000D_
Error: (Component) Energy balance violated (   13.636554 %)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0F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0F00-0000C8010000}">
      <text>
        <r>
          <rPr>
            <b/>
            <sz val="9"/>
            <color indexed="81"/>
            <rFont val="Segoe UI"/>
            <charset val="1"/>
          </rPr>
          <t>Error: (Component) Pinch point &lt; 0 (  -7666.7145 K) in Condenser_x000D_
Error: (Component) Pinchpoint violation (-3020.891    K) due to curvature in cp in Condenser_x000D_
Error: (Component) Energy balance violated (   14417964. %) in Condenser_x000D_
Error: (Component) (k*A) too large or M1 too small, Q12=Q34#(k*A)*DTM in Condenser_x000D_
Error: (Component) T3 &lt; T2 in Condenser_x000D_
Error: (Component) Energy balance violated (   13.636535 %)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0F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0F00-0000CA010000}">
      <text>
        <r>
          <rPr>
            <b/>
            <sz val="9"/>
            <color indexed="81"/>
            <rFont val="Segoe UI"/>
            <charset val="1"/>
          </rPr>
          <t>Error: (Component) Pinch point &lt; 0 (  -7778.9088 K) in Condenser_x000D_
Error: (Component) Pinchpoint violation (-3020.891    K) due to curvature in cp in Condenser_x000D_
Error: (Component) Energy balance violated (   14081073. %) in Condenser_x000D_
Error: (Component) (k*A) too large or M1 too small, Q12=Q34#(k*A)*DTM in Condenser_x000D_
Error: (Component) T3 &lt; T2 in Condenser_x000D_
Error: (Component) Energy balance violated (   13.636316 %)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0F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0F00-0000CC010000}">
      <text>
        <r>
          <rPr>
            <b/>
            <sz val="9"/>
            <color indexed="81"/>
            <rFont val="Segoe UI"/>
            <charset val="1"/>
          </rPr>
          <t>Error: (Component) Pinch point &lt; 0 (  -7896.6131 K) in Condenser_x000D_
Error: (Component) Pinchpoint violation (-3020.891    K) due to curvature in cp in Condenser_x000D_
Error: (Component) Energy balance violated (   13744154. %) in Condenser_x000D_
Error: (Component) (k*A) too large or M1 too small, Q12=Q34#(k*A)*DTM in Condenser_x000D_
Error: (Component) T3 &lt; T2 in Condenser_x000D_
Error: (Component) Energy balance violated (   13.636306 %)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0F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0F00-0000CE010000}">
      <text>
        <r>
          <rPr>
            <b/>
            <sz val="9"/>
            <color indexed="81"/>
            <rFont val="Segoe UI"/>
            <charset val="1"/>
          </rPr>
          <t>Error: (Component) Pinch point &lt; 0 (  -8020.2604 K) in Condenser_x000D_
Error: (Component) Pinchpoint violation (-3020.891    K) due to curvature in cp in Condenser_x000D_
Error: (Component) Energy balance violated (   13407162.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0F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0F00-0000D0010000}">
      <text>
        <r>
          <rPr>
            <b/>
            <sz val="9"/>
            <color indexed="81"/>
            <rFont val="Segoe UI"/>
            <charset val="1"/>
          </rPr>
          <t>Error: (Component) Pinch point &lt; 0 (  -8150.3026 K) in Condenser_x000D_
Error: (Component) Pinchpoint violation (-3020.891    K) due to curvature in cp in Condenser_x000D_
Error: (Component) Energy balance violated (   13070122.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0F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0F00-0000D2010000}">
      <text>
        <r>
          <rPr>
            <b/>
            <sz val="9"/>
            <color indexed="81"/>
            <rFont val="Segoe UI"/>
            <charset val="1"/>
          </rPr>
          <t>Error: (Component) Pinch point &lt; 0 (  -8287.2489 K) in Condenser_x000D_
Error: (Component) Pinchpoint violation (-3020.891    K) due to curvature in cp in Condenser_x000D_
Error: (Component) Energy balance violated (   12733036.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0F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0F00-0000D4010000}">
      <text>
        <r>
          <rPr>
            <b/>
            <sz val="9"/>
            <color indexed="81"/>
            <rFont val="Segoe UI"/>
            <charset val="1"/>
          </rPr>
          <t>Error: (Component) Pinch point &lt; 0 (  -8431.6642 K) in Condenser_x000D_
Error: (Component) Pinchpoint violation (-3020.891    K) due to curvature in cp in Condenser_x000D_
Error: (Component) Energy balance violated (   12395901. %) in Condenser_x000D_
Error: (Component) (k*A) too large or M1 too small, Q12=Q34#(k*A)*DTM in Condenser_x000D_
Error: (Component) T3 &lt; T2 in Condenser_x000D_
Error: (Component) Energy balance violated (   13.636727 %)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0F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0F00-0000D6010000}">
      <text>
        <r>
          <rPr>
            <b/>
            <sz val="9"/>
            <color indexed="81"/>
            <rFont val="Segoe UI"/>
            <charset val="1"/>
          </rPr>
          <t>Error: (Component) Pinch point &lt; 0 (  -8584.1767 K) in Condenser_x000D_
Error: (Component) Pinchpoint violation (-3020.891    K) due to curvature in cp in Condenser_x000D_
Error: (Component) Energy balance violated (   12058718. %) in Condenser_x000D_
Error: (Component) (k*A) too large or M1 too small, Q12=Q34#(k*A)*DTM in Condenser_x000D_
Error: (Component) T3 &lt; T2 in Condenser_x000D_
Error: (Component) Energy balance violated (   13.635928 %)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0F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0F00-0000D8010000}">
      <text>
        <r>
          <rPr>
            <b/>
            <sz val="9"/>
            <color indexed="81"/>
            <rFont val="Segoe UI"/>
            <charset val="1"/>
          </rPr>
          <t>Error: (Component) Pinch point &lt; 0 (  -8745.4873 K) in Condenser_x000D_
Error: (Component) Pinchpoint violation (-3020.891    K) due to curvature in cp in Condenser_x000D_
Error: (Component) Energy balance violated (   11721487.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0F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0F00-0000DA010000}">
      <text>
        <r>
          <rPr>
            <b/>
            <sz val="9"/>
            <color indexed="81"/>
            <rFont val="Segoe UI"/>
            <charset val="1"/>
          </rPr>
          <t>Error: (Component) Pinch point &lt; 0 (  -8916.3799 K) in Condenser_x000D_
Error: (Component) Pinchpoint violation (-3020.891    K) due to curvature in cp in Condenser_x000D_
Error: (Component) Energy balance violated (   11384208.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0F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0F00-0000DC010000}">
      <text>
        <r>
          <rPr>
            <b/>
            <sz val="9"/>
            <color indexed="81"/>
            <rFont val="Segoe UI"/>
            <charset val="1"/>
          </rPr>
          <t>Error: (Component) Pinch point &lt; 0 (  -9097.7344 K) in Condenser_x000D_
Error: (Component) Pinchpoint violation (-3020.891    K) due to curvature in cp in Condenser_x000D_
Error: (Component) Energy balance violated (   11046880.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0F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0F00-0000DE010000}">
      <text>
        <r>
          <rPr>
            <b/>
            <sz val="9"/>
            <color indexed="81"/>
            <rFont val="Segoe UI"/>
            <charset val="1"/>
          </rPr>
          <t>Error: (Component) Pinch point &lt; 0 (  -9290.5420 K) in Condenser_x000D_
Error: (Component) Pinchpoint violation (-3020.891    K) due to curvature in cp in Condenser_x000D_
Error: (Component) Energy balance violated (   10709504.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0F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0F00-0000E0010000}">
      <text>
        <r>
          <rPr>
            <b/>
            <sz val="9"/>
            <color indexed="81"/>
            <rFont val="Segoe UI"/>
            <charset val="1"/>
          </rPr>
          <t>Error: (Component) Pinch point &lt; 0 (  -9495.9232 K) in Condenser_x000D_
Error: (Component) Pinchpoint violation (-3020.891    K) due to curvature in cp in Condenser_x000D_
Error: (Component) Energy balance violated (   10372079.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0F00-0000E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0F00-0000E2010000}">
      <text>
        <r>
          <rPr>
            <b/>
            <sz val="9"/>
            <color indexed="81"/>
            <rFont val="Segoe UI"/>
            <charset val="1"/>
          </rPr>
          <t>Error: (Component) Pinch point &lt; 0 (  -9715.1494 K) in Condenser_x000D_
Error: (Component) Pinchpoint violation (-3020.891    K) due to curvature in cp in Condenser_x000D_
Error: (Component) Energy balance violated (   10034605. %) in Condenser_x000D_
Error: (Component) (k*A) too large or M1 too small, Q12=Q34#(k*A)*DTM in Condenser_x000D_
Error: (Component) T3 &lt; T2 in Condenser_x000D_
Error: (Component) Energy balance violated (   13.636337 %)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0F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9.727E+10 %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0F00-0000E4010000}">
      <text>
        <r>
          <rPr>
            <b/>
            <sz val="9"/>
            <color indexed="81"/>
            <rFont val="Segoe UI"/>
            <charset val="1"/>
          </rPr>
          <t>Error: (Component) Pinch point &lt; 0 (  -9949.6694 K) in Condenser_x000D_
Error: (Component) Pinchpoint violation (-3020.891    K) due to curvature in cp in Condenser_x000D_
Error: (Component) Energy balance violated (  9697081.59 %) in Condenser_x000D_
Error: (Component) (k*A) too large or M1 too small, Q12=Q34#(k*A)*DTM in Condenser_x000D_
Error: (Component) T3 &lt; T2 in Condenser_x000D_
Error: (Component) Energy balance violated (   13.636593 %)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0F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9.406E+10 %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0F00-0000E6010000}">
      <text>
        <r>
          <rPr>
            <b/>
            <sz val="9"/>
            <color indexed="81"/>
            <rFont val="Segoe UI"/>
            <charset val="1"/>
          </rPr>
          <t>Error: (Component) Pinch point &lt; 0 ( -10201.1417 K) in Condenser_x000D_
Error: (Component) Pinchpoint violation (-3020.891    K) due to curvature in cp in Condenser_x000D_
Error: (Component) Energy balance violated (  9359509.30 %) in Condenser_x000D_
Error: (Component) (k*A) too large or M1 too small, Q12=Q34#(k*A)*DTM in Condenser_x000D_
Error: (Component) T3 &lt; T2 in Condenser_x000D_
Error: (Component) Energy balance violated (   13.636243 %)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0F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0F00-0000E8010000}">
      <text>
        <r>
          <rPr>
            <b/>
            <sz val="9"/>
            <color indexed="81"/>
            <rFont val="Segoe UI"/>
            <charset val="1"/>
          </rPr>
          <t>Error: (Component) Pinch point &lt; 0 ( -10471.4734 K) in Condenser_x000D_
Error: (Component) Pinchpoint violation (-3020.891    K) due to curvature in cp in Condenser_x000D_
Error: (Component) Energy balance violated (  9021887.70 %) in Condenser_x000D_
Error: (Component) (k*A) too large or M1 too small, Q12=Q34#(k*A)*DTM in Condenser_x000D_
Error: (Component) T3 &lt; T2 in Condenser_x000D_
Error: (Component) Energy balance violated (   13.636509 %)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0F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8.762E+10 %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0F00-0000EA010000}">
      <text>
        <r>
          <rPr>
            <b/>
            <sz val="9"/>
            <color indexed="81"/>
            <rFont val="Segoe UI"/>
            <charset val="1"/>
          </rPr>
          <t>Error: (Component) Pinch point &lt; 0 ( -10762.8687 K) in Condenser_x000D_
Error: (Component) Pinchpoint violation (-3020.891    K) due to curvature in cp in Condenser_x000D_
Error: (Component) Energy balance violated (  8684216.64 %) in Condenser_x000D_
Error: (Component) (k*A) too large or M1 too small, Q12=Q34#(k*A)*DTM in Condenser_x000D_
Error: (Component) T3 &lt; T2 in Condenser_x000D_
Error: (Component) Energy balance violated (   42.856535 %)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0F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8.377E+10 %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0F00-0000EC010000}">
      <text>
        <r>
          <rPr>
            <b/>
            <sz val="9"/>
            <color indexed="81"/>
            <rFont val="Segoe UI"/>
            <charset val="1"/>
          </rPr>
          <t>Error: (Component) Pinch point &lt; 0 ( -11077.8893 K) in Condenser_x000D_
Error: (Component) Pinchpoint violation (-3020.891    K) due to curvature in cp in Condenser_x000D_
Error: (Component) Energy balance violated (  8346496.15 %)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0F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8.119E+10 %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0F00-0000EE010000}">
      <text>
        <r>
          <rPr>
            <b/>
            <sz val="9"/>
            <color indexed="81"/>
            <rFont val="Segoe UI"/>
            <charset val="1"/>
          </rPr>
          <t>Error: (Component) Pinch point &lt; 0 ( -11419.5300 K) in Condenser_x000D_
Error: (Component) Pinchpoint violation (-3020.891    K) due to curvature in cp in Condenser_x000D_
Error: (Component) Energy balance violated (  8008726.00 %) in Condenser_x000D_
Error: (Component) (k*A) too large or M1 too small, Q12=Q34#(k*A)*DTM in Condenser_x000D_
Error: (Component) T3 &lt; T2 in Condenser_x000D_
Error: (Component) Energy balance violated (   42.857471 %)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0F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0F00-0000F0010000}">
      <text>
        <r>
          <rPr>
            <b/>
            <sz val="9"/>
            <color indexed="81"/>
            <rFont val="Segoe UI"/>
            <charset val="1"/>
          </rPr>
          <t>Error: (Component) Pinch point &lt; 0 ( -11791.3138 K) in Condenser_x000D_
Error: (Component) Pinchpoint violation (-3020.891    K) due to curvature in cp in Condenser_x000D_
Error: (Component) Energy balance violated (  7670906.25 %)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0F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0F00-0000F2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-3729.4029 K) in Condenser_x000D_
Error: (Component) Pinchpoint violation (-3020.007    K) due to curvature in cp in Condenser_x000D_
Error: (Component) Energy balance violated (   89432293.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0F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0F00-0000F4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-3732.1686 K) in Condenser_x000D_
Error: (Component) Pinchpoint violation (-3020.007    K) due to curvature in cp in Condenser_x000D_
Error: (Component) Energy balance violated (   89105011. %) in Condenser_x000D_
Error: (Component) (k*A) too large or M1 too small, Q12=Q34#(k*A)*DTM in Condenser_x000D_
Error: (Component) T3 &lt; T2 in Condenser_x000D_
Error: (Component) Energy balance violated (   13.636192 %)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0F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0F00-0000F6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-3734.9552 K) in Condenser_x000D_
Error: (Component) Pinchpoint violation (-3020.007    K) due to curvature in cp in Condenser_x000D_
Error: (Component) Energy balance violated (   88777685. %) in Condenser_x000D_
Error: (Component) (k*A) too large or M1 too small, Q12=Q34#(k*A)*DTM in Condenser_x000D_
Error: (Component) T3 &lt; T2 in Condenser_x000D_
Error: (Component) Energy balance violated (   13.636710 %)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0F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0F00-0000F8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-3737.7627 K) in Condenser_x000D_
Error: (Component) Pinchpoint violation (-3020.007    K) due to curvature in cp in Condenser_x000D_
Error: (Component) Energy balance violated (   88450317. %) in Condenser_x000D_
Error: (Component) (k*A) too large or M1 too small, Q12=Q34#(k*A)*DTM in Condenser_x000D_
Error: (Component) T3 &lt; T2 in Condenser_x000D_
Error: (Component) Energy balance violated (   13.636347 %)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0F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0F00-0000FA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-3740.5914 K) in Condenser_x000D_
Error: (Component) Pinchpoint violation (-3020.007    K) due to curvature in cp in Condenser_x000D_
Error: (Component) Energy balance violated (   88122905. %) in Condenser_x000D_
Error: (Component) (k*A) too large or M1 too small, Q12=Q34#(k*A)*DTM in Condenser_x000D_
Error: (Component) T3 &lt; T2 in Condenser_x000D_
Error: (Component) Energy balance violated (   13.636432 %)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0F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0F00-0000FC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-3743.4416 K) in Condenser_x000D_
Error: (Component) Pinchpoint violation (-3020.007    K) due to curvature in cp in Condenser_x000D_
Error: (Component) Energy balance violated (   87795450.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0F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0F00-0000FE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-3746.3136 K) in Condenser_x000D_
Error: (Component) Pinchpoint violation (-3020.007    K) due to curvature in cp in Condenser_x000D_
Error: (Component) Energy balance violated (   87467952. %) in Condenser_x000D_
Error: (Component) (k*A) too large or M1 too small, Q12=Q34#(k*A)*DTM in Condenser_x000D_
Error: (Component) T3 &lt; T2 in Condenser_x000D_
Error: (Component) Energy balance violated (   13.636174 %)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0F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3" authorId="0" shapeId="0" xr:uid="{00000000-0006-0000-0F00-000000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-3749.2075 K) in Condenser_x000D_
Error: (Component) Pinchpoint violation (-3020.007    K) due to curvature in cp in Condenser_x000D_
Error: (Component) Energy balance violated (   87140410. %) in Condenser_x000D_
Error: (Component) (k*A) too large or M1 too small, Q12=Q34#(k*A)*DTM in Condenser_x000D_
Error: (Component) T3 &lt; T2 in Condenser_x000D_
Error: (Component) Energy balance violated (   13.636714 %)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3" authorId="0" shapeId="0" xr:uid="{00000000-0006-0000-0F00-00000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4" authorId="0" shapeId="0" xr:uid="{00000000-0006-0000-0F00-000002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-3752.1236 K) in Condenser_x000D_
Error: (Component) Pinchpoint violation (-3020.007    K) due to curvature in cp in Condenser_x000D_
Error: (Component) Energy balance violated (   86812826. %) in Condenser_x000D_
Error: (Component) (k*A) too large or M1 too small, Q12=Q34#(k*A)*DTM in Condenser_x000D_
Error: (Component) T3 &lt; T2 in Condenser_x000D_
Error: (Component) Energy balance violated (   13.635936 %)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4" authorId="0" shapeId="0" xr:uid="{00000000-0006-0000-0F00-00000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5" authorId="0" shapeId="0" xr:uid="{00000000-0006-0000-0F00-000004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-3755.0623 K) in Condenser_x000D_
Error: (Component) Pinchpoint violation (-3020.007    K) due to curvature in cp in Condenser_x000D_
Error: (Component) Energy balance violated (   86485198. %) in Condenser_x000D_
Error: (Component) (k*A) too large or M1 too small, Q12=Q34#(k*A)*DTM in Condenser_x000D_
Error: (Component) T3 &lt; T2 in Condenser_x000D_
Error: (Component) Energy balance violated (   13.636044 %)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5" authorId="0" shapeId="0" xr:uid="{00000000-0006-0000-0F00-00000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6" authorId="0" shapeId="0" xr:uid="{00000000-0006-0000-0F00-000006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-3758.0236 K) in Condenser_x000D_
Error: (Component) Pinchpoint violation (-3020.007    K) due to curvature in cp in Condenser_x000D_
Error: (Component) Energy balance violated (   86157527. %) in Condenser_x000D_
Error: (Component) (k*A) too large or M1 too small, Q12=Q34#(k*A)*DTM in Condenser_x000D_
Error: (Component) T3 &lt; T2 in Condenser_x000D_
Error: (Component) Energy balance violated (   13.636157 %)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6" authorId="0" shapeId="0" xr:uid="{00000000-0006-0000-0F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7" authorId="0" shapeId="0" xr:uid="{00000000-0006-0000-0F00-000008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-3761.0080 K) in Condenser_x000D_
Error: (Component) Pinchpoint violation (-3020.007    K) due to curvature in cp in Condenser_x000D_
Error: (Component) Energy balance violated (   85829812.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7" authorId="0" shapeId="0" xr:uid="{00000000-0006-0000-0F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8" authorId="0" shapeId="0" xr:uid="{00000000-0006-0000-0F00-00000A020000}">
      <text>
        <r>
          <rPr>
            <b/>
            <sz val="9"/>
            <color indexed="81"/>
            <rFont val="Segoe UI"/>
            <charset val="1"/>
          </rPr>
          <t>Error: (Component) Energy balance violated (  0.171      %) in Turbine_x000D_
Error: (Component) Pinch point &lt; 0 (  -3764.0156 K) in Condenser_x000D_
Error: (Component) Pinchpoint violation (-3020.007    K) due to curvature in cp in Condenser_x000D_
Error: (Component) Energy balance violated (   85502054. %) in Condenser_x000D_
Error: (Component) (k*A) too large or M1 too small, Q12=Q34#(k*A)*DTM in Condenser_x000D_
Error: (Component) T3 &lt; T2 in Condenser_x000D_
Error: (Component) Energy balance violated (   42.857329 %)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8" authorId="0" shapeId="0" xr:uid="{00000000-0006-0000-0F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9" authorId="0" shapeId="0" xr:uid="{00000000-0006-0000-0F00-00000C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-3767.0468 K) in Condenser_x000D_
Error: (Component) Pinchpoint violation (-3020.007    K) due to curvature in cp in Condenser_x000D_
Error: (Component) Energy balance violated (   85174253. %) in Condenser_x000D_
Error: (Component) (k*A) too large or M1 too small, Q12=Q34#(k*A)*DTM in Condenser_x000D_
Error: (Component) T3 &lt; T2 in Condenser_x000D_
Error: (Component) Energy balance violated (   13.636085 %)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9" authorId="0" shapeId="0" xr:uid="{00000000-0006-0000-0F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0" authorId="0" shapeId="0" xr:uid="{00000000-0006-0000-0F00-00000E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-3770.1018 K) in Condenser_x000D_
Error: (Component) Pinchpoint violation (-3020.007    K) due to curvature in cp in Condenser_x000D_
Error: (Component) Energy balance violated (   84846408. %) in Condenser_x000D_
Error: (Component) (k*A) too large or M1 too small, Q12=Q34#(k*A)*DTM in Condenser_x000D_
Error: (Component) T3 &lt; T2 in Condenser_x000D_
Error: (Component) Energy balance violated (   13.636658 %)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0" authorId="0" shapeId="0" xr:uid="{00000000-0006-0000-0F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1" authorId="0" shapeId="0" xr:uid="{00000000-0006-0000-0F00-000010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-3773.1810 K) in Condenser_x000D_
Error: (Component) Pinchpoint violation (-3020.007    K) due to curvature in cp in Condenser_x000D_
Error: (Component) Energy balance violated (   84518520. %) in Condenser_x000D_
Error: (Component) (k*A) too large or M1 too small, Q12=Q34#(k*A)*DTM in Condenser_x000D_
Error: (Component) T3 &lt; T2 in Condenser_x000D_
Error: (Component) Energy balance violated (   13.635914 %)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1" authorId="0" shapeId="0" xr:uid="{00000000-0006-0000-0F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2" authorId="0" shapeId="0" xr:uid="{00000000-0006-0000-0F00-000012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-3776.2845 K) in Condenser_x000D_
Error: (Component) Pinchpoint violation (-3020.007    K) due to curvature in cp in Condenser_x000D_
Error: (Component) Energy balance violated (   84190588. %) in Condenser_x000D_
Error: (Component) (k*A) too large or M1 too small, Q12=Q34#(k*A)*DTM in Condenser_x000D_
Error: (Component) T3 &lt; T2 in Condenser_x000D_
Error: (Component) Energy balance violated (   13.636496 %)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2" authorId="0" shapeId="0" xr:uid="{00000000-0006-0000-0F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3" authorId="0" shapeId="0" xr:uid="{00000000-0006-0000-0F00-000014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-3779.4127 K) in Condenser_x000D_
Error: (Component) Pinchpoint violation (-3020.007    K) due to curvature in cp in Condenser_x000D_
Error: (Component) Energy balance violated (   83862613. %) in Condenser_x000D_
Error: (Component) (k*A) too large or M1 too small, Q12=Q34#(k*A)*DTM in Condenser_x000D_
Error: (Component) T3 &lt; T2 in Condenser_x000D_
Error: (Component) Energy balance violated (   13.636643 %)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3" authorId="0" shapeId="0" xr:uid="{00000000-0006-0000-0F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4" authorId="0" shapeId="0" xr:uid="{00000000-0006-0000-0F00-000016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-3782.5659 K) in Condenser_x000D_
Error: (Component) Pinchpoint violation (-3020.007    K) due to curvature in cp in Condenser_x000D_
Error: (Component) Energy balance violated (   83534594.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4" authorId="0" shapeId="0" xr:uid="{00000000-0006-0000-0F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5" authorId="0" shapeId="0" xr:uid="{00000000-0006-0000-0F00-000018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-3785.7444 K) in Condenser_x000D_
Error: (Component) Pinchpoint violation (-3020.007    K) due to curvature in cp in Condenser_x000D_
Error: (Component) Energy balance violated (   83206532.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5" authorId="0" shapeId="0" xr:uid="{00000000-0006-0000-0F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6" authorId="0" shapeId="0" xr:uid="{00000000-0006-0000-0F00-00001A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-3788.9485 K) in Condenser_x000D_
Error: (Component) Pinchpoint violation (-3020.007    K) due to curvature in cp in Condenser_x000D_
Error: (Component) Energy balance violated (   82878426. %) in Condenser_x000D_
Error: (Component) (k*A) too large or M1 too small, Q12=Q34#(k*A)*DTM in Condenser_x000D_
Error: (Component) T3 &lt; T2 in Condenser_x000D_
Error: (Component) Energy balance violated (   13.636671 %)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6" authorId="0" shapeId="0" xr:uid="{00000000-0006-0000-0F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7" authorId="0" shapeId="0" xr:uid="{00000000-0006-0000-0F00-00001C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-3792.1785 K) in Condenser_x000D_
Error: (Component) Pinchpoint violation (-3020.007    K) due to curvature in cp in Condenser_x000D_
Error: (Component) Energy balance violated (   82550276.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7" authorId="0" shapeId="0" xr:uid="{00000000-0006-0000-0F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8" authorId="0" shapeId="0" xr:uid="{00000000-0006-0000-0F00-00001E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-3795.4346 K) in Condenser_x000D_
Error: (Component) Pinchpoint violation (-3020.007    K) due to curvature in cp in Condenser_x000D_
Error: (Component) Energy balance violated (   82222083.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8" authorId="0" shapeId="0" xr:uid="{00000000-0006-0000-0F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9" authorId="0" shapeId="0" xr:uid="{00000000-0006-0000-0F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-3798.7172 K) in Condenser_x000D_
Error: (Component) Pinchpoint violation (-3020.007    K) due to curvature in cp in Condenser_x000D_
Error: (Component) Energy balance violated (   81893868.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9" authorId="0" shapeId="0" xr:uid="{00000000-0006-0000-0F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0" authorId="0" shapeId="0" xr:uid="{00000000-0006-0000-0F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-3802.0268 K) in Condenser_x000D_
Error: (Component) Pinchpoint violation (-3020.007    K) due to curvature in cp in Condenser_x000D_
Error: (Component) Energy balance violated (   81565585.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0" authorId="0" shapeId="0" xr:uid="{00000000-0006-0000-0F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1" authorId="0" shapeId="0" xr:uid="{00000000-0006-0000-0F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-3805.3636 K) in Condenser_x000D_
Error: (Component) Pinchpoint violation (-3020.007    K) due to curvature in cp in Condenser_x000D_
Error: (Component) Energy balance violated (   81237258.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1" authorId="0" shapeId="0" xr:uid="{00000000-0006-0000-0F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2" authorId="0" shapeId="0" xr:uid="{00000000-0006-0000-0F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-3808.7279 K) in Condenser_x000D_
Error: (Component) Pinchpoint violation (-3020.007    K) due to curvature in cp in Condenser_x000D_
Error: (Component) Energy balance violated (   80908888. %) in Condenser_x000D_
Error: (Component) (k*A) too large or M1 too small, Q12=Q34#(k*A)*DTM in Condenser_x000D_
Error: (Component) T3 &lt; T2 in Condenser_x000D_
Error: (Component) Energy balance violated (   13.636418 %)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2" authorId="0" shapeId="0" xr:uid="{00000000-0006-0000-0F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3" authorId="0" shapeId="0" xr:uid="{00000000-0006-0000-0F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-3812.1201 K) in Condenser_x000D_
Error: (Component) Pinchpoint violation (-3020.007    K) due to curvature in cp in Condenser_x000D_
Error: (Component) Energy balance violated (   80580475.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3" authorId="0" shapeId="0" xr:uid="{00000000-0006-0000-0F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4" authorId="0" shapeId="0" xr:uid="{00000000-0006-0000-0F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-3815.5406 K) in Condenser_x000D_
Error: (Component) Pinchpoint violation (-3020.007    K) due to curvature in cp in Condenser_x000D_
Error: (Component) Energy balance violated (   80252018. %) in Condenser_x000D_
Error: (Component) (k*A) too large or M1 too small, Q12=Q34#(k*A)*DTM in Condenser_x000D_
Error: (Component) T3 &lt; T2 in Condenser_x000D_
Error: (Component) Energy balance violated (   13.635934 %)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4" authorId="0" shapeId="0" xr:uid="{00000000-0006-0000-0F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5" authorId="0" shapeId="0" xr:uid="{00000000-0006-0000-0F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-3818.9896 K) in Condenser_x000D_
Error: (Component) Pinchpoint violation (-3020.007    K) due to curvature in cp in Condenser_x000D_
Error: (Component) Energy balance violated (   79923518.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5" authorId="0" shapeId="0" xr:uid="{00000000-0006-0000-0F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6" authorId="0" shapeId="0" xr:uid="{00000000-0006-0000-0F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-3822.4675 K) in Condenser_x000D_
Error: (Component) Pinchpoint violation (-3020.007    K) due to curvature in cp in Condenser_x000D_
Error: (Component) Energy balance violated (   79594974. %) in Condenser_x000D_
Error: (Component) (k*A) too large or M1 too small, Q12=Q34#(k*A)*DTM in Condenser_x000D_
Error: (Component) T3 &lt; T2 in Condenser_x000D_
Error: (Component) Energy balance violated (   13.636346 %)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6" authorId="0" shapeId="0" xr:uid="{00000000-0006-0000-0F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7" authorId="0" shapeId="0" xr:uid="{00000000-0006-0000-0F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-3825.9747 K) in Condenser_x000D_
Error: (Component) Pinchpoint violation (-3020.007    K) due to curvature in cp in Condenser_x000D_
Error: (Component) Energy balance violated (   79266386.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7" authorId="0" shapeId="0" xr:uid="{00000000-0006-0000-0F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8" authorId="0" shapeId="0" xr:uid="{00000000-0006-0000-0F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-3829.5116 K) in Condenser_x000D_
Error: (Component) Pinchpoint violation (-3020.007    K) due to curvature in cp in Condenser_x000D_
Error: (Component) Energy balance violated (   78937754. %) in Condenser_x000D_
Error: (Component) (k*A) too large or M1 too small, Q12=Q34#(k*A)*DTM in Condenser_x000D_
Error: (Component) T3 &lt; T2 in Condenser_x000D_
Error: (Component) Energy balance violated (   13.636777 %)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8" authorId="0" shapeId="0" xr:uid="{00000000-0006-0000-0F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9" authorId="0" shapeId="0" xr:uid="{00000000-0006-0000-0F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-3833.0786 K) in Condenser_x000D_
Error: (Component) Pinchpoint violation (-3020.007    K) due to curvature in cp in Condenser_x000D_
Error: (Component) Energy balance violated (   78609079.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9" authorId="0" shapeId="0" xr:uid="{00000000-0006-0000-0F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0" authorId="0" shapeId="0" xr:uid="{00000000-0006-0000-0F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-3836.6760 K) in Condenser_x000D_
Error: (Component) Pinchpoint violation (-3020.007    K) due to curvature in cp in Condenser_x000D_
Error: (Component) Energy balance violated (   78280360. %) in Condenser_x000D_
Error: (Component) (k*A) too large or M1 too small, Q12=Q34#(k*A)*DTM in Condenser_x000D_
Error: (Component) T3 &lt; T2 in Condenser_x000D_
Error: (Component) Energy balance violated (   13.636352 %)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0" authorId="0" shapeId="0" xr:uid="{00000000-0006-0000-0F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1" authorId="0" shapeId="0" xr:uid="{00000000-0006-0000-0F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-3840.3042 K) in Condenser_x000D_
Error: (Component) Pinchpoint violation (-3020.007    K) due to curvature in cp in Condenser_x000D_
Error: (Component) Energy balance violated (   77951597.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1" authorId="0" shapeId="0" xr:uid="{00000000-0006-0000-0F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2" authorId="0" shapeId="0" xr:uid="{00000000-0006-0000-0F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-3843.9636 K) in Condenser_x000D_
Error: (Component) Pinchpoint violation (-3020.007    K) due to curvature in cp in Condenser_x000D_
Error: (Component) Energy balance violated (   77622790.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2" authorId="0" shapeId="0" xr:uid="{00000000-0006-0000-0F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3" authorId="0" shapeId="0" xr:uid="{00000000-0006-0000-0F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-3847.6547 K) in Condenser_x000D_
Error: (Component) Pinchpoint violation (-3020.007    K) due to curvature in cp in Condenser_x000D_
Error: (Component) Energy balance violated (   77293940. %) in Condenser_x000D_
Error: (Component) (k*A) too large or M1 too small, Q12=Q34#(k*A)*DTM in Condenser_x000D_
Error: (Component) T3 &lt; T2 in Condenser_x000D_
Error: (Component) Energy balance violated (   13.636626 %)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3" authorId="0" shapeId="0" xr:uid="{00000000-0006-0000-0F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4" authorId="0" shapeId="0" xr:uid="{00000000-0006-0000-0F00-00003E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-3851.3778 K) in Condenser_x000D_
Error: (Component) Pinchpoint violation (-3020.007    K) due to curvature in cp in Condenser_x000D_
Error: (Component) Energy balance violated (   76965045. %) in Condenser_x000D_
Error: (Component) (k*A) too large or M1 too small, Q12=Q34#(k*A)*DTM in Condenser_x000D_
Error: (Component) T3 &lt; T2 in Condenser_x000D_
Error: (Component) Energy balance violated (   13.636435 %)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4" authorId="0" shapeId="0" xr:uid="{00000000-0006-0000-0F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5" authorId="0" shapeId="0" xr:uid="{00000000-0006-0000-0F00-000040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-3855.1334 K) in Condenser_x000D_
Error: (Component) Pinchpoint violation (-3020.007    K) due to curvature in cp in Condenser_x000D_
Error: (Component) Energy balance violated (   76636107.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5" authorId="0" shapeId="0" xr:uid="{00000000-0006-0000-0F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6" authorId="0" shapeId="0" xr:uid="{00000000-0006-0000-0F00-000042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-3858.9218 K) in Condenser_x000D_
Error: (Component) Pinchpoint violation (-3020.007    K) due to curvature in cp in Condenser_x000D_
Error: (Component) Energy balance violated (   76307124. %) in Condenser_x000D_
Error: (Component) (k*A) too large or M1 too small, Q12=Q34#(k*A)*DTM in Condenser_x000D_
Error: (Component) T3 &lt; T2 in Condenser_x000D_
Error: (Component) Energy balance violated (   13.636506 %)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6" authorId="0" shapeId="0" xr:uid="{00000000-0006-0000-0F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7" authorId="0" shapeId="0" xr:uid="{00000000-0006-0000-0F00-000044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-3862.7436 K) in Condenser_x000D_
Error: (Component) Pinchpoint violation (-3020.007    K) due to curvature in cp in Condenser_x000D_
Error: (Component) Energy balance violated (   75978097.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7" authorId="0" shapeId="0" xr:uid="{00000000-0006-0000-0F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8" authorId="0" shapeId="0" xr:uid="{00000000-0006-0000-0F00-000046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-3866.5991 K) in Condenser_x000D_
Error: (Component) Pinchpoint violation (-3020.007    K) due to curvature in cp in Condenser_x000D_
Error: (Component) Energy balance violated (   75649027. %) in Condenser_x000D_
Error: (Component) (k*A) too large or M1 too small, Q12=Q34#(k*A)*DTM in Condenser_x000D_
Error: (Component) T3 &lt; T2 in Condenser_x000D_
Error: (Component) Energy balance violated (   13.635723 %)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8" authorId="0" shapeId="0" xr:uid="{00000000-0006-0000-0F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9" authorId="0" shapeId="0" xr:uid="{00000000-0006-0000-0F00-000048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-3870.4889 K) in Condenser_x000D_
Error: (Component) Pinchpoint violation (-3020.007    K) due to curvature in cp in Condenser_x000D_
Error: (Component) Energy balance violated (   75319912.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9" authorId="0" shapeId="0" xr:uid="{00000000-0006-0000-0F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0" authorId="0" shapeId="0" xr:uid="{00000000-0006-0000-0F00-00004A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-3874.4133 K) in Condenser_x000D_
Error: (Component) Pinchpoint violation (-3020.007    K) due to curvature in cp in Condenser_x000D_
Error: (Component) Energy balance violated (   74990754.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0" authorId="0" shapeId="0" xr:uid="{00000000-0006-0000-0F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1" authorId="0" shapeId="0" xr:uid="{00000000-0006-0000-0F00-00004C020000}">
      <text>
        <r>
          <rPr>
            <b/>
            <sz val="9"/>
            <color indexed="81"/>
            <rFont val="Segoe UI"/>
            <charset val="1"/>
          </rPr>
          <t>Error: (Component) Energy balance violated (  0.147      %) in Turbine_x000D_
Error: (Component) Pinch point &lt; 0 (  -3878.3729 K) in Condenser_x000D_
Error: (Component) Pinchpoint violation (-3020.007    K) due to curvature in cp in Condenser_x000D_
Error: (Component) Energy balance violated (   74661551. %) in Condenser_x000D_
Error: (Component) (k*A) too large or M1 too small, Q12=Q34#(k*A)*DTM in Condenser_x000D_
Error: (Component) T3 &lt; T2 in Condenser_x000D_
Error: (Component) Energy balance violated (   42.857298 %)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1" authorId="0" shapeId="0" xr:uid="{00000000-0006-0000-0F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2" authorId="0" shapeId="0" xr:uid="{00000000-0006-0000-0F00-00004E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-3882.3680 K) in Condenser_x000D_
Error: (Component) Pinchpoint violation (-3020.007    K) due to curvature in cp in Condenser_x000D_
Error: (Component) Energy balance violated (   74332304.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2" authorId="0" shapeId="0" xr:uid="{00000000-0006-0000-0F00-00004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3" authorId="0" shapeId="0" xr:uid="{00000000-0006-0000-0F00-000050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-3886.3993 K) in Condenser_x000D_
Error: (Component) Pinchpoint violation (-3020.007    K) due to curvature in cp in Condenser_x000D_
Error: (Component) Energy balance violated (   74003014.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3" authorId="0" shapeId="0" xr:uid="{00000000-0006-0000-0F00-00005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4" authorId="0" shapeId="0" xr:uid="{00000000-0006-0000-0F00-000052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-3890.4671 K) in Condenser_x000D_
Error: (Component) Pinchpoint violation (-3020.007    K) due to curvature in cp in Condenser_x000D_
Error: (Component) Energy balance violated (   73673679.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4" authorId="0" shapeId="0" xr:uid="{00000000-0006-0000-0F00-00005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5" authorId="0" shapeId="0" xr:uid="{00000000-0006-0000-0F00-000054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-3894.5720 K) in Condenser_x000D_
Error: (Component) Pinchpoint violation (-3020.007    K) due to curvature in cp in Condenser_x000D_
Error: (Component) Energy balance violated (   73344300. %) in Condenser_x000D_
Error: (Component) (k*A) too large or M1 too small, Q12=Q34#(k*A)*DTM in Condenser_x000D_
Error: (Component) T3 &lt; T2 in Condenser_x000D_
Error: (Component) Energy balance violated (   13.636410 %)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5" authorId="0" shapeId="0" xr:uid="{00000000-0006-0000-0F00-00005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6" authorId="0" shapeId="0" xr:uid="{00000000-0006-0000-0F00-000056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-3898.7145 K) in Condenser_x000D_
Error: (Component) Pinchpoint violation (-3020.007    K) due to curvature in cp in Condenser_x000D_
Error: (Component) Energy balance violated (   73014877.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6" authorId="0" shapeId="0" xr:uid="{00000000-0006-0000-0F00-00005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7" authorId="0" shapeId="0" xr:uid="{00000000-0006-0000-0F00-000058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-3902.8952 K) in Condenser_x000D_
Error: (Component) Pinchpoint violation (-3020.007    K) due to curvature in cp in Condenser_x000D_
Error: (Component) Energy balance violated (   72685410. %) in Condenser_x000D_
Error: (Component) (k*A) too large or M1 too small, Q12=Q34#(k*A)*DTM in Condenser_x000D_
Error: (Component) T3 &lt; T2 in Condenser_x000D_
Error: (Component) Energy balance violated (   13.636151 %)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7" authorId="0" shapeId="0" xr:uid="{00000000-0006-0000-0F00-00005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8" authorId="0" shapeId="0" xr:uid="{00000000-0006-0000-0F00-00005A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-3907.1144 K) in Condenser_x000D_
Error: (Component) Pinchpoint violation (-3020.007    K) due to curvature in cp in Condenser_x000D_
Error: (Component) Energy balance violated (   72355899. %) in Condenser_x000D_
Error: (Component) (k*A) too large or M1 too small, Q12=Q34#(k*A)*DTM in Condenser_x000D_
Error: (Component) T3 &lt; T2 in Condenser_x000D_
Error: (Component) Energy balance violated (   13.636900 %)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8" authorId="0" shapeId="0" xr:uid="{00000000-0006-0000-0F00-00005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9" authorId="0" shapeId="0" xr:uid="{00000000-0006-0000-0F00-00005C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-3911.3729 K) in Condenser_x000D_
Error: (Component) Pinchpoint violation (-3020.007    K) due to curvature in cp in Condenser_x000D_
Error: (Component) Energy balance violated (   72026344. %) in Condenser_x000D_
Error: (Component) (k*A) too large or M1 too small, Q12=Q34#(k*A)*DTM in Condenser_x000D_
Error: (Component) T3 &lt; T2 in Condenser_x000D_
Error: (Component) Energy balance violated (   13.635913 %)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9" authorId="0" shapeId="0" xr:uid="{00000000-0006-0000-0F00-00005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0" authorId="0" shapeId="0" xr:uid="{00000000-0006-0000-0F00-00005E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-3915.6710 K) in Condenser_x000D_
Error: (Component) Pinchpoint violation (-3020.007    K) due to curvature in cp in Condenser_x000D_
Error: (Component) Energy balance violated (   71696745. %) in Condenser_x000D_
Error: (Component) (k*A) too large or M1 too small, Q12=Q34#(k*A)*DTM in Condenser_x000D_
Error: (Component) T3 &lt; T2 in Condenser_x000D_
Error: (Component) Energy balance violated (   13.636236 %)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0" authorId="0" shapeId="0" xr:uid="{00000000-0006-0000-0F00-00005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1" authorId="0" shapeId="0" xr:uid="{00000000-0006-0000-0F00-000060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-3920.0095 K) in Condenser_x000D_
Error: (Component) Pinchpoint violation (-3020.007    K) due to curvature in cp in Condenser_x000D_
Error: (Component) Energy balance violated (   71367103.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1" authorId="0" shapeId="0" xr:uid="{00000000-0006-0000-0F00-00006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2" authorId="0" shapeId="0" xr:uid="{00000000-0006-0000-0F00-000062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-3924.3887 K) in Condenser_x000D_
Error: (Component) Pinchpoint violation (-3020.007    K) due to curvature in cp in Condenser_x000D_
Error: (Component) Energy balance violated (   71037416. %) in Condenser_x000D_
Error: (Component) (k*A) too large or M1 too small, Q12=Q34#(k*A)*DTM in Condenser_x000D_
Error: (Component) T3 &lt; T2 in Condenser_x000D_
Error: (Component) Energy balance violated (   13.636461 %)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2" authorId="0" shapeId="0" xr:uid="{00000000-0006-0000-0F00-00006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3" authorId="0" shapeId="0" xr:uid="{00000000-0006-0000-0F00-000064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-3928.8095 K) in Condenser_x000D_
Error: (Component) Pinchpoint violation (-3020.007    K) due to curvature in cp in Condenser_x000D_
Error: (Component) Energy balance violated (   70707686. %) in Condenser_x000D_
Error: (Component) (k*A) too large or M1 too small, Q12=Q34#(k*A)*DTM in Condenser_x000D_
Error: (Component) T3 &lt; T2 in Condenser_x000D_
Error: (Component) Energy balance violated (   13.636363 %)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3" authorId="0" shapeId="0" xr:uid="{00000000-0006-0000-0F00-00006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4" authorId="0" shapeId="0" xr:uid="{00000000-0006-0000-0F00-000066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-3933.2722 K) in Condenser_x000D_
Error: (Component) Pinchpoint violation (-3020.007    K) due to curvature in cp in Condenser_x000D_
Error: (Component) Energy balance violated (   70377912. %) in Condenser_x000D_
Error: (Component) (k*A) too large or M1 too small, Q12=Q34#(k*A)*DTM in Condenser_x000D_
Error: (Component) T3 &lt; T2 in Condenser_x000D_
Error: (Component) Energy balance violated (   13.636705 %)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4" authorId="0" shapeId="0" xr:uid="{00000000-0006-0000-0F00-00006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5" authorId="0" shapeId="0" xr:uid="{00000000-0006-0000-0F00-000068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-3937.7775 K) in Condenser_x000D_
Error: (Component) Pinchpoint violation (-3020.007    K) due to curvature in cp in Condenser_x000D_
Error: (Component) Energy balance violated (   70048095. %) in Condenser_x000D_
Error: (Component) (k*A) too large or M1 too small, Q12=Q34#(k*A)*DTM in Condenser_x000D_
Error: (Component) T3 &lt; T2 in Condenser_x000D_
Error: (Component) Energy balance violated (   13.636183 %)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5" authorId="0" shapeId="0" xr:uid="{00000000-0006-0000-0F00-00006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6" authorId="0" shapeId="0" xr:uid="{00000000-0006-0000-0F00-00006A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-3942.3261 K) in Condenser_x000D_
Error: (Component) Pinchpoint violation (-3020.007    K) due to curvature in cp in Condenser_x000D_
Error: (Component) Energy balance violated (   69718235.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6" authorId="0" shapeId="0" xr:uid="{00000000-0006-0000-0F00-00006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7" authorId="0" shapeId="0" xr:uid="{00000000-0006-0000-0F00-00006C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-3946.9185 K) in Condenser_x000D_
Error: (Component) Pinchpoint violation (-3020.007    K) due to curvature in cp in Condenser_x000D_
Error: (Component) Energy balance violated (   69388331.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7" authorId="0" shapeId="0" xr:uid="{00000000-0006-0000-0F00-00006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8" authorId="0" shapeId="0" xr:uid="{00000000-0006-0000-0F00-00006E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-3951.5554 K) in Condenser_x000D_
Error: (Component) Pinchpoint violation (-3020.007    K) due to curvature in cp in Condenser_x000D_
Error: (Component) Energy balance violated (   69058384.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8" authorId="0" shapeId="0" xr:uid="{00000000-0006-0000-0F00-00006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9" authorId="0" shapeId="0" xr:uid="{00000000-0006-0000-0F00-00007002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-3956.2388 K) in Condenser_x000D_
Error: (Component) Pinchpoint violation (-3020.007    K) due to curvature in cp in Condenser_x000D_
Error: (Component) Energy balance violated (   68728299. %) in Condenser_x000D_
Error: (Component) (k*A) too large or M1 too small, Q12=Q34#(k*A)*DTM in Condenser_x000D_
Error: (Component) T3 &lt; T2 in Condenser_x000D_
Error: (Component) Energy balance violated (   13.636323 %)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9" authorId="0" shapeId="0" xr:uid="{00000000-0006-0000-0F00-00007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0" authorId="0" shapeId="0" xr:uid="{00000000-0006-0000-0F00-000072020000}">
      <text>
        <r>
          <rPr>
            <b/>
            <sz val="9"/>
            <color indexed="81"/>
            <rFont val="Segoe UI"/>
            <charset val="1"/>
          </rPr>
          <t>Error: (Component) Pinch point &lt; 0 (   -3.011746 K) in Condenser_x000D_
Error: (Component) Pinchpoint violation (   -2.627    K) due to curvature in cp in Condenser_x000D_
Error: (Component) Energy balance violated (    2.943096 %) in Condenser_x000D_
Error: (Component) (k*A) too large or M1 too small, Q12=Q34#(k*A)*DTM in Condenser_x000D_
Error: (Component) T3 &lt; T2 in Condenser</t>
        </r>
      </text>
    </comment>
    <comment ref="F320" authorId="0" shapeId="0" xr:uid="{00000000-0006-0000-0F00-00007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1" authorId="0" shapeId="0" xr:uid="{00000000-0006-0000-0F00-000074020000}">
      <text>
        <r>
          <rPr>
            <b/>
            <sz val="9"/>
            <color indexed="81"/>
            <rFont val="Segoe UI"/>
            <charset val="1"/>
          </rPr>
          <t>Error: (Component) Pinch point &lt; 0 (   -2.988837 K) in Condenser_x000D_
Error: (Component) Pinchpoint violation (   -2.618    K) due to curvature in cp in Condenser_x000D_
Error: (Component) Energy balance violated (    2.924260 %) in Condenser_x000D_
Error: (Component) (k*A) too large or M1 too small, Q12=Q34#(k*A)*DTM in Condenser_x000D_
Error: (Component) T3 &lt; T2 in Condenser</t>
        </r>
      </text>
    </comment>
    <comment ref="F321" authorId="0" shapeId="0" xr:uid="{00000000-0006-0000-0F00-00007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2" authorId="0" shapeId="0" xr:uid="{00000000-0006-0000-0F00-000076020000}">
      <text>
        <r>
          <rPr>
            <b/>
            <sz val="9"/>
            <color indexed="81"/>
            <rFont val="Segoe UI"/>
            <charset val="1"/>
          </rPr>
          <t>Error: (Component) Pinch point &lt; 0 (   -2.965567 K) in Condenser_x000D_
Error: (Component) Pinchpoint violation (   -2.609    K) due to curvature in cp in Condenser_x000D_
Error: (Component) Energy balance violated (    2.905199 %) in Condenser_x000D_
Error: (Component) (k*A) too large or M1 too small, Q12=Q34#(k*A)*DTM in Condenser_x000D_
Error: (Component) T3 &lt; T2 in Condenser</t>
        </r>
      </text>
    </comment>
    <comment ref="F322" authorId="0" shapeId="0" xr:uid="{00000000-0006-0000-0F00-00007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3" authorId="0" shapeId="0" xr:uid="{00000000-0006-0000-0F00-000078020000}">
      <text>
        <r>
          <rPr>
            <b/>
            <sz val="9"/>
            <color indexed="81"/>
            <rFont val="Segoe UI"/>
            <charset val="1"/>
          </rPr>
          <t>Error: (Component) Pinch point &lt; 0 (   -2.941965 K) in Condenser_x000D_
Error: (Component) Pinchpoint violation (   -2.599    K) due to curvature in cp in Condenser_x000D_
Error: (Component) Energy balance violated (    2.885948 %) in Condenser_x000D_
Error: (Component) (k*A) too large or M1 too small, Q12=Q34#(k*A)*DTM in Condenser_x000D_
Error: (Component) T3 &lt; T2 in Condenser</t>
        </r>
      </text>
    </comment>
    <comment ref="F323" authorId="0" shapeId="0" xr:uid="{00000000-0006-0000-0F00-00007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4" authorId="0" shapeId="0" xr:uid="{00000000-0006-0000-0F00-00007A020000}">
      <text>
        <r>
          <rPr>
            <b/>
            <sz val="9"/>
            <color indexed="81"/>
            <rFont val="Segoe UI"/>
            <charset val="1"/>
          </rPr>
          <t>Error: (Component) Pinch point &lt; 0 (   -2.918009 K) in Condenser_x000D_
Error: (Component) Pinchpoint violation (   -2.590    K) due to curvature in cp in Condenser_x000D_
Error: (Component) Energy balance violated (    2.866486 %) in Condenser_x000D_
Error: (Component) (k*A) too large or M1 too small, Q12=Q34#(k*A)*DTM in Condenser_x000D_
Error: (Component) T3 &lt; T2 in Condenser</t>
        </r>
      </text>
    </comment>
    <comment ref="F324" authorId="0" shapeId="0" xr:uid="{00000000-0006-0000-0F00-00007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5" authorId="0" shapeId="0" xr:uid="{00000000-0006-0000-0F00-00007C020000}">
      <text>
        <r>
          <rPr>
            <b/>
            <sz val="9"/>
            <color indexed="81"/>
            <rFont val="Segoe UI"/>
            <charset val="1"/>
          </rPr>
          <t>Error: (Component) Pinch point &lt; 0 (   -2.893716 K) in Condenser_x000D_
Error: (Component) Pinchpoint violation (   -2.580    K) due to curvature in cp in Condenser_x000D_
Error: (Component) Energy balance violated (    2.846840 %) in Condenser_x000D_
Error: (Component) (k*A) too large or M1 too small, Q12=Q34#(k*A)*DTM in Condenser_x000D_
Error: (Component) T3 &lt; T2 in Condenser</t>
        </r>
      </text>
    </comment>
    <comment ref="F325" authorId="0" shapeId="0" xr:uid="{00000000-0006-0000-0F00-00007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6" authorId="0" shapeId="0" xr:uid="{00000000-0006-0000-0F00-00007E020000}">
      <text>
        <r>
          <rPr>
            <b/>
            <sz val="9"/>
            <color indexed="81"/>
            <rFont val="Segoe UI"/>
            <charset val="1"/>
          </rPr>
          <t>Error: (Component) Pinch point &lt; 0 (   -2.869068 K) in Condenser_x000D_
Error: (Component) Pinchpoint violation (   -2.571    K) due to curvature in cp in Condenser_x000D_
Error: (Component) Energy balance violated (    2.826992 %) in Condenser_x000D_
Error: (Component) (k*A) too large or M1 too small, Q12=Q34#(k*A)*DTM in Condenser_x000D_
Error: (Component) T3 &lt; T2 in Condenser</t>
        </r>
      </text>
    </comment>
    <comment ref="F326" authorId="0" shapeId="0" xr:uid="{00000000-0006-0000-0F00-00007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7" authorId="0" shapeId="0" xr:uid="{00000000-0006-0000-0F00-000080020000}">
      <text>
        <r>
          <rPr>
            <b/>
            <sz val="9"/>
            <color indexed="81"/>
            <rFont val="Segoe UI"/>
            <charset val="1"/>
          </rPr>
          <t>Error: (Component) Pinch point &lt; 0 (   -2.844038 K) in Condenser_x000D_
Error: (Component) Pinchpoint violation (   -2.561    K) due to curvature in cp in Condenser_x000D_
Error: (Component) Energy balance violated (    2.806900 %) in Condenser_x000D_
Error: (Component) (k*A) too large or M1 too small, Q12=Q34#(k*A)*DTM in Condenser_x000D_
Error: (Component) T3 &lt; T2 in Condenser</t>
        </r>
      </text>
    </comment>
    <comment ref="F327" authorId="0" shapeId="0" xr:uid="{00000000-0006-0000-0F00-00008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8" authorId="0" shapeId="0" xr:uid="{00000000-0006-0000-0F00-000082020000}">
      <text>
        <r>
          <rPr>
            <b/>
            <sz val="9"/>
            <color indexed="81"/>
            <rFont val="Segoe UI"/>
            <charset val="1"/>
          </rPr>
          <t>Error: (Component) Pinch point &lt; 0 (   -2.818701 K) in Condenser_x000D_
Error: (Component) Pinchpoint violation (   -2.551    K) due to curvature in cp in Condenser_x000D_
Error: (Component) Energy balance violated (    2.786669 %) in Condenser_x000D_
Error: (Component) (k*A) too large or M1 too small, Q12=Q34#(k*A)*DTM in Condenser_x000D_
Error: (Component) T3 &lt; T2 in Condenser</t>
        </r>
      </text>
    </comment>
    <comment ref="F328" authorId="0" shapeId="0" xr:uid="{00000000-0006-0000-0F00-00008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9" authorId="0" shapeId="0" xr:uid="{00000000-0006-0000-0F00-000084020000}">
      <text>
        <r>
          <rPr>
            <b/>
            <sz val="9"/>
            <color indexed="81"/>
            <rFont val="Segoe UI"/>
            <charset val="1"/>
          </rPr>
          <t>Error: (Component) Pinch point &lt; 0 (   -2.792999 K) in Condenser_x000D_
Error: (Component) Pinchpoint violation (   -2.542    K) due to curvature in cp in Condenser_x000D_
Error: (Component) Energy balance violated (    2.766237 %) in Condenser_x000D_
Error: (Component) (k*A) too large or M1 too small, Q12=Q34#(k*A)*DTM in Condenser_x000D_
Error: (Component) T3 &lt; T2 in Condenser</t>
        </r>
      </text>
    </comment>
    <comment ref="F329" authorId="0" shapeId="0" xr:uid="{00000000-0006-0000-0F00-00008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0" authorId="0" shapeId="0" xr:uid="{00000000-0006-0000-0F00-000086020000}">
      <text>
        <r>
          <rPr>
            <b/>
            <sz val="9"/>
            <color indexed="81"/>
            <rFont val="Segoe UI"/>
            <charset val="1"/>
          </rPr>
          <t>Error: (Component) Pinch point &lt; 0 (   -2.766944 K) in Condenser_x000D_
Error: (Component) Pinchpoint violation (   -2.532    K) due to curvature in cp in Condenser_x000D_
Error: (Component) Energy balance violated (    2.745610 %) in Condenser_x000D_
Error: (Component) (k*A) too large or M1 too small, Q12=Q34#(k*A)*DTM in Condenser_x000D_
Error: (Component) T3 &lt; T2 in Condenser</t>
        </r>
      </text>
    </comment>
    <comment ref="F330" authorId="0" shapeId="0" xr:uid="{00000000-0006-0000-0F00-00008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1" authorId="0" shapeId="0" xr:uid="{00000000-0006-0000-0F00-000088020000}">
      <text>
        <r>
          <rPr>
            <b/>
            <sz val="9"/>
            <color indexed="81"/>
            <rFont val="Segoe UI"/>
            <charset val="1"/>
          </rPr>
          <t>Error: (Component) Pinch point &lt; 0 (   -2.740505 K) in Condenser_x000D_
Error: (Component) Pinchpoint violation (   -2.522    K) due to curvature in cp in Condenser_x000D_
Error: (Component) Energy balance violated (    2.724766 %) in Condenser_x000D_
Error: (Component) (k*A) too large or M1 too small, Q12=Q34#(k*A)*DTM in Condenser_x000D_
Error: (Component) T3 &lt; T2 in Condenser</t>
        </r>
      </text>
    </comment>
    <comment ref="F331" authorId="0" shapeId="0" xr:uid="{00000000-0006-0000-0F00-00008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2" authorId="0" shapeId="0" xr:uid="{00000000-0006-0000-0F00-00008A020000}">
      <text>
        <r>
          <rPr>
            <b/>
            <sz val="9"/>
            <color indexed="81"/>
            <rFont val="Segoe UI"/>
            <charset val="1"/>
          </rPr>
          <t>Error: (Component) Pinch point &lt; 0 (   -2.713717 K) in Condenser_x000D_
Error: (Component) Pinchpoint violation (   -2.513    K) due to curvature in cp in Condenser_x000D_
Error: (Component) Energy balance violated (    2.703730 %) in Condenser_x000D_
Error: (Component) (k*A) too large or M1 too small, Q12=Q34#(k*A)*DTM in Condenser_x000D_
Error: (Component) T3 &lt; T2 in Condenser</t>
        </r>
      </text>
    </comment>
    <comment ref="F332" authorId="0" shapeId="0" xr:uid="{00000000-0006-0000-0F00-00008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3" authorId="0" shapeId="0" xr:uid="{00000000-0006-0000-0F00-00008C020000}">
      <text>
        <r>
          <rPr>
            <b/>
            <sz val="9"/>
            <color indexed="81"/>
            <rFont val="Segoe UI"/>
            <charset val="1"/>
          </rPr>
          <t>Error: (Component) Pinch point &lt; 0 (   -2.686574 K) in Condenser_x000D_
Error: (Component) Pinchpoint violation (   -2.503    K) due to curvature in cp in Condenser_x000D_
Error: (Component) Energy balance violated (    2.682532 %) in Condenser_x000D_
Error: (Component) (k*A) too large or M1 too small, Q12=Q34#(k*A)*DTM in Condenser_x000D_
Error: (Component) T3 &lt; T2 in Condenser</t>
        </r>
      </text>
    </comment>
    <comment ref="F333" authorId="0" shapeId="0" xr:uid="{00000000-0006-0000-0F00-00008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4" authorId="0" shapeId="0" xr:uid="{00000000-0006-0000-0F00-00008E020000}">
      <text>
        <r>
          <rPr>
            <b/>
            <sz val="9"/>
            <color indexed="81"/>
            <rFont val="Segoe UI"/>
            <charset val="1"/>
          </rPr>
          <t>Error: (Component) Pinch point &lt; 0 (   -2.659058 K) in Condenser_x000D_
Error: (Component) Pinchpoint violation (   -2.493    K) due to curvature in cp in Condenser_x000D_
Error: (Component) Energy balance violated (    2.661127 %) in Condenser_x000D_
Error: (Component) (k*A) too large or M1 too small, Q12=Q34#(k*A)*DTM in Condenser_x000D_
Error: (Component) T3 &lt; T2 in Condenser</t>
        </r>
      </text>
    </comment>
    <comment ref="F334" authorId="0" shapeId="0" xr:uid="{00000000-0006-0000-0F00-00008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5" authorId="0" shapeId="0" xr:uid="{00000000-0006-0000-0F00-000090020000}">
      <text>
        <r>
          <rPr>
            <b/>
            <sz val="9"/>
            <color indexed="81"/>
            <rFont val="Segoe UI"/>
            <charset val="1"/>
          </rPr>
          <t>Error: (Component) Pinch point &lt; 0 (   -2.631283 K) in Condenser_x000D_
Error: (Component) Pinchpoint violation (   -2.483    K) due to curvature in cp in Condenser_x000D_
Error: (Component) Energy balance violated (    2.639644 %) in Condenser_x000D_
Error: (Component) (k*A) too large or M1 too small, Q12=Q34#(k*A)*DTM in Condenser_x000D_
Error: (Component) T3 &lt; T2 in Condenser</t>
        </r>
      </text>
    </comment>
    <comment ref="F335" authorId="0" shapeId="0" xr:uid="{00000000-0006-0000-0F00-00009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6" authorId="0" shapeId="0" xr:uid="{00000000-0006-0000-0F00-000092020000}">
      <text>
        <r>
          <rPr>
            <b/>
            <sz val="9"/>
            <color indexed="81"/>
            <rFont val="Segoe UI"/>
            <charset val="1"/>
          </rPr>
          <t>Error: (Component) Pinch point &lt; 0 (   -2.603191 K) in Condenser_x000D_
Error: (Component) Pinchpoint violation (   -2.474    K) due to curvature in cp in Condenser_x000D_
Error: (Component) Energy balance violated (    2.618019 %) in Condenser_x000D_
Error: (Component) (k*A) too large or M1 too small, Q12=Q34#(k*A)*DTM in Condenser_x000D_
Error: (Component) T3 &lt; T2 in Condenser</t>
        </r>
      </text>
    </comment>
    <comment ref="F336" authorId="0" shapeId="0" xr:uid="{00000000-0006-0000-0F00-00009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7" authorId="0" shapeId="0" xr:uid="{00000000-0006-0000-0F00-000094020000}">
      <text>
        <r>
          <rPr>
            <b/>
            <sz val="9"/>
            <color indexed="81"/>
            <rFont val="Segoe UI"/>
            <charset val="1"/>
          </rPr>
          <t>Error: (Component) Pinch point &lt; 0 (   -2.574710 K) in Condenser_x000D_
Error: (Component) Pinchpoint violation (   -2.464    K) due to curvature in cp in Condenser_x000D_
Error: (Component) Energy balance violated (    2.596187 %) in Condenser_x000D_
Error: (Component) (k*A) too large or M1 too small, Q12=Q34#(k*A)*DTM in Condenser_x000D_
Error: (Component) T3 &lt; T2 in Condenser</t>
        </r>
      </text>
    </comment>
    <comment ref="F337" authorId="0" shapeId="0" xr:uid="{00000000-0006-0000-0F00-00009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8" authorId="0" shapeId="0" xr:uid="{00000000-0006-0000-0F00-000096020000}">
      <text>
        <r>
          <rPr>
            <b/>
            <sz val="9"/>
            <color indexed="81"/>
            <rFont val="Segoe UI"/>
            <charset val="1"/>
          </rPr>
          <t>Error: (Component) Pinch point &lt; 0 (   -2.545867 K) in Condenser_x000D_
Error: (Component) Pinchpoint violation (   -2.454    K) due to curvature in cp in Condenser_x000D_
Error: (Component) Energy balance violated (    2.574185 %) in Condenser_x000D_
Error: (Component) (k*A) too large or M1 too small, Q12=Q34#(k*A)*DTM in Condenser_x000D_
Error: (Component) T3 &lt; T2 in Condenser</t>
        </r>
      </text>
    </comment>
    <comment ref="F338" authorId="0" shapeId="0" xr:uid="{00000000-0006-0000-0F00-00009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9" authorId="0" shapeId="0" xr:uid="{00000000-0006-0000-0F00-000098020000}">
      <text>
        <r>
          <rPr>
            <b/>
            <sz val="9"/>
            <color indexed="81"/>
            <rFont val="Segoe UI"/>
            <charset val="1"/>
          </rPr>
          <t>Error: (Component) Pinch point &lt; 0 (   -2.516648 K) in Condenser_x000D_
Error: (Component) Pinchpoint violation (   -2.445    K) due to curvature in cp in Condenser_x000D_
Error: (Component) Energy balance violated (    2.551996 %) in Condenser_x000D_
Error: (Component) (k*A) too large or M1 too small, Q12=Q34#(k*A)*DTM in Condenser_x000D_
Error: (Component) T3 &lt; T2 in Condenser</t>
        </r>
      </text>
    </comment>
    <comment ref="F339" authorId="0" shapeId="0" xr:uid="{00000000-0006-0000-0F00-00009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0" authorId="0" shapeId="0" xr:uid="{00000000-0006-0000-0F00-00009A020000}">
      <text>
        <r>
          <rPr>
            <b/>
            <sz val="9"/>
            <color indexed="81"/>
            <rFont val="Segoe UI"/>
            <charset val="1"/>
          </rPr>
          <t>Error: (Component) Pinch point &lt; 0 (   -2.487070 K) in Condenser_x000D_
Error: (Component) Pinchpoint violation (   -2.435    K) due to curvature in cp in Condenser_x000D_
Error: (Component) Energy balance violated (    2.529651 %) in Condenser_x000D_
Error: (Component) (k*A) too large or M1 too small, Q12=Q34#(k*A)*DTM in Condenser_x000D_
Error: (Component) T3 &lt; T2 in Condenser</t>
        </r>
      </text>
    </comment>
    <comment ref="F340" authorId="0" shapeId="0" xr:uid="{00000000-0006-0000-0F00-00009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1" authorId="0" shapeId="0" xr:uid="{00000000-0006-0000-0F00-00009C020000}">
      <text>
        <r>
          <rPr>
            <b/>
            <sz val="9"/>
            <color indexed="81"/>
            <rFont val="Segoe UI"/>
            <charset val="1"/>
          </rPr>
          <t>Error: (Component) Pinch point &lt; 0 (   -2.457062 K) in Condenser_x000D_
Error: (Component) Pinchpoint violation (   -2.425    K) due to curvature in cp in Condenser_x000D_
Error: (Component) Energy balance violated (    2.507072 %) in Condenser_x000D_
Error: (Component) (k*A) too large or M1 too small, Q12=Q34#(k*A)*DTM in Condenser_x000D_
Error: (Component) T3 &lt; T2 in Condenser</t>
        </r>
      </text>
    </comment>
    <comment ref="F341" authorId="0" shapeId="0" xr:uid="{00000000-0006-0000-0F00-00009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2" authorId="0" shapeId="0" xr:uid="{00000000-0006-0000-0F00-00009E020000}">
      <text>
        <r>
          <rPr>
            <b/>
            <sz val="9"/>
            <color indexed="81"/>
            <rFont val="Segoe UI"/>
            <charset val="1"/>
          </rPr>
          <t>Error: (Component) Pinch point &lt; 0 (   -2.426734 K) in Condenser_x000D_
Error: (Component) Pinchpoint violation (   -2.415    K) due to curvature in cp in Condenser_x000D_
Error: (Component) Energy balance violated (    2.484379 %) in Condenser_x000D_
Error: (Component) (k*A) too large or M1 too small, Q12=Q34#(k*A)*DTM in Condenser_x000D_
Error: (Component) T3 &lt; T2 in Condenser</t>
        </r>
      </text>
    </comment>
    <comment ref="F342" authorId="0" shapeId="0" xr:uid="{00000000-0006-0000-0F00-00009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3" authorId="0" shapeId="0" xr:uid="{00000000-0006-0000-0F00-0000A0020000}">
      <text>
        <r>
          <rPr>
            <b/>
            <sz val="9"/>
            <color indexed="81"/>
            <rFont val="Segoe UI"/>
            <charset val="1"/>
          </rPr>
          <t>Error: (Component) Pinch point &lt; 0 (   -2.395999 K) in Condenser_x000D_
Error: (Component) Pinchpoint violation (   -2.094    K) due to curvature in cp in Condenser_x000D_
Error: (Component) Energy balance violated (    2.461826 %) in Condenser_x000D_
Error: (Component) (k*A) too large or M1 too small, Q12=Q34#(k*A)*DTM in Condenser_x000D_
Error: (Component) T3 &lt; T2 in Condenser</t>
        </r>
      </text>
    </comment>
    <comment ref="F343" authorId="0" shapeId="0" xr:uid="{00000000-0006-0000-0F00-0000A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4" authorId="0" shapeId="0" xr:uid="{00000000-0006-0000-0F00-0000A2020000}">
      <text>
        <r>
          <rPr>
            <b/>
            <sz val="9"/>
            <color indexed="81"/>
            <rFont val="Segoe UI"/>
            <charset val="1"/>
          </rPr>
          <t>Error: (Component) Pinch point &lt; 0 (   -2.364891 K) in Condenser_x000D_
Error: (Component) Pinchpoint violation (   -2.312    K) due to curvature in cp in Condenser_x000D_
Error: (Component) Energy balance violated (    2.438766 %) in Condenser_x000D_
Error: (Component) (k*A) too large or M1 too small, Q12=Q34#(k*A)*DTM in Condenser_x000D_
Error: (Component) T3 &lt; T2 in Condenser</t>
        </r>
      </text>
    </comment>
    <comment ref="F344" authorId="0" shapeId="0" xr:uid="{00000000-0006-0000-0F00-0000A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5" authorId="0" shapeId="0" xr:uid="{00000000-0006-0000-0F00-0000A4020000}">
      <text>
        <r>
          <rPr>
            <b/>
            <sz val="9"/>
            <color indexed="81"/>
            <rFont val="Segoe UI"/>
            <charset val="1"/>
          </rPr>
          <t>Error: (Component) Pinch point &lt; 0 (   -2.333394 K) in Condenser_x000D_
Error: (Component) Pinchpoint violation (   -2.303    K) due to curvature in cp in Condenser_x000D_
Error: (Component) Energy balance violated (    2.415532 %) in Condenser_x000D_
Error: (Component) (k*A) too large or M1 too small, Q12=Q34#(k*A)*DTM in Condenser_x000D_
Error: (Component) T3 &lt; T2 in Condenser</t>
        </r>
      </text>
    </comment>
    <comment ref="F345" authorId="0" shapeId="0" xr:uid="{00000000-0006-0000-0F00-0000A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6" authorId="0" shapeId="0" xr:uid="{00000000-0006-0000-0F00-0000A6020000}">
      <text>
        <r>
          <rPr>
            <b/>
            <sz val="9"/>
            <color indexed="81"/>
            <rFont val="Segoe UI"/>
            <charset val="1"/>
          </rPr>
          <t>Error: (Component) Pinch point &lt; 0 (   -2.301509 K) in Condenser_x000D_
Error: (Component) Pinchpoint violation (   -2.293    K) due to curvature in cp in Condenser_x000D_
Error: (Component) Energy balance violated (    2.392126 %) in Condenser_x000D_
Error: (Component) (k*A) too large or M1 too small, Q12=Q34#(k*A)*DTM in Condenser</t>
        </r>
      </text>
    </comment>
    <comment ref="F346" authorId="0" shapeId="0" xr:uid="{00000000-0006-0000-0F00-0000A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7" authorId="0" shapeId="0" xr:uid="{00000000-0006-0000-0F00-0000A8020000}">
      <text>
        <r>
          <rPr>
            <b/>
            <sz val="9"/>
            <color indexed="81"/>
            <rFont val="Segoe UI"/>
            <charset val="1"/>
          </rPr>
          <t>Error: (Component) Pinch point &lt; 0 (   -2.269230 K) in Condenser_x000D_
Error: (Component) Pinchpoint violation (   -1.805    K) due to curvature in cp in Condenser_x000D_
Error: (Component) Energy balance violated (    2.368552 %) in Condenser_x000D_
Error: (Component) (k*A) too large or M1 too small, Q12=Q34#(k*A)*DTM in Condenser</t>
        </r>
      </text>
    </comment>
    <comment ref="F347" authorId="0" shapeId="0" xr:uid="{00000000-0006-0000-0F00-0000A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8" authorId="0" shapeId="0" xr:uid="{00000000-0006-0000-0F00-0000AA020000}">
      <text>
        <r>
          <rPr>
            <b/>
            <sz val="9"/>
            <color indexed="81"/>
            <rFont val="Segoe UI"/>
            <charset val="1"/>
          </rPr>
          <t>Error: (Component) Pinch point &lt; 0 (   -2.236561 K) in Condenser_x000D_
Error: (Component) Pinchpoint violation (   -2.092    K) due to curvature in cp in Condenser_x000D_
Error: (Component) Energy balance violated (    2.344814 %) in Condenser_x000D_
Error: (Component) (k*A) too large or M1 too small, Q12=Q34#(k*A)*DTM in Condenser</t>
        </r>
      </text>
    </comment>
    <comment ref="F348" authorId="0" shapeId="0" xr:uid="{00000000-0006-0000-0F00-0000A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9" authorId="0" shapeId="0" xr:uid="{00000000-0006-0000-0F00-0000AC020000}">
      <text>
        <r>
          <rPr>
            <b/>
            <sz val="9"/>
            <color indexed="81"/>
            <rFont val="Segoe UI"/>
            <charset val="1"/>
          </rPr>
          <t>Error: (Component) Pinch point &lt; 0 (   -2.203508 K) in Condenser_x000D_
Error: (Component) Pinchpoint violation (   -1.826    K) due to curvature in cp in Condenser_x000D_
Error: (Component) Energy balance violated (    2.320919 %) in Condenser_x000D_
Error: (Component) (k*A) too large or M1 too small, Q12=Q34#(k*A)*DTM in Condenser</t>
        </r>
      </text>
    </comment>
    <comment ref="F349" authorId="0" shapeId="0" xr:uid="{00000000-0006-0000-0F00-0000A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0" authorId="0" shapeId="0" xr:uid="{00000000-0006-0000-0F00-0000AE020000}">
      <text>
        <r>
          <rPr>
            <b/>
            <sz val="9"/>
            <color indexed="81"/>
            <rFont val="Segoe UI"/>
            <charset val="1"/>
          </rPr>
          <t>Error: (Component) Pinch point &lt; 0 (   -2.170048 K) in Condenser_x000D_
Error: (Component) Pinchpoint violation (   -2.082    K) due to curvature in cp in Condenser_x000D_
Error: (Component) Energy balance violated (    2.296857 %) in Condenser_x000D_
Error: (Component) (k*A) too large or M1 too small, Q12=Q34#(k*A)*DTM in Condenser</t>
        </r>
      </text>
    </comment>
    <comment ref="F350" authorId="0" shapeId="0" xr:uid="{00000000-0006-0000-0F00-0000A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1" authorId="0" shapeId="0" xr:uid="{00000000-0006-0000-0F00-0000B0020000}">
      <text>
        <r>
          <rPr>
            <b/>
            <sz val="9"/>
            <color indexed="81"/>
            <rFont val="Segoe UI"/>
            <charset val="1"/>
          </rPr>
          <t>Error: (Component) Pinch point &lt; 0 (   -2.137050 K) in Condenser_x000D_
Error: (Component) Pinchpoint violation (   -1.787    K) due to curvature in cp in Condenser_x000D_
Error: (Component) Energy balance violated (    2.273398 %) in Condenser_x000D_
Error: (Component) (k*A) too large or M1 too small, Q12=Q34#(k*A)*DTM in Condenser</t>
        </r>
      </text>
    </comment>
    <comment ref="F351" authorId="0" shapeId="0" xr:uid="{00000000-0006-0000-0F00-0000B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2" authorId="0" shapeId="0" xr:uid="{00000000-0006-0000-0F00-0000B2020000}">
      <text>
        <r>
          <rPr>
            <b/>
            <sz val="9"/>
            <color indexed="81"/>
            <rFont val="Segoe UI"/>
            <charset val="1"/>
          </rPr>
          <t>Error: (Component) Pinch point &lt; 0 (   -2.104990 K) in Condenser_x000D_
Error: (Component) Pinchpoint violation (   -2.040    K) due to curvature in cp in Condenser_x000D_
Error: (Component) Energy balance violated (    2.250945 %) in Condenser_x000D_
Error: (Component) (k*A) too large or M1 too small, Q12=Q34#(k*A)*DTM in Condenser</t>
        </r>
      </text>
    </comment>
    <comment ref="F352" authorId="0" shapeId="0" xr:uid="{00000000-0006-0000-0F00-0000B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53" authorId="0" shapeId="0" xr:uid="{00000000-0006-0000-0F00-0000B4020000}">
      <text>
        <r>
          <rPr>
            <b/>
            <sz val="9"/>
            <color indexed="81"/>
            <rFont val="Segoe UI"/>
            <charset val="1"/>
          </rPr>
          <t>Error: (Component) Pinch point &lt; 0 (   -2.073914 K) in Condenser_x000D_
Error: (Component) Pinchpoint violation (   -1.743    K) due to curvature in cp in Condenser_x000D_
Error: (Component) Energy balance violated (    2.229541 %) in Condenser_x000D_
Error: (Component) (k*A) too large or M1 too small, Q12=Q34#(k*A)*DTM in Condenser</t>
        </r>
      </text>
    </comment>
    <comment ref="F353" authorId="0" shapeId="0" xr:uid="{00000000-0006-0000-0F00-0000B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4" authorId="0" shapeId="0" xr:uid="{00000000-0006-0000-0F00-0000B6020000}">
      <text>
        <r>
          <rPr>
            <b/>
            <sz val="9"/>
            <color indexed="81"/>
            <rFont val="Segoe UI"/>
            <charset val="1"/>
          </rPr>
          <t>Error: (Component) Pinch point &lt; 0 (   -1.165353 K) in Condenser_x000D_
Error: (Component) Pinchpoint violation (   -0.538    K) due to curvature in cp in Condenser_x000D_
Error: (Component) Energy balance violated (    1.608333 %) in Condenser_x000D_
Error: (Component) (k*A) too large or M1 too small, Q12=Q34#(k*A)*DTM in Condenser_x000D_
Error: (Component) Pinch point violation in Heat_exchanger</t>
        </r>
      </text>
    </comment>
    <comment ref="F354" authorId="0" shapeId="0" xr:uid="{00000000-0006-0000-0F00-0000B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5" authorId="0" shapeId="0" xr:uid="{00000000-0006-0000-0F00-0000B8020000}">
      <text>
        <r>
          <rPr>
            <b/>
            <sz val="9"/>
            <color indexed="81"/>
            <rFont val="Segoe UI"/>
            <charset val="1"/>
          </rPr>
          <t>Error: (Component) Pinch point &lt; 0 (   -1.169622 K) in Condenser_x000D_
Error: (Component) Pinchpoint violation (   -1.108    K) due to curvature in cp in Condenser_x000D_
Error: (Component) Energy balance violated (    1.614043 %) in Condenser_x000D_
Error: (Component) (k*A) too large or M1 too small, Q12=Q34#(k*A)*DTM in Condenser_x000D_
Error: (Component) Pinch point violation in Heat_exchanger</t>
        </r>
      </text>
    </comment>
    <comment ref="F355" authorId="0" shapeId="0" xr:uid="{00000000-0006-0000-0F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6" authorId="0" shapeId="0" xr:uid="{00000000-0006-0000-0F00-0000BA020000}">
      <text>
        <r>
          <rPr>
            <b/>
            <sz val="9"/>
            <color indexed="81"/>
            <rFont val="Segoe UI"/>
            <charset val="1"/>
          </rPr>
          <t>Error: (Component) Pinch point &lt; 0 (   -1.174020 K) in Condenser_x000D_
Error: (Component) Pinchpoint violation (   -0.996    K) due to curvature in cp in Condenser_x000D_
Error: (Component) Energy balance violated (    1.619871 %) in Condenser_x000D_
Error: (Component) (k*A) too large or M1 too small, Q12=Q34#(k*A)*DTM in Condenser_x000D_
Error: (Component) Pinch point violation in Heat_exchanger</t>
        </r>
      </text>
    </comment>
    <comment ref="F356" authorId="0" shapeId="0" xr:uid="{00000000-0006-0000-0F00-0000B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7" authorId="0" shapeId="0" xr:uid="{00000000-0006-0000-0F00-0000BC020000}">
      <text>
        <r>
          <rPr>
            <b/>
            <sz val="9"/>
            <color indexed="81"/>
            <rFont val="Segoe UI"/>
            <charset val="1"/>
          </rPr>
          <t>Error: (Component) Pinch point &lt; 0 (   -1.178464 K) in Condenser_x000D_
Error: (Component) Pinchpoint violation (   -0.885    K) due to curvature in cp in Condenser_x000D_
Error: (Component) Energy balance violated (    1.625733 %) in Condenser_x000D_
Error: (Component) (k*A) too large or M1 too small, Q12=Q34#(k*A)*DTM in Condenser_x000D_
Error: (Component) Pinch point violation in Heat_exchanger</t>
        </r>
      </text>
    </comment>
    <comment ref="F357" authorId="0" shapeId="0" xr:uid="{00000000-0006-0000-0F00-0000B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8" authorId="0" shapeId="0" xr:uid="{00000000-0006-0000-0F00-0000BE020000}">
      <text>
        <r>
          <rPr>
            <b/>
            <sz val="9"/>
            <color indexed="81"/>
            <rFont val="Segoe UI"/>
            <charset val="1"/>
          </rPr>
          <t>Error: (Component) Pinch point &lt; 0 (   -1.182992 K) in Condenser_x000D_
Error: (Component) Pinchpoint violation (   -0.775    K) due to curvature in cp in Condenser_x000D_
Error: (Component) Energy balance violated (    1.631668 %) in Condenser_x000D_
Error: (Component) (k*A) too large or M1 too small, Q12=Q34#(k*A)*DTM in Condenser_x000D_
Error: (Component) Pinch point violation in Heat_exchanger</t>
        </r>
      </text>
    </comment>
    <comment ref="F358" authorId="0" shapeId="0" xr:uid="{00000000-0006-0000-0F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9" authorId="0" shapeId="0" xr:uid="{00000000-0006-0000-0F00-0000C0020000}">
      <text>
        <r>
          <rPr>
            <b/>
            <sz val="9"/>
            <color indexed="81"/>
            <rFont val="Segoe UI"/>
            <charset val="1"/>
          </rPr>
          <t>Error: (Component) Pinch point &lt; 0 (   -1.187654 K) in Condenser_x000D_
Error: (Component) Pinchpoint violation (   -0.666    K) due to curvature in cp in Condenser_x000D_
Error: (Component) Energy balance violated (    1.637725 %) in Condenser_x000D_
Error: (Component) (k*A) too large or M1 too small, Q12=Q34#(k*A)*DTM in Condenser_x000D_
Error: (Component) Pinch point violation in Heat_exchanger</t>
        </r>
      </text>
    </comment>
    <comment ref="F359" authorId="0" shapeId="0" xr:uid="{00000000-0006-0000-0F00-0000C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0" authorId="0" shapeId="0" xr:uid="{00000000-0006-0000-0F00-0000C2020000}">
      <text>
        <r>
          <rPr>
            <b/>
            <sz val="9"/>
            <color indexed="81"/>
            <rFont val="Segoe UI"/>
            <charset val="1"/>
          </rPr>
          <t>Error: (Component) Pinch point &lt; 0 (   -1.192449 K) in Condenser_x000D_
Error: (Component) Pinchpoint violation (   -0.559    K) due to curvature in cp in Condenser_x000D_
Error: (Component) Energy balance violated (    1.643904 %) in Condenser_x000D_
Error: (Component) (k*A) too large or M1 too small, Q12=Q34#(k*A)*DTM in Condenser_x000D_
Error: (Component) Pinch point violation in Heat_exchanger</t>
        </r>
      </text>
    </comment>
    <comment ref="F360" authorId="0" shapeId="0" xr:uid="{00000000-0006-0000-0F00-0000C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1" authorId="0" shapeId="0" xr:uid="{00000000-0006-0000-0F00-0000C4020000}">
      <text>
        <r>
          <rPr>
            <b/>
            <sz val="9"/>
            <color indexed="81"/>
            <rFont val="Segoe UI"/>
            <charset val="1"/>
          </rPr>
          <t>Error: (Component) Pinch point &lt; 0 (   -1.197379 K) in Condenser_x000D_
Error: (Component) Pinchpoint violation (   -1.142    K) due to curvature in cp in Condenser_x000D_
Error: (Component) Energy balance violated (    1.650209 %) in Condenser_x000D_
Error: (Component) (k*A) too large or M1 too small, Q12=Q34#(k*A)*DTM in Condenser_x000D_
Error: (Component) Pinch point violation in Heat_exchanger</t>
        </r>
      </text>
    </comment>
    <comment ref="F361" authorId="0" shapeId="0" xr:uid="{00000000-0006-0000-0F00-0000C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2" authorId="0" shapeId="0" xr:uid="{00000000-0006-0000-0F00-0000C6020000}">
      <text>
        <r>
          <rPr>
            <b/>
            <sz val="9"/>
            <color indexed="81"/>
            <rFont val="Segoe UI"/>
            <charset val="1"/>
          </rPr>
          <t>Error: (Component) Pinch point &lt; 0 (   -1.202447 K) in Condenser_x000D_
Error: (Component) Pinchpoint violation (   -1.039    K) due to curvature in cp in Condenser_x000D_
Error: (Component) Energy balance violated (    1.656640 %) in Condenser_x000D_
Error: (Component) (k*A) too large or M1 too small, Q12=Q34#(k*A)*DTM in Condenser_x000D_
Error: (Component) Pinch point violation in Heat_exchanger</t>
        </r>
      </text>
    </comment>
    <comment ref="F362" authorId="0" shapeId="0" xr:uid="{00000000-0006-0000-0F00-0000C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3" authorId="0" shapeId="0" xr:uid="{00000000-0006-0000-0F00-0000C8020000}">
      <text>
        <r>
          <rPr>
            <b/>
            <sz val="9"/>
            <color indexed="81"/>
            <rFont val="Segoe UI"/>
            <charset val="1"/>
          </rPr>
          <t>Error: (Component) Pinch point &lt; 0 (   -1.207655 K) in Condenser_x000D_
Error: (Component) Pinchpoint violation (   -0.937    K) due to curvature in cp in Condenser_x000D_
Error: (Component) Energy balance violated (    1.663199 %) in Condenser_x000D_
Error: (Component) (k*A) too large or M1 too small, Q12=Q34#(k*A)*DTM in Condenser_x000D_
Error: (Component) Pinch point violation in Heat_exchanger</t>
        </r>
      </text>
    </comment>
    <comment ref="F363" authorId="0" shapeId="0" xr:uid="{00000000-0006-0000-0F00-0000C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4" authorId="0" shapeId="0" xr:uid="{00000000-0006-0000-0F00-0000CA020000}">
      <text>
        <r>
          <rPr>
            <b/>
            <sz val="9"/>
            <color indexed="81"/>
            <rFont val="Segoe UI"/>
            <charset val="1"/>
          </rPr>
          <t>Error: (Component) Pinch point &lt; 0 (   -1.213003 K) in Condenser_x000D_
Error: (Component) Pinchpoint violation (   -0.837    K) due to curvature in cp in Condenser_x000D_
Error: (Component) Energy balance violated (    1.669889 %) in Condenser_x000D_
Error: (Component) (k*A) too large or M1 too small, Q12=Q34#(k*A)*DTM in Condenser_x000D_
Error: (Component) Pinch point violation in Heat_exchanger</t>
        </r>
      </text>
    </comment>
    <comment ref="F364" authorId="0" shapeId="0" xr:uid="{00000000-0006-0000-0F00-0000C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5" authorId="0" shapeId="0" xr:uid="{00000000-0006-0000-0F00-0000CC020000}">
      <text>
        <r>
          <rPr>
            <b/>
            <sz val="9"/>
            <color indexed="81"/>
            <rFont val="Segoe UI"/>
            <charset val="1"/>
          </rPr>
          <t>Error: (Component) Pinch point &lt; 0 (   -1.218495 K) in Condenser_x000D_
Error: (Component) Pinchpoint violation (   -0.738    K) due to curvature in cp in Condenser_x000D_
Error: (Component) Energy balance violated (    1.676712 %) in Condenser_x000D_
Error: (Component) (k*A) too large or M1 too small, Q12=Q34#(k*A)*DTM in Condenser_x000D_
Error: (Component) Pinchpoint violation (    0.273    K) due to curvature in cp in Heat_exchanger</t>
        </r>
      </text>
    </comment>
    <comment ref="F365" authorId="0" shapeId="0" xr:uid="{00000000-0006-0000-0F00-0000C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6" authorId="0" shapeId="0" xr:uid="{00000000-0006-0000-0F00-0000CE020000}">
      <text>
        <r>
          <rPr>
            <b/>
            <sz val="9"/>
            <color indexed="81"/>
            <rFont val="Segoe UI"/>
            <charset val="1"/>
          </rPr>
          <t>Error: (Component) Pinch point &lt; 0 (   -1.224133 K) in Condenser_x000D_
Error: (Component) Pinchpoint violation (   -0.641    K) due to curvature in cp in Condenser_x000D_
Error: (Component) Energy balance violated (    1.683670 %) in Condenser_x000D_
Error: (Component) (k*A) too large or M1 too small, Q12=Q34#(k*A)*DTM in Condenser_x000D_
Error: (Component) Pinchpoint violation (    0.310    K) due to curvature in cp in Heat_exchanger</t>
        </r>
      </text>
    </comment>
    <comment ref="F366" authorId="0" shapeId="0" xr:uid="{00000000-0006-0000-0F00-0000C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7" authorId="0" shapeId="0" xr:uid="{00000000-0006-0000-0F00-0000D0020000}">
      <text>
        <r>
          <rPr>
            <b/>
            <sz val="9"/>
            <color indexed="81"/>
            <rFont val="Segoe UI"/>
            <charset val="1"/>
          </rPr>
          <t>Error: (Component) Pinch point &lt; 0 (   -1.229919 K) in Condenser_x000D_
Error: (Component) Pinchpoint violation (   -0.546    K) due to curvature in cp in Condenser_x000D_
Error: (Component) Energy balance violated (    1.690766 %) in Condenser_x000D_
Error: (Component) (k*A) too large or M1 too small, Q12=Q34#(k*A)*DTM in Condenser_x000D_
Error: (Component) Pinchpoint violation (    0.347    K) due to curvature in cp in Heat_exchanger</t>
        </r>
      </text>
    </comment>
    <comment ref="F367" authorId="0" shapeId="0" xr:uid="{00000000-0006-0000-0F00-0000D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8" authorId="0" shapeId="0" xr:uid="{00000000-0006-0000-0F00-0000D2020000}">
      <text>
        <r>
          <rPr>
            <b/>
            <sz val="9"/>
            <color indexed="81"/>
            <rFont val="Segoe UI"/>
            <charset val="1"/>
          </rPr>
          <t>Error: (Component) Pinch point &lt; 0 (   -1.235854 K) in Condenser_x000D_
Error: (Component) Pinchpoint violation (   -1.144    K) due to curvature in cp in Condenser_x000D_
Error: (Component) Energy balance violated (    1.697999 %) in Condenser_x000D_
Error: (Component) (k*A) too large or M1 too small, Q12=Q34#(k*A)*DTM in Condenser_x000D_
Error: (Component) Pinchpoint violation (    0.553    K) due to curvature in cp in Heat_exchanger</t>
        </r>
      </text>
    </comment>
    <comment ref="F368" authorId="0" shapeId="0" xr:uid="{00000000-0006-0000-0F00-0000D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9" authorId="0" shapeId="0" xr:uid="{00000000-0006-0000-0F00-0000D4020000}">
      <text>
        <r>
          <rPr>
            <b/>
            <sz val="9"/>
            <color indexed="81"/>
            <rFont val="Segoe UI"/>
            <charset val="1"/>
          </rPr>
          <t>Error: (Component) Pinch point &lt; 0 (   -1.241942 K) in Condenser_x000D_
Error: (Component) Pinchpoint violation (   -1.052    K) due to curvature in cp in Condenser_x000D_
Error: (Component) Energy balance violated (    1.705376 %) in Condenser_x000D_
Error: (Component) (k*A) too large or M1 too small, Q12=Q34#(k*A)*DTM in Condenser_x000D_
Error: (Component) Pinchpoint violation (    0.589    K) due to curvature in cp in Heat_exchanger</t>
        </r>
      </text>
    </comment>
    <comment ref="F369" authorId="0" shapeId="0" xr:uid="{00000000-0006-0000-0F00-0000D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0" authorId="0" shapeId="0" xr:uid="{00000000-0006-0000-0F00-0000D6020000}">
      <text>
        <r>
          <rPr>
            <b/>
            <sz val="9"/>
            <color indexed="81"/>
            <rFont val="Segoe UI"/>
            <charset val="1"/>
          </rPr>
          <t>Error: (Component) Pinch point &lt; 0 (   -1.248258 K) in Condenser_x000D_
Error: (Component) Pinchpoint violation (   -0.962    K) due to curvature in cp in Condenser_x000D_
Error: (Component) Energy balance violated (    1.712969 %) in Condenser_x000D_
Error: (Component) (k*A) too large or M1 too small, Q12=Q34#(k*A)*DTM in Condenser_x000D_
Error: (Component) Pinchpoint violation (    0.794    K) due to curvature in cp in Heat_exchanger</t>
        </r>
      </text>
    </comment>
    <comment ref="F370" authorId="0" shapeId="0" xr:uid="{00000000-0006-0000-0F00-0000D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1" authorId="0" shapeId="0" xr:uid="{00000000-0006-0000-0F00-0000D8020000}">
      <text>
        <r>
          <rPr>
            <b/>
            <sz val="9"/>
            <color indexed="81"/>
            <rFont val="Segoe UI"/>
            <charset val="1"/>
          </rPr>
          <t>Error: (Component) Pinch point &lt; 0 (   -1.254992 K) in Condenser_x000D_
Error: (Component) Pinchpoint violation (   -0.876    K) due to curvature in cp in Condenser_x000D_
Error: (Component) Energy balance violated (    1.720971 %) in Condenser_x000D_
Error: (Component) (k*A) too large or M1 too small, Q12=Q34#(k*A)*DTM in Condenser_x000D_
Error: (Component) Pinchpoint violation (    0.827    K) due to curvature in cp in Heat_exchanger</t>
        </r>
      </text>
    </comment>
    <comment ref="F371" authorId="0" shapeId="0" xr:uid="{00000000-0006-0000-0F00-0000D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2" authorId="0" shapeId="0" xr:uid="{00000000-0006-0000-0F00-0000DA020000}">
      <text>
        <r>
          <rPr>
            <b/>
            <sz val="9"/>
            <color indexed="81"/>
            <rFont val="Segoe UI"/>
            <charset val="1"/>
          </rPr>
          <t>Error: (Component) Pinch point &lt; 0 (   -1.261893 K) in Condenser_x000D_
Error: (Component) Pinchpoint violation (   -0.790    K) due to curvature in cp in Condenser_x000D_
Error: (Component) Energy balance violated (    1.729129 %) in Condenser_x000D_
Error: (Component) (k*A) too large or M1 too small, Q12=Q34#(k*A)*DTM in Condenser_x000D_
Error: (Component) Pinchpoint violation (    0.860    K) due to curvature in cp in Heat_exchanger</t>
        </r>
      </text>
    </comment>
    <comment ref="F372" authorId="0" shapeId="0" xr:uid="{00000000-0006-0000-0F00-0000D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3" authorId="0" shapeId="0" xr:uid="{00000000-0006-0000-0F00-0000DC020000}">
      <text>
        <r>
          <rPr>
            <b/>
            <sz val="9"/>
            <color indexed="81"/>
            <rFont val="Segoe UI"/>
            <charset val="1"/>
          </rPr>
          <t>Error: (Component) Pinch point &lt; 0 (   -1.268966 K) in Condenser_x000D_
Error: (Component) Pinchpoint violation (   -0.707    K) due to curvature in cp in Condenser_x000D_
Error: (Component) Energy balance violated (    1.737448 %) in Condenser_x000D_
Error: (Component) (k*A) too large or M1 too small, Q12=Q34#(k*A)*DTM in Condenser_x000D_
Error: (Component) Pinchpoint violation (    1.063    K) due to curvature in cp in Heat_exchanger</t>
        </r>
      </text>
    </comment>
    <comment ref="F373" authorId="0" shapeId="0" xr:uid="{00000000-0006-0000-0F00-0000D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4" authorId="0" shapeId="0" xr:uid="{00000000-0006-0000-0F00-0000DE020000}">
      <text>
        <r>
          <rPr>
            <b/>
            <sz val="9"/>
            <color indexed="81"/>
            <rFont val="Segoe UI"/>
            <charset val="1"/>
          </rPr>
          <t>Error: (Component) Pinch point &lt; 0 (   -1.276213 K) in Condenser_x000D_
Error: (Component) Pinchpoint violation (   -0.626    K) due to curvature in cp in Condenser_x000D_
Error: (Component) Energy balance violated (    1.745929 %) in Condenser_x000D_
Error: (Component) (k*A) too large or M1 too small, Q12=Q34#(k*A)*DTM in Condenser_x000D_
Error: (Component) Pinchpoint violation (    1.094    K) due to curvature in cp in Heat_exchanger</t>
        </r>
      </text>
    </comment>
    <comment ref="F374" authorId="0" shapeId="0" xr:uid="{00000000-0006-0000-0F00-0000D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5" authorId="0" shapeId="0" xr:uid="{00000000-0006-0000-0F00-0000E0020000}">
      <text>
        <r>
          <rPr>
            <b/>
            <sz val="9"/>
            <color indexed="81"/>
            <rFont val="Segoe UI"/>
            <charset val="1"/>
          </rPr>
          <t>Error: (Component) Pinch point &lt; 0 (   -1.283637 K) in Condenser_x000D_
Error: (Component) Pinchpoint violation (   -1.241    K) due to curvature in cp in Condenser_x000D_
Error: (Component) Energy balance violated (    1.754577 %) in Condenser_x000D_
Error: (Component) (k*A) too large or M1 too small, Q12=Q34#(k*A)*DTM in Condenser_x000D_
Error: (Component) Pinchpoint violation (    1.297    K) due to curvature in cp in Heat_exchanger</t>
        </r>
      </text>
    </comment>
    <comment ref="F375" authorId="0" shapeId="0" xr:uid="{00000000-0006-0000-0F00-0000E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6" authorId="0" shapeId="0" xr:uid="{00000000-0006-0000-0F00-0000E2020000}">
      <text>
        <r>
          <rPr>
            <b/>
            <sz val="9"/>
            <color indexed="81"/>
            <rFont val="Segoe UI"/>
            <charset val="1"/>
          </rPr>
          <t>Error: (Component) Pinch point &lt; 0 (   -1.291242 K) in Condenser_x000D_
Error: (Component) Pinchpoint violation (   -1.164    K) due to curvature in cp in Condenser_x000D_
Error: (Component) Energy balance violated (    1.763395 %) in Condenser_x000D_
Error: (Component) (k*A) too large or M1 too small, Q12=Q34#(k*A)*DTM in Condenser_x000D_
Error: (Component) Pinchpoint violation (    1.327    K) due to curvature in cp in Heat_exchanger</t>
        </r>
      </text>
    </comment>
    <comment ref="F376" authorId="0" shapeId="0" xr:uid="{00000000-0006-0000-0F00-0000E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7" authorId="0" shapeId="0" xr:uid="{00000000-0006-0000-0F00-0000E4020000}">
      <text>
        <r>
          <rPr>
            <b/>
            <sz val="9"/>
            <color indexed="81"/>
            <rFont val="Segoe UI"/>
            <charset val="1"/>
          </rPr>
          <t>Error: (Component) Pinch point &lt; 0 (   -1.299033 K) in Condenser_x000D_
Error: (Component) Pinchpoint violation (   -1.089    K) due to curvature in cp in Condenser_x000D_
Error: (Component) Energy balance violated (    1.772386 %) in Condenser_x000D_
Error: (Component) (k*A) too large or M1 too small, Q12=Q34#(k*A)*DTM in Condenser_x000D_
Error: (Component) Pinchpoint violation (    1.357    K) due to curvature in cp in Heat_exchanger</t>
        </r>
      </text>
    </comment>
    <comment ref="F377" authorId="0" shapeId="0" xr:uid="{00000000-0006-0000-0F00-0000E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8" authorId="0" shapeId="0" xr:uid="{00000000-0006-0000-0F00-0000E6020000}">
      <text>
        <r>
          <rPr>
            <b/>
            <sz val="9"/>
            <color indexed="81"/>
            <rFont val="Segoe UI"/>
            <charset val="1"/>
          </rPr>
          <t>Error: (Component) Pinch point &lt; 0 (   -1.307012 K) in Condenser_x000D_
Error: (Component) Pinchpoint violation (   -1.016    K) due to curvature in cp in Condenser_x000D_
Error: (Component) Energy balance violated (    1.781555 %) in Condenser_x000D_
Error: (Component) (k*A) too large or M1 too small, Q12=Q34#(k*A)*DTM in Condenser_x000D_
Error: (Component) Pinchpoint violation (    1.559    K) due to curvature in cp in Heat_exchanger</t>
        </r>
      </text>
    </comment>
    <comment ref="F378" authorId="0" shapeId="0" xr:uid="{00000000-0006-0000-0F00-0000E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9" authorId="0" shapeId="0" xr:uid="{00000000-0006-0000-0F00-0000E8020000}">
      <text>
        <r>
          <rPr>
            <b/>
            <sz val="9"/>
            <color indexed="81"/>
            <rFont val="Segoe UI"/>
            <charset val="1"/>
          </rPr>
          <t>Error: (Component) Pinch point &lt; 0 (   -1.315184 K) in Condenser_x000D_
Error: (Component) Pinchpoint violation (   -0.945    K) due to curvature in cp in Condenser_x000D_
Error: (Component) Energy balance violated (    1.790905 %) in Condenser_x000D_
Error: (Component) (k*A) too large or M1 too small, Q12=Q34#(k*A)*DTM in Condenser_x000D_
Error: (Component) Pinchpoint violation (    1.587    K) due to curvature in cp in Heat_exchanger</t>
        </r>
      </text>
    </comment>
    <comment ref="F379" authorId="0" shapeId="0" xr:uid="{00000000-0006-0000-0F00-0000E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0" authorId="0" shapeId="0" xr:uid="{00000000-0006-0000-0F00-0000EA020000}">
      <text>
        <r>
          <rPr>
            <b/>
            <sz val="9"/>
            <color indexed="81"/>
            <rFont val="Segoe UI"/>
            <charset val="1"/>
          </rPr>
          <t>Error: (Component) Pinch point &lt; 0 (   -1.323553 K) in Condenser_x000D_
Error: (Component) Pinchpoint violation (   -0.876    K) due to curvature in cp in Condenser_x000D_
Error: (Component) Energy balance violated (    1.800441 %) in Condenser_x000D_
Error: (Component) (k*A) too large or M1 too small, Q12=Q34#(k*A)*DTM in Condenser</t>
        </r>
      </text>
    </comment>
    <comment ref="F380" authorId="0" shapeId="0" xr:uid="{00000000-0006-0000-0F00-0000E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1" authorId="0" shapeId="0" xr:uid="{00000000-0006-0000-0F00-0000EC020000}">
      <text>
        <r>
          <rPr>
            <b/>
            <sz val="9"/>
            <color indexed="81"/>
            <rFont val="Segoe UI"/>
            <charset val="1"/>
          </rPr>
          <t>Error: (Component) Pinch point &lt; 0 (   -1.332113 K) in Condenser_x000D_
Error: (Component) Pinchpoint violation (   -0.810    K) due to curvature in cp in Condenser_x000D_
Error: (Component) Energy balance violated (    1.810156 %) in Condenser_x000D_
Error: (Component) (k*A) too large or M1 too small, Q12=Q34#(k*A)*DTM in Condenser</t>
        </r>
      </text>
    </comment>
    <comment ref="F381" authorId="0" shapeId="0" xr:uid="{00000000-0006-0000-0F00-0000E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2" authorId="0" shapeId="0" xr:uid="{00000000-0006-0000-0F00-0000EE020000}">
      <text>
        <r>
          <rPr>
            <b/>
            <sz val="9"/>
            <color indexed="81"/>
            <rFont val="Segoe UI"/>
            <charset val="1"/>
          </rPr>
          <t>Error: (Component) Pinch point &lt; 0 (   -1.340849 K) in Condenser_x000D_
Error: (Component) Pinchpoint violation (   -0.745    K) due to curvature in cp in Condenser_x000D_
Error: (Component) Energy balance violated (    1.820034 %) in Condenser_x000D_
Error: (Component) (k*A) too large or M1 too small, Q12=Q34#(k*A)*DTM in Condenser</t>
        </r>
      </text>
    </comment>
    <comment ref="F382" authorId="0" shapeId="0" xr:uid="{00000000-0006-0000-0F00-0000E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3" authorId="0" shapeId="0" xr:uid="{00000000-0006-0000-0F00-0000F0020000}">
      <text>
        <r>
          <rPr>
            <b/>
            <sz val="9"/>
            <color indexed="81"/>
            <rFont val="Segoe UI"/>
            <charset val="1"/>
          </rPr>
          <t>Error: (Component) Pinch point &lt; 0 (   -1.350004 K) in Condenser_x000D_
Error: (Component) Pinchpoint violation (   -0.684    K) due to curvature in cp in Condenser_x000D_
Error: (Component) Energy balance violated (    1.830312 %) in Condenser_x000D_
Error: (Component) (k*A) too large or M1 too small, Q12=Q34#(k*A)*DTM in Condenser</t>
        </r>
      </text>
    </comment>
    <comment ref="F383" authorId="0" shapeId="0" xr:uid="{00000000-0006-0000-0F00-0000F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4" authorId="0" shapeId="0" xr:uid="{00000000-0006-0000-0F00-0000F2020000}">
      <text>
        <r>
          <rPr>
            <b/>
            <sz val="9"/>
            <color indexed="81"/>
            <rFont val="Segoe UI"/>
            <charset val="1"/>
          </rPr>
          <t>Error: (Component) Pinch point &lt; 0 (   -1.359584 K) in Condenser_x000D_
Error: (Component) Pinchpoint violation (   -1.326    K) due to curvature in cp in Condenser_x000D_
Error: (Component) Energy balance violated (    1.840992 %) in Condenser_x000D_
Error: (Component) (k*A) too large or M1 too small, Q12=Q34#(k*A)*DTM in Condenser</t>
        </r>
      </text>
    </comment>
    <comment ref="F384" authorId="0" shapeId="0" xr:uid="{00000000-0006-0000-0F00-0000F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5" authorId="0" shapeId="0" xr:uid="{00000000-0006-0000-0F00-0000F4020000}">
      <text>
        <r>
          <rPr>
            <b/>
            <sz val="9"/>
            <color indexed="81"/>
            <rFont val="Segoe UI"/>
            <charset val="1"/>
          </rPr>
          <t>Error: (Component) Pinch point &lt; 0 (   -1.369396 K) in Condenser_x000D_
Error: (Component) Pinchpoint violation (   -1.273    K) due to curvature in cp in Condenser_x000D_
Error: (Component) Energy balance violated (    1.851891 %) in Condenser_x000D_
Error: (Component) (k*A) too large or M1 too small, Q12=Q34#(k*A)*DTM in Condenser</t>
        </r>
      </text>
    </comment>
    <comment ref="F385" authorId="0" shapeId="0" xr:uid="{00000000-0006-0000-0F00-0000F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6" authorId="0" shapeId="0" xr:uid="{00000000-0006-0000-0F00-0000F6020000}">
      <text>
        <r>
          <rPr>
            <b/>
            <sz val="9"/>
            <color indexed="81"/>
            <rFont val="Segoe UI"/>
            <charset val="1"/>
          </rPr>
          <t>Error: (Component) Pinch point &lt; 0 (   -1.379743 K) in Condenser_x000D_
Error: (Component) Pinchpoint violation (   -1.224    K) due to curvature in cp in Condenser_x000D_
Error: (Component) Energy balance violated (    1.863310 %) in Condenser_x000D_
Error: (Component) (k*A) too large or M1 too small, Q12=Q34#(k*A)*DTM in Condenser</t>
        </r>
      </text>
    </comment>
    <comment ref="F386" authorId="0" shapeId="0" xr:uid="{00000000-0006-0000-0F00-0000F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7" authorId="0" shapeId="0" xr:uid="{00000000-0006-0000-0F00-0000F8020000}">
      <text>
        <r>
          <rPr>
            <b/>
            <sz val="9"/>
            <color indexed="81"/>
            <rFont val="Segoe UI"/>
            <charset val="1"/>
          </rPr>
          <t>Error: (Component) Pinch point &lt; 0 (   -1.390641 K) in Condenser_x000D_
Error: (Component) Pinchpoint violation (   -1.179    K) due to curvature in cp in Condenser_x000D_
Error: (Component) Energy balance violated (    1.875264 %) in Condenser_x000D_
Error: (Component) (k*A) too large or M1 too small, Q12=Q34#(k*A)*DTM in Condenser</t>
        </r>
      </text>
    </comment>
    <comment ref="F387" authorId="0" shapeId="0" xr:uid="{00000000-0006-0000-0F00-0000F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8" authorId="0" shapeId="0" xr:uid="{00000000-0006-0000-0F00-0000FA020000}">
      <text>
        <r>
          <rPr>
            <b/>
            <sz val="9"/>
            <color indexed="81"/>
            <rFont val="Segoe UI"/>
            <charset val="1"/>
          </rPr>
          <t>Error: (Component) Pinch point &lt; 0 (   -1.401810 K) in Condenser_x000D_
Error: (Component) Pinchpoint violation (   -1.138    K) due to curvature in cp in Condenser_x000D_
Error: (Component) Energy balance violated (    1.887471 %) in Condenser_x000D_
Error: (Component) (k*A) too large or M1 too small, Q12=Q34#(k*A)*DTM in Condenser</t>
        </r>
      </text>
    </comment>
    <comment ref="F388" authorId="0" shapeId="0" xr:uid="{00000000-0006-0000-0F00-0000F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9" authorId="0" shapeId="0" xr:uid="{00000000-0006-0000-0F00-0000FC020000}">
      <text>
        <r>
          <rPr>
            <b/>
            <sz val="9"/>
            <color indexed="81"/>
            <rFont val="Segoe UI"/>
            <charset val="1"/>
          </rPr>
          <t>Error: (Component) Pinch point &lt; 0 (   -1.413256 K) in Condenser_x000D_
Error: (Component) Pinchpoint violation (   -1.099    K) due to curvature in cp in Condenser_x000D_
Error: (Component) Energy balance violated (    1.899941 %) in Condenser_x000D_
Error: (Component) (k*A) too large or M1 too small, Q12=Q34#(k*A)*DTM in Condenser</t>
        </r>
      </text>
    </comment>
    <comment ref="F389" authorId="0" shapeId="0" xr:uid="{00000000-0006-0000-0F00-0000F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0" authorId="0" shapeId="0" xr:uid="{00000000-0006-0000-0F00-0000FE020000}">
      <text>
        <r>
          <rPr>
            <b/>
            <sz val="9"/>
            <color indexed="81"/>
            <rFont val="Segoe UI"/>
            <charset val="1"/>
          </rPr>
          <t>Error: (Component) Pinch point &lt; 0 (   -1.425150 K) in Condenser_x000D_
Error: (Component) Pinchpoint violation (   -1.065    K) due to curvature in cp in Condenser_x000D_
Error: (Component) Energy balance violated (    1.912841 %) in Condenser_x000D_
Error: (Component) (k*A) too large or M1 too small, Q12=Q34#(k*A)*DTM in Condenser</t>
        </r>
      </text>
    </comment>
    <comment ref="F390" authorId="0" shapeId="0" xr:uid="{00000000-0006-0000-0F00-0000F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1" authorId="0" shapeId="0" xr:uid="{00000000-0006-0000-0F00-000000030000}">
      <text>
        <r>
          <rPr>
            <b/>
            <sz val="9"/>
            <color indexed="81"/>
            <rFont val="Segoe UI"/>
            <charset val="1"/>
          </rPr>
          <t>Error: (Component) Pinch point &lt; 0 (   -1.437977 K) in Condenser_x000D_
Error: (Component) Pinchpoint violation (   -1.038    K) due to curvature in cp in Condenser_x000D_
Error: (Component) Energy balance violated (    1.926653 %) in Condenser_x000D_
Error: (Component) (k*A) too large or M1 too small, Q12=Q34#(k*A)*DTM in Condenser</t>
        </r>
      </text>
    </comment>
    <comment ref="F391" authorId="0" shapeId="0" xr:uid="{00000000-0006-0000-0F00-00000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2" authorId="0" shapeId="0" xr:uid="{00000000-0006-0000-0F00-000002030000}">
      <text>
        <r>
          <rPr>
            <b/>
            <sz val="9"/>
            <color indexed="81"/>
            <rFont val="Segoe UI"/>
            <charset val="1"/>
          </rPr>
          <t>Error: (Component) Pinch point &lt; 0 (   -1.451137 K) in Condenser_x000D_
Error: (Component) Pinchpoint violation (   -1.014    K) due to curvature in cp in Condenser_x000D_
Error: (Component) Energy balance violated (    1.940777 %) in Condenser_x000D_
Error: (Component) (k*A) too large or M1 too small, Q12=Q34#(k*A)*DTM in Condenser</t>
        </r>
      </text>
    </comment>
    <comment ref="F392" authorId="0" shapeId="0" xr:uid="{00000000-0006-0000-0F00-00000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3" authorId="0" shapeId="0" xr:uid="{00000000-0006-0000-0F00-000004030000}">
      <text>
        <r>
          <rPr>
            <b/>
            <sz val="9"/>
            <color indexed="81"/>
            <rFont val="Segoe UI"/>
            <charset val="1"/>
          </rPr>
          <t>Error: (Component) Pinch point &lt; 0 (   -1.464636 K) in Condenser_x000D_
Error: (Component) Pinchpoint violation (   -0.995    K) due to curvature in cp in Condenser_x000D_
Error: (Component) Energy balance violated (    1.955222 %) in Condenser_x000D_
Error: (Component) (k*A) too large or M1 too small, Q12=Q34#(k*A)*DTM in Condenser</t>
        </r>
      </text>
    </comment>
    <comment ref="F393" authorId="0" shapeId="0" xr:uid="{00000000-0006-0000-0F00-00000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4" authorId="0" shapeId="0" xr:uid="{00000000-0006-0000-0F00-000006030000}">
      <text>
        <r>
          <rPr>
            <b/>
            <sz val="9"/>
            <color indexed="81"/>
            <rFont val="Segoe UI"/>
            <charset val="1"/>
          </rPr>
          <t>Error: (Component) Pinch point &lt; 0 (   -1.478901 K) in Condenser_x000D_
Error: (Component) Pinchpoint violation (   -0.982    K) due to curvature in cp in Condenser_x000D_
Error: (Component) Energy balance violated (    1.970407 %) in Condenser_x000D_
Error: (Component) (k*A) too large or M1 too small, Q12=Q34#(k*A)*DTM in Condenser</t>
        </r>
      </text>
    </comment>
    <comment ref="F394" authorId="0" shapeId="0" xr:uid="{00000000-0006-0000-0F00-00000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5" authorId="0" shapeId="0" xr:uid="{00000000-0006-0000-0F00-000008030000}">
      <text>
        <r>
          <rPr>
            <b/>
            <sz val="9"/>
            <color indexed="81"/>
            <rFont val="Segoe UI"/>
            <charset val="1"/>
          </rPr>
          <t>Error: (Component) Pinch point &lt; 0 (   -1.494464 K) in Condenser_x000D_
Error: (Component) Pinchpoint violation (   -0.980    K) due to curvature in cp in Condenser_x000D_
Error: (Component) Energy balance violated (    1.986855 %) in Condenser_x000D_
Error: (Component) (k*A) too large or M1 too small, Q12=Q34#(k*A)*DTM in Condenser</t>
        </r>
      </text>
    </comment>
    <comment ref="F395" authorId="0" shapeId="0" xr:uid="{00000000-0006-0000-0F00-00000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6" authorId="0" shapeId="0" xr:uid="{00000000-0006-0000-0F00-00000A030000}">
      <text>
        <r>
          <rPr>
            <b/>
            <sz val="9"/>
            <color indexed="81"/>
            <rFont val="Segoe UI"/>
            <charset val="1"/>
          </rPr>
          <t>Error: (Component) Pinch point &lt; 0 (   -1.510460 K) in Condenser_x000D_
Error: (Component) Pinchpoint violation (   -0.983    K) due to curvature in cp in Condenser_x000D_
Error: (Component) Energy balance violated (    2.003713 %) in Condenser_x000D_
Error: (Component) (k*A) too large or M1 too small, Q12=Q34#(k*A)*DTM in Condenser</t>
        </r>
      </text>
    </comment>
    <comment ref="F396" authorId="0" shapeId="0" xr:uid="{00000000-0006-0000-0F00-00000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7" authorId="0" shapeId="0" xr:uid="{00000000-0006-0000-0F00-00000C030000}">
      <text>
        <r>
          <rPr>
            <b/>
            <sz val="9"/>
            <color indexed="81"/>
            <rFont val="Segoe UI"/>
            <charset val="1"/>
          </rPr>
          <t>Error: (Component) Pinch point &lt; 0 (   -1.527005 K) in Condenser_x000D_
Error: (Component) Pinchpoint violation (   -0.992    K) due to curvature in cp in Condenser_x000D_
Error: (Component) Energy balance violated (    2.021090 %) in Condenser_x000D_
Error: (Component) (k*A) too large or M1 too small, Q12=Q34#(k*A)*DTM in Condenser</t>
        </r>
      </text>
    </comment>
    <comment ref="F397" authorId="0" shapeId="0" xr:uid="{00000000-0006-0000-0F00-00000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8" authorId="0" shapeId="0" xr:uid="{00000000-0006-0000-0F00-00000E030000}">
      <text>
        <r>
          <rPr>
            <b/>
            <sz val="9"/>
            <color indexed="81"/>
            <rFont val="Segoe UI"/>
            <charset val="1"/>
          </rPr>
          <t>Error: (Component) Pinch point &lt; 0 (   -1.542615 K) in Condenser_x000D_
Error: (Component) Pinchpoint violation (   -0.999    K) due to curvature in cp in Condenser_x000D_
Error: (Component) Energy balance violated (    2.037517 %) in Condenser_x000D_
Error: (Component) (k*A) too large or M1 too small, Q12=Q34#(k*A)*DTM in Condenser</t>
        </r>
      </text>
    </comment>
    <comment ref="F398" authorId="0" shapeId="0" xr:uid="{00000000-0006-0000-0F00-00000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399" authorId="0" shapeId="0" xr:uid="{00000000-0006-0000-0F00-000010030000}">
      <text>
        <r>
          <rPr>
            <b/>
            <sz val="9"/>
            <color indexed="81"/>
            <rFont val="Segoe UI"/>
            <charset val="1"/>
          </rPr>
          <t>Error: (Component) Pinch point &lt; 0 (   -1.558230 K) in Condenser_x000D_
Error: (Component) Pinchpoint violation (   -1.007    K) due to curvature in cp in Condenser_x000D_
Error: (Component) Energy balance violated (    2.053929 %) in Condenser_x000D_
Error: (Component) (k*A) too large or M1 too small, Q12=Q34#(k*A)*DTM in Condenser</t>
        </r>
      </text>
    </comment>
    <comment ref="F399" authorId="0" shapeId="0" xr:uid="{00000000-0006-0000-0F00-00001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0" authorId="0" shapeId="0" xr:uid="{00000000-0006-0000-0F00-000012030000}">
      <text>
        <r>
          <rPr>
            <b/>
            <sz val="9"/>
            <color indexed="81"/>
            <rFont val="Segoe UI"/>
            <charset val="1"/>
          </rPr>
          <t>Error: (Component) Pinch point &lt; 0 (   -1.574285 K) in Condenser_x000D_
Error: (Component) Pinchpoint violation (   -1.021    K) due to curvature in cp in Condenser_x000D_
Error: (Component) Energy balance violated (    2.070755 %) in Condenser_x000D_
Error: (Component) (k*A) too large or M1 too small, Q12=Q34#(k*A)*DTM in Condenser</t>
        </r>
      </text>
    </comment>
    <comment ref="F400" authorId="0" shapeId="0" xr:uid="{00000000-0006-0000-0F00-00001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1" authorId="0" shapeId="0" xr:uid="{00000000-0006-0000-0F00-000014030000}">
      <text>
        <r>
          <rPr>
            <b/>
            <sz val="9"/>
            <color indexed="81"/>
            <rFont val="Segoe UI"/>
            <charset val="1"/>
          </rPr>
          <t>Error: (Component) Pinch point &lt; 0 (   -1.590793 K) in Condenser_x000D_
Error: (Component) Pinchpoint violation (   -1.040    K) due to curvature in cp in Condenser_x000D_
Error: (Component) Energy balance violated (    2.088009 %) in Condenser_x000D_
Error: (Component) (k*A) too large or M1 too small, Q12=Q34#(k*A)*DTM in Condenser</t>
        </r>
      </text>
    </comment>
    <comment ref="F401" authorId="0" shapeId="0" xr:uid="{00000000-0006-0000-0F00-00001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2" authorId="0" shapeId="0" xr:uid="{00000000-0006-0000-0F00-000016030000}">
      <text>
        <r>
          <rPr>
            <b/>
            <sz val="9"/>
            <color indexed="81"/>
            <rFont val="Segoe UI"/>
            <charset val="1"/>
          </rPr>
          <t>Error: (Component) Pinch point &lt; 0 (   -1.607777 K) in Condenser_x000D_
Error: (Component) Pinchpoint violation (   -1.066    K) due to curvature in cp in Condenser_x000D_
Error: (Component) Energy balance violated (    2.105710 %) in Condenser_x000D_
Error: (Component) (k*A) too large or M1 too small, Q12=Q34#(k*A)*DTM in Condenser</t>
        </r>
      </text>
    </comment>
    <comment ref="F402" authorId="0" shapeId="0" xr:uid="{00000000-0006-0000-0F00-00001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3" authorId="0" shapeId="0" xr:uid="{00000000-0006-0000-0F00-000018030000}">
      <text>
        <r>
          <rPr>
            <b/>
            <sz val="9"/>
            <color indexed="81"/>
            <rFont val="Segoe UI"/>
            <charset val="1"/>
          </rPr>
          <t>Error: (Component) Pinch point &lt; 0 (   -1.625259 K) in Condenser_x000D_
Error: (Component) Pinchpoint violation (   -1.097    K) due to curvature in cp in Condenser_x000D_
Error: (Component) Energy balance violated (    2.123881 %) in Condenser_x000D_
Error: (Component) (k*A) too large or M1 too small, Q12=Q34#(k*A)*DTM in Condenser</t>
        </r>
      </text>
    </comment>
    <comment ref="F403" authorId="0" shapeId="0" xr:uid="{00000000-0006-0000-0F00-00001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4" authorId="0" shapeId="0" xr:uid="{00000000-0006-0000-0F00-00001A030000}">
      <text>
        <r>
          <rPr>
            <b/>
            <sz val="9"/>
            <color indexed="81"/>
            <rFont val="Segoe UI"/>
            <charset val="1"/>
          </rPr>
          <t>Error: (Component) Pinch point &lt; 0 (   -1.643258 K) in Condenser_x000D_
Error: (Component) Pinchpoint violation (   -1.135    K) due to curvature in cp in Condenser_x000D_
Error: (Component) Energy balance violated (    2.142535 %) in Condenser_x000D_
Error: (Component) (k*A) too large or M1 too small, Q12=Q34#(k*A)*DTM in Condenser</t>
        </r>
      </text>
    </comment>
    <comment ref="F404" authorId="0" shapeId="0" xr:uid="{00000000-0006-0000-0F00-00001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5" authorId="0" shapeId="0" xr:uid="{00000000-0006-0000-0F00-00001C030000}">
      <text>
        <r>
          <rPr>
            <b/>
            <sz val="9"/>
            <color indexed="81"/>
            <rFont val="Segoe UI"/>
            <charset val="1"/>
          </rPr>
          <t>Error: (Component) Pinch point &lt; 0 (   -1.661808 K) in Condenser_x000D_
Error: (Component) Pinchpoint violation (   -1.179    K) due to curvature in cp in Condenser_x000D_
Error: (Component) Energy balance violated (    2.161451 %) in Condenser_x000D_
Error: (Component) (k*A) too large or M1 too small, Q12=Q34#(k*A)*DTM in Condenser</t>
        </r>
      </text>
    </comment>
    <comment ref="F405" authorId="0" shapeId="0" xr:uid="{00000000-0006-0000-0F00-00001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6" authorId="0" shapeId="0" xr:uid="{00000000-0006-0000-0F00-00001E030000}">
      <text>
        <r>
          <rPr>
            <b/>
            <sz val="9"/>
            <color indexed="81"/>
            <rFont val="Segoe UI"/>
            <charset val="1"/>
          </rPr>
          <t>Error: (Component) Pinch point &lt; 0 (   -1.681841 K) in Condenser_x000D_
Error: (Component) Pinchpoint violation (   -1.241    K) due to curvature in cp in Condenser_x000D_
Error: (Component) Energy balance violated (    2.182021 %) in Condenser_x000D_
Error: (Component) (k*A) too large or M1 too small, Q12=Q34#(k*A)*DTM in Condenser</t>
        </r>
      </text>
    </comment>
    <comment ref="F406" authorId="0" shapeId="0" xr:uid="{00000000-0006-0000-0F00-00001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7" authorId="0" shapeId="0" xr:uid="{00000000-0006-0000-0F00-000020030000}">
      <text>
        <r>
          <rPr>
            <b/>
            <sz val="9"/>
            <color indexed="81"/>
            <rFont val="Segoe UI"/>
            <charset val="1"/>
          </rPr>
          <t>Error: (Component) Pinch point &lt; 0 (   -1.702868 K) in Condenser_x000D_
Error: (Component) Pinchpoint violation (   -1.314    K) due to curvature in cp in Condenser_x000D_
Error: (Component) Energy balance violated (    2.203526 %) in Condenser_x000D_
Error: (Component) (k*A) too large or M1 too small, Q12=Q34#(k*A)*DTM in Condenser</t>
        </r>
      </text>
    </comment>
    <comment ref="F407" authorId="0" shapeId="0" xr:uid="{00000000-0006-0000-0F00-00002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8" authorId="0" shapeId="0" xr:uid="{00000000-0006-0000-0F00-000022030000}">
      <text>
        <r>
          <rPr>
            <b/>
            <sz val="9"/>
            <color indexed="81"/>
            <rFont val="Segoe UI"/>
            <charset val="1"/>
          </rPr>
          <t>Error: (Component) Pinch point &lt; 0 (   -1.724646 K) in Condenser_x000D_
Error: (Component) Pinchpoint violation (   -1.397    K) due to curvature in cp in Condenser_x000D_
Error: (Component) Energy balance violated (    2.225732 %) in Condenser_x000D_
Error: (Component) (k*A) too large or M1 too small, Q12=Q34#(k*A)*DTM in Condenser</t>
        </r>
      </text>
    </comment>
    <comment ref="F408" authorId="0" shapeId="0" xr:uid="{00000000-0006-0000-0F00-00002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9" authorId="0" shapeId="0" xr:uid="{00000000-0006-0000-0F00-000024030000}">
      <text>
        <r>
          <rPr>
            <b/>
            <sz val="9"/>
            <color indexed="81"/>
            <rFont val="Segoe UI"/>
            <charset val="1"/>
          </rPr>
          <t>Error: (Component) Pinch point &lt; 0 (   -1.747224 K) in Condenser_x000D_
Error: (Component) Pinchpoint violation (   -1.489    K) due to curvature in cp in Condenser_x000D_
Error: (Component) Energy balance violated (    2.248689 %) in Condenser_x000D_
Error: (Component) (k*A) too large or M1 too small, Q12=Q34#(k*A)*DTM in Condenser</t>
        </r>
      </text>
    </comment>
    <comment ref="F409" authorId="0" shapeId="0" xr:uid="{00000000-0006-0000-0F00-00002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0" authorId="0" shapeId="0" xr:uid="{00000000-0006-0000-0F00-000026030000}">
      <text>
        <r>
          <rPr>
            <b/>
            <sz val="9"/>
            <color indexed="81"/>
            <rFont val="Segoe UI"/>
            <charset val="1"/>
          </rPr>
          <t>Error: (Component) Pinch point &lt; 0 (   -1.770660 K) in Condenser_x000D_
Error: (Component) Pinchpoint violation (   -1.593    K) due to curvature in cp in Condenser_x000D_
Error: (Component) Energy balance violated (    2.272446 %) in Condenser_x000D_
Error: (Component) (k*A) too large or M1 too small, Q12=Q34#(k*A)*DTM in Condenser</t>
        </r>
      </text>
    </comment>
    <comment ref="F410" authorId="0" shapeId="0" xr:uid="{00000000-0006-0000-0F00-00002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1" authorId="0" shapeId="0" xr:uid="{00000000-0006-0000-0F00-000028030000}">
      <text>
        <r>
          <rPr>
            <b/>
            <sz val="9"/>
            <color indexed="81"/>
            <rFont val="Segoe UI"/>
            <charset val="1"/>
          </rPr>
          <t>Error: (Component) Pinch point &lt; 0 (   -1.801855 K) in Condenser_x000D_
Error: (Component) Pinchpoint violation (   -1.783    K) due to curvature in cp in Condenser_x000D_
Error: (Component) Energy balance violated (    2.303529 %) in Condenser_x000D_
Error: (Component) (k*A) too large or M1 too small, Q12=Q34#(k*A)*DTM in Condenser</t>
        </r>
      </text>
    </comment>
    <comment ref="F411" authorId="0" shapeId="0" xr:uid="{00000000-0006-0000-0F00-00002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2" authorId="0" shapeId="0" xr:uid="{00000000-0006-0000-0F00-00002A030000}">
      <text>
        <r>
          <rPr>
            <b/>
            <sz val="9"/>
            <color indexed="81"/>
            <rFont val="Segoe UI"/>
            <charset val="1"/>
          </rPr>
          <t>Error: (Component) Pinch point &lt; 0 (   -1.836770 K) in Condenser_x000D_
Error: (Component) Pinchpoint violation (   -1.322    K) due to curvature in cp in Condenser_x000D_
Error: (Component) Energy balance violated (    2.338102 %) in Condenser_x000D_
Error: (Component) (k*A) too large or M1 too small, Q12=Q34#(k*A)*DTM in Condenser</t>
        </r>
      </text>
    </comment>
    <comment ref="F412" authorId="0" shapeId="0" xr:uid="{00000000-0006-0000-0F00-00002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3" authorId="0" shapeId="0" xr:uid="{00000000-0006-0000-0F00-00002C030000}">
      <text>
        <r>
          <rPr>
            <b/>
            <sz val="9"/>
            <color indexed="81"/>
            <rFont val="Segoe UI"/>
            <charset val="1"/>
          </rPr>
          <t>Error: (Component) Pinch point &lt; 0 (   -1.871720 K) in Condenser_x000D_
Error: (Component) Pinchpoint violation (   -1.561    K) due to curvature in cp in Condenser_x000D_
Error: (Component) Energy balance violated (    2.372678 %) in Condenser_x000D_
Error: (Component) (k*A) too large or M1 too small, Q12=Q34#(k*A)*DTM in Condenser</t>
        </r>
      </text>
    </comment>
    <comment ref="F413" authorId="0" shapeId="0" xr:uid="{00000000-0006-0000-0F00-00002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4" authorId="0" shapeId="0" xr:uid="{00000000-0006-0000-0F00-00002E030000}">
      <text>
        <r>
          <rPr>
            <b/>
            <sz val="9"/>
            <color indexed="81"/>
            <rFont val="Segoe UI"/>
            <charset val="1"/>
          </rPr>
          <t>Error: (Component) Pinch point &lt; 0 (   -1.895789 K) in Condenser_x000D_
Error: (Component) Pinchpoint violation (   -1.683    K) due to curvature in cp in Condenser_x000D_
Error: (Component) Energy balance violated (    2.396975 %) in Condenser_x000D_
Error: (Component) (k*A) too large or M1 too small, Q12=Q34#(k*A)*DTM in Condenser</t>
        </r>
      </text>
    </comment>
    <comment ref="F414" authorId="0" shapeId="0" xr:uid="{00000000-0006-0000-0F00-00002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15" authorId="0" shapeId="0" xr:uid="{00000000-0006-0000-0F00-000030030000}">
      <text>
        <r>
          <rPr>
            <b/>
            <sz val="9"/>
            <color indexed="81"/>
            <rFont val="Segoe UI"/>
            <charset val="1"/>
          </rPr>
          <t>Error: (Component) Pinch point &lt; 0 (   -1.916931 K) in Condenser_x000D_
Error: (Component) Pinchpoint violation (   -1.774    K) due to curvature in cp in Condenser_x000D_
Error: (Component) Energy balance violated (    2.418503 %) in Condenser_x000D_
Error: (Component) (k*A) too large or M1 too small, Q12=Q34#(k*A)*DTM in Condenser</t>
        </r>
      </text>
    </comment>
    <comment ref="F415" authorId="0" shapeId="0" xr:uid="{00000000-0006-0000-0F00-00003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6" authorId="0" shapeId="0" xr:uid="{00000000-0006-0000-0F00-000032030000}">
      <text>
        <r>
          <rPr>
            <b/>
            <sz val="9"/>
            <color indexed="81"/>
            <rFont val="Segoe UI"/>
            <charset val="1"/>
          </rPr>
          <t>Error: (Component) Pinch point &lt; 0 (   -1.938716 K) in Condenser_x000D_
Error: (Component) Pinchpoint violation (   -1.874    K) due to curvature in cp in Condenser_x000D_
Error: (Component) Energy balance violated (    2.440630 %) in Condenser_x000D_
Error: (Component) (k*A) too large or M1 too small, Q12=Q34#(k*A)*DTM in Condenser</t>
        </r>
      </text>
    </comment>
    <comment ref="F416" authorId="0" shapeId="0" xr:uid="{00000000-0006-0000-0F00-00003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7" authorId="0" shapeId="0" xr:uid="{00000000-0006-0000-0F00-000034030000}">
      <text>
        <r>
          <rPr>
            <b/>
            <sz val="9"/>
            <color indexed="81"/>
            <rFont val="Segoe UI"/>
            <charset val="1"/>
          </rPr>
          <t>Error: (Component) Pinch point &lt; 0 (   -1.961172 K) in Condenser_x000D_
Error: (Component) Pinchpoint violation (   -1.292    K) due to curvature in cp in Condenser_x000D_
Error: (Component) Energy balance violated (    2.463383 %) in Condenser_x000D_
Error: (Component) (k*A) too large or M1 too small, Q12=Q34#(k*A)*DTM in Condenser</t>
        </r>
      </text>
    </comment>
    <comment ref="F417" authorId="0" shapeId="0" xr:uid="{00000000-0006-0000-0F00-00003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8" authorId="0" shapeId="0" xr:uid="{00000000-0006-0000-0F00-000036030000}">
      <text>
        <r>
          <rPr>
            <b/>
            <sz val="9"/>
            <color indexed="81"/>
            <rFont val="Segoe UI"/>
            <charset val="1"/>
          </rPr>
          <t>Error: (Component) Pinch point &lt; 0 (   -1.984329 K) in Condenser_x000D_
Error: (Component) Pinchpoint violation (   -1.410    K) due to curvature in cp in Condenser_x000D_
Error: (Component) Energy balance violated (    2.486787 %) in Condenser_x000D_
Error: (Component) (k*A) too large or M1 too small, Q12=Q34#(k*A)*DTM in Condenser</t>
        </r>
      </text>
    </comment>
    <comment ref="F418" authorId="0" shapeId="0" xr:uid="{00000000-0006-0000-0F00-00003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9" authorId="0" shapeId="0" xr:uid="{00000000-0006-0000-0F00-000038030000}">
      <text>
        <r>
          <rPr>
            <b/>
            <sz val="9"/>
            <color indexed="81"/>
            <rFont val="Segoe UI"/>
            <charset val="1"/>
          </rPr>
          <t>Error: (Component) Pinch point &lt; 0 (   -2.008220 K) in Condenser_x000D_
Error: (Component) Pinchpoint violation (   -1.539    K) due to curvature in cp in Condenser_x000D_
Error: (Component) Energy balance violated (    2.510873 %) in Condenser_x000D_
Error: (Component) (k*A) too large or M1 too small, Q12=Q34#(k*A)*DTM in Condenser</t>
        </r>
      </text>
    </comment>
    <comment ref="F419" authorId="0" shapeId="0" xr:uid="{00000000-0006-0000-0F00-00003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0" authorId="0" shapeId="0" xr:uid="{00000000-0006-0000-0F00-00003A030000}">
      <text>
        <r>
          <rPr>
            <b/>
            <sz val="9"/>
            <color indexed="81"/>
            <rFont val="Segoe UI"/>
            <charset val="1"/>
          </rPr>
          <t>Error: (Component) Pinch point &lt; 0 (   -2.032873 K) in Condenser_x000D_
Error: (Component) Pinchpoint violation (   -1.679    K) due to curvature in cp in Condenser_x000D_
Error: (Component) Energy balance violated (    2.535668 %) in Condenser_x000D_
Error: (Component) (k*A) too large or M1 too small, Q12=Q34#(k*A)*DTM in Condenser</t>
        </r>
      </text>
    </comment>
    <comment ref="F420" authorId="0" shapeId="0" xr:uid="{00000000-0006-0000-0F00-00003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1" authorId="0" shapeId="0" xr:uid="{00000000-0006-0000-0F00-00003C030000}">
      <text>
        <r>
          <rPr>
            <b/>
            <sz val="9"/>
            <color indexed="81"/>
            <rFont val="Segoe UI"/>
            <charset val="1"/>
          </rPr>
          <t>Error: (Component) Pinch point &lt; 0 (   -2.058328 K) in Condenser_x000D_
Error: (Component) Pinchpoint violation (   -1.830    K) due to curvature in cp in Condenser_x000D_
Error: (Component) Energy balance violated (    2.561205 %) in Condenser_x000D_
Error: (Component) (k*A) too large or M1 too small, Q12=Q34#(k*A)*DTM in Condenser</t>
        </r>
      </text>
    </comment>
    <comment ref="F421" authorId="0" shapeId="0" xr:uid="{00000000-0006-0000-0F00-00003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2" authorId="0" shapeId="0" xr:uid="{00000000-0006-0000-0F00-00003E030000}">
      <text>
        <r>
          <rPr>
            <b/>
            <sz val="9"/>
            <color indexed="81"/>
            <rFont val="Segoe UI"/>
            <charset val="1"/>
          </rPr>
          <t>Error: (Component) Pinch point &lt; 0 (   -2.084621 K) in Condenser_x000D_
Error: (Component) Pinchpoint violation (   -1.992    K) due to curvature in cp in Condenser_x000D_
Error: (Component) Energy balance violated (    2.587520 %) in Condenser_x000D_
Error: (Component) (k*A) too large or M1 too small, Q12=Q34#(k*A)*DTM in Condenser</t>
        </r>
      </text>
    </comment>
    <comment ref="F422" authorId="0" shapeId="0" xr:uid="{00000000-0006-0000-0F00-00003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3" authorId="0" shapeId="0" xr:uid="{00000000-0006-0000-0F00-000040030000}">
      <text>
        <r>
          <rPr>
            <b/>
            <sz val="9"/>
            <color indexed="81"/>
            <rFont val="Segoe UI"/>
            <charset val="1"/>
          </rPr>
          <t>Error: (Component) Pinch point &lt; 0 (   -2.111792 K) in Condenser_x000D_
Error: (Component) Pinchpoint violation (   -1.481    K) due to curvature in cp in Condenser_x000D_
Error: (Component) Energy balance violated (    2.614650 %) in Condenser_x000D_
Error: (Component) (k*A) too large or M1 too small, Q12=Q34#(k*A)*DTM in Condenser</t>
        </r>
      </text>
    </comment>
    <comment ref="F423" authorId="0" shapeId="0" xr:uid="{00000000-0006-0000-0F00-00004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4" authorId="0" shapeId="0" xr:uid="{00000000-0006-0000-0F00-000042030000}">
      <text>
        <r>
          <rPr>
            <b/>
            <sz val="9"/>
            <color indexed="81"/>
            <rFont val="Segoe UI"/>
            <charset val="1"/>
          </rPr>
          <t>Error: (Component) Pinch point &lt; 0 (   -2.139888 K) in Condenser_x000D_
Error: (Component) Pinchpoint violation (   -1.670    K) due to curvature in cp in Condenser_x000D_
Error: (Component) Energy balance violated (    2.642633 %) in Condenser_x000D_
Error: (Component) (k*A) too large or M1 too small, Q12=Q34#(k*A)*DTM in Condenser</t>
        </r>
      </text>
    </comment>
    <comment ref="F424" authorId="0" shapeId="0" xr:uid="{00000000-0006-0000-0F00-00004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5" authorId="0" shapeId="0" xr:uid="{00000000-0006-0000-0F00-000044030000}">
      <text>
        <r>
          <rPr>
            <b/>
            <sz val="9"/>
            <color indexed="81"/>
            <rFont val="Segoe UI"/>
            <charset val="1"/>
          </rPr>
          <t>Error: (Component) Pinch point &lt; 0 (   -2.168953 K) in Condenser_x000D_
Error: (Component) Pinchpoint violation (   -1.873    K) due to curvature in cp in Condenser_x000D_
Error: (Component) Energy balance violated (    2.671512 %) in Condenser_x000D_
Error: (Component) (k*A) too large or M1 too small, Q12=Q34#(k*A)*DTM in Condenser</t>
        </r>
      </text>
    </comment>
    <comment ref="F425" authorId="0" shapeId="0" xr:uid="{00000000-0006-0000-0F00-00004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6" authorId="0" shapeId="0" xr:uid="{00000000-0006-0000-0F00-000046030000}">
      <text>
        <r>
          <rPr>
            <b/>
            <sz val="9"/>
            <color indexed="81"/>
            <rFont val="Segoe UI"/>
            <charset val="1"/>
          </rPr>
          <t>Error: (Component) Pinch point &lt; 0 (   -2.199038 K) in Condenser_x000D_
Error: (Component) Pinchpoint violation (   -2.090    K) due to curvature in cp in Condenser_x000D_
Error: (Component) Energy balance violated (    2.701332 %) in Condenser_x000D_
Error: (Component) (k*A) too large or M1 too small, Q12=Q34#(k*A)*DTM in Condenser</t>
        </r>
      </text>
    </comment>
    <comment ref="F426" authorId="0" shapeId="0" xr:uid="{00000000-0006-0000-0F00-00004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7" authorId="0" shapeId="0" xr:uid="{00000000-0006-0000-0F00-000048030000}">
      <text>
        <r>
          <rPr>
            <b/>
            <sz val="9"/>
            <color indexed="81"/>
            <rFont val="Segoe UI"/>
            <charset val="1"/>
          </rPr>
          <t>Error: (Component) Pinch point &lt; 0 (   -2.230197 K) in Condenser_x000D_
Error: (Component) Pinchpoint violation (   -1.641    K) due to curvature in cp in Condenser_x000D_
Error: (Component) Energy balance violated (    2.732142 %) in Condenser_x000D_
Error: (Component) (k*A) too large or M1 too small, Q12=Q34#(k*A)*DTM in Condenser</t>
        </r>
      </text>
    </comment>
    <comment ref="F427" authorId="0" shapeId="0" xr:uid="{00000000-0006-0000-0F00-00004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8" authorId="0" shapeId="0" xr:uid="{00000000-0006-0000-0F00-00004A030000}">
      <text>
        <r>
          <rPr>
            <b/>
            <sz val="9"/>
            <color indexed="81"/>
            <rFont val="Segoe UI"/>
            <charset val="1"/>
          </rPr>
          <t>Error: (Component) Pinch point &lt; 0 (   -2.262489 K) in Condenser_x000D_
Error: (Component) Pinchpoint violation (   -1.892    K) due to curvature in cp in Condenser_x000D_
Error: (Component) Energy balance violated (    2.763996 %) in Condenser_x000D_
Error: (Component) (k*A) too large or M1 too small, Q12=Q34#(k*A)*DTM in Condenser</t>
        </r>
      </text>
    </comment>
    <comment ref="F428" authorId="0" shapeId="0" xr:uid="{00000000-0006-0000-0F00-00004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29" authorId="0" shapeId="0" xr:uid="{00000000-0006-0000-0F00-00004C030000}">
      <text>
        <r>
          <rPr>
            <b/>
            <sz val="9"/>
            <color indexed="81"/>
            <rFont val="Segoe UI"/>
            <charset val="1"/>
          </rPr>
          <t>Error: (Component) Pinch point &lt; 0 (   -2.295976 K) in Condenser_x000D_
Error: (Component) Pinchpoint violation (   -2.161    K) due to curvature in cp in Condenser_x000D_
Error: (Component) Energy balance violated (    2.796948 %) in Condenser_x000D_
Error: (Component) (k*A) too large or M1 too small, Q12=Q34#(k*A)*DTM in Condenser</t>
        </r>
      </text>
    </comment>
    <comment ref="F429" authorId="0" shapeId="0" xr:uid="{00000000-0006-0000-0F00-00004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0" authorId="0" shapeId="0" xr:uid="{00000000-0006-0000-0F00-00004E030000}">
      <text>
        <r>
          <rPr>
            <b/>
            <sz val="9"/>
            <color indexed="81"/>
            <rFont val="Segoe UI"/>
            <charset val="1"/>
          </rPr>
          <t>Error: (Component) Pinch point &lt; 0 (   -2.330726 K) in Condenser_x000D_
Error: (Component) Pinchpoint violation (   -1.770    K) due to curvature in cp in Condenser_x000D_
Error: (Component) Energy balance violated (    2.831060 %) in Condenser_x000D_
Error: (Component) (k*A) too large or M1 too small, Q12=Q34#(k*A)*DTM in Condenser</t>
        </r>
      </text>
    </comment>
    <comment ref="F430" authorId="0" shapeId="0" xr:uid="{00000000-0006-0000-0F00-00004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1" authorId="0" shapeId="0" xr:uid="{00000000-0006-0000-0F00-000050030000}">
      <text>
        <r>
          <rPr>
            <b/>
            <sz val="9"/>
            <color indexed="81"/>
            <rFont val="Segoe UI"/>
            <charset val="1"/>
          </rPr>
          <t>Error: (Component) Pinch point &lt; 0 (   -2.366813 K) in Condenser_x000D_
Error: (Component) Pinchpoint violation (   -2.078    K) due to curvature in cp in Condenser_x000D_
Error: (Component) Energy balance violated (    2.866398 %) in Condenser_x000D_
Error: (Component) (k*A) too large or M1 too small, Q12=Q34#(k*A)*DTM in Condenser</t>
        </r>
      </text>
    </comment>
    <comment ref="F431" authorId="0" shapeId="0" xr:uid="{00000000-0006-0000-0F00-00005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2" authorId="0" shapeId="0" xr:uid="{00000000-0006-0000-0F00-000052030000}">
      <text>
        <r>
          <rPr>
            <b/>
            <sz val="9"/>
            <color indexed="81"/>
            <rFont val="Segoe UI"/>
            <charset val="1"/>
          </rPr>
          <t>Error: (Component) Pinch point &lt; 0 (   -2.404317 K) in Condenser_x000D_
Error: (Component) Pinchpoint violation (   -1.733    K) due to curvature in cp in Condenser_x000D_
Error: (Component) Energy balance violated (    2.903034 %) in Condenser_x000D_
Error: (Component) (k*A) too large or M1 too small, Q12=Q34#(k*A)*DTM in Condenser</t>
        </r>
      </text>
    </comment>
    <comment ref="F432" authorId="0" shapeId="0" xr:uid="{00000000-0006-0000-0F00-00005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3" authorId="0" shapeId="0" xr:uid="{00000000-0006-0000-0F00-000054030000}">
      <text>
        <r>
          <rPr>
            <b/>
            <sz val="9"/>
            <color indexed="81"/>
            <rFont val="Segoe UI"/>
            <charset val="1"/>
          </rPr>
          <t>Error: (Component) Pinch point &lt; 0 (   -2.443326 K) in Condenser_x000D_
Error: (Component) Pinchpoint violation (   -2.086    K) due to curvature in cp in Condenser_x000D_
Error: (Component) Energy balance violated (    2.941047 %) in Condenser_x000D_
Error: (Component) (k*A) too large or M1 too small, Q12=Q34#(k*A)*DTM in Condenser</t>
        </r>
      </text>
    </comment>
    <comment ref="F433" authorId="0" shapeId="0" xr:uid="{00000000-0006-0000-0F00-00005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4" authorId="0" shapeId="0" xr:uid="{00000000-0006-0000-0F00-000056030000}">
      <text>
        <r>
          <rPr>
            <b/>
            <sz val="9"/>
            <color indexed="81"/>
            <rFont val="Segoe UI"/>
            <charset val="1"/>
          </rPr>
          <t>Error: (Component) Pinch point &lt; 0 (   -2.483935 K) in Condenser_x000D_
Error: (Component) Pinchpoint violation (   -1.793    K) due to curvature in cp in Condenser_x000D_
Error: (Component) Energy balance violated (    2.980521 %) in Condenser_x000D_
Error: (Component) (k*A) too large or M1 too small, Q12=Q34#(k*A)*DTM in Condenser</t>
        </r>
      </text>
    </comment>
    <comment ref="F434" authorId="0" shapeId="0" xr:uid="{00000000-0006-0000-0F00-00005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5" authorId="0" shapeId="0" xr:uid="{00000000-0006-0000-0F00-000058030000}">
      <text>
        <r>
          <rPr>
            <b/>
            <sz val="9"/>
            <color indexed="81"/>
            <rFont val="Segoe UI"/>
            <charset val="1"/>
          </rPr>
          <t>Error: (Component) Pinch point &lt; 0 (   -2.526246 K) in Condenser_x000D_
Error: (Component) Pinchpoint violation (   -2.198    K) due to curvature in cp in Condenser_x000D_
Error: (Component) Energy balance violated (    3.021547 %) in Condenser_x000D_
Error: (Component) (k*A) too large or M1 too small, Q12=Q34#(k*A)*DTM in Condenser</t>
        </r>
      </text>
    </comment>
    <comment ref="F435" authorId="0" shapeId="0" xr:uid="{00000000-0006-0000-0F00-00005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6" authorId="0" shapeId="0" xr:uid="{00000000-0006-0000-0F00-00005A030000}">
      <text>
        <r>
          <rPr>
            <b/>
            <sz val="9"/>
            <color indexed="81"/>
            <rFont val="Segoe UI"/>
            <charset val="1"/>
          </rPr>
          <t>Error: (Component) Pinch point &lt; 0 (   -2.570376 K) in Condenser_x000D_
Error: (Component) Pinchpoint violation (   -1.964    K) due to curvature in cp in Condenser_x000D_
Error: (Component) Energy balance violated (    3.064229 %) in Condenser_x000D_
Error: (Component) (k*A) too large or M1 too small, Q12=Q34#(k*A)*DTM in Condenser</t>
        </r>
      </text>
    </comment>
    <comment ref="F436" authorId="0" shapeId="0" xr:uid="{00000000-0006-0000-0F00-00005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7" authorId="0" shapeId="0" xr:uid="{00000000-0006-0000-0F00-00005C030000}">
      <text>
        <r>
          <rPr>
            <b/>
            <sz val="9"/>
            <color indexed="81"/>
            <rFont val="Segoe UI"/>
            <charset val="1"/>
          </rPr>
          <t>Error: (Component) Pinch point &lt; 0 (   -2.616449 K) in Condenser_x000D_
Error: (Component) Pinchpoint violation (   -2.429    K) due to curvature in cp in Condenser_x000D_
Error: (Component) Energy balance violated (    3.108680 %) in Condenser_x000D_
Error: (Component) (k*A) too large or M1 too small, Q12=Q34#(k*A)*DTM in Condenser</t>
        </r>
      </text>
    </comment>
    <comment ref="F437" authorId="0" shapeId="0" xr:uid="{00000000-0006-0000-0F00-00005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8" authorId="0" shapeId="0" xr:uid="{00000000-0006-0000-0F00-00005E030000}">
      <text>
        <r>
          <rPr>
            <b/>
            <sz val="9"/>
            <color indexed="81"/>
            <rFont val="Segoe UI"/>
            <charset val="1"/>
          </rPr>
          <t>Error: (Component) Pinch point &lt; 0 (   -2.664604 K) in Condenser_x000D_
Error: (Component) Pinchpoint violation (   -2.263    K) due to curvature in cp in Condenser_x000D_
Error: (Component) Energy balance violated (    3.155020 %) in Condenser_x000D_
Error: (Component) (k*A) too large or M1 too small, Q12=Q34#(k*A)*DTM in Condenser</t>
        </r>
      </text>
    </comment>
    <comment ref="F438" authorId="0" shapeId="0" xr:uid="{00000000-0006-0000-0F00-00005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9" authorId="0" shapeId="0" xr:uid="{00000000-0006-0000-0F00-000060030000}">
      <text>
        <r>
          <rPr>
            <b/>
            <sz val="9"/>
            <color indexed="81"/>
            <rFont val="Segoe UI"/>
            <charset val="1"/>
          </rPr>
          <t>Error: (Component) Pinch point &lt; 0 (   -2.714994 K) in Condenser_x000D_
Error: (Component) Pinchpoint violation (   -2.137    K) due to curvature in cp in Condenser_x000D_
Error: (Component) Energy balance violated (    3.203388 %) in Condenser_x000D_
Error: (Component) (k*A) too large or M1 too small, Q12=Q34#(k*A)*DTM in Condenser</t>
        </r>
      </text>
    </comment>
    <comment ref="F439" authorId="0" shapeId="0" xr:uid="{00000000-0006-0000-0F00-00006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0" authorId="0" shapeId="0" xr:uid="{00000000-0006-0000-0F00-000062030000}">
      <text>
        <r>
          <rPr>
            <b/>
            <sz val="9"/>
            <color indexed="81"/>
            <rFont val="Segoe UI"/>
            <charset val="1"/>
          </rPr>
          <t>Error: (Component) Pinch point &lt; 0 (   -2.767789 K) in Condenser_x000D_
Error: (Component) Pinchpoint violation (   -2.709    K) due to curvature in cp in Condenser_x000D_
Error: (Component) Energy balance violated (    3.253932 %) in Condenser_x000D_
Error: (Component) (k*A) too large or M1 too small, Q12=Q34#(k*A)*DTM in Condenser</t>
        </r>
      </text>
    </comment>
    <comment ref="F440" authorId="0" shapeId="0" xr:uid="{00000000-0006-0000-0F00-00006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1" authorId="0" shapeId="0" xr:uid="{00000000-0006-0000-0F00-000064030000}">
      <text>
        <r>
          <rPr>
            <b/>
            <sz val="9"/>
            <color indexed="81"/>
            <rFont val="Segoe UI"/>
            <charset val="1"/>
          </rPr>
          <t>Error: (Component) Pinch point &lt; 0 (   -2.823179 K) in Condenser_x000D_
Error: (Component) Pinchpoint violation (   -2.668    K) due to curvature in cp in Condenser_x000D_
Error: (Component) Energy balance violated (    3.306821 %) in Condenser_x000D_
Error: (Component) (k*A) too large or M1 too small, Q12=Q34#(k*A)*DTM in Condenser</t>
        </r>
      </text>
    </comment>
    <comment ref="F441" authorId="0" shapeId="0" xr:uid="{00000000-0006-0000-0F00-00006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2" authorId="0" shapeId="0" xr:uid="{00000000-0006-0000-0F00-000066030000}">
      <text>
        <r>
          <rPr>
            <b/>
            <sz val="9"/>
            <color indexed="81"/>
            <rFont val="Segoe UI"/>
            <charset val="1"/>
          </rPr>
          <t>Error: (Component) Pinch point &lt; 0 (   -2.881376 K) in Condenser_x000D_
Error: (Component) Pinchpoint violation (   -2.676    K) due to curvature in cp in Condenser_x000D_
Error: (Component) Energy balance violated (    3.362245 %) in Condenser_x000D_
Error: (Component) (k*A) too large or M1 too small, Q12=Q34#(k*A)*DTM in Condenser</t>
        </r>
      </text>
    </comment>
    <comment ref="F442" authorId="0" shapeId="0" xr:uid="{00000000-0006-0000-0F00-00006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3" authorId="0" shapeId="0" xr:uid="{00000000-0006-0000-0F00-000068030000}">
      <text>
        <r>
          <rPr>
            <b/>
            <sz val="9"/>
            <color indexed="81"/>
            <rFont val="Segoe UI"/>
            <charset val="1"/>
          </rPr>
          <t>Error: (Component) Pinch point &lt; 0 (   -2.942619 K) in Condenser_x000D_
Error: (Component) Pinchpoint violation (   -2.738    K) due to curvature in cp in Condenser_x000D_
Error: (Component) Energy balance violated (    3.420411 %) in Condenser_x000D_
Error: (Component) (k*A) too large or M1 too small, Q12=Q34#(k*A)*DTM in Condenser</t>
        </r>
      </text>
    </comment>
    <comment ref="F443" authorId="0" shapeId="0" xr:uid="{00000000-0006-0000-0F00-00006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4" authorId="0" shapeId="0" xr:uid="{00000000-0006-0000-0F00-00006A030000}">
      <text>
        <r>
          <rPr>
            <b/>
            <sz val="9"/>
            <color indexed="81"/>
            <rFont val="Segoe UI"/>
            <charset val="1"/>
          </rPr>
          <t>Error: (Component) Pinch point &lt; 0 (   -3.007176 K) in Condenser_x000D_
Error: (Component) Pinchpoint violation (   -2.857    K) due to curvature in cp in Condenser_x000D_
Error: (Component) Energy balance violated (    3.481560 %) in Condenser_x000D_
Error: (Component) (k*A) too large or M1 too small, Q12=Q34#(k*A)*DTM in Condenser</t>
        </r>
      </text>
    </comment>
    <comment ref="F444" authorId="0" shapeId="0" xr:uid="{00000000-0006-0000-0F00-00006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5" authorId="0" shapeId="0" xr:uid="{00000000-0006-0000-0F00-00006C030000}">
      <text>
        <r>
          <rPr>
            <b/>
            <sz val="9"/>
            <color indexed="81"/>
            <rFont val="Segoe UI"/>
            <charset val="1"/>
          </rPr>
          <t>Error: (Component) Pinch point &lt; 0 (   -3.075358 K) in Condenser_x000D_
Error: (Component) Pinchpoint violation (   -3.040    K) due to curvature in cp in Condenser_x000D_
Error: (Component) Energy balance violated (    3.545961 %) in Condenser_x000D_
Error: (Component) (k*A) too large or M1 too small, Q12=Q34#(k*A)*DTM in Condenser</t>
        </r>
      </text>
    </comment>
    <comment ref="F445" authorId="0" shapeId="0" xr:uid="{00000000-0006-0000-0F00-00006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6" authorId="0" shapeId="0" xr:uid="{00000000-0006-0000-0F00-00006E030000}">
      <text>
        <r>
          <rPr>
            <b/>
            <sz val="9"/>
            <color indexed="81"/>
            <rFont val="Segoe UI"/>
            <charset val="1"/>
          </rPr>
          <t>Error: (Component) Pinch point &lt; 0 (   -3.147514 K) in Condenser_x000D_
Error: (Component) Pinchpoint violation (   -2.657    K) due to curvature in cp in Condenser_x000D_
Error: (Component) Energy balance violated (    3.613928 %) in Condenser_x000D_
Error: (Component) (k*A) too large or M1 too small, Q12=Q34#(k*A)*DTM in Condenser</t>
        </r>
      </text>
    </comment>
    <comment ref="F446" authorId="0" shapeId="0" xr:uid="{00000000-0006-0000-0F00-00006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7" authorId="0" shapeId="0" xr:uid="{00000000-0006-0000-0F00-000070030000}">
      <text>
        <r>
          <rPr>
            <b/>
            <sz val="9"/>
            <color indexed="81"/>
            <rFont val="Segoe UI"/>
            <charset val="1"/>
          </rPr>
          <t>Error: (Component) Pinch point &lt; 0 (   -3.224047 K) in Condenser_x000D_
Error: (Component) Pinchpoint violation (   -2.989    K) due to curvature in cp in Condenser_x000D_
Error: (Component) Energy balance violated (    3.685812 %) in Condenser_x000D_
Error: (Component) (k*A) too large or M1 too small, Q12=Q34#(k*A)*DTM in Condenser</t>
        </r>
      </text>
    </comment>
    <comment ref="F447" authorId="0" shapeId="0" xr:uid="{00000000-0006-0000-0F00-00007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8" authorId="0" shapeId="0" xr:uid="{00000000-0006-0000-0F00-000072030000}">
      <text>
        <r>
          <rPr>
            <b/>
            <sz val="9"/>
            <color indexed="81"/>
            <rFont val="Segoe UI"/>
            <charset val="1"/>
          </rPr>
          <t>Error: (Component) Pinch point &lt; 0 (   -3.305426 K) in Condenser_x000D_
Error: (Component) Pinchpoint violation (   -2.779    K) due to curvature in cp in Condenser_x000D_
Error: (Component) Energy balance violated (    3.762026 %) in Condenser_x000D_
Error: (Component) (k*A) too large or M1 too small, Q12=Q34#(k*A)*DTM in Condenser</t>
        </r>
      </text>
    </comment>
    <comment ref="F448" authorId="0" shapeId="0" xr:uid="{00000000-0006-0000-0F00-00007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9" authorId="0" shapeId="0" xr:uid="{00000000-0006-0000-0F00-000074030000}">
      <text>
        <r>
          <rPr>
            <b/>
            <sz val="9"/>
            <color indexed="81"/>
            <rFont val="Segoe UI"/>
            <charset val="1"/>
          </rPr>
          <t>Error: (Component) Pinch point &lt; 0 (   -3.392199 K) in Condenser_x000D_
Error: (Component) Pinchpoint violation (   -3.291    K) due to curvature in cp in Condenser_x000D_
Error: (Component) Energy balance violated (    3.843052 %) in Condenser_x000D_
Error: (Component) (k*A) too large or M1 too small, Q12=Q34#(k*A)*DTM in Condenser</t>
        </r>
      </text>
    </comment>
    <comment ref="F449" authorId="0" shapeId="0" xr:uid="{00000000-0006-0000-0F00-00007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0" authorId="0" shapeId="0" xr:uid="{00000000-0006-0000-0F00-000076030000}">
      <text>
        <r>
          <rPr>
            <b/>
            <sz val="9"/>
            <color indexed="81"/>
            <rFont val="Segoe UI"/>
            <charset val="1"/>
          </rPr>
          <t>Error: (Component) Pinch point &lt; 0 (   -3.485030 K) in Condenser_x000D_
Error: (Component) Pinchpoint violation (   -3.291    K) due to curvature in cp in Condenser_x000D_
Error: (Component) Energy balance violated (    3.929164 %) in Condenser_x000D_
Error: (Component) (k*A) too large or M1 too small, Q12=Q34#(k*A)*DTM in Condenser</t>
        </r>
      </text>
    </comment>
    <comment ref="F450" authorId="0" shapeId="0" xr:uid="{00000000-0006-0000-0F00-00007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1" authorId="0" shapeId="0" xr:uid="{00000000-0006-0000-0F00-000078030000}">
      <text>
        <r>
          <rPr>
            <b/>
            <sz val="9"/>
            <color indexed="81"/>
            <rFont val="Segoe UI"/>
            <charset val="1"/>
          </rPr>
          <t>Error: (Component) Pinch point &lt; 0 (   -3.584666 K) in Condenser_x000D_
Error: (Component) Pinchpoint violation (   -3.417    K) due to curvature in cp in Condenser_x000D_
Error: (Component) Energy balance violated (    4.021628 %) in Condenser_x000D_
Error: (Component) (k*A) too large or M1 too small, Q12=Q34#(k*A)*DTM in Condenser</t>
        </r>
      </text>
    </comment>
    <comment ref="F451" authorId="0" shapeId="0" xr:uid="{00000000-0006-0000-0F00-00007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2" authorId="0" shapeId="0" xr:uid="{00000000-0006-0000-0F00-00007A030000}">
      <text>
        <r>
          <rPr>
            <b/>
            <sz val="9"/>
            <color indexed="81"/>
            <rFont val="Segoe UI"/>
            <charset val="1"/>
          </rPr>
          <t>Error: (Component) Pinch point &lt; 0 (   -3.692060 K) in Condenser_x000D_
Error: (Component) Pinchpoint violation (   -3.084    K) due to curvature in cp in Condenser_x000D_
Error: (Component) Energy balance violated (    4.120982 %) in Condenser_x000D_
Error: (Component) (k*A) too large or M1 too small, Q12=Q34#(k*A)*DTM in Condenser</t>
        </r>
      </text>
    </comment>
    <comment ref="F452" authorId="0" shapeId="0" xr:uid="{00000000-0006-0000-0F00-00007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3" authorId="0" shapeId="0" xr:uid="{00000000-0006-0000-0F00-00007C030000}">
      <text>
        <r>
          <rPr>
            <b/>
            <sz val="9"/>
            <color indexed="81"/>
            <rFont val="Segoe UI"/>
            <charset val="1"/>
          </rPr>
          <t>Error: (Component) Pinch point &lt; 0 (   -3.808375 K) in Condenser_x000D_
Error: (Component) Pinchpoint violation (   -3.516    K) due to curvature in cp in Condenser_x000D_
Error: (Component) Energy balance violated (    4.228243 %) in Condenser_x000D_
Error: (Component) (k*A) too large or M1 too small, Q12=Q34#(k*A)*DTM in Condenser</t>
        </r>
      </text>
    </comment>
    <comment ref="F453" authorId="0" shapeId="0" xr:uid="{00000000-0006-0000-0F00-00007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4" authorId="0" shapeId="0" xr:uid="{00000000-0006-0000-0F00-00007E030000}">
      <text>
        <r>
          <rPr>
            <b/>
            <sz val="9"/>
            <color indexed="81"/>
            <rFont val="Segoe UI"/>
            <charset val="1"/>
          </rPr>
          <t>Error: (Component) Pinch point &lt; 0 (   -3.935071 K) in Condenser_x000D_
Error: (Component) Pinchpoint violation (   -3.545    K) due to curvature in cp in Condenser_x000D_
Error: (Component) Energy balance violated (    4.344690 %) in Condenser_x000D_
Error: (Component) (k*A) too large or M1 too small, Q12=Q34#(k*A)*DTM in Condenser</t>
        </r>
      </text>
    </comment>
    <comment ref="F454" authorId="0" shapeId="0" xr:uid="{00000000-0006-0000-0F00-00007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5" authorId="0" shapeId="0" xr:uid="{00000000-0006-0000-0F00-000080030000}">
      <text>
        <r>
          <rPr>
            <b/>
            <sz val="9"/>
            <color indexed="81"/>
            <rFont val="Segoe UI"/>
            <charset val="1"/>
          </rPr>
          <t>Error: (Component) Pinch point &lt; 0 (   -4.074035 K) in Condenser_x000D_
Error: (Component) Pinchpoint violation (   -3.800    K) due to curvature in cp in Condenser_x000D_
Error: (Component) Energy balance violated (    4.471978 %) in Condenser_x000D_
Error: (Component) (k*A) too large or M1 too small, Q12=Q34#(k*A)*DTM in Condenser</t>
        </r>
      </text>
    </comment>
    <comment ref="F455" authorId="0" shapeId="0" xr:uid="{00000000-0006-0000-0F00-00008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6" authorId="0" shapeId="0" xr:uid="{00000000-0006-0000-0F00-000082030000}">
      <text>
        <r>
          <rPr>
            <b/>
            <sz val="9"/>
            <color indexed="81"/>
            <rFont val="Segoe UI"/>
            <charset val="1"/>
          </rPr>
          <t>Error: (Component) Pinch point &lt; 0 (   -4.227776 K) in Condenser_x000D_
Error: (Component) Pinchpoint violation (   -3.754    K) due to curvature in cp in Condenser_x000D_
Error: (Component) Energy balance violated (    4.612320 %) in Condenser_x000D_
Error: (Component) (k*A) too large or M1 too small, Q12=Q34#(k*A)*DTM in Condenser</t>
        </r>
      </text>
    </comment>
    <comment ref="F456" authorId="0" shapeId="0" xr:uid="{00000000-0006-0000-0F00-00008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7" authorId="0" shapeId="0" xr:uid="{00000000-0006-0000-0F00-000084030000}">
      <text>
        <r>
          <rPr>
            <b/>
            <sz val="9"/>
            <color indexed="81"/>
            <rFont val="Segoe UI"/>
            <charset val="1"/>
          </rPr>
          <t>Error: (Component) Pinch point &lt; 0 (   -4.399790 K) in Condenser_x000D_
Error: (Component) Pinchpoint violation (   -4.044    K) due to curvature in cp in Condenser_x000D_
Error: (Component) Energy balance violated (    4.768787 %) in Condenser_x000D_
Error: (Component) (k*A) too large or M1 too small, Q12=Q34#(k*A)*DTM in Condenser</t>
        </r>
      </text>
    </comment>
    <comment ref="F457" authorId="0" shapeId="0" xr:uid="{00000000-0006-0000-0F00-00008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8" authorId="0" shapeId="0" xr:uid="{00000000-0006-0000-0F00-00008603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-5981.3869 K) in Condenser_x000D_
Error: (Component) Pinchpoint violation (-3020.007    K) due to curvature in cp in Condenser_x000D_
Error: (Component) Energy balance violated (   22410162.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8" authorId="0" shapeId="0" xr:uid="{00000000-0006-0000-0F00-00008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9" authorId="0" shapeId="0" xr:uid="{00000000-0006-0000-0F00-00008803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-6027.2017 K) in Condenser_x000D_
Error: (Component) Pinchpoint violation (-3020.007    K) due to curvature in cp in Condenser_x000D_
Error: (Component) Energy balance violated (   22073620.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9" authorId="0" shapeId="0" xr:uid="{00000000-0006-0000-0F00-00008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0" authorId="0" shapeId="0" xr:uid="{00000000-0006-0000-0F00-00008A03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-6074.4421 K) in Condenser_x000D_
Error: (Component) Pinchpoint violation (-3020.007    K) due to curvature in cp in Condenser_x000D_
Error: (Component) Energy balance violated (   21737029.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0" authorId="0" shapeId="0" xr:uid="{00000000-0006-0000-0F00-00008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1" authorId="0" shapeId="0" xr:uid="{00000000-0006-0000-0F00-00008C03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-6123.1758 K) in Condenser_x000D_
Error: (Component) Pinchpoint violation (-3020.007    K) due to curvature in cp in Condenser_x000D_
Error: (Component) Energy balance violated (   21400389.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1" authorId="0" shapeId="0" xr:uid="{00000000-0006-0000-0F00-00008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2" authorId="0" shapeId="0" xr:uid="{00000000-0006-0000-0F00-00008E03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-6173.4746 K) in Condenser_x000D_
Error: (Component) Pinchpoint violation (-3020.007    K) due to curvature in cp in Condenser_x000D_
Error: (Component) Energy balance violated (   21063700. %) in Condenser_x000D_
Error: (Component) (k*A) too large or M1 too small, Q12=Q34#(k*A)*DTM in Condenser_x000D_
Error: (Component) T3 &lt; T2 in Condenser_x000D_
Error: (Component) Energy balance violated (   13.636439 %)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2" authorId="0" shapeId="0" xr:uid="{00000000-0006-0000-0F00-00008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3" authorId="0" shapeId="0" xr:uid="{00000000-0006-0000-0F00-00009003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-6225.4151 K) in Condenser_x000D_
Error: (Component) Pinchpoint violation (-3020.007    K) due to curvature in cp in Condenser_x000D_
Error: (Component) Energy balance violated (   20726962. %) in Condenser_x000D_
Error: (Component) (k*A) too large or M1 too small, Q12=Q34#(k*A)*DTM in Condenser_x000D_
Error: (Component) T3 &lt; T2 in Condenser_x000D_
Error: (Component) Energy balance violated (   13.636264 %)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3" authorId="0" shapeId="0" xr:uid="{00000000-0006-0000-0F00-00009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4" authorId="0" shapeId="0" xr:uid="{00000000-0006-0000-0F00-00009203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-6279.0792 K) in Condenser_x000D_
Error: (Component) Pinchpoint violation (-3020.007    K) due to curvature in cp in Condenser_x000D_
Error: (Component) Energy balance violated (   20390175.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4" authorId="0" shapeId="0" xr:uid="{00000000-0006-0000-0F00-00009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5" authorId="0" shapeId="0" xr:uid="{00000000-0006-0000-0F00-000094030000}">
      <text>
        <r>
          <rPr>
            <b/>
            <sz val="9"/>
            <color indexed="81"/>
            <rFont val="Segoe UI"/>
            <charset val="1"/>
          </rPr>
          <t>Error: (Component) Energy balance violated (  0.028      %) in Turbine_x000D_
Error: (Component) Pinch point &lt; 0 (  -6334.5672 K) in Condenser_x000D_
Error: (Component) Pinchpoint violation (-3020.007    K) due to curvature in cp in Condenser_x000D_
Error: (Component) Energy balance violated (   20053259. %) in Condenser_x000D_
Error: (Component) (k*A) too large or M1 too small, Q12=Q34#(k*A)*DTM in Condenser_x000D_
Error: (Component) T3 &lt; T2 in Condenser_x000D_
Error: (Component) Energy balance violated (   42.856996 %)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5" authorId="0" shapeId="0" xr:uid="{00000000-0006-0000-0F00-00009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6" authorId="0" shapeId="0" xr:uid="{00000000-0006-0000-0F00-00009603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-6391.9358 K) in Condenser_x000D_
Error: (Component) Pinchpoint violation (-3020.007    K) due to curvature in cp in Condenser_x000D_
Error: (Component) Energy balance violated (   19716435. %) in Condenser_x000D_
Error: (Component) (k*A) too large or M1 too small, Q12=Q34#(k*A)*DTM in Condenser_x000D_
Error: (Component) T3 &lt; T2 in Condenser_x000D_
Error: (Component) Energy balance violated (   13.636190 %)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6" authorId="0" shapeId="0" xr:uid="{00000000-0006-0000-0F00-00009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7" authorId="0" shapeId="0" xr:uid="{00000000-0006-0000-0F00-00009803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-6451.3099 K) in Condenser_x000D_
Error: (Component) Pinchpoint violation (-3020.007    K) due to curvature in cp in Condenser_x000D_
Error: (Component) Energy balance violated (   19379548.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7" authorId="0" shapeId="0" xr:uid="{00000000-0006-0000-0F00-00009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8" authorId="0" shapeId="0" xr:uid="{00000000-0006-0000-0F00-00009A03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-6512.7962 K) in Condenser_x000D_
Error: (Component) Pinchpoint violation (-3020.007    K) due to curvature in cp in Condenser_x000D_
Error: (Component) Energy balance violated (   19042599.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8" authorId="0" shapeId="0" xr:uid="{00000000-0006-0000-0F00-00009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9" authorId="0" shapeId="0" xr:uid="{00000000-0006-0000-0F00-00009C030000}">
      <text>
        <r>
          <rPr>
            <b/>
            <sz val="9"/>
            <color indexed="81"/>
            <rFont val="Segoe UI"/>
            <charset val="1"/>
          </rPr>
          <t>Error: (Component) Pinch point &lt; 0 (  -6576.5089 K) in Condenser_x000D_
Error: (Component) Pinchpoint violation (-3020.007    K) due to curvature in cp in Condenser_x000D_
Error: (Component) Energy balance violated (   18705592. %) in Condenser_x000D_
Error: (Component) (k*A) too large or M1 too small, Q12=Q34#(k*A)*DTM in Condenser_x000D_
Error: (Component) T3 &lt; T2 in Condenser_x000D_
Error: (Component) Energy balance violated (   13.636980 %)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9" authorId="0" shapeId="0" xr:uid="{00000000-0006-0000-0F00-00009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0" authorId="0" shapeId="0" xr:uid="{00000000-0006-0000-0F00-00009E030000}">
      <text>
        <r>
          <rPr>
            <b/>
            <sz val="9"/>
            <color indexed="81"/>
            <rFont val="Segoe UI"/>
            <charset val="1"/>
          </rPr>
          <t>Error: (Component) Pinch point &lt; 0 (  -6642.5920 K) in Condenser_x000D_
Error: (Component) Pinchpoint violation (-3020.007    K) due to curvature in cp in Condenser_x000D_
Error: (Component) Energy balance violated (   18368421.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0" authorId="0" shapeId="0" xr:uid="{00000000-0006-0000-0F00-00009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1" authorId="0" shapeId="0" xr:uid="{00000000-0006-0000-0F00-0000A0030000}">
      <text>
        <r>
          <rPr>
            <b/>
            <sz val="9"/>
            <color indexed="81"/>
            <rFont val="Segoe UI"/>
            <charset val="1"/>
          </rPr>
          <t>Error: (Component) Pinch point &lt; 0 (  -6711.1384 K) in Condenser_x000D_
Error: (Component) Pinchpoint violation (-3020.007    K) due to curvature in cp in Condenser_x000D_
Error: (Component) Energy balance violated (   18031290.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1" authorId="0" shapeId="0" xr:uid="{00000000-0006-0000-0F00-0000A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2" authorId="0" shapeId="0" xr:uid="{00000000-0006-0000-0F00-0000A2030000}">
      <text>
        <r>
          <rPr>
            <b/>
            <sz val="9"/>
            <color indexed="81"/>
            <rFont val="Segoe UI"/>
            <charset val="1"/>
          </rPr>
          <t>Error: (Component) Pinch point &lt; 0 (  -6782.3073 K) in Condenser_x000D_
Error: (Component) Pinchpoint violation (-3020.007    K) due to curvature in cp in Condenser_x000D_
Error: (Component) Energy balance violated (   17694110. %) in Condenser_x000D_
Error: (Component) (k*A) too large or M1 too small, Q12=Q34#(k*A)*DTM in Condenser_x000D_
Error: (Component) T3 &lt; T2 in Condenser_x000D_
Error: (Component) Energy balance violated (   13.636180 %)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2" authorId="0" shapeId="0" xr:uid="{00000000-0006-0000-0F00-0000A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3" authorId="0" shapeId="0" xr:uid="{00000000-0006-0000-0F00-0000A4030000}">
      <text>
        <r>
          <rPr>
            <b/>
            <sz val="9"/>
            <color indexed="81"/>
            <rFont val="Segoe UI"/>
            <charset val="1"/>
          </rPr>
          <t>Error: (Component) Pinch point &lt; 0 (  -6856.2524 K) in Condenser_x000D_
Error: (Component) Pinchpoint violation (-3020.007    K) due to curvature in cp in Condenser_x000D_
Error: (Component) Energy balance violated (   17356880.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3" authorId="0" shapeId="0" xr:uid="{00000000-0006-0000-0F00-0000A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4" authorId="0" shapeId="0" xr:uid="{00000000-0006-0000-0F00-0000A6030000}">
      <text>
        <r>
          <rPr>
            <b/>
            <sz val="9"/>
            <color indexed="81"/>
            <rFont val="Segoe UI"/>
            <charset val="1"/>
          </rPr>
          <t>Error: (Component) Pinch point &lt; 0 (  -6933.1393 K) in Condenser_x000D_
Error: (Component) Pinchpoint violation (-3020.007    K) due to curvature in cp in Condenser_x000D_
Error: (Component) Energy balance violated (   17019601.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4" authorId="0" shapeId="0" xr:uid="{00000000-0006-0000-0F00-0000A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5" authorId="0" shapeId="0" xr:uid="{00000000-0006-0000-0F00-0000A8030000}">
      <text>
        <r>
          <rPr>
            <b/>
            <sz val="9"/>
            <color indexed="81"/>
            <rFont val="Segoe UI"/>
            <charset val="1"/>
          </rPr>
          <t>Error: (Component) Pinch point &lt; 0 (  -7013.1470 K) in Condenser_x000D_
Error: (Component) Pinchpoint violation (-3020.007    K) due to curvature in cp in Condenser_x000D_
Error: (Component) Energy balance violated (   16682273. %) in Condenser_x000D_
Error: (Component) (k*A) too large or M1 too small, Q12=Q34#(k*A)*DTM in Condenser_x000D_
Error: (Component) T3 &lt; T2 in Condenser_x000D_
Error: (Component) Energy balance violated (   13.636249 %)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5" authorId="0" shapeId="0" xr:uid="{00000000-0006-0000-0F00-0000A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6" authorId="0" shapeId="0" xr:uid="{00000000-0006-0000-0F00-0000AA030000}">
      <text>
        <r>
          <rPr>
            <b/>
            <sz val="9"/>
            <color indexed="81"/>
            <rFont val="Segoe UI"/>
            <charset val="1"/>
          </rPr>
          <t>Error: (Component) Pinch point &lt; 0 (  -7096.4696 K) in Condenser_x000D_
Error: (Component) Pinchpoint violation (-3020.007    K) due to curvature in cp in Condenser_x000D_
Error: (Component) Energy balance violated (   16344895.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6" authorId="0" shapeId="0" xr:uid="{00000000-0006-0000-0F00-0000A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7" authorId="0" shapeId="0" xr:uid="{00000000-0006-0000-0F00-0000AC030000}">
      <text>
        <r>
          <rPr>
            <b/>
            <sz val="9"/>
            <color indexed="81"/>
            <rFont val="Segoe UI"/>
            <charset val="1"/>
          </rPr>
          <t>Error: (Component) Pinch point &lt; 0 (  -7183.3174 K) in Condenser_x000D_
Error: (Component) Pinchpoint violation (-3020.007    K) due to curvature in cp in Condenser_x000D_
Error: (Component) Energy balance violated (   16007468.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7" authorId="0" shapeId="0" xr:uid="{00000000-0006-0000-0F00-0000A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8" authorId="0" shapeId="0" xr:uid="{00000000-0006-0000-0F00-0000AE030000}">
      <text>
        <r>
          <rPr>
            <b/>
            <sz val="9"/>
            <color indexed="81"/>
            <rFont val="Segoe UI"/>
            <charset val="1"/>
          </rPr>
          <t>Error: (Component) Pinch point &lt; 0 (  -7273.8946 K) in Condenser_x000D_
Error: (Component) Pinchpoint violation (-3020.007    K) due to curvature in cp in Condenser_x000D_
Error: (Component) Energy balance violated (   15670080.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8" authorId="0" shapeId="0" xr:uid="{00000000-0006-0000-0F00-0000A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9" authorId="0" shapeId="0" xr:uid="{00000000-0006-0000-0F00-0000B0030000}">
      <text>
        <r>
          <rPr>
            <b/>
            <sz val="9"/>
            <color indexed="81"/>
            <rFont val="Segoe UI"/>
            <charset val="1"/>
          </rPr>
          <t>Error: (Component) Pinch point &lt; 0 (  -7368.5002 K) in Condenser_x000D_
Error: (Component) Pinchpoint violation (-3020.007    K) due to curvature in cp in Condenser_x000D_
Error: (Component) Energy balance violated (   15332545. %) in Condenser_x000D_
Error: (Component) (k*A) too large or M1 too small, Q12=Q34#(k*A)*DTM in Condenser_x000D_
Error: (Component) T3 &lt; T2 in Condenser_x000D_
Error: (Component) Energy balance violated (   13.636684 %)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9" authorId="0" shapeId="0" xr:uid="{00000000-0006-0000-0F00-0000B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0" authorId="0" shapeId="0" xr:uid="{00000000-0006-0000-0F00-0000B2030000}">
      <text>
        <r>
          <rPr>
            <b/>
            <sz val="9"/>
            <color indexed="81"/>
            <rFont val="Segoe UI"/>
            <charset val="1"/>
          </rPr>
          <t>Error: (Component) Pinch point &lt; 0 (  -7467.3797 K) in Condenser_x000D_
Error: (Component) Pinchpoint violation (-3020.007    K) due to curvature in cp in Condenser_x000D_
Error: (Component) Energy balance violated (   14994960. %) in Condenser_x000D_
Error: (Component) (k*A) too large or M1 too small, Q12=Q34#(k*A)*DTM in Condenser_x000D_
Error: (Component) T3 &lt; T2 in Condenser_x000D_
Error: (Component) Energy balance violated (   13.636602 %)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0" authorId="0" shapeId="0" xr:uid="{00000000-0006-0000-0F00-0000B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1" authorId="0" shapeId="0" xr:uid="{00000000-0006-0000-0F00-0000B4030000}">
      <text>
        <r>
          <rPr>
            <b/>
            <sz val="9"/>
            <color indexed="81"/>
            <rFont val="Segoe UI"/>
            <charset val="1"/>
          </rPr>
          <t>Error: (Component) Pinch point &lt; 0 (  -7570.8294 K) in Condenser_x000D_
Error: (Component) Pinchpoint violation (-3020.007    K) due to curvature in cp in Condenser_x000D_
Error: (Component) Energy balance violated (   14657326.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1" authorId="0" shapeId="0" xr:uid="{00000000-0006-0000-0F00-0000B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2" authorId="0" shapeId="0" xr:uid="{00000000-0006-0000-0F00-0000B6030000}">
      <text>
        <r>
          <rPr>
            <b/>
            <sz val="9"/>
            <color indexed="81"/>
            <rFont val="Segoe UI"/>
            <charset val="1"/>
          </rPr>
          <t>Error: (Component) Pinch point &lt; 0 (  -7679.1736 K) in Condenser_x000D_
Error: (Component) Pinchpoint violation (-3020.007    K) due to curvature in cp in Condenser_x000D_
Error: (Component) Energy balance violated (   14319643. %) in Condenser_x000D_
Error: (Component) (k*A) too large or M1 too small, Q12=Q34#(k*A)*DTM in Condenser_x000D_
Error: (Component) T3 &lt; T2 in Condenser_x000D_
Error: (Component) Energy balance violated (   13.636454 %)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2" authorId="0" shapeId="0" xr:uid="{00000000-0006-0000-0F00-0000B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3" authorId="0" shapeId="0" xr:uid="{00000000-0006-0000-0F00-0000B8030000}">
      <text>
        <r>
          <rPr>
            <b/>
            <sz val="9"/>
            <color indexed="81"/>
            <rFont val="Segoe UI"/>
            <charset val="1"/>
          </rPr>
          <t>Error: (Component) Pinch point &lt; 0 (  -7792.7615 K) in Condenser_x000D_
Error: (Component) Pinchpoint violation (-3020.007    K) due to curvature in cp in Condenser_x000D_
Error: (Component) Energy balance violated (   13981929.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3" authorId="0" shapeId="0" xr:uid="{00000000-0006-0000-0F00-0000B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4" authorId="0" shapeId="0" xr:uid="{00000000-0006-0000-0F00-0000BA030000}">
      <text>
        <r>
          <rPr>
            <b/>
            <sz val="9"/>
            <color indexed="81"/>
            <rFont val="Segoe UI"/>
            <charset val="1"/>
          </rPr>
          <t>Error: (Component) Pinch point &lt; 0 (  -7911.9983 K) in Condenser_x000D_
Error: (Component) Pinchpoint violation (-3020.007    K) due to curvature in cp in Condenser_x000D_
Error: (Component) Energy balance violated (   13644143. %) in Condenser_x000D_
Error: (Component) (k*A) too large or M1 too small, Q12=Q34#(k*A)*DTM in Condenser_x000D_
Error: (Component) T3 &lt; T2 in Condenser_x000D_
Error: (Component) Energy balance violated (   13.636740 %)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4" authorId="0" shapeId="0" xr:uid="{00000000-0006-0000-0F00-0000B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5" authorId="0" shapeId="0" xr:uid="{00000000-0006-0000-0F00-0000BC030000}">
      <text>
        <r>
          <rPr>
            <b/>
            <sz val="9"/>
            <color indexed="81"/>
            <rFont val="Segoe UI"/>
            <charset val="1"/>
          </rPr>
          <t>Error: (Component) Pinch point &lt; 0 (  -8037.3072 K) in Condenser_x000D_
Error: (Component) Pinchpoint violation (-3020.007    K) due to curvature in cp in Condenser_x000D_
Error: (Component) Energy balance violated (   13306309.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5" authorId="0" shapeId="0" xr:uid="{00000000-0006-0000-0F00-0000B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6" authorId="0" shapeId="0" xr:uid="{00000000-0006-0000-0F00-0000BE030000}">
      <text>
        <r>
          <rPr>
            <b/>
            <sz val="9"/>
            <color indexed="81"/>
            <rFont val="Segoe UI"/>
            <charset val="1"/>
          </rPr>
          <t>Error: (Component) Pinch point &lt; 0 (  -8169.1641 K) in Condenser_x000D_
Error: (Component) Pinchpoint violation (-3020.007    K) due to curvature in cp in Condenser_x000D_
Error: (Component) Energy balance violated (   12968427. %) in Condenser_x000D_
Error: (Component) (k*A) too large or M1 too small, Q12=Q34#(k*A)*DTM in Condenser_x000D_
Error: (Component) T3 &lt; T2 in Condenser_x000D_
Error: (Component) Energy balance violated (   13.636636 %)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6" authorId="0" shapeId="0" xr:uid="{00000000-0006-0000-0F00-0000B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7" authorId="0" shapeId="0" xr:uid="{00000000-0006-0000-0F00-0000C0030000}">
      <text>
        <r>
          <rPr>
            <b/>
            <sz val="9"/>
            <color indexed="81"/>
            <rFont val="Segoe UI"/>
            <charset val="1"/>
          </rPr>
          <t>Error: (Component) Pinch point &lt; 0 (  -8308.0962 K) in Condenser_x000D_
Error: (Component) Pinchpoint violation (-3020.007    K) due to curvature in cp in Condenser_x000D_
Error: (Component) Energy balance violated (   12630496. %) in Condenser_x000D_
Error: (Component) (k*A) too large or M1 too small, Q12=Q34#(k*A)*DTM in Condenser_x000D_
Error: (Component) T3 &lt; T2 in Condenser_x000D_
Error: (Component) Energy balance violated (   13.636179 %)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7" authorId="0" shapeId="0" xr:uid="{00000000-0006-0000-0F00-0000C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8" authorId="0" shapeId="0" xr:uid="{00000000-0006-0000-0F00-0000C2030000}">
      <text>
        <r>
          <rPr>
            <b/>
            <sz val="9"/>
            <color indexed="81"/>
            <rFont val="Segoe UI"/>
            <charset val="1"/>
          </rPr>
          <t>Error: (Component) Pinch point &lt; 0 (  -8454.6885 K) in Condenser_x000D_
Error: (Component) Pinchpoint violation (-3020.007    K) due to curvature in cp in Condenser_x000D_
Error: (Component) Energy balance violated (   12292516. %) in Condenser_x000D_
Error: (Component) (k*A) too large or M1 too small, Q12=Q34#(k*A)*DTM in Condenser_x000D_
Error: (Component) T3 &lt; T2 in Condenser_x000D_
Error: (Component) Energy balance violated (   13.636552 %)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8" authorId="0" shapeId="0" xr:uid="{00000000-0006-0000-0F00-0000C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9" authorId="0" shapeId="0" xr:uid="{00000000-0006-0000-0F00-0000C4030000}">
      <text>
        <r>
          <rPr>
            <b/>
            <sz val="9"/>
            <color indexed="81"/>
            <rFont val="Segoe UI"/>
            <charset val="1"/>
          </rPr>
          <t>Error: (Component) Pinch point &lt; 0 (  -8609.5928 K) in Condenser_x000D_
Error: (Component) Pinchpoint violation (-3020.007    K) due to curvature in cp in Condenser_x000D_
Error: (Component) Energy balance violated (   11954488.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9" authorId="0" shapeId="0" xr:uid="{00000000-0006-0000-0F00-0000C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0" authorId="0" shapeId="0" xr:uid="{00000000-0006-0000-0F00-0000C6030000}">
      <text>
        <r>
          <rPr>
            <b/>
            <sz val="9"/>
            <color indexed="81"/>
            <rFont val="Segoe UI"/>
            <charset val="1"/>
          </rPr>
          <t>Error: (Component) Pinch point &lt; 0 (  -8773.5366 K) in Condenser_x000D_
Error: (Component) Pinchpoint violation (-3020.007    K) due to curvature in cp in Condenser_x000D_
Error: (Component) Energy balance violated (   11616410. %) in Condenser_x000D_
Error: (Component) (k*A) too large or M1 too small, Q12=Q34#(k*A)*DTM in Condenser_x000D_
Error: (Component) T3 &lt; T2 in Condenser_x000D_
Error: (Component) Energy balance violated (   13.636078 %)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0" authorId="0" shapeId="0" xr:uid="{00000000-0006-0000-0F00-0000C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1" authorId="0" shapeId="0" xr:uid="{00000000-0006-0000-0F00-0000C8030000}">
      <text>
        <r>
          <rPr>
            <b/>
            <sz val="9"/>
            <color indexed="81"/>
            <rFont val="Segoe UI"/>
            <charset val="1"/>
          </rPr>
          <t>Error: (Component) Pinch point &lt; 0 (  -8947.3350 K) in Condenser_x000D_
Error: (Component) Pinchpoint violation (-3020.007    K) due to curvature in cp in Condenser_x000D_
Error: (Component) Energy balance violated (   11278283.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1" authorId="0" shapeId="0" xr:uid="{00000000-0006-0000-0F00-0000C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2" authorId="0" shapeId="0" xr:uid="{00000000-0006-0000-0F00-0000CA030000}">
      <text>
        <r>
          <rPr>
            <b/>
            <sz val="9"/>
            <color indexed="81"/>
            <rFont val="Segoe UI"/>
            <charset val="1"/>
          </rPr>
          <t>Error: (Component) Pinch point &lt; 0 (  -9131.9041 K) in Condenser_x000D_
Error: (Component) Pinchpoint violation (-3020.007    K) due to curvature in cp in Condenser_x000D_
Error: (Component) Energy balance violated (   10940107.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2" authorId="0" shapeId="0" xr:uid="{00000000-0006-0000-0F00-0000C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3" authorId="0" shapeId="0" xr:uid="{00000000-0006-0000-0F00-0000CC030000}">
      <text>
        <r>
          <rPr>
            <b/>
            <sz val="9"/>
            <color indexed="81"/>
            <rFont val="Segoe UI"/>
            <charset val="1"/>
          </rPr>
          <t>Error: (Component) Pinch point &lt; 0 (  -9328.2774 K) in Condenser_x000D_
Error: (Component) Pinchpoint violation (-3020.007    K) due to curvature in cp in Condenser_x000D_
Error: (Component) Energy balance violated (   10601882.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3" authorId="0" shapeId="0" xr:uid="{00000000-0006-0000-0F00-0000C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4" authorId="0" shapeId="0" xr:uid="{00000000-0006-0000-0F00-0000CE030000}">
      <text>
        <r>
          <rPr>
            <b/>
            <sz val="9"/>
            <color indexed="81"/>
            <rFont val="Segoe UI"/>
            <charset val="1"/>
          </rPr>
          <t>Error: (Component) Pinch point &lt; 0 (  -9537.6246 K) in Condenser_x000D_
Error: (Component) Pinchpoint violation (-3020.007    K) due to curvature in cp in Condenser_x000D_
Error: (Component) Energy balance violated (   10263607.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4" authorId="0" shapeId="0" xr:uid="{00000000-0006-0000-0F00-0000C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9.951E+10 %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5" authorId="0" shapeId="0" xr:uid="{00000000-0006-0000-0F00-0000D0030000}">
      <text>
        <r>
          <rPr>
            <b/>
            <sz val="9"/>
            <color indexed="81"/>
            <rFont val="Segoe UI"/>
            <charset val="1"/>
          </rPr>
          <t>Error: (Component) Pinch point &lt; 0 (  -9761.2756 K) in Condenser_x000D_
Error: (Component) Pinchpoint violation (-3020.007    K) due to curvature in cp in Condenser_x000D_
Error: (Component) Energy balance violated (  9925282.78 %)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5" authorId="0" shapeId="0" xr:uid="{00000000-0006-0000-0F00-0000D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6" authorId="0" shapeId="0" xr:uid="{00000000-0006-0000-0F00-0000D2030000}">
      <text>
        <r>
          <rPr>
            <b/>
            <sz val="9"/>
            <color indexed="81"/>
            <rFont val="Segoe UI"/>
            <charset val="1"/>
          </rPr>
          <t>Error: (Component) Pinch point &lt; 0 ( -10000.7482 K) in Condenser_x000D_
Error: (Component) Pinchpoint violation (-3020.007    K) due to curvature in cp in Condenser_x000D_
Error: (Component) Energy balance violated (  9586908.54 %) in Condenser_x000D_
Error: (Component) (k*A) too large or M1 too small, Q12=Q34#(k*A)*DTM in Condenser_x000D_
Error: (Component) T3 &lt; T2 in Condenser_x000D_
Error: (Component) Energy balance violated (   13.636229 %)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6" authorId="0" shapeId="0" xr:uid="{00000000-0006-0000-0F00-0000D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9.306E+10 %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7" authorId="0" shapeId="0" xr:uid="{00000000-0006-0000-0F00-0000D4030000}">
      <text>
        <r>
          <rPr>
            <b/>
            <sz val="9"/>
            <color indexed="81"/>
            <rFont val="Segoe UI"/>
            <charset val="1"/>
          </rPr>
          <t>Error: (Component) Pinch point &lt; 0 ( -10257.7829 K) in Condenser_x000D_
Error: (Component) Pinchpoint violation (-3020.007    K) due to curvature in cp in Condenser_x000D_
Error: (Component) Energy balance violated (  9248484.43 %)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7" authorId="0" shapeId="0" xr:uid="{00000000-0006-0000-0F00-0000D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8.983E+10 %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8" authorId="0" shapeId="0" xr:uid="{00000000-0006-0000-0F00-0000D6030000}">
      <text>
        <r>
          <rPr>
            <b/>
            <sz val="9"/>
            <color indexed="81"/>
            <rFont val="Segoe UI"/>
            <charset val="1"/>
          </rPr>
          <t>Error: (Component) Pinch point &lt; 0 ( -10534.3853 K) in Condenser_x000D_
Error: (Component) Pinchpoint violation (-3020.007    K) due to curvature in cp in Condenser_x000D_
Error: (Component) Energy balance violated (  8910010.34 %) in Condenser_x000D_
Error: (Component) (k*A) too large or M1 too small, Q12=Q34#(k*A)*DTM in Condenser_x000D_
Error: (Component) T3 &lt; T2 in Condenser_x000D_
Error: (Component) Energy balance violated (   13.636253 %)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8" authorId="0" shapeId="0" xr:uid="{00000000-0006-0000-0F00-0000D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8.661E+10 %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9" authorId="0" shapeId="0" xr:uid="{00000000-0006-0000-0F00-0000D8030000}">
      <text>
        <r>
          <rPr>
            <b/>
            <sz val="9"/>
            <color indexed="81"/>
            <rFont val="Segoe UI"/>
            <charset val="1"/>
          </rPr>
          <t>Error: (Component) Pinch point &lt; 0 ( -10832.8783 K) in Condenser_x000D_
Error: (Component) Pinchpoint violation (-3020.007    K) due to curvature in cp in Condenser_x000D_
Error: (Component) Energy balance violated (  8571486.19 %)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9" authorId="0" shapeId="0" xr:uid="{00000000-0006-0000-0F00-0000D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8.338E+10 %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0" authorId="0" shapeId="0" xr:uid="{00000000-0006-0000-0F00-0000DA030000}">
      <text>
        <r>
          <rPr>
            <b/>
            <sz val="9"/>
            <color indexed="81"/>
            <rFont val="Segoe UI"/>
            <charset val="1"/>
          </rPr>
          <t>Error: (Component) Pinch point &lt; 0 ( -11155.9679 K) in Condenser_x000D_
Error: (Component) Pinchpoint violation (-3020.007    K) due to curvature in cp in Condenser_x000D_
Error: (Component) Energy balance violated (  8232911.86 %) in Condenser_x000D_
Error: (Component) (k*A) too large or M1 too small, Q12=Q34#(k*A)*DTM in Condenser_x000D_
Error: (Component) T3 &lt; T2 in Condenser_x000D_
Error: (Component) Energy balance violated (   42.857631 %)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0" authorId="0" shapeId="0" xr:uid="{00000000-0006-0000-0F00-0000D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1" authorId="0" shapeId="0" xr:uid="{00000000-0006-0000-0F00-0000DC030000}">
      <text>
        <r>
          <rPr>
            <b/>
            <sz val="9"/>
            <color indexed="81"/>
            <rFont val="Segoe UI"/>
            <charset val="1"/>
          </rPr>
          <t>Error: (Component) Pinch point &lt; 0 ( -11506.8248 K) in Condenser_x000D_
Error: (Component) Pinchpoint violation (-3020.007    K) due to curvature in cp in Condenser_x000D_
Error: (Component) Energy balance violated (  7894287.38 %) in Condenser_x000D_
Error: (Component) (k*A) too large or M1 too small, Q12=Q34#(k*A)*DTM in Condenser_x000D_
Error: (Component) T3 &lt; T2 in Condenser_x000D_
Error: (Component) Energy balance violated (   13.635920 %)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1" authorId="0" shapeId="0" xr:uid="{00000000-0006-0000-0F00-0000D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2" authorId="0" shapeId="0" xr:uid="{00000000-0006-0000-0F00-0000DE030000}">
      <text>
        <r>
          <rPr>
            <b/>
            <sz val="9"/>
            <color indexed="81"/>
            <rFont val="Segoe UI"/>
            <charset val="1"/>
          </rPr>
          <t>Error: (Component) Pinch point &lt; 0 ( -11889.1875 K) in Condenser_x000D_
Error: (Component) Pinchpoint violation (-3020.007    K) due to curvature in cp in Condenser_x000D_
Error: (Component) Energy balance violated (  7555614.34 %) in Condenser_x000D_
Error: (Component) (k*A) too large or M1 too small, Q12=Q34#(k*A)*DTM in Condenser_x000D_
Error: (Component) T3 &lt; T2 in Condenser_x000D_
Error: (Component) Energy balance violated (   13.636573 %)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2" authorId="0" shapeId="0" xr:uid="{00000000-0006-0000-0F00-0000D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D503" authorId="0" shapeId="0" xr:uid="{00000000-0006-0000-0F00-0000E0030000}">
      <text>
        <r>
          <rPr>
            <b/>
            <sz val="9"/>
            <color indexed="81"/>
            <rFont val="Segoe UI"/>
            <charset val="1"/>
          </rPr>
          <t>Error: (Component) Pinch point &lt; 0 (   -0.808013 K) in Condenser_x000D_
Error: (Component) Pinchpoint violation (   -0.071    K) due to curvature in cp in Condenser_x000D_
Error: (Component) (k*A) too large or M1 too small, Q12=Q34#(k*A)*DTM in Condenser</t>
        </r>
      </text>
    </comment>
    <comment ref="E503" authorId="0" shapeId="0" xr:uid="{00000000-0006-0000-0F00-0000E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0.999394 %) in Condenser</t>
        </r>
      </text>
    </comment>
    <comment ref="E504" authorId="0" shapeId="0" xr:uid="{00000000-0006-0000-0F00-0000E2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-3724.9304 K) in Condenser_x000D_
Error: (Component) Pinchpoint violation (-3019.142    K) due to curvature in cp in Condenser_x000D_
Error: (Component) Energy balance violated (   89507821.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4" authorId="0" shapeId="0" xr:uid="{00000000-0006-0000-0F00-0000E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5" authorId="0" shapeId="0" xr:uid="{00000000-0006-0000-0F00-0000E4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-3727.6867 K) in Condenser_x000D_
Error: (Component) Pinchpoint violation (-3019.142    K) due to curvature in cp in Condenser_x000D_
Error: (Component) Energy balance violated (   89179818.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5" authorId="0" shapeId="0" xr:uid="{00000000-0006-0000-0F00-0000E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6" authorId="0" shapeId="0" xr:uid="{00000000-0006-0000-0F00-0000E6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-3730.4637 K) in Condenser_x000D_
Error: (Component) Pinchpoint violation (-3019.142    K) due to curvature in cp in Condenser_x000D_
Error: (Component) Energy balance violated (   88851771. %) in Condenser_x000D_
Error: (Component) (k*A) too large or M1 too small, Q12=Q34#(k*A)*DTM in Condenser_x000D_
Error: (Component) T3 &lt; T2 in Condenser_x000D_
Error: (Component) Energy balance violated (   13.636366 %)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6" authorId="0" shapeId="0" xr:uid="{00000000-0006-0000-0F00-0000E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7" authorId="0" shapeId="0" xr:uid="{00000000-0006-0000-0F00-0000E8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-3733.2616 K) in Condenser_x000D_
Error: (Component) Pinchpoint violation (-3019.142    K) due to curvature in cp in Condenser_x000D_
Error: (Component) Energy balance violated (   88523680.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7" authorId="0" shapeId="0" xr:uid="{00000000-0006-0000-0F00-0000E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8" authorId="0" shapeId="0" xr:uid="{00000000-0006-0000-0F00-0000EA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-3736.0807 K) in Condenser_x000D_
Error: (Component) Pinchpoint violation (-3019.142    K) due to curvature in cp in Condenser_x000D_
Error: (Component) Energy balance violated (   88195546. %) in Condenser_x000D_
Error: (Component) (k*A) too large or M1 too small, Q12=Q34#(k*A)*DTM in Condenser_x000D_
Error: (Component) T3 &lt; T2 in Condenser_x000D_
Error: (Component) Energy balance violated (   13.636362 %)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8" authorId="0" shapeId="0" xr:uid="{00000000-0006-0000-0F00-0000E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9" authorId="0" shapeId="0" xr:uid="{00000000-0006-0000-0F00-0000EC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-3738.9213 K) in Condenser_x000D_
Error: (Component) Pinchpoint violation (-3019.142    K) due to curvature in cp in Condenser_x000D_
Error: (Component) Energy balance violated (   87867369.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9" authorId="0" shapeId="0" xr:uid="{00000000-0006-0000-0F00-0000E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0" authorId="0" shapeId="0" xr:uid="{00000000-0006-0000-0F00-0000EE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-3741.7835 K) in Condenser_x000D_
Error: (Component) Pinchpoint violation (-3019.142    K) due to curvature in cp in Condenser_x000D_
Error: (Component) Energy balance violated (   87539147.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0" authorId="0" shapeId="0" xr:uid="{00000000-0006-0000-0F00-0000E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1" authorId="0" shapeId="0" xr:uid="{00000000-0006-0000-0F00-0000F0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-3744.6677 K) in Condenser_x000D_
Error: (Component) Pinchpoint violation (-3019.142    K) due to curvature in cp in Condenser_x000D_
Error: (Component) Energy balance violated (   87210882.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1" authorId="0" shapeId="0" xr:uid="{00000000-0006-0000-0F00-0000F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2" authorId="0" shapeId="0" xr:uid="{00000000-0006-0000-0F00-0000F2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-3747.5741 K) in Condenser_x000D_
Error: (Component) Pinchpoint violation (-3019.142    K) due to curvature in cp in Condenser_x000D_
Error: (Component) Energy balance violated (   86882573. %) in Condenser_x000D_
Error: (Component) (k*A) too large or M1 too small, Q12=Q34#(k*A)*DTM in Condenser_x000D_
Error: (Component) T3 &lt; T2 in Condenser_x000D_
Error: (Component) Energy balance violated (   13.635967 %)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2" authorId="0" shapeId="0" xr:uid="{00000000-0006-0000-0F00-0000F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3" authorId="0" shapeId="0" xr:uid="{00000000-0006-0000-0F00-0000F4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-3750.5028 K) in Condenser_x000D_
Error: (Component) Pinchpoint violation (-3019.142    K) due to curvature in cp in Condenser_x000D_
Error: (Component) Energy balance violated (   86554221.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3" authorId="0" shapeId="0" xr:uid="{00000000-0006-0000-0F00-0000F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4" authorId="0" shapeId="0" xr:uid="{00000000-0006-0000-0F00-0000F6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-3753.4543 K) in Condenser_x000D_
Error: (Component) Pinchpoint violation (-3019.142    K) due to curvature in cp in Condenser_x000D_
Error: (Component) Energy balance violated (   86225825.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4" authorId="0" shapeId="0" xr:uid="{00000000-0006-0000-0F00-0000F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5" authorId="0" shapeId="0" xr:uid="{00000000-0006-0000-0F00-0000F8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-3756.4288 K) in Condenser_x000D_
Error: (Component) Pinchpoint violation (-3019.142    K) due to curvature in cp in Condenser_x000D_
Error: (Component) Energy balance violated (   85897385.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5" authorId="0" shapeId="0" xr:uid="{00000000-0006-0000-0F00-0000F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6" authorId="0" shapeId="0" xr:uid="{00000000-0006-0000-0F00-0000FA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-3759.4265 K) in Condenser_x000D_
Error: (Component) Pinchpoint violation (-3019.142    K) due to curvature in cp in Condenser_x000D_
Error: (Component) Energy balance violated (   85568901.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6" authorId="0" shapeId="0" xr:uid="{00000000-0006-0000-0F00-0000F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7" authorId="0" shapeId="0" xr:uid="{00000000-0006-0000-0F00-0000FC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-3762.4477 K) in Condenser_x000D_
Error: (Component) Pinchpoint violation (-3019.142    K) due to curvature in cp in Condenser_x000D_
Error: (Component) Energy balance violated (   85240373.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7" authorId="0" shapeId="0" xr:uid="{00000000-0006-0000-0F00-0000F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8" authorId="0" shapeId="0" xr:uid="{00000000-0006-0000-0F00-0000FE03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-3765.4927 K) in Condenser_x000D_
Error: (Component) Pinchpoint violation (-3019.142    K) due to curvature in cp in Condenser_x000D_
Error: (Component) Energy balance violated (   84911802. %) in Condenser_x000D_
Error: (Component) (k*A) too large or M1 too small, Q12=Q34#(k*A)*DTM in Condenser_x000D_
Error: (Component) T3 &lt; T2 in Condenser_x000D_
Error: (Component) Energy balance violated (   13.636638 %)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8" authorId="0" shapeId="0" xr:uid="{00000000-0006-0000-0F00-0000F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9" authorId="0" shapeId="0" xr:uid="{00000000-0006-0000-0F00-000000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-3768.5617 K) in Condenser_x000D_
Error: (Component) Pinchpoint violation (-3019.142    K) due to curvature in cp in Condenser_x000D_
Error: (Component) Energy balance violated (   84583187. %) in Condenser_x000D_
Error: (Component) (k*A) too large or M1 too small, Q12=Q34#(k*A)*DTM in Condenser_x000D_
Error: (Component) T3 &lt; T2 in Condenser_x000D_
Error: (Component) Energy balance violated (   13.636025 %)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9" authorId="0" shapeId="0" xr:uid="{00000000-0006-0000-0F00-00000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0" authorId="0" shapeId="0" xr:uid="{00000000-0006-0000-0F00-000002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-3771.6551 K) in Condenser_x000D_
Error: (Component) Pinchpoint violation (-3019.142    K) due to curvature in cp in Condenser_x000D_
Error: (Component) Energy balance violated (   84254528. %) in Condenser_x000D_
Error: (Component) (k*A) too large or M1 too small, Q12=Q34#(k*A)*DTM in Condenser_x000D_
Error: (Component) T3 &lt; T2 in Condenser_x000D_
Error: (Component) Energy balance violated (   13.636308 %)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0" authorId="0" shapeId="0" xr:uid="{00000000-0006-0000-0F00-00000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1" authorId="0" shapeId="0" xr:uid="{00000000-0006-0000-0F00-000004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-3774.7732 K) in Condenser_x000D_
Error: (Component) Pinchpoint violation (-3019.142    K) due to curvature in cp in Condenser_x000D_
Error: (Component) Energy balance violated (   83925824. %) in Condenser_x000D_
Error: (Component) (k*A) too large or M1 too small, Q12=Q34#(k*A)*DTM in Condenser_x000D_
Error: (Component) T3 &lt; T2 in Condenser_x000D_
Error: (Component) Energy balance violated (   13.636595 %)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1" authorId="0" shapeId="0" xr:uid="{00000000-0006-0000-0F00-00000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2" authorId="0" shapeId="0" xr:uid="{00000000-0006-0000-0F00-000006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-3777.9162 K) in Condenser_x000D_
Error: (Component) Pinchpoint violation (-3019.142    K) due to curvature in cp in Condenser_x000D_
Error: (Component) Energy balance violated (   83597077.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2" authorId="0" shapeId="0" xr:uid="{00000000-0006-0000-0F00-00000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3" authorId="0" shapeId="0" xr:uid="{00000000-0006-0000-0F00-000008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-3781.0844 K) in Condenser_x000D_
Error: (Component) Pinchpoint violation (-3019.142    K) due to curvature in cp in Condenser_x000D_
Error: (Component) Energy balance violated (   83268286. %) in Condenser_x000D_
Error: (Component) (k*A) too large or M1 too small, Q12=Q34#(k*A)*DTM in Condenser_x000D_
Error: (Component) T3 &lt; T2 in Condenser_x000D_
Error: (Component) Energy balance violated (   13.636294 %)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3" authorId="0" shapeId="0" xr:uid="{00000000-0006-0000-0F00-00000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4" authorId="0" shapeId="0" xr:uid="{00000000-0006-0000-0F00-00000A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-3784.2782 K) in Condenser_x000D_
Error: (Component) Pinchpoint violation (-3019.142    K) due to curvature in cp in Condenser_x000D_
Error: (Component) Energy balance violated (   82939451. %) in Condenser_x000D_
Error: (Component) (k*A) too large or M1 too small, Q12=Q34#(k*A)*DTM in Condenser_x000D_
Error: (Component) T3 &lt; T2 in Condenser_x000D_
Error: (Component) Energy balance violated (   13.636596 %)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4" authorId="0" shapeId="0" xr:uid="{00000000-0006-0000-0F00-00000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5" authorId="0" shapeId="0" xr:uid="{00000000-0006-0000-0F00-00000C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-3787.4979 K) in Condenser_x000D_
Error: (Component) Pinchpoint violation (-3019.142    K) due to curvature in cp in Condenser_x000D_
Error: (Component) Energy balance violated (   82610572.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5" authorId="0" shapeId="0" xr:uid="{00000000-0006-0000-0F00-00000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6" authorId="0" shapeId="0" xr:uid="{00000000-0006-0000-0F00-00000E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-3790.7437 K) in Condenser_x000D_
Error: (Component) Pinchpoint violation (-3019.142    K) due to curvature in cp in Condenser_x000D_
Error: (Component) Energy balance violated (   82281649.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6" authorId="0" shapeId="0" xr:uid="{00000000-0006-0000-0F00-00000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7" authorId="0" shapeId="0" xr:uid="{00000000-0006-0000-0F00-000010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-3794.0158 K) in Condenser_x000D_
Error: (Component) Pinchpoint violation (-3019.142    K) due to curvature in cp in Condenser_x000D_
Error: (Component) Energy balance violated (   81952703. %) in Condenser_x000D_
Error: (Component) (k*A) too large or M1 too small, Q12=Q34#(k*A)*DTM in Condenser_x000D_
Error: (Component) T3 &lt; T2 in Condenser_x000D_
Error: (Component) Energy balance violated (   13.636198 %)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7" authorId="0" shapeId="0" xr:uid="{00000000-0006-0000-0F00-00001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8" authorId="0" shapeId="0" xr:uid="{00000000-0006-0000-0F00-000012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-3797.3150 K) in Condenser_x000D_
Error: (Component) Pinchpoint violation (-3019.142    K) due to curvature in cp in Condenser_x000D_
Error: (Component) Energy balance violated (   81623689. %) in Condenser_x000D_
Error: (Component) (k*A) too large or M1 too small, Q12=Q34#(k*A)*DTM in Condenser_x000D_
Error: (Component) T3 &lt; T2 in Condenser_x000D_
Error: (Component) Energy balance violated (   13.636520 %)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8" authorId="0" shapeId="0" xr:uid="{00000000-0006-0000-0F00-00001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9" authorId="0" shapeId="0" xr:uid="{00000000-0006-0000-0F00-000014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-3800.6413 K) in Condenser_x000D_
Error: (Component) Pinchpoint violation (-3019.142    K) due to curvature in cp in Condenser_x000D_
Error: (Component) Energy balance violated (   81294631. %) in Condenser_x000D_
Error: (Component) (k*A) too large or M1 too small, Q12=Q34#(k*A)*DTM in Condenser_x000D_
Error: (Component) T3 &lt; T2 in Condenser_x000D_
Error: (Component) Energy balance violated (   13.636846 %)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9" authorId="0" shapeId="0" xr:uid="{00000000-0006-0000-0F00-00001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0" authorId="0" shapeId="0" xr:uid="{00000000-0006-0000-0F00-000016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-3803.9951 K) in Condenser_x000D_
Error: (Component) Pinchpoint violation (-3019.142    K) due to curvature in cp in Condenser_x000D_
Error: (Component) Energy balance violated (   80965529.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0" authorId="0" shapeId="0" xr:uid="{00000000-0006-0000-0F00-00001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1" authorId="0" shapeId="0" xr:uid="{00000000-0006-0000-0F00-000018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-3807.3767 K) in Condenser_x000D_
Error: (Component) Pinchpoint violation (-3019.142    K) due to curvature in cp in Condenser_x000D_
Error: (Component) Energy balance violated (   80636384. %) in Condenser_x000D_
Error: (Component) (k*A) too large or M1 too small, Q12=Q34#(k*A)*DTM in Condenser_x000D_
Error: (Component) T3 &lt; T2 in Condenser_x000D_
Error: (Component) Energy balance violated (   13.635739 %)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1" authorId="0" shapeId="0" xr:uid="{00000000-0006-0000-0F00-00001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2" authorId="0" shapeId="0" xr:uid="{00000000-0006-0000-0F00-00001A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-3810.7865 K) in Condenser_x000D_
Error: (Component) Pinchpoint violation (-3019.142    K) due to curvature in cp in Condenser_x000D_
Error: (Component) Energy balance violated (   80307194. %) in Condenser_x000D_
Error: (Component) (k*A) too large or M1 too small, Q12=Q34#(k*A)*DTM in Condenser_x000D_
Error: (Component) T3 &lt; T2 in Condenser_x000D_
Error: (Component) Energy balance violated (   13.636524 %)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2" authorId="0" shapeId="0" xr:uid="{00000000-0006-0000-0F00-00001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3" authorId="0" shapeId="0" xr:uid="{00000000-0006-0000-0F00-00001C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-3814.2248 K) in Condenser_x000D_
Error: (Component) Pinchpoint violation (-3019.142    K) due to curvature in cp in Condenser_x000D_
Error: (Component) Energy balance violated (   79977961. %) in Condenser_x000D_
Error: (Component) (k*A) too large or M1 too small, Q12=Q34#(k*A)*DTM in Condenser_x000D_
Error: (Component) T3 &lt; T2 in Condenser_x000D_
Error: (Component) Energy balance violated (   13.635983 %)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3" authorId="0" shapeId="0" xr:uid="{00000000-0006-0000-0F00-00001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4" authorId="0" shapeId="0" xr:uid="{00000000-0006-0000-0F00-00001E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-3817.6921 K) in Condenser_x000D_
Error: (Component) Pinchpoint violation (-3019.142    K) due to curvature in cp in Condenser_x000D_
Error: (Component) Energy balance violated (   79648683.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4" authorId="0" shapeId="0" xr:uid="{00000000-0006-0000-0F00-00001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5" authorId="0" shapeId="0" xr:uid="{00000000-0006-0000-0F00-000020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-3821.1886 K) in Condenser_x000D_
Error: (Component) Pinchpoint violation (-3019.142    K) due to curvature in cp in Condenser_x000D_
Error: (Component) Energy balance violated (   79319362. %) in Condenser_x000D_
Error: (Component) (k*A) too large or M1 too small, Q12=Q34#(k*A)*DTM in Condenser_x000D_
Error: (Component) T3 &lt; T2 in Condenser_x000D_
Error: (Component) Energy balance violated (   13.635804 %)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5" authorId="0" shapeId="0" xr:uid="{00000000-0006-0000-0F00-00002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6" authorId="0" shapeId="0" xr:uid="{00000000-0006-0000-0F00-000022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-3824.7147 K) in Condenser_x000D_
Error: (Component) Pinchpoint violation (-3019.142    K) due to curvature in cp in Condenser_x000D_
Error: (Component) Energy balance violated (   78989996.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6" authorId="0" shapeId="0" xr:uid="{00000000-0006-0000-0F00-00002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7" authorId="0" shapeId="0" xr:uid="{00000000-0006-0000-0F00-000024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-3828.2708 K) in Condenser_x000D_
Error: (Component) Pinchpoint violation (-3019.142    K) due to curvature in cp in Condenser_x000D_
Error: (Component) Energy balance violated (   78660586. %) in Condenser_x000D_
Error: (Component) (k*A) too large or M1 too small, Q12=Q34#(k*A)*DTM in Condenser_x000D_
Error: (Component) T3 &lt; T2 in Condenser_x000D_
Error: (Component) Energy balance violated (   13.636088 %)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7" authorId="0" shapeId="0" xr:uid="{00000000-0006-0000-0F00-00002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8" authorId="0" shapeId="0" xr:uid="{00000000-0006-0000-0F00-000026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-3831.8573 K) in Condenser_x000D_
Error: (Component) Pinchpoint violation (-3019.142    K) due to curvature in cp in Condenser_x000D_
Error: (Component) Energy balance violated (   78331132.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8" authorId="0" shapeId="0" xr:uid="{00000000-0006-0000-0F00-00002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9" authorId="0" shapeId="0" xr:uid="{00000000-0006-0000-0F00-000028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-3835.4746 K) in Condenser_x000D_
Error: (Component) Pinchpoint violation (-3019.142    K) due to curvature in cp in Condenser_x000D_
Error: (Component) Energy balance violated (   78001633.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9" authorId="0" shapeId="0" xr:uid="{00000000-0006-0000-0F00-00002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0" authorId="0" shapeId="0" xr:uid="{00000000-0006-0000-0F00-00002A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-3839.1231 K) in Condenser_x000D_
Error: (Component) Pinchpoint violation (-3019.142    K) due to curvature in cp in Condenser_x000D_
Error: (Component) Energy balance violated (   77672090.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0" authorId="0" shapeId="0" xr:uid="{00000000-0006-0000-0F00-00002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1" authorId="0" shapeId="0" xr:uid="{00000000-0006-0000-0F00-00002C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-3842.8031 K) in Condenser_x000D_
Error: (Component) Pinchpoint violation (-3019.142    K) due to curvature in cp in Condenser_x000D_
Error: (Component) Energy balance violated (   77342503.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1" authorId="0" shapeId="0" xr:uid="{00000000-0006-0000-0F00-00002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2" authorId="0" shapeId="0" xr:uid="{00000000-0006-0000-0F00-00002E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-3846.5152 K) in Condenser_x000D_
Error: (Component) Pinchpoint violation (-3019.142    K) due to curvature in cp in Condenser_x000D_
Error: (Component) Energy balance violated (   77012872. %) in Condenser_x000D_
Error: (Component) (k*A) too large or M1 too small, Q12=Q34#(k*A)*DTM in Condenser_x000D_
Error: (Component) T3 &lt; T2 in Condenser_x000D_
Error: (Component) Energy balance violated (   13.636662 %)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2" authorId="0" shapeId="0" xr:uid="{00000000-0006-0000-0F00-00002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3" authorId="0" shapeId="0" xr:uid="{00000000-0006-0000-0F00-000030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-3850.2597 K) in Condenser_x000D_
Error: (Component) Pinchpoint violation (-3019.142    K) due to curvature in cp in Condenser_x000D_
Error: (Component) Energy balance violated (   76683196.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3" authorId="0" shapeId="0" xr:uid="{00000000-0006-0000-0F00-00003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4" authorId="0" shapeId="0" xr:uid="{00000000-0006-0000-0F00-000032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-3854.0370 K) in Condenser_x000D_
Error: (Component) Pinchpoint violation (-3019.142    K) due to curvature in cp in Condenser_x000D_
Error: (Component) Energy balance violated (   76353475.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4" authorId="0" shapeId="0" xr:uid="{00000000-0006-0000-0F00-00003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5" authorId="0" shapeId="0" xr:uid="{00000000-0006-0000-0F00-000034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-3857.8477 K) in Condenser_x000D_
Error: (Component) Pinchpoint violation (-3019.142    K) due to curvature in cp in Condenser_x000D_
Error: (Component) Energy balance violated (   76023710. %) in Condenser_x000D_
Error: (Component) (k*A) too large or M1 too small, Q12=Q34#(k*A)*DTM in Condenser_x000D_
Error: (Component) T3 &lt; T2 in Condenser_x000D_
Error: (Component) Energy balance violated (   13.636536 %)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5" authorId="0" shapeId="0" xr:uid="{00000000-0006-0000-0F00-00003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6" authorId="0" shapeId="0" xr:uid="{00000000-0006-0000-0F00-000036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-3861.6920 K) in Condenser_x000D_
Error: (Component) Pinchpoint violation (-3019.142    K) due to curvature in cp in Condenser_x000D_
Error: (Component) Energy balance violated (   75693901.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6" authorId="0" shapeId="0" xr:uid="{00000000-0006-0000-0F00-00003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7" authorId="0" shapeId="0" xr:uid="{00000000-0006-0000-0F00-000038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-3865.5705 K) in Condenser_x000D_
Error: (Component) Pinchpoint violation (-3019.142    K) due to curvature in cp in Condenser_x000D_
Error: (Component) Energy balance violated (   75364048.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7" authorId="0" shapeId="0" xr:uid="{00000000-0006-0000-0F00-00003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8" authorId="0" shapeId="0" xr:uid="{00000000-0006-0000-0F00-00003A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-3869.4837 K) in Condenser_x000D_
Error: (Component) Pinchpoint violation (-3019.142    K) due to curvature in cp in Condenser_x000D_
Error: (Component) Energy balance violated (   75034149. %) in Condenser_x000D_
Error: (Component) (k*A) too large or M1 too small, Q12=Q34#(k*A)*DTM in Condenser_x000D_
Error: (Component) T3 &lt; T2 in Condenser_x000D_
Error: (Component) Energy balance violated (   13.636897 %)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8" authorId="0" shapeId="0" xr:uid="{00000000-0006-0000-0F00-00003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9" authorId="0" shapeId="0" xr:uid="{00000000-0006-0000-0F00-00003C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-3873.4319 K) in Condenser_x000D_
Error: (Component) Pinchpoint violation (-3019.142    K) due to curvature in cp in Condenser_x000D_
Error: (Component) Energy balance violated (   74704207. %) in Condenser_x000D_
Error: (Component) (k*A) too large or M1 too small, Q12=Q34#(k*A)*DTM in Condenser_x000D_
Error: (Component) T3 &lt; T2 in Condenser_x000D_
Error: (Component) Energy balance violated (   13.635998 %)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9" authorId="0" shapeId="0" xr:uid="{00000000-0006-0000-0F00-00003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0" authorId="0" shapeId="0" xr:uid="{00000000-0006-0000-0F00-00003E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-3877.4157 K) in Condenser_x000D_
Error: (Component) Pinchpoint violation (-3019.142    K) due to curvature in cp in Condenser_x000D_
Error: (Component) Energy balance violated (   74374219.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0" authorId="0" shapeId="0" xr:uid="{00000000-0006-0000-0F00-00003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1" authorId="0" shapeId="0" xr:uid="{00000000-0006-0000-0F00-000040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-3881.4356 K) in Condenser_x000D_
Error: (Component) Pinchpoint violation (-3019.142    K) due to curvature in cp in Condenser_x000D_
Error: (Component) Energy balance violated (   74044188.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1" authorId="0" shapeId="0" xr:uid="{00000000-0006-0000-0F00-00004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2" authorId="0" shapeId="0" xr:uid="{00000000-0006-0000-0F00-000042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-3885.4920 K) in Condenser_x000D_
Error: (Component) Pinchpoint violation (-3019.142    K) due to curvature in cp in Condenser_x000D_
Error: (Component) Energy balance violated (   73714112. %) in Condenser_x000D_
Error: (Component) (k*A) too large or M1 too small, Q12=Q34#(k*A)*DTM in Condenser_x000D_
Error: (Component) T3 &lt; T2 in Condenser_x000D_
Error: (Component) Energy balance violated (   13.636419 %)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2" authorId="0" shapeId="0" xr:uid="{00000000-0006-0000-0F00-00004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3" authorId="0" shapeId="0" xr:uid="{00000000-0006-0000-0F00-000044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-3889.5854 K) in Condenser_x000D_
Error: (Component) Pinchpoint violation (-3019.142    K) due to curvature in cp in Condenser_x000D_
Error: (Component) Energy balance violated (   73383991.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3" authorId="0" shapeId="0" xr:uid="{00000000-0006-0000-0F00-00004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4" authorId="0" shapeId="0" xr:uid="{00000000-0006-0000-0F00-000046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-3893.7164 K) in Condenser_x000D_
Error: (Component) Pinchpoint violation (-3019.142    K) due to curvature in cp in Condenser_x000D_
Error: (Component) Energy balance violated (   73053826. %) in Condenser_x000D_
Error: (Component) (k*A) too large or M1 too small, Q12=Q34#(k*A)*DTM in Condenser_x000D_
Error: (Component) T3 &lt; T2 in Condenser_x000D_
Error: (Component) Energy balance violated (   13.635990 %)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4" authorId="0" shapeId="0" xr:uid="{00000000-0006-0000-0F00-00004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5" authorId="0" shapeId="0" xr:uid="{00000000-0006-0000-0F00-000048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-3897.8855 K) in Condenser_x000D_
Error: (Component) Pinchpoint violation (-3019.142    K) due to curvature in cp in Condenser_x000D_
Error: (Component) Energy balance violated (   72723616. %) in Condenser_x000D_
Error: (Component) (k*A) too large or M1 too small, Q12=Q34#(k*A)*DTM in Condenser_x000D_
Error: (Component) T3 &lt; T2 in Condenser_x000D_
Error: (Component) Energy balance violated (   13.636003 %)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5" authorId="0" shapeId="0" xr:uid="{00000000-0006-0000-0F00-00004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6" authorId="0" shapeId="0" xr:uid="{00000000-0006-0000-0F00-00004A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-3902.0932 K) in Condenser_x000D_
Error: (Component) Pinchpoint violation (-3019.142    K) due to curvature in cp in Condenser_x000D_
Error: (Component) Energy balance violated (   72393362. %) in Condenser_x000D_
Error: (Component) (k*A) too large or M1 too small, Q12=Q34#(k*A)*DTM in Condenser_x000D_
Error: (Component) T3 &lt; T2 in Condenser_x000D_
Error: (Component) Energy balance violated (   13.636462 %)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6" authorId="0" shapeId="0" xr:uid="{00000000-0006-0000-0F00-00004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7" authorId="0" shapeId="0" xr:uid="{00000000-0006-0000-0F00-00004C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-3906.3400 K) in Condenser_x000D_
Error: (Component) Pinchpoint violation (-3019.142    K) due to curvature in cp in Condenser_x000D_
Error: (Component) Energy balance violated (   72063064. %) in Condenser_x000D_
Error: (Component) (k*A) too large or M1 too small, Q12=Q34#(k*A)*DTM in Condenser_x000D_
Error: (Component) T3 &lt; T2 in Condenser_x000D_
Error: (Component) Energy balance violated (   13.636486 %)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7" authorId="0" shapeId="0" xr:uid="{00000000-0006-0000-0F00-00004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8" authorId="0" shapeId="0" xr:uid="{00000000-0006-0000-0F00-00004E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-3910.6265 K) in Condenser_x000D_
Error: (Component) Pinchpoint violation (-3019.142    K) due to curvature in cp in Condenser_x000D_
Error: (Component) Energy balance violated (   71732721.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8" authorId="0" shapeId="0" xr:uid="{00000000-0006-0000-0F00-00004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9" authorId="0" shapeId="0" xr:uid="{00000000-0006-0000-0F00-000050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-3914.9533 K) in Condenser_x000D_
Error: (Component) Pinchpoint violation (-3019.142    K) due to curvature in cp in Condenser_x000D_
Error: (Component) Energy balance violated (   71402334.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9" authorId="0" shapeId="0" xr:uid="{00000000-0006-0000-0F00-00005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0" authorId="0" shapeId="0" xr:uid="{00000000-0006-0000-0F00-000052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-3919.3208 K) in Condenser_x000D_
Error: (Component) Pinchpoint violation (-3019.142    K) due to curvature in cp in Condenser_x000D_
Error: (Component) Energy balance violated (   71071902. %) in Condenser_x000D_
Error: (Component) (k*A) too large or M1 too small, Q12=Q34#(k*A)*DTM in Condenser_x000D_
Error: (Component) T3 &lt; T2 in Condenser_x000D_
Error: (Component) Energy balance violated (   13.636146 %)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0" authorId="0" shapeId="0" xr:uid="{00000000-0006-0000-0F00-00005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1" authorId="0" shapeId="0" xr:uid="{00000000-0006-0000-0F00-000054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-3923.7298 K) in Condenser_x000D_
Error: (Component) Pinchpoint violation (-3019.142    K) due to curvature in cp in Condenser_x000D_
Error: (Component) Energy balance violated (   70741427. %) in Condenser_x000D_
Error: (Component) (k*A) too large or M1 too small, Q12=Q34#(k*A)*DTM in Condenser_x000D_
Error: (Component) T3 &lt; T2 in Condenser_x000D_
Error: (Component) Energy balance violated (   13.636629 %)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1" authorId="0" shapeId="0" xr:uid="{00000000-0006-0000-0F00-00005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2" authorId="0" shapeId="0" xr:uid="{00000000-0006-0000-0F00-000056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-3928.1807 K) in Condenser_x000D_
Error: (Component) Pinchpoint violation (-3019.142    K) due to curvature in cp in Condenser_x000D_
Error: (Component) Energy balance violated (   70410907. %) in Condenser_x000D_
Error: (Component) (k*A) too large or M1 too small, Q12=Q34#(k*A)*DTM in Condenser_x000D_
Error: (Component) T3 &lt; T2 in Condenser_x000D_
Error: (Component) Energy balance violated (   13.636677 %)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2" authorId="0" shapeId="0" xr:uid="{00000000-0006-0000-0F00-00005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3" authorId="0" shapeId="0" xr:uid="{00000000-0006-0000-0F00-000058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-3932.6743 K) in Condenser_x000D_
Error: (Component) Pinchpoint violation (-3019.142    K) due to curvature in cp in Condenser_x000D_
Error: (Component) Energy balance violated (   70080344. %) in Condenser_x000D_
Error: (Component) (k*A) too large or M1 too small, Q12=Q34#(k*A)*DTM in Condenser_x000D_
Error: (Component) T3 &lt; T2 in Condenser_x000D_
Error: (Component) Energy balance violated (   13.635852 %)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3" authorId="0" shapeId="0" xr:uid="{00000000-0006-0000-0F00-00005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4" authorId="0" shapeId="0" xr:uid="{00000000-0006-0000-0F00-00005A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-3937.2110 K) in Condenser_x000D_
Error: (Component) Pinchpoint violation (-3019.142    K) due to curvature in cp in Condenser_x000D_
Error: (Component) Energy balance violated (   69749736. %) in Condenser_x000D_
Error: (Component) (k*A) too large or M1 too small, Q12=Q34#(k*A)*DTM in Condenser_x000D_
Error: (Component) T3 &lt; T2 in Condenser_x000D_
Error: (Component) Energy balance violated (   13.636350 %)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4" authorId="0" shapeId="0" xr:uid="{00000000-0006-0000-0F00-00005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5" authorId="0" shapeId="0" xr:uid="{00000000-0006-0000-0F00-00005C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-3941.7915 K) in Condenser_x000D_
Error: (Component) Pinchpoint violation (-3019.142    K) due to curvature in cp in Condenser_x000D_
Error: (Component) Energy balance violated (   69419085. %) in Condenser_x000D_
Error: (Component) (k*A) too large or M1 too small, Q12=Q34#(k*A)*DTM in Condenser_x000D_
Error: (Component) T3 &lt; T2 in Condenser_x000D_
Error: (Component) Energy balance violated (   13.636413 %)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5" authorId="0" shapeId="0" xr:uid="{00000000-0006-0000-0F00-00005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6" authorId="0" shapeId="0" xr:uid="{00000000-0006-0000-0F00-00005E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-3946.4165 K) in Condenser_x000D_
Error: (Component) Pinchpoint violation (-3019.142    K) due to curvature in cp in Condenser_x000D_
Error: (Component) Energy balance violated (   69088391. %) in Condenser_x000D_
Error: (Component) (k*A) too large or M1 too small, Q12=Q34#(k*A)*DTM in Condenser_x000D_
Error: (Component) T3 &lt; T2 in Condenser_x000D_
Error: (Component) Energy balance violated (   13.636481 %)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6" authorId="0" shapeId="0" xr:uid="{00000000-0006-0000-0F00-00005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7" authorId="0" shapeId="0" xr:uid="{00000000-0006-0000-0F00-000060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-3951.0880 K) in Condenser_x000D_
Error: (Component) Pinchpoint violation (-3019.142    K) due to curvature in cp in Condenser_x000D_
Error: (Component) Energy balance violated (   68757556. %) in Condenser_x000D_
Error: (Component) (k*A) too large or M1 too small, Q12=Q34#(k*A)*DTM in Condenser_x000D_
Error: (Component) T3 &lt; T2 in Condenser_x000D_
Error: (Component) Energy balance violated (   13.636563 %)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7" authorId="0" shapeId="0" xr:uid="{00000000-0006-0000-0F00-00006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8" authorId="0" shapeId="0" xr:uid="{00000000-0006-0000-0F00-000062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-3955.8041 K) in Condenser_x000D_
Error: (Component) Pinchpoint violation (-3019.142    K) due to curvature in cp in Condenser_x000D_
Error: (Component) Energy balance violated (   68426759. %) in Condenser_x000D_
Error: (Component) (k*A) too large or M1 too small, Q12=Q34#(k*A)*DTM in Condenser_x000D_
Error: (Component) T3 &lt; T2 in Condenser_x000D_
Error: (Component) Energy balance violated (   13.636204 %)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8" authorId="0" shapeId="0" xr:uid="{00000000-0006-0000-0F00-00006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9" authorId="0" shapeId="0" xr:uid="{00000000-0006-0000-0F00-000064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-3960.5667 K) in Condenser_x000D_
Error: (Component) Pinchpoint violation (-3019.142    K) due to curvature in cp in Condenser_x000D_
Error: (Component) Energy balance violated (   68095917. %) in Condenser_x000D_
Error: (Component) (k*A) too large or M1 too small, Q12=Q34#(k*A)*DTM in Condenser_x000D_
Error: (Component) T3 &lt; T2 in Condenser_x000D_
Error: (Component) Energy balance violated (   13.636289 %)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9" authorId="0" shapeId="0" xr:uid="{00000000-0006-0000-0F00-00006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0" authorId="0" shapeId="0" xr:uid="{00000000-0006-0000-0F00-000066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-3965.3765 K) in Condenser_x000D_
Error: (Component) Pinchpoint violation (-3019.142    K) due to curvature in cp in Condenser_x000D_
Error: (Component) Energy balance violated (   67765029. %) in Condenser_x000D_
Error: (Component) (k*A) too large or M1 too small, Q12=Q34#(k*A)*DTM in Condenser_x000D_
Error: (Component) T3 &lt; T2 in Condenser_x000D_
Error: (Component) Energy balance violated (   13.635940 %)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0" authorId="0" shapeId="0" xr:uid="{00000000-0006-0000-0F00-00006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1" authorId="0" shapeId="0" xr:uid="{00000000-0006-0000-0F00-00006804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-3970.2341 K) in Condenser_x000D_
Error: (Component) Pinchpoint violation (-3019.142    K) due to curvature in cp in Condenser_x000D_
Error: (Component) Energy balance violated (   67434097.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1" authorId="0" shapeId="0" xr:uid="{00000000-0006-0000-0F00-00006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2" authorId="0" shapeId="0" xr:uid="{00000000-0006-0000-0F00-00006A040000}">
      <text>
        <r>
          <rPr>
            <b/>
            <sz val="9"/>
            <color indexed="81"/>
            <rFont val="Segoe UI"/>
            <charset val="1"/>
          </rPr>
          <t>Error: (Component) Pinch point &lt; 0 (   -2.266373 K) in Condenser_x000D_
Error: (Component) Pinchpoint violation (   -1.866    K) due to curvature in cp in Condenser_x000D_
Error: (Component) Energy balance violated (    2.087087 %) in Condenser_x000D_
Error: (Component) (k*A) too large or M1 too small, Q12=Q34#(k*A)*DTM in Condenser_x000D_
Error: (Component) T3 &lt; T2 in Condenser</t>
        </r>
      </text>
    </comment>
    <comment ref="F572" authorId="0" shapeId="0" xr:uid="{00000000-0006-0000-0F00-00006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3" authorId="0" shapeId="0" xr:uid="{00000000-0006-0000-0F00-00006C040000}">
      <text>
        <r>
          <rPr>
            <b/>
            <sz val="9"/>
            <color indexed="81"/>
            <rFont val="Segoe UI"/>
            <charset val="1"/>
          </rPr>
          <t>Error: (Component) Pinch point &lt; 0 (   -2.242881 K) in Condenser_x000D_
Error: (Component) Pinchpoint violation (   -1.857    K) due to curvature in cp in Condenser_x000D_
Error: (Component) Energy balance violated (    2.070675 %) in Condenser_x000D_
Error: (Component) (k*A) too large or M1 too small, Q12=Q34#(k*A)*DTM in Condenser_x000D_
Error: (Component) T3 &lt; T2 in Condenser</t>
        </r>
      </text>
    </comment>
    <comment ref="F573" authorId="0" shapeId="0" xr:uid="{00000000-0006-0000-0F00-00006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4" authorId="0" shapeId="0" xr:uid="{00000000-0006-0000-0F00-00006E040000}">
      <text>
        <r>
          <rPr>
            <b/>
            <sz val="9"/>
            <color indexed="81"/>
            <rFont val="Segoe UI"/>
            <charset val="1"/>
          </rPr>
          <t>Error: (Component) Pinch point &lt; 0 (   -2.219043 K) in Condenser_x000D_
Error: (Component) Pinchpoint violation (   -1.848    K) due to curvature in cp in Condenser_x000D_
Error: (Component) Energy balance violated (    2.054126 %) in Condenser_x000D_
Error: (Component) (k*A) too large or M1 too small, Q12=Q34#(k*A)*DTM in Condenser_x000D_
Error: (Component) T3 &lt; T2 in Condenser</t>
        </r>
      </text>
    </comment>
    <comment ref="F574" authorId="0" shapeId="0" xr:uid="{00000000-0006-0000-0F00-00006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5" authorId="0" shapeId="0" xr:uid="{00000000-0006-0000-0F00-000070040000}">
      <text>
        <r>
          <rPr>
            <b/>
            <sz val="9"/>
            <color indexed="81"/>
            <rFont val="Segoe UI"/>
            <charset val="1"/>
          </rPr>
          <t>Error: (Component) Pinch point &lt; 0 (   -2.194886 K) in Condenser_x000D_
Error: (Component) Pinchpoint violation (   -1.838    K) due to curvature in cp in Condenser_x000D_
Error: (Component) Energy balance violated (    2.037483 %) in Condenser_x000D_
Error: (Component) (k*A) too large or M1 too small, Q12=Q34#(k*A)*DTM in Condenser_x000D_
Error: (Component) T3 &lt; T2 in Condenser</t>
        </r>
      </text>
    </comment>
    <comment ref="F575" authorId="0" shapeId="0" xr:uid="{00000000-0006-0000-0F00-00007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6" authorId="0" shapeId="0" xr:uid="{00000000-0006-0000-0F00-000072040000}">
      <text>
        <r>
          <rPr>
            <b/>
            <sz val="9"/>
            <color indexed="81"/>
            <rFont val="Segoe UI"/>
            <charset val="1"/>
          </rPr>
          <t>Error: (Component) Pinch point &lt; 0 (   -2.170344 K) in Condenser_x000D_
Error: (Component) Pinchpoint violation (   -1.829    K) due to curvature in cp in Condenser_x000D_
Error: (Component) Energy balance violated (    2.020671 %) in Condenser_x000D_
Error: (Component) (k*A) too large or M1 too small, Q12=Q34#(k*A)*DTM in Condenser_x000D_
Error: (Component) T3 &lt; T2 in Condenser</t>
        </r>
      </text>
    </comment>
    <comment ref="F576" authorId="0" shapeId="0" xr:uid="{00000000-0006-0000-0F00-00007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7" authorId="0" shapeId="0" xr:uid="{00000000-0006-0000-0F00-000074040000}">
      <text>
        <r>
          <rPr>
            <b/>
            <sz val="9"/>
            <color indexed="81"/>
            <rFont val="Segoe UI"/>
            <charset val="1"/>
          </rPr>
          <t>Error: (Component) Pinch point &lt; 0 (   -2.145483 K) in Condenser_x000D_
Error: (Component) Pinchpoint violation (   -1.820    K) due to curvature in cp in Condenser_x000D_
Error: (Component) Energy balance violated (    2.003766 %) in Condenser_x000D_
Error: (Component) (k*A) too large or M1 too small, Q12=Q34#(k*A)*DTM in Condenser_x000D_
Error: (Component) T3 &lt; T2 in Condenser</t>
        </r>
      </text>
    </comment>
    <comment ref="F577" authorId="0" shapeId="0" xr:uid="{00000000-0006-0000-0F00-00007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8" authorId="0" shapeId="0" xr:uid="{00000000-0006-0000-0F00-000076040000}">
      <text>
        <r>
          <rPr>
            <b/>
            <sz val="9"/>
            <color indexed="81"/>
            <rFont val="Segoe UI"/>
            <charset val="1"/>
          </rPr>
          <t>Error: (Component) Pinch point &lt; 0 (   -2.120267 K) in Condenser_x000D_
Error: (Component) Pinchpoint violation (   -1.810    K) due to curvature in cp in Condenser_x000D_
Error: (Component) Energy balance violated (    1.986734 %) in Condenser_x000D_
Error: (Component) (k*A) too large or M1 too small, Q12=Q34#(k*A)*DTM in Condenser_x000D_
Error: (Component) T3 &lt; T2 in Condenser</t>
        </r>
      </text>
    </comment>
    <comment ref="F578" authorId="0" shapeId="0" xr:uid="{00000000-0006-0000-0F00-00007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9" authorId="0" shapeId="0" xr:uid="{00000000-0006-0000-0F00-000078040000}">
      <text>
        <r>
          <rPr>
            <b/>
            <sz val="9"/>
            <color indexed="81"/>
            <rFont val="Segoe UI"/>
            <charset val="1"/>
          </rPr>
          <t>Error: (Component) Pinch point &lt; 0 (   -2.094684 K) in Condenser_x000D_
Error: (Component) Pinchpoint violation (   -1.801    K) due to curvature in cp in Condenser_x000D_
Error: (Component) Energy balance violated (    1.969571 %) in Condenser_x000D_
Error: (Component) (k*A) too large or M1 too small, Q12=Q34#(k*A)*DTM in Condenser_x000D_
Error: (Component) T3 &lt; T2 in Condenser</t>
        </r>
      </text>
    </comment>
    <comment ref="F579" authorId="0" shapeId="0" xr:uid="{00000000-0006-0000-0F00-00007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0" authorId="0" shapeId="0" xr:uid="{00000000-0006-0000-0F00-00007A040000}">
      <text>
        <r>
          <rPr>
            <b/>
            <sz val="9"/>
            <color indexed="81"/>
            <rFont val="Segoe UI"/>
            <charset val="1"/>
          </rPr>
          <t>Error: (Component) Pinch point &lt; 0 (   -2.068765 K) in Condenser_x000D_
Error: (Component) Pinchpoint violation (   -1.791    K) due to curvature in cp in Condenser_x000D_
Error: (Component) Energy balance violated (    1.952306 %) in Condenser_x000D_
Error: (Component) (k*A) too large or M1 too small, Q12=Q34#(k*A)*DTM in Condenser_x000D_
Error: (Component) T3 &lt; T2 in Condenser</t>
        </r>
      </text>
    </comment>
    <comment ref="F580" authorId="0" shapeId="0" xr:uid="{00000000-0006-0000-0F00-00007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1" authorId="0" shapeId="0" xr:uid="{00000000-0006-0000-0F00-00007C040000}">
      <text>
        <r>
          <rPr>
            <b/>
            <sz val="9"/>
            <color indexed="81"/>
            <rFont val="Segoe UI"/>
            <charset val="1"/>
          </rPr>
          <t>Error: (Component) Pinch point &lt; 0 (   -2.042504 K) in Condenser_x000D_
Error: (Component) Pinchpoint violation (   -1.782    K) due to curvature in cp in Condenser_x000D_
Error: (Component) Energy balance violated (    1.934940 %) in Condenser_x000D_
Error: (Component) (k*A) too large or M1 too small, Q12=Q34#(k*A)*DTM in Condenser_x000D_
Error: (Component) T3 &lt; T2 in Condenser</t>
        </r>
      </text>
    </comment>
    <comment ref="F581" authorId="0" shapeId="0" xr:uid="{00000000-0006-0000-0F00-00007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2" authorId="0" shapeId="0" xr:uid="{00000000-0006-0000-0F00-00007E040000}">
      <text>
        <r>
          <rPr>
            <b/>
            <sz val="9"/>
            <color indexed="81"/>
            <rFont val="Segoe UI"/>
            <charset val="1"/>
          </rPr>
          <t>Error: (Component) Pinch point &lt; 0 (   -2.015979 K) in Condenser_x000D_
Error: (Component) Pinchpoint violation (   -1.772    K) due to curvature in cp in Condenser_x000D_
Error: (Component) Energy balance violated (    1.917548 %) in Condenser_x000D_
Error: (Component) (k*A) too large or M1 too small, Q12=Q34#(k*A)*DTM in Condenser_x000D_
Error: (Component) T3 &lt; T2 in Condenser</t>
        </r>
      </text>
    </comment>
    <comment ref="F582" authorId="0" shapeId="0" xr:uid="{00000000-0006-0000-0F00-00007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3" authorId="0" shapeId="0" xr:uid="{00000000-0006-0000-0F00-000080040000}">
      <text>
        <r>
          <rPr>
            <b/>
            <sz val="9"/>
            <color indexed="81"/>
            <rFont val="Segoe UI"/>
            <charset val="1"/>
          </rPr>
          <t>Error: (Component) Pinch point &lt; 0 (   -1.989147 K) in Condenser_x000D_
Error: (Component) Pinchpoint violation (   -1.763    K) due to curvature in cp in Condenser_x000D_
Error: (Component) Energy balance violated (    1.900096 %) in Condenser_x000D_
Error: (Component) (k*A) too large or M1 too small, Q12=Q34#(k*A)*DTM in Condenser_x000D_
Error: (Component) T3 &lt; T2 in Condenser</t>
        </r>
      </text>
    </comment>
    <comment ref="F583" authorId="0" shapeId="0" xr:uid="{00000000-0006-0000-0F00-00008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4" authorId="0" shapeId="0" xr:uid="{00000000-0006-0000-0F00-000082040000}">
      <text>
        <r>
          <rPr>
            <b/>
            <sz val="9"/>
            <color indexed="81"/>
            <rFont val="Segoe UI"/>
            <charset val="1"/>
          </rPr>
          <t>Error: (Component) Pinch point &lt; 0 (   -1.961976 K) in Condenser_x000D_
Error: (Component) Pinchpoint violation (   -1.753    K) due to curvature in cp in Condenser_x000D_
Error: (Component) Energy balance violated (    1.882559 %) in Condenser_x000D_
Error: (Component) (k*A) too large or M1 too small, Q12=Q34#(k*A)*DTM in Condenser_x000D_
Error: (Component) T3 &lt; T2 in Condenser</t>
        </r>
      </text>
    </comment>
    <comment ref="F584" authorId="0" shapeId="0" xr:uid="{00000000-0006-0000-0F00-00008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5" authorId="0" shapeId="0" xr:uid="{00000000-0006-0000-0F00-000084040000}">
      <text>
        <r>
          <rPr>
            <b/>
            <sz val="9"/>
            <color indexed="81"/>
            <rFont val="Segoe UI"/>
            <charset val="1"/>
          </rPr>
          <t>Error: (Component) Pinch point &lt; 0 (   -1.934430 K) in Condenser_x000D_
Error: (Component) Pinchpoint violation (   -1.744    K) due to curvature in cp in Condenser_x000D_
Error: (Component) Energy balance violated (    1.864893 %) in Condenser_x000D_
Error: (Component) (k*A) too large or M1 too small, Q12=Q34#(k*A)*DTM in Condenser_x000D_
Error: (Component) T3 &lt; T2 in Condenser</t>
        </r>
      </text>
    </comment>
    <comment ref="F585" authorId="0" shapeId="0" xr:uid="{00000000-0006-0000-0F00-00008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6" authorId="0" shapeId="0" xr:uid="{00000000-0006-0000-0F00-000086040000}">
      <text>
        <r>
          <rPr>
            <b/>
            <sz val="9"/>
            <color indexed="81"/>
            <rFont val="Segoe UI"/>
            <charset val="1"/>
          </rPr>
          <t>Error: (Component) Pinch point &lt; 0 (   -1.906528 K) in Condenser_x000D_
Error: (Component) Pinchpoint violation (   -1.734    K) due to curvature in cp in Condenser_x000D_
Error: (Component) Energy balance violated (    1.847147 %) in Condenser_x000D_
Error: (Component) (k*A) too large or M1 too small, Q12=Q34#(k*A)*DTM in Condenser_x000D_
Error: (Component) T3 &lt; T2 in Condenser</t>
        </r>
      </text>
    </comment>
    <comment ref="F586" authorId="0" shapeId="0" xr:uid="{00000000-0006-0000-0F00-00008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7" authorId="0" shapeId="0" xr:uid="{00000000-0006-0000-0F00-000088040000}">
      <text>
        <r>
          <rPr>
            <b/>
            <sz val="9"/>
            <color indexed="81"/>
            <rFont val="Segoe UI"/>
            <charset val="1"/>
          </rPr>
          <t>Error: (Component) Pinch point &lt; 0 (   -1.878266 K) in Condenser_x000D_
Error: (Component) Pinchpoint violation (   -1.725    K) due to curvature in cp in Condenser_x000D_
Error: (Component) Energy balance violated (    1.829299 %) in Condenser_x000D_
Error: (Component) (k*A) too large or M1 too small, Q12=Q34#(k*A)*DTM in Condenser_x000D_
Error: (Component) T3 &lt; T2 in Condenser</t>
        </r>
      </text>
    </comment>
    <comment ref="F587" authorId="0" shapeId="0" xr:uid="{00000000-0006-0000-0F00-00008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8" authorId="0" shapeId="0" xr:uid="{00000000-0006-0000-0F00-00008A040000}">
      <text>
        <r>
          <rPr>
            <b/>
            <sz val="9"/>
            <color indexed="81"/>
            <rFont val="Segoe UI"/>
            <charset val="1"/>
          </rPr>
          <t>Error: (Component) Pinch point &lt; 0 (   -1.849646 K) in Condenser_x000D_
Error: (Component) Pinchpoint violation (   -1.715    K) due to curvature in cp in Condenser_x000D_
Error: (Component) Energy balance violated (    1.811367 %) in Condenser_x000D_
Error: (Component) (k*A) too large or M1 too small, Q12=Q34#(k*A)*DTM in Condenser_x000D_
Error: (Component) T3 &lt; T2 in Condenser</t>
        </r>
      </text>
    </comment>
    <comment ref="F588" authorId="0" shapeId="0" xr:uid="{00000000-0006-0000-0F00-00008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9" authorId="0" shapeId="0" xr:uid="{00000000-0006-0000-0F00-00008C040000}">
      <text>
        <r>
          <rPr>
            <b/>
            <sz val="9"/>
            <color indexed="81"/>
            <rFont val="Segoe UI"/>
            <charset val="1"/>
          </rPr>
          <t>Error: (Component) Pinch point &lt; 0 (   -1.820665 K) in Condenser_x000D_
Error: (Component) Pinchpoint violation (   -1.706    K) due to curvature in cp in Condenser_x000D_
Error: (Component) Energy balance violated (    1.793347 %) in Condenser_x000D_
Error: (Component) (k*A) too large or M1 too small, Q12=Q34#(k*A)*DTM in Condenser_x000D_
Error: (Component) T3 &lt; T2 in Condenser</t>
        </r>
      </text>
    </comment>
    <comment ref="F589" authorId="0" shapeId="0" xr:uid="{00000000-0006-0000-0F00-00008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0" authorId="0" shapeId="0" xr:uid="{00000000-0006-0000-0F00-00008E040000}">
      <text>
        <r>
          <rPr>
            <b/>
            <sz val="9"/>
            <color indexed="81"/>
            <rFont val="Segoe UI"/>
            <charset val="1"/>
          </rPr>
          <t>Error: (Component) Pinch point &lt; 0 (   -1.791314 K) in Condenser_x000D_
Error: (Component) Pinchpoint violation (   -1.697    K) due to curvature in cp in Condenser_x000D_
Error: (Component) Energy balance violated (    1.775243 %) in Condenser_x000D_
Error: (Component) (k*A) too large or M1 too small, Q12=Q34#(k*A)*DTM in Condenser_x000D_
Error: (Component) T3 &lt; T2 in Condenser</t>
        </r>
      </text>
    </comment>
    <comment ref="F590" authorId="0" shapeId="0" xr:uid="{00000000-0006-0000-0F00-00008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1" authorId="0" shapeId="0" xr:uid="{00000000-0006-0000-0F00-000090040000}">
      <text>
        <r>
          <rPr>
            <b/>
            <sz val="9"/>
            <color indexed="81"/>
            <rFont val="Segoe UI"/>
            <charset val="1"/>
          </rPr>
          <t>Error: (Component) Pinch point &lt; 0 (   -1.761610 K) in Condenser_x000D_
Error: (Component) Pinchpoint violation (   -1.687    K) due to curvature in cp in Condenser_x000D_
Error: (Component) Energy balance violated (    1.757064 %) in Condenser_x000D_
Error: (Component) (k*A) too large or M1 too small, Q12=Q34#(k*A)*DTM in Condenser_x000D_
Error: (Component) T3 &lt; T2 in Condenser</t>
        </r>
      </text>
    </comment>
    <comment ref="F591" authorId="0" shapeId="0" xr:uid="{00000000-0006-0000-0F00-00009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2" authorId="0" shapeId="0" xr:uid="{00000000-0006-0000-0F00-000092040000}">
      <text>
        <r>
          <rPr>
            <b/>
            <sz val="9"/>
            <color indexed="81"/>
            <rFont val="Segoe UI"/>
            <charset val="1"/>
          </rPr>
          <t>Error: (Component) Pinch point &lt; 0 (   -1.731529 K) in Condenser_x000D_
Error: (Component) Pinchpoint violation (   -1.678    K) due to curvature in cp in Condenser_x000D_
Error: (Component) Energy balance violated (    1.738806 %) in Condenser_x000D_
Error: (Component) (k*A) too large or M1 too small, Q12=Q34#(k*A)*DTM in Condenser_x000D_
Error: (Component) T3 &lt; T2 in Condenser</t>
        </r>
      </text>
    </comment>
    <comment ref="F592" authorId="0" shapeId="0" xr:uid="{00000000-0006-0000-0F00-00009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3" authorId="0" shapeId="0" xr:uid="{00000000-0006-0000-0F00-000094040000}">
      <text>
        <r>
          <rPr>
            <b/>
            <sz val="9"/>
            <color indexed="81"/>
            <rFont val="Segoe UI"/>
            <charset val="1"/>
          </rPr>
          <t>Error: (Component) Pinch point &lt; 0 (   -1.701102 K) in Condenser_x000D_
Error: (Component) Pinchpoint violation (   -1.668    K) due to curvature in cp in Condenser_x000D_
Error: (Component) Energy balance violated (    1.720492 %) in Condenser_x000D_
Error: (Component) (k*A) too large or M1 too small, Q12=Q34#(k*A)*DTM in Condenser_x000D_
Error: (Component) T3 &lt; T2 in Condenser</t>
        </r>
      </text>
    </comment>
    <comment ref="F593" authorId="0" shapeId="0" xr:uid="{00000000-0006-0000-0F00-000095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4" authorId="0" shapeId="0" xr:uid="{00000000-0006-0000-0F00-000096040000}">
      <text>
        <r>
          <rPr>
            <b/>
            <sz val="9"/>
            <color indexed="81"/>
            <rFont val="Segoe UI"/>
            <charset val="1"/>
          </rPr>
          <t>Error: (Component) Pinch point &lt; 0 (   -1.670269 K) in Condenser_x000D_
Error: (Component) Pinchpoint violation (   -1.659    K) due to curvature in cp in Condenser_x000D_
Error: (Component) Energy balance violated (    1.702068 %) in Condenser_x000D_
Error: (Component) (k*A) too large or M1 too small, Q12=Q34#(k*A)*DTM in Condenser_x000D_
Error: (Component) T3 &lt; T2 in Condenser</t>
        </r>
      </text>
    </comment>
    <comment ref="F594" authorId="0" shapeId="0" xr:uid="{00000000-0006-0000-0F00-00009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5" authorId="0" shapeId="0" xr:uid="{00000000-0006-0000-0F00-000098040000}">
      <text>
        <r>
          <rPr>
            <b/>
            <sz val="9"/>
            <color indexed="81"/>
            <rFont val="Segoe UI"/>
            <charset val="1"/>
          </rPr>
          <t>Error: (Component) Pinch point &lt; 0 (   -1.639082 K) in Condenser_x000D_
Error: (Component) Pinchpoint violation (   -1.327    K) due to curvature in cp in Condenser_x000D_
Error: (Component) Energy balance violated (    1.683596 %) in Condenser_x000D_
Error: (Component) (k*A) too large or M1 too small, Q12=Q34#(k*A)*DTM in Condenser_x000D_
Error: (Component) T3 &lt; T2 in Condenser</t>
        </r>
      </text>
    </comment>
    <comment ref="F595" authorId="0" shapeId="0" xr:uid="{00000000-0006-0000-0F00-00009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6" authorId="0" shapeId="0" xr:uid="{00000000-0006-0000-0F00-00009A040000}">
      <text>
        <r>
          <rPr>
            <b/>
            <sz val="9"/>
            <color indexed="81"/>
            <rFont val="Segoe UI"/>
            <charset val="1"/>
          </rPr>
          <t>Error: (Component) Pinch point &lt; 0 (   -1.607528 K) in Condenser_x000D_
Error: (Component) Pinchpoint violation (   -1.554    K) due to curvature in cp in Condenser_x000D_
Error: (Component) Energy balance violated (    1.665066 %) in Condenser_x000D_
Error: (Component) (k*A) too large or M1 too small, Q12=Q34#(k*A)*DTM in Condenser_x000D_
Error: (Component) T3 &lt; T2 in Condenser</t>
        </r>
      </text>
    </comment>
    <comment ref="F596" authorId="0" shapeId="0" xr:uid="{00000000-0006-0000-0F00-00009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7" authorId="0" shapeId="0" xr:uid="{00000000-0006-0000-0F00-00009C040000}">
      <text>
        <r>
          <rPr>
            <b/>
            <sz val="9"/>
            <color indexed="81"/>
            <rFont val="Segoe UI"/>
            <charset val="1"/>
          </rPr>
          <t>Error: (Component) Pinch point &lt; 0 (   -1.575606 K) in Condenser_x000D_
Error: (Component) Pinchpoint violation (   -1.545    K) due to curvature in cp in Condenser_x000D_
Error: (Component) Energy balance violated (    1.646482 %) in Condenser_x000D_
Error: (Component) (k*A) too large or M1 too small, Q12=Q34#(k*A)*DTM in Condenser</t>
        </r>
      </text>
    </comment>
    <comment ref="F597" authorId="0" shapeId="0" xr:uid="{00000000-0006-0000-0F00-00009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8" authorId="0" shapeId="0" xr:uid="{00000000-0006-0000-0F00-00009E040000}">
      <text>
        <r>
          <rPr>
            <b/>
            <sz val="9"/>
            <color indexed="81"/>
            <rFont val="Segoe UI"/>
            <charset val="1"/>
          </rPr>
          <t>Error: (Component) Pinch point &lt; 0 (   -1.543269 K) in Condenser_x000D_
Error: (Component) Pinchpoint violation (   -1.536    K) due to curvature in cp in Condenser_x000D_
Error: (Component) Energy balance violated (    1.627802 %) in Condenser_x000D_
Error: (Component) (k*A) too large or M1 too small, Q12=Q34#(k*A)*DTM in Condenser</t>
        </r>
      </text>
    </comment>
    <comment ref="F598" authorId="0" shapeId="0" xr:uid="{00000000-0006-0000-0F00-00009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9" authorId="0" shapeId="0" xr:uid="{00000000-0006-0000-0F00-0000A0040000}">
      <text>
        <r>
          <rPr>
            <b/>
            <sz val="9"/>
            <color indexed="81"/>
            <rFont val="Segoe UI"/>
            <charset val="1"/>
          </rPr>
          <t>Error: (Component) Pinch point &lt; 0 (   -1.510568 K) in Condenser_x000D_
Error: (Component) Pinchpoint violation (   -1.010    K) due to curvature in cp in Condenser_x000D_
Error: (Component) Energy balance violated (    1.609079 %) in Condenser_x000D_
Error: (Component) (k*A) too large or M1 too small, Q12=Q34#(k*A)*DTM in Condenser</t>
        </r>
      </text>
    </comment>
    <comment ref="F599" authorId="0" shapeId="0" xr:uid="{00000000-0006-0000-0F00-0000A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0" authorId="0" shapeId="0" xr:uid="{00000000-0006-0000-0F00-0000A2040000}">
      <text>
        <r>
          <rPr>
            <b/>
            <sz val="9"/>
            <color indexed="81"/>
            <rFont val="Segoe UI"/>
            <charset val="1"/>
          </rPr>
          <t>Error: (Component) Pinch point &lt; 0 (   -1.477505 K) in Condenser_x000D_
Error: (Component) Pinchpoint violation (   -1.288    K) due to curvature in cp in Condenser_x000D_
Error: (Component) Energy balance violated (    1.590325 %) in Condenser_x000D_
Error: (Component) (k*A) too large or M1 too small, Q12=Q34#(k*A)*DTM in Condenser</t>
        </r>
      </text>
    </comment>
    <comment ref="F600" authorId="0" shapeId="0" xr:uid="{00000000-0006-0000-0F00-0000A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1" authorId="0" shapeId="0" xr:uid="{00000000-0006-0000-0F00-0000A4040000}">
      <text>
        <r>
          <rPr>
            <b/>
            <sz val="9"/>
            <color indexed="81"/>
            <rFont val="Segoe UI"/>
            <charset val="1"/>
          </rPr>
          <t>Error: (Component) Pinch point &lt; 0 (   -1.444058 K) in Condenser_x000D_
Error: (Component) Pinchpoint violation (   -1.017    K) due to curvature in cp in Condenser_x000D_
Error: (Component) Energy balance violated (    1.571524 %) in Condenser_x000D_
Error: (Component) (k*A) too large or M1 too small, Q12=Q34#(k*A)*DTM in Condenser</t>
        </r>
      </text>
    </comment>
    <comment ref="F601" authorId="0" shapeId="0" xr:uid="{00000000-0006-0000-0F00-0000A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2" authorId="0" shapeId="0" xr:uid="{00000000-0006-0000-0F00-0000A6040000}">
      <text>
        <r>
          <rPr>
            <b/>
            <sz val="9"/>
            <color indexed="81"/>
            <rFont val="Segoe UI"/>
            <charset val="1"/>
          </rPr>
          <t>Error: (Component) Pinch point &lt; 0 (   -1.410317 K) in Condenser_x000D_
Error: (Component) Pinchpoint violation (   -1.266    K) due to curvature in cp in Condenser_x000D_
Error: (Component) Energy balance violated (    1.552745 %) in Condenser_x000D_
Error: (Component) (k*A) too large or M1 too small, Q12=Q34#(k*A)*DTM in Condenser</t>
        </r>
      </text>
    </comment>
    <comment ref="F602" authorId="0" shapeId="0" xr:uid="{00000000-0006-0000-0F00-0000A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3" authorId="0" shapeId="0" xr:uid="{00000000-0006-0000-0F00-0000A8040000}">
      <text>
        <r>
          <rPr>
            <b/>
            <sz val="9"/>
            <color indexed="81"/>
            <rFont val="Segoe UI"/>
            <charset val="1"/>
          </rPr>
          <t>Error: (Component) Pinch point &lt; 0 (   -1.377357 K) in Condenser_x000D_
Error: (Component) Pinchpoint violation (   -0.974    K) due to curvature in cp in Condenser_x000D_
Error: (Component) Energy balance violated (    1.534844 %) in Condenser_x000D_
Error: (Component) (k*A) too large or M1 too small, Q12=Q34#(k*A)*DTM in Condenser</t>
        </r>
      </text>
    </comment>
    <comment ref="F603" authorId="0" shapeId="0" xr:uid="{00000000-0006-0000-0F00-0000A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4" authorId="0" shapeId="0" xr:uid="{00000000-0006-0000-0F00-0000AA040000}">
      <text>
        <r>
          <rPr>
            <b/>
            <sz val="9"/>
            <color indexed="81"/>
            <rFont val="Segoe UI"/>
            <charset val="1"/>
          </rPr>
          <t>Error: (Component) Pinch point &lt; 0 (   -1.345485 K) in Condenser_x000D_
Error: (Component) Pinchpoint violation (   -1.227    K) due to curvature in cp in Condenser_x000D_
Error: (Component) Energy balance violated (    1.518059 %) in Condenser_x000D_
Error: (Component) (k*A) too large or M1 too small, Q12=Q34#(k*A)*DTM in Condenser</t>
        </r>
      </text>
    </comment>
    <comment ref="F604" authorId="0" shapeId="0" xr:uid="{00000000-0006-0000-0F00-0000A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5" authorId="0" shapeId="0" xr:uid="{00000000-0006-0000-0F00-0000AC040000}">
      <text>
        <r>
          <rPr>
            <b/>
            <sz val="9"/>
            <color indexed="81"/>
            <rFont val="Segoe UI"/>
            <charset val="1"/>
          </rPr>
          <t>Error: (Component) Pinch point &lt; 0 (   -1.314741 K) in Condenser_x000D_
Error: (Component) Pinchpoint violation (   -0.938    K) due to curvature in cp in Condenser_x000D_
Error: (Component) Energy balance violated (    1.502397 %) in Condenser_x000D_
Error: (Component) (k*A) too large or M1 too small, Q12=Q34#(k*A)*DTM in Condenser</t>
        </r>
      </text>
    </comment>
    <comment ref="F605" authorId="0" shapeId="0" xr:uid="{00000000-0006-0000-0F00-0000A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6" authorId="0" shapeId="0" xr:uid="{00000000-0006-0000-0F00-0000AE040000}">
      <text>
        <r>
          <rPr>
            <b/>
            <sz val="9"/>
            <color indexed="81"/>
            <rFont val="Segoe UI"/>
            <charset val="1"/>
          </rPr>
          <t>Error: (Component) Pinch point &lt; 0 (   -1.285168 K) in Condenser_x000D_
Error: (Component) Pinchpoint violation (   -1.204    K) due to curvature in cp in Condenser_x000D_
Error: (Component) Energy balance violated (    1.487867 %) in Condenser_x000D_
Error: (Component) (k*A) too large or M1 too small, Q12=Q34#(k*A)*DTM in Condenser</t>
        </r>
      </text>
    </comment>
    <comment ref="F606" authorId="0" shapeId="0" xr:uid="{00000000-0006-0000-0F00-0000A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7" authorId="0" shapeId="0" xr:uid="{00000000-0006-0000-0F00-0000B0040000}">
      <text>
        <r>
          <rPr>
            <b/>
            <sz val="9"/>
            <color indexed="81"/>
            <rFont val="Segoe UI"/>
            <charset val="1"/>
          </rPr>
          <t>Error: (Component) Pinch point &lt; 0 (   -1.256799 K) in Condenser_x000D_
Error: (Component) Pinchpoint violation (   -0.924    K) due to curvature in cp in Condenser_x000D_
Error: (Component) Energy balance violated (    1.474488 %) in Condenser_x000D_
Error: (Component) (k*A) too large or M1 too small, Q12=Q34#(k*A)*DTM in Condenser</t>
        </r>
      </text>
    </comment>
    <comment ref="F607" authorId="0" shapeId="0" xr:uid="{00000000-0006-0000-0F00-0000B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8" authorId="0" shapeId="0" xr:uid="{00000000-0006-0000-0F00-0000B2040000}">
      <text>
        <r>
          <rPr>
            <b/>
            <sz val="9"/>
            <color indexed="81"/>
            <rFont val="Segoe UI"/>
            <charset val="1"/>
          </rPr>
          <t>Error: (Component) Pinch point &lt; 0 (   -1.229355 K) in Condenser_x000D_
Error: (Component) Pinchpoint violation (   -1.205    K) due to curvature in cp in Condenser_x000D_
Error: (Component) Energy balance violated (    1.462012 %) in Condenser_x000D_
Error: (Component) (k*A) too large or M1 too small, Q12=Q34#(k*A)*DTM in Condenser</t>
        </r>
      </text>
    </comment>
    <comment ref="F608" authorId="0" shapeId="0" xr:uid="{00000000-0006-0000-0F00-0000B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9" authorId="0" shapeId="0" xr:uid="{00000000-0006-0000-0F00-0000B4040000}">
      <text>
        <r>
          <rPr>
            <b/>
            <sz val="9"/>
            <color indexed="81"/>
            <rFont val="Segoe UI"/>
            <charset val="1"/>
          </rPr>
          <t>Error: (Component) Pinch point &lt; 0 (   -0.411739 K) in Condenser_x000D_
Error: (Component) Pinchpoint violation (   -0.307    K) due to curvature in cp in Condenser_x000D_
Error: (Component) (k*A) too large or M1 too small, Q12=Q34#(k*A)*DTM in Condenser_x000D_
Error: (Component) Pinch point violation in Heat_exchanger</t>
        </r>
      </text>
    </comment>
    <comment ref="F609" authorId="0" shapeId="0" xr:uid="{00000000-0006-0000-0F00-0000B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1.048405 %) in Condenser</t>
        </r>
      </text>
    </comment>
    <comment ref="E610" authorId="0" shapeId="0" xr:uid="{00000000-0006-0000-0F00-0000B6040000}">
      <text>
        <r>
          <rPr>
            <b/>
            <sz val="9"/>
            <color indexed="81"/>
            <rFont val="Segoe UI"/>
            <charset val="1"/>
          </rPr>
          <t>Error: (Component) Pinch point &lt; 0 (   -0.417119 K) in Condenser_x000D_
Error: (Component) Pinchpoint violation (   -0.208    K) due to curvature in cp in Condenser_x000D_
Error: (Component) (k*A) too large or M1 too small, Q12=Q34#(k*A)*DTM in Condenser_x000D_
Error: (Component) Pinch point violation in Heat_exchanger</t>
        </r>
      </text>
    </comment>
    <comment ref="F610" authorId="0" shapeId="0" xr:uid="{00000000-0006-0000-0F00-0000B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1.055618 %) in Condenser</t>
        </r>
      </text>
    </comment>
    <comment ref="E611" authorId="0" shapeId="0" xr:uid="{00000000-0006-0000-0F00-0000B8040000}">
      <text>
        <r>
          <rPr>
            <b/>
            <sz val="9"/>
            <color indexed="81"/>
            <rFont val="Segoe UI"/>
            <charset val="1"/>
          </rPr>
          <t>Error: (Component) Pinch point &lt; 0 (   -0.422650 K) in Condenser_x000D_
Error: (Component) Pinchpoint violation (   -0.112    K) due to curvature in cp in Condenser_x000D_
Error: (Component) (k*A) too large or M1 too small, Q12=Q34#(k*A)*DTM in Condenser_x000D_
Error: (Component) Pinch point violation in Heat_exchanger</t>
        </r>
      </text>
    </comment>
    <comment ref="F611" authorId="0" shapeId="0" xr:uid="{00000000-0006-0000-0F00-0000B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1.062960 %) in Condenser</t>
        </r>
      </text>
    </comment>
    <comment ref="E612" authorId="0" shapeId="0" xr:uid="{00000000-0006-0000-0F00-0000BA040000}">
      <text>
        <r>
          <rPr>
            <b/>
            <sz val="9"/>
            <color indexed="81"/>
            <rFont val="Segoe UI"/>
            <charset val="1"/>
          </rPr>
          <t>Error: (Component) Pinch point &lt; 0 (   -0.428332 K) in Condenser_x000D_
Error: (Component) Pinchpoint violation (   -0.016    K) due to curvature in cp in Condenser_x000D_
Error: (Component) (k*A) too large or M1 too small, Q12=Q34#(k*A)*DTM in Condenser_x000D_
Error: (Component) Pinch point violation in Heat_exchanger</t>
        </r>
      </text>
    </comment>
    <comment ref="F612" authorId="0" shapeId="0" xr:uid="{00000000-0006-0000-0F00-0000B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1.070430 %) in Condenser</t>
        </r>
      </text>
    </comment>
    <comment ref="E613" authorId="0" shapeId="0" xr:uid="{00000000-0006-0000-0F00-0000BC040000}">
      <text>
        <r>
          <rPr>
            <b/>
            <sz val="9"/>
            <color indexed="81"/>
            <rFont val="Segoe UI"/>
            <charset val="1"/>
          </rPr>
          <t>Error: (Component) Pinch point &lt; 0 (   -0.434169 K) in Condenser_x000D_
Error: (Component) Pinchpoint violation (   -0.414    K) due to curvature in cp in Condenser_x000D_
Error: (Component) (k*A) too large or M1 too small, Q12=Q34#(k*A)*DTM in Condenser_x000D_
Error: (Component) Pinch point violation in Heat_exchanger</t>
        </r>
      </text>
    </comment>
    <comment ref="F613" authorId="0" shapeId="0" xr:uid="{00000000-0006-0000-0F00-0000B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1.078034 %) in Condenser</t>
        </r>
      </text>
    </comment>
    <comment ref="E614" authorId="0" shapeId="0" xr:uid="{00000000-0006-0000-0F00-0000BE040000}">
      <text>
        <r>
          <rPr>
            <b/>
            <sz val="9"/>
            <color indexed="81"/>
            <rFont val="Segoe UI"/>
            <charset val="1"/>
          </rPr>
          <t>Error: (Component) Pinch point &lt; 0 (   -0.440163 K) in Condenser_x000D_
Error: (Component) Pinchpoint violation (   -0.422    K) due to curvature in cp in Condenser_x000D_
Error: (Component) (k*A) too large or M1 too small, Q12=Q34#(k*A)*DTM in Condenser_x000D_
Error: (Component) Pinch point violation in Heat_exchanger</t>
        </r>
      </text>
    </comment>
    <comment ref="F614" authorId="0" shapeId="0" xr:uid="{00000000-0006-0000-0F00-0000B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1.085773 %) in Condenser</t>
        </r>
      </text>
    </comment>
    <comment ref="E615" authorId="0" shapeId="0" xr:uid="{00000000-0006-0000-0F00-0000C0040000}">
      <text>
        <r>
          <rPr>
            <b/>
            <sz val="9"/>
            <color indexed="81"/>
            <rFont val="Segoe UI"/>
            <charset val="1"/>
          </rPr>
          <t>Error: (Component) Pinch point &lt; 0 (   -0.446316 K) in Condenser_x000D_
Error: (Component) Pinchpoint violation (   -0.424    K) due to curvature in cp in Condenser_x000D_
Error: (Component) (k*A) too large or M1 too small, Q12=Q34#(k*A)*DTM in Condenser_x000D_
Error: (Component) Pinch point violation in Heat_exchanger</t>
        </r>
      </text>
    </comment>
    <comment ref="F615" authorId="0" shapeId="0" xr:uid="{00000000-0006-0000-0F00-0000C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1.093649 %) in Condenser</t>
        </r>
      </text>
    </comment>
    <comment ref="E616" authorId="0" shapeId="0" xr:uid="{00000000-0006-0000-0F00-0000C2040000}">
      <text>
        <r>
          <rPr>
            <b/>
            <sz val="9"/>
            <color indexed="81"/>
            <rFont val="Segoe UI"/>
            <charset val="1"/>
          </rPr>
          <t>Error: (Component) Pinch point &lt; 0 (   -0.452673 K) in Condenser_x000D_
Error: (Component) Pinchpoint violation (   -0.336    K) due to curvature in cp in Condenser_x000D_
Error: (Component) (k*A) too large or M1 too small, Q12=Q34#(k*A)*DTM in Condenser_x000D_
Error: (Component) Pinch point violation in Heat_exchanger</t>
        </r>
      </text>
    </comment>
    <comment ref="F616" authorId="0" shapeId="0" xr:uid="{00000000-0006-0000-0F00-0000C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1.101706 %) in Condenser</t>
        </r>
      </text>
    </comment>
    <comment ref="E617" authorId="0" shapeId="0" xr:uid="{00000000-0006-0000-0F00-0000C4040000}">
      <text>
        <r>
          <rPr>
            <b/>
            <sz val="9"/>
            <color indexed="81"/>
            <rFont val="Segoe UI"/>
            <charset val="1"/>
          </rPr>
          <t>Error: (Component) Pinch point &lt; 0 (   -0.459499 K) in Condenser_x000D_
Error: (Component) Pinchpoint violation (   -0.252    K) due to curvature in cp in Condenser_x000D_
Error: (Component) (k*A) too large or M1 too small, Q12=Q34#(k*A)*DTM in Condenser_x000D_
Error: (Component) Pinchpoint violation (    0.244    K) due to curvature in cp in Heat_exchanger</t>
        </r>
      </text>
    </comment>
    <comment ref="F617" authorId="0" shapeId="0" xr:uid="{00000000-0006-0000-0F00-0000C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1.110200 %) in Condenser</t>
        </r>
      </text>
    </comment>
    <comment ref="E618" authorId="0" shapeId="0" xr:uid="{00000000-0006-0000-0F00-0000C6040000}">
      <text>
        <r>
          <rPr>
            <b/>
            <sz val="9"/>
            <color indexed="81"/>
            <rFont val="Segoe UI"/>
            <charset val="1"/>
          </rPr>
          <t>Error: (Component) Pinch point &lt; 0 (   -0.466500 K) in Condenser_x000D_
Error: (Component) Pinchpoint violation (   -0.170    K) due to curvature in cp in Condenser_x000D_
Error: (Component) (k*A) too large or M1 too small, Q12=Q34#(k*A)*DTM in Condenser_x000D_
Error: (Component) Pinchpoint violation (    0.273    K) due to curvature in cp in Heat_exchanger</t>
        </r>
      </text>
    </comment>
    <comment ref="F618" authorId="0" shapeId="0" xr:uid="{00000000-0006-0000-0F00-0000C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1.118844 %) in Condenser</t>
        </r>
      </text>
    </comment>
    <comment ref="E619" authorId="0" shapeId="0" xr:uid="{00000000-0006-0000-0F00-0000C8040000}">
      <text>
        <r>
          <rPr>
            <b/>
            <sz val="9"/>
            <color indexed="81"/>
            <rFont val="Segoe UI"/>
            <charset val="1"/>
          </rPr>
          <t>Error: (Component) Pinch point &lt; 0 (   -0.473679 K) in Condenser_x000D_
Error: (Component) Pinchpoint violation (   -0.090    K) due to curvature in cp in Condenser_x000D_
Error: (Component) (k*A) too large or M1 too small, Q12=Q34#(k*A)*DTM in Condenser_x000D_
Error: (Component) Pinchpoint violation (    0.474    K) due to curvature in cp in Heat_exchanger</t>
        </r>
      </text>
    </comment>
    <comment ref="F619" authorId="0" shapeId="0" xr:uid="{00000000-0006-0000-0F00-0000C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1.127643 %) in Condenser</t>
        </r>
      </text>
    </comment>
    <comment ref="E620" authorId="0" shapeId="0" xr:uid="{00000000-0006-0000-0F00-0000CA040000}">
      <text>
        <r>
          <rPr>
            <b/>
            <sz val="9"/>
            <color indexed="81"/>
            <rFont val="Segoe UI"/>
            <charset val="1"/>
          </rPr>
          <t>Error: (Component) Pinch point &lt; 0 (   -0.481038 K) in Condenser_x000D_
Error: (Component) Pinchpoint violation (   -0.012    K) due to curvature in cp in Condenser_x000D_
Error: (Component) (k*A) too large or M1 too small, Q12=Q34#(k*A)*DTM in Condenser_x000D_
Error: (Component) Pinchpoint violation (    0.501    K) due to curvature in cp in Heat_exchanger</t>
        </r>
      </text>
    </comment>
    <comment ref="F620" authorId="0" shapeId="0" xr:uid="{00000000-0006-0000-0F00-0000C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1.136599 %) in Condenser</t>
        </r>
      </text>
    </comment>
    <comment ref="E621" authorId="0" shapeId="0" xr:uid="{00000000-0006-0000-0F00-0000CC040000}">
      <text>
        <r>
          <rPr>
            <b/>
            <sz val="9"/>
            <color indexed="81"/>
            <rFont val="Segoe UI"/>
            <charset val="1"/>
          </rPr>
          <t>Error: (Component) Pinch point &lt; 0 (   -0.488594 K) in Condenser_x000D_
Error: (Component) Pinchpoint violation (   -0.469    K) due to curvature in cp in Condenser_x000D_
Error: (Component) (k*A) too large or M1 too small, Q12=Q34#(k*A)*DTM in Condenser_x000D_
Error: (Component) Pinchpoint violation (    0.528    K) due to curvature in cp in Heat_exchanger</t>
        </r>
      </text>
    </comment>
    <comment ref="F621" authorId="0" shapeId="0" xr:uid="{00000000-0006-0000-0F00-0000C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1.145474 %) in Condenser</t>
        </r>
      </text>
    </comment>
    <comment ref="E622" authorId="0" shapeId="0" xr:uid="{00000000-0006-0000-0F00-0000CE040000}">
      <text>
        <r>
          <rPr>
            <b/>
            <sz val="9"/>
            <color indexed="81"/>
            <rFont val="Segoe UI"/>
            <charset val="1"/>
          </rPr>
          <t>Error: (Component) Pinch point &lt; 0 (   -0.496713 K) in Condenser_x000D_
Error: (Component) Pinchpoint violation (   -0.479    K) due to curvature in cp in Condenser_x000D_
Error: (Component) (k*A) too large or M1 too small, Q12=Q34#(k*A)*DTM in Condenser_x000D_
Error: (Component) Pinchpoint violation (    0.726    K) due to curvature in cp in Heat_exchanger</t>
        </r>
      </text>
    </comment>
    <comment ref="F622" authorId="0" shapeId="0" xr:uid="{00000000-0006-0000-0F00-0000C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1.155103 %) in Condenser</t>
        </r>
      </text>
    </comment>
    <comment ref="E623" authorId="0" shapeId="0" xr:uid="{00000000-0006-0000-0F00-0000D0040000}">
      <text>
        <r>
          <rPr>
            <b/>
            <sz val="9"/>
            <color indexed="81"/>
            <rFont val="Segoe UI"/>
            <charset val="1"/>
          </rPr>
          <t>Error: (Component) Pinch point &lt; 0 (   -0.505036 K) in Condenser_x000D_
Error: (Component) Pinchpoint violation (   -0.483    K) due to curvature in cp in Condenser_x000D_
Error: (Component) (k*A) too large or M1 too small, Q12=Q34#(k*A)*DTM in Condenser_x000D_
Error: (Component) Pinchpoint violation (    0.750    K) due to curvature in cp in Heat_exchanger</t>
        </r>
      </text>
    </comment>
    <comment ref="F623" authorId="0" shapeId="0" xr:uid="{00000000-0006-0000-0F00-0000D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1.164910 %) in Condenser</t>
        </r>
      </text>
    </comment>
    <comment ref="E624" authorId="0" shapeId="0" xr:uid="{00000000-0006-0000-0F00-0000D2040000}">
      <text>
        <r>
          <rPr>
            <b/>
            <sz val="9"/>
            <color indexed="81"/>
            <rFont val="Segoe UI"/>
            <charset val="1"/>
          </rPr>
          <t>Error: (Component) Pinch point &lt; 0 (   -0.513567 K) in Condenser_x000D_
Error: (Component) Pinchpoint violation (   -0.417    K) due to curvature in cp in Condenser_x000D_
Error: (Component) (k*A) too large or M1 too small, Q12=Q34#(k*A)*DTM in Condenser_x000D_
Error: (Component) Pinchpoint violation (    0.947    K) due to curvature in cp in Heat_exchanger</t>
        </r>
      </text>
    </comment>
    <comment ref="F624" authorId="0" shapeId="0" xr:uid="{00000000-0006-0000-0F00-0000D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1.174900 %) in Condenser</t>
        </r>
      </text>
    </comment>
    <comment ref="E625" authorId="0" shapeId="0" xr:uid="{00000000-0006-0000-0F00-0000D4040000}">
      <text>
        <r>
          <rPr>
            <b/>
            <sz val="9"/>
            <color indexed="81"/>
            <rFont val="Segoe UI"/>
            <charset val="1"/>
          </rPr>
          <t>Error: (Component) Pinch point &lt; 0 (   -0.522311 K) in Condenser_x000D_
Error: (Component) Pinchpoint violation (   -0.354    K) due to curvature in cp in Condenser_x000D_
Error: (Component) (k*A) too large or M1 too small, Q12=Q34#(k*A)*DTM in Condenser_x000D_
Error: (Component) Pinchpoint violation (    0.969    K) due to curvature in cp in Heat_exchanger</t>
        </r>
      </text>
    </comment>
    <comment ref="F625" authorId="0" shapeId="0" xr:uid="{00000000-0006-0000-0F00-0000D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1.185075 %) in Condenser</t>
        </r>
      </text>
    </comment>
    <comment ref="E626" authorId="0" shapeId="0" xr:uid="{00000000-0006-0000-0F00-0000D6040000}">
      <text>
        <r>
          <rPr>
            <b/>
            <sz val="9"/>
            <color indexed="81"/>
            <rFont val="Segoe UI"/>
            <charset val="1"/>
          </rPr>
          <t>Error: (Component) Pinch point &lt; 0 (   -0.531272 K) in Condenser_x000D_
Error: (Component) Pinchpoint violation (   -0.293    K) due to curvature in cp in Condenser_x000D_
Error: (Component) (k*A) too large or M1 too small, Q12=Q34#(k*A)*DTM in Condenser_x000D_
Error: (Component) Pinchpoint violation (    0.989    K) due to curvature in cp in Heat_exchanger</t>
        </r>
      </text>
    </comment>
    <comment ref="F626" authorId="0" shapeId="0" xr:uid="{00000000-0006-0000-0F00-0000D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1.195440 %) in Condenser</t>
        </r>
      </text>
    </comment>
    <comment ref="E627" authorId="0" shapeId="0" xr:uid="{00000000-0006-0000-0F00-0000D8040000}">
      <text>
        <r>
          <rPr>
            <b/>
            <sz val="9"/>
            <color indexed="81"/>
            <rFont val="Segoe UI"/>
            <charset val="1"/>
          </rPr>
          <t>Error: (Component) Pinch point &lt; 0 (   -0.540449 K) in Condenser_x000D_
Error: (Component) Pinchpoint violation (   -0.235    K) due to curvature in cp in Condenser_x000D_
Error: (Component) (k*A) too large or M1 too small, Q12=Q34#(k*A)*DTM in Condenser_x000D_
Error: (Component) Pinchpoint violation (    1.186    K) due to curvature in cp in Heat_exchanger</t>
        </r>
      </text>
    </comment>
    <comment ref="F627" authorId="0" shapeId="0" xr:uid="{00000000-0006-0000-0F00-0000D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1.205993 %) in Condenser</t>
        </r>
      </text>
    </comment>
    <comment ref="E628" authorId="0" shapeId="0" xr:uid="{00000000-0006-0000-0F00-0000DA040000}">
      <text>
        <r>
          <rPr>
            <b/>
            <sz val="9"/>
            <color indexed="81"/>
            <rFont val="Segoe UI"/>
            <charset val="1"/>
          </rPr>
          <t>Error: (Component) Pinch point &lt; 0 (   -0.549815 K) in Condenser_x000D_
Error: (Component) Pinchpoint violation (   -0.179    K) due to curvature in cp in Condenser_x000D_
Error: (Component) (k*A) too large or M1 too small, Q12=Q34#(k*A)*DTM in Condenser_x000D_
Error: (Component) Pinchpoint violation (    1.205    K) due to curvature in cp in Heat_exchanger</t>
        </r>
      </text>
    </comment>
    <comment ref="F628" authorId="0" shapeId="0" xr:uid="{00000000-0006-0000-0F00-0000D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1.216709 %) in Condenser</t>
        </r>
      </text>
    </comment>
    <comment ref="E629" authorId="0" shapeId="0" xr:uid="{00000000-0006-0000-0F00-0000DC040000}">
      <text>
        <r>
          <rPr>
            <b/>
            <sz val="9"/>
            <color indexed="81"/>
            <rFont val="Segoe UI"/>
            <charset val="1"/>
          </rPr>
          <t>Error: (Component) Pinch point &lt; 0 (   -0.559415 K) in Condenser_x000D_
Error: (Component) Pinchpoint violation (   -0.126    K) due to curvature in cp in Condenser_x000D_
Error: (Component) (k*A) too large or M1 too small, Q12=Q34#(k*A)*DTM in Condenser_x000D_
Error: (Component) Pinchpoint violation (    1.401    K) due to curvature in cp in Heat_exchanger</t>
        </r>
      </text>
    </comment>
    <comment ref="F629" authorId="0" shapeId="0" xr:uid="{00000000-0006-0000-0F00-0000D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1.227629 %) in Condenser</t>
        </r>
      </text>
    </comment>
    <comment ref="E630" authorId="0" shapeId="0" xr:uid="{00000000-0006-0000-0F00-0000DE040000}">
      <text>
        <r>
          <rPr>
            <b/>
            <sz val="9"/>
            <color indexed="81"/>
            <rFont val="Segoe UI"/>
            <charset val="1"/>
          </rPr>
          <t>Error: (Component) Pinch point &lt; 0 (   -0.569253 K) in Condenser_x000D_
Error: (Component) Pinchpoint violation (   -0.075    K) due to curvature in cp in Condenser_x000D_
Error: (Component) Energy balance violated (    1.238759 %) in Condenser_x000D_
Error: (Component) (k*A) too large or M1 too small, Q12=Q34#(k*A)*DTM in Condenser_x000D_
Error: (Component) Pinchpoint violation (    1.418    K) due to curvature in cp in Heat_exchanger</t>
        </r>
      </text>
    </comment>
    <comment ref="F630" authorId="0" shapeId="0" xr:uid="{00000000-0006-0000-0F00-0000D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1" authorId="0" shapeId="0" xr:uid="{00000000-0006-0000-0F00-0000E0040000}">
      <text>
        <r>
          <rPr>
            <b/>
            <sz val="9"/>
            <color indexed="81"/>
            <rFont val="Segoe UI"/>
            <charset val="1"/>
          </rPr>
          <t>Error: (Component) Pinch point &lt; 0 (   -0.579335 K) in Condenser_x000D_
Error: (Component) Pinchpoint violation (   -0.028    K) due to curvature in cp in Condenser_x000D_
Error: (Component) Energy balance violated (    1.250102 %) in Condenser_x000D_
Error: (Component) (k*A) too large or M1 too small, Q12=Q34#(k*A)*DTM in Condenser_x000D_
Error: (Component) Pinchpoint violation (    1.434    K) due to curvature in cp in Heat_exchanger</t>
        </r>
      </text>
    </comment>
    <comment ref="F631" authorId="0" shapeId="0" xr:uid="{00000000-0006-0000-0F00-0000E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2" authorId="0" shapeId="0" xr:uid="{00000000-0006-0000-0F00-0000E2040000}">
      <text>
        <r>
          <rPr>
            <b/>
            <sz val="9"/>
            <color indexed="81"/>
            <rFont val="Segoe UI"/>
            <charset val="1"/>
          </rPr>
          <t>Error: (Component) Pinch point &lt; 0 (   -0.589917 K) in Condenser_x000D_
Error: (Component) Pinchpoint violation (   -0.571    K) due to curvature in cp in Condenser_x000D_
Error: (Component) Energy balance violated (    1.261902 %) in Condenser_x000D_
Error: (Component) (k*A) too large or M1 too small, Q12=Q34#(k*A)*DTM in Condenser</t>
        </r>
      </text>
    </comment>
    <comment ref="F632" authorId="0" shapeId="0" xr:uid="{00000000-0006-0000-0F00-0000E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3" authorId="0" shapeId="0" xr:uid="{00000000-0006-0000-0F00-0000E4040000}">
      <text>
        <r>
          <rPr>
            <b/>
            <sz val="9"/>
            <color indexed="81"/>
            <rFont val="Segoe UI"/>
            <charset val="1"/>
          </rPr>
          <t>Error: (Component) Pinch point &lt; 0 (   -0.601141 K) in Condenser_x000D_
Error: (Component) Pinchpoint violation (   -0.583    K) due to curvature in cp in Condenser_x000D_
Error: (Component) Energy balance violated (    1.274292 %) in Condenser_x000D_
Error: (Component) (k*A) too large or M1 too small, Q12=Q34#(k*A)*DTM in Condenser</t>
        </r>
      </text>
    </comment>
    <comment ref="F633" authorId="0" shapeId="0" xr:uid="{00000000-0006-0000-0F00-0000E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4" authorId="0" shapeId="0" xr:uid="{00000000-0006-0000-0F00-0000E6040000}">
      <text>
        <r>
          <rPr>
            <b/>
            <sz val="9"/>
            <color indexed="81"/>
            <rFont val="Segoe UI"/>
            <charset val="1"/>
          </rPr>
          <t>Error: (Component) Pinch point &lt; 0 (   -0.612650 K) in Condenser_x000D_
Error: (Component) Pinchpoint violation (   -0.596    K) due to curvature in cp in Condenser_x000D_
Error: (Component) Energy balance violated (    1.286932 %) in Condenser_x000D_
Error: (Component) (k*A) too large or M1 too small, Q12=Q34#(k*A)*DTM in Condenser</t>
        </r>
      </text>
    </comment>
    <comment ref="F634" authorId="0" shapeId="0" xr:uid="{00000000-0006-0000-0F00-0000E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5" authorId="0" shapeId="0" xr:uid="{00000000-0006-0000-0F00-0000E8040000}">
      <text>
        <r>
          <rPr>
            <b/>
            <sz val="9"/>
            <color indexed="81"/>
            <rFont val="Segoe UI"/>
            <charset val="1"/>
          </rPr>
          <t>Error: (Component) Pinch point &lt; 0 (   -0.624452 K) in Condenser_x000D_
Error: (Component) Pinchpoint violation (   -0.569    K) due to curvature in cp in Condenser_x000D_
Error: (Component) Energy balance violated (    1.299829 %) in Condenser_x000D_
Error: (Component) (k*A) too large or M1 too small, Q12=Q34#(k*A)*DTM in Condenser</t>
        </r>
      </text>
    </comment>
    <comment ref="F635" authorId="0" shapeId="0" xr:uid="{00000000-0006-0000-0F00-0000E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6" authorId="0" shapeId="0" xr:uid="{00000000-0006-0000-0F00-0000EA040000}">
      <text>
        <r>
          <rPr>
            <b/>
            <sz val="9"/>
            <color indexed="81"/>
            <rFont val="Segoe UI"/>
            <charset val="1"/>
          </rPr>
          <t>Error: (Component) Pinch point &lt; 0 (   -0.636623 K) in Condenser_x000D_
Error: (Component) Pinchpoint violation (   -0.542    K) due to curvature in cp in Condenser_x000D_
Error: (Component) Energy balance violated (    1.313055 %) in Condenser_x000D_
Error: (Component) (k*A) too large or M1 too small, Q12=Q34#(k*A)*DTM in Condenser</t>
        </r>
      </text>
    </comment>
    <comment ref="F636" authorId="0" shapeId="0" xr:uid="{00000000-0006-0000-0F00-0000E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7" authorId="0" shapeId="0" xr:uid="{00000000-0006-0000-0F00-0000EC040000}">
      <text>
        <r>
          <rPr>
            <b/>
            <sz val="9"/>
            <color indexed="81"/>
            <rFont val="Segoe UI"/>
            <charset val="1"/>
          </rPr>
          <t>Error: (Component) Pinch point &lt; 0 (   -0.649879 K) in Condenser_x000D_
Error: (Component) Pinchpoint violation (   -0.523    K) due to curvature in cp in Condenser_x000D_
Error: (Component) Energy balance violated (    1.327286 %) in Condenser_x000D_
Error: (Component) (k*A) too large or M1 too small, Q12=Q34#(k*A)*DTM in Condenser</t>
        </r>
      </text>
    </comment>
    <comment ref="F637" authorId="0" shapeId="0" xr:uid="{00000000-0006-0000-0F00-0000E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8" authorId="0" shapeId="0" xr:uid="{00000000-0006-0000-0F00-0000EE040000}">
      <text>
        <r>
          <rPr>
            <b/>
            <sz val="9"/>
            <color indexed="81"/>
            <rFont val="Segoe UI"/>
            <charset val="1"/>
          </rPr>
          <t>Error: (Component) Pinch point &lt; 0 (   -0.663486 K) in Condenser_x000D_
Error: (Component) Pinchpoint violation (   -0.509    K) due to curvature in cp in Condenser_x000D_
Error: (Component) Energy balance violated (    1.341824 %) in Condenser_x000D_
Error: (Component) (k*A) too large or M1 too small, Q12=Q34#(k*A)*DTM in Condenser</t>
        </r>
      </text>
    </comment>
    <comment ref="F638" authorId="0" shapeId="0" xr:uid="{00000000-0006-0000-0F00-0000E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9" authorId="0" shapeId="0" xr:uid="{00000000-0006-0000-0F00-0000F0040000}">
      <text>
        <r>
          <rPr>
            <b/>
            <sz val="9"/>
            <color indexed="81"/>
            <rFont val="Segoe UI"/>
            <charset val="1"/>
          </rPr>
          <t>Error: (Component) Pinch point &lt; 0 (   -0.677791 K) in Condenser_x000D_
Error: (Component) Pinchpoint violation (   -0.502    K) due to curvature in cp in Condenser_x000D_
Error: (Component) Energy balance violated (    1.356982 %) in Condenser_x000D_
Error: (Component) (k*A) too large or M1 too small, Q12=Q34#(k*A)*DTM in Condenser</t>
        </r>
      </text>
    </comment>
    <comment ref="F639" authorId="0" shapeId="0" xr:uid="{00000000-0006-0000-0F00-0000F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0" authorId="0" shapeId="0" xr:uid="{00000000-0006-0000-0F00-0000F2040000}">
      <text>
        <r>
          <rPr>
            <b/>
            <sz val="9"/>
            <color indexed="81"/>
            <rFont val="Segoe UI"/>
            <charset val="1"/>
          </rPr>
          <t>Error: (Component) Pinch point &lt; 0 (   -0.692889 K) in Condenser_x000D_
Error: (Component) Pinchpoint violation (   -0.503    K) due to curvature in cp in Condenser_x000D_
Error: (Component) Energy balance violated (    1.372851 %) in Condenser_x000D_
Error: (Component) (k*A) too large or M1 too small, Q12=Q34#(k*A)*DTM in Condenser</t>
        </r>
      </text>
    </comment>
    <comment ref="F640" authorId="0" shapeId="0" xr:uid="{00000000-0006-0000-0F00-0000F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1" authorId="0" shapeId="0" xr:uid="{00000000-0006-0000-0F00-0000F4040000}">
      <text>
        <r>
          <rPr>
            <b/>
            <sz val="9"/>
            <color indexed="81"/>
            <rFont val="Segoe UI"/>
            <charset val="1"/>
          </rPr>
          <t>Error: (Component) Pinch point &lt; 0 (   -0.709615 K) in Condenser_x000D_
Error: (Component) Pinchpoint violation (   -0.518    K) due to curvature in cp in Condenser_x000D_
Error: (Component) Energy balance violated (    1.390224 %) in Condenser_x000D_
Error: (Component) (k*A) too large or M1 too small, Q12=Q34#(k*A)*DTM in Condenser</t>
        </r>
      </text>
    </comment>
    <comment ref="F641" authorId="0" shapeId="0" xr:uid="{00000000-0006-0000-0F00-0000F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2" authorId="0" shapeId="0" xr:uid="{00000000-0006-0000-0F00-0000F6040000}">
      <text>
        <r>
          <rPr>
            <b/>
            <sz val="9"/>
            <color indexed="81"/>
            <rFont val="Segoe UI"/>
            <charset val="1"/>
          </rPr>
          <t>Error: (Component) Pinch point &lt; 0 (   -0.726842 K) in Condenser_x000D_
Error: (Component) Pinchpoint violation (   -0.539    K) due to curvature in cp in Condenser_x000D_
Error: (Component) Energy balance violated (    1.408034 %) in Condenser_x000D_
Error: (Component) (k*A) too large or M1 too small, Q12=Q34#(k*A)*DTM in Condenser</t>
        </r>
      </text>
    </comment>
    <comment ref="F642" authorId="0" shapeId="0" xr:uid="{00000000-0006-0000-0F00-0000F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43" authorId="0" shapeId="0" xr:uid="{00000000-0006-0000-0F00-0000F8040000}">
      <text>
        <r>
          <rPr>
            <b/>
            <sz val="9"/>
            <color indexed="81"/>
            <rFont val="Segoe UI"/>
            <charset val="1"/>
          </rPr>
          <t>Error: (Component) Pinch point &lt; 0 (   -0.744591 K) in Condenser_x000D_
Error: (Component) Pinchpoint violation (   -0.566    K) due to curvature in cp in Condenser_x000D_
Error: (Component) Energy balance violated (    1.426300 %) in Condenser_x000D_
Error: (Component) (k*A) too large or M1 too small, Q12=Q34#(k*A)*DTM in Condenser</t>
        </r>
      </text>
    </comment>
    <comment ref="F643" authorId="0" shapeId="0" xr:uid="{00000000-0006-0000-0F00-0000F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</t>
        </r>
      </text>
    </comment>
    <comment ref="E644" authorId="0" shapeId="0" xr:uid="{00000000-0006-0000-0F00-0000FA040000}">
      <text>
        <r>
          <rPr>
            <b/>
            <sz val="9"/>
            <color indexed="81"/>
            <rFont val="Segoe UI"/>
            <charset val="1"/>
          </rPr>
          <t>Error: (Component) Pinch point &lt; 0 (   -0.761172 K) in Condenser_x000D_
Error: (Component) Pinchpoint violation (   -0.587    K) due to curvature in cp in Condenser_x000D_
Error: (Component) Energy balance violated (    1.443440 %) in Condenser_x000D_
Error: (Component) (k*A) too large or M1 too small, Q12=Q34#(k*A)*DTM in Condenser</t>
        </r>
      </text>
    </comment>
    <comment ref="F644" authorId="0" shapeId="0" xr:uid="{00000000-0006-0000-0F00-0000F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5" authorId="0" shapeId="0" xr:uid="{00000000-0006-0000-0F00-0000FC040000}">
      <text>
        <r>
          <rPr>
            <b/>
            <sz val="9"/>
            <color indexed="81"/>
            <rFont val="Segoe UI"/>
            <charset val="1"/>
          </rPr>
          <t>Error: (Component) Pinch point &lt; 0 (   -0.777502 K) in Condenser_x000D_
Error: (Component) Pinchpoint violation (   -0.608    K) due to curvature in cp in Condenser_x000D_
Error: (Component) Energy balance violated (    1.460314 %) in Condenser_x000D_
Error: (Component) (k*A) too large or M1 too small, Q12=Q34#(k*A)*DTM in Condenser</t>
        </r>
      </text>
    </comment>
    <comment ref="F645" authorId="0" shapeId="0" xr:uid="{00000000-0006-0000-0F00-0000F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6" authorId="0" shapeId="0" xr:uid="{00000000-0006-0000-0F00-0000FE040000}">
      <text>
        <r>
          <rPr>
            <b/>
            <sz val="9"/>
            <color indexed="81"/>
            <rFont val="Segoe UI"/>
            <charset val="1"/>
          </rPr>
          <t>Error: (Component) Pinch point &lt; 0 (   -0.794307 K) in Condenser_x000D_
Error: (Component) Pinchpoint violation (   -0.635    K) due to curvature in cp in Condenser_x000D_
Error: (Component) Energy balance violated (    1.477601 %) in Condenser_x000D_
Error: (Component) (k*A) too large or M1 too small, Q12=Q34#(k*A)*DTM in Condenser</t>
        </r>
      </text>
    </comment>
    <comment ref="F646" authorId="0" shapeId="0" xr:uid="{00000000-0006-0000-0F00-0000F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7" authorId="0" shapeId="0" xr:uid="{00000000-0006-0000-0F00-000000050000}">
      <text>
        <r>
          <rPr>
            <b/>
            <sz val="9"/>
            <color indexed="81"/>
            <rFont val="Segoe UI"/>
            <charset val="1"/>
          </rPr>
          <t>Error: (Component) Pinch point &lt; 0 (   -0.811696 K) in Condenser_x000D_
Error: (Component) Pinchpoint violation (   -0.670    K) due to curvature in cp in Condenser_x000D_
Error: (Component) Energy balance violated (    1.495395 %) in Condenser_x000D_
Error: (Component) (k*A) too large or M1 too small, Q12=Q34#(k*A)*DTM in Condenser</t>
        </r>
      </text>
    </comment>
    <comment ref="F647" authorId="0" shapeId="0" xr:uid="{00000000-0006-0000-0F00-00000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8" authorId="0" shapeId="0" xr:uid="{00000000-0006-0000-0F00-000002050000}">
      <text>
        <r>
          <rPr>
            <b/>
            <sz val="9"/>
            <color indexed="81"/>
            <rFont val="Segoe UI"/>
            <charset val="1"/>
          </rPr>
          <t>Error: (Component) Pinch point &lt; 0 (   -0.830762 K) in Condenser_x000D_
Error: (Component) Pinchpoint violation (   -0.723    K) due to curvature in cp in Condenser_x000D_
Error: (Component) Energy balance violated (    1.514673 %) in Condenser_x000D_
Error: (Component) (k*A) too large or M1 too small, Q12=Q34#(k*A)*DTM in Condenser</t>
        </r>
      </text>
    </comment>
    <comment ref="F648" authorId="0" shapeId="0" xr:uid="{00000000-0006-0000-0F00-00000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49" authorId="0" shapeId="0" xr:uid="{00000000-0006-0000-0F00-000004050000}">
      <text>
        <r>
          <rPr>
            <b/>
            <sz val="9"/>
            <color indexed="81"/>
            <rFont val="Segoe UI"/>
            <charset val="1"/>
          </rPr>
          <t>Error: (Component) Pinch point &lt; 0 (   -0.850478 K) in Condenser_x000D_
Error: (Component) Pinchpoint violation (   -0.784    K) due to curvature in cp in Condenser_x000D_
Error: (Component) Energy balance violated (    1.534512 %) in Condenser_x000D_
Error: (Component) (k*A) too large or M1 too small, Q12=Q34#(k*A)*DTM in Condenser</t>
        </r>
      </text>
    </comment>
    <comment ref="F649" authorId="0" shapeId="0" xr:uid="{00000000-0006-0000-0F00-00000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0" authorId="0" shapeId="0" xr:uid="{00000000-0006-0000-0F00-000006050000}">
      <text>
        <r>
          <rPr>
            <b/>
            <sz val="9"/>
            <color indexed="81"/>
            <rFont val="Segoe UI"/>
            <charset val="1"/>
          </rPr>
          <t>Error: (Component) Pinch point &lt; 0 (   -0.870886 K) in Condenser_x000D_
Error: (Component) Pinchpoint violation (   -0.166    K) due to curvature in cp in Condenser_x000D_
Error: (Component) Energy balance violated (    1.554952 %) in Condenser_x000D_
Error: (Component) (k*A) too large or M1 too small, Q12=Q34#(k*A)*DTM in Condenser</t>
        </r>
      </text>
    </comment>
    <comment ref="F650" authorId="0" shapeId="0" xr:uid="{00000000-0006-0000-0F00-00000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1" authorId="0" shapeId="0" xr:uid="{00000000-0006-0000-0F00-000008050000}">
      <text>
        <r>
          <rPr>
            <b/>
            <sz val="9"/>
            <color indexed="81"/>
            <rFont val="Segoe UI"/>
            <charset val="1"/>
          </rPr>
          <t>Error: (Component) Pinch point &lt; 0 (   -0.892031 K) in Condenser_x000D_
Error: (Component) Pinchpoint violation (   -0.246    K) due to curvature in cp in Condenser_x000D_
Error: (Component) Energy balance violated (    1.576028 %) in Condenser_x000D_
Error: (Component) (k*A) too large or M1 too small, Q12=Q34#(k*A)*DTM in Condenser</t>
        </r>
      </text>
    </comment>
    <comment ref="F651" authorId="0" shapeId="0" xr:uid="{00000000-0006-0000-0F00-00000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2" authorId="0" shapeId="0" xr:uid="{00000000-0006-0000-0F00-00000A050000}">
      <text>
        <r>
          <rPr>
            <b/>
            <sz val="9"/>
            <color indexed="81"/>
            <rFont val="Segoe UI"/>
            <charset val="1"/>
          </rPr>
          <t>Error: (Component) Pinch point &lt; 0 (   -0.913962 K) in Condenser_x000D_
Error: (Component) Pinchpoint violation (   -0.335    K) due to curvature in cp in Condenser_x000D_
Error: (Component) Energy balance violated (    1.597782 %) in Condenser_x000D_
Error: (Component) (k*A) too large or M1 too small, Q12=Q34#(k*A)*DTM in Condenser</t>
        </r>
      </text>
    </comment>
    <comment ref="F652" authorId="0" shapeId="0" xr:uid="{00000000-0006-0000-0F00-00000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3" authorId="0" shapeId="0" xr:uid="{00000000-0006-0000-0F00-00000C050000}">
      <text>
        <r>
          <rPr>
            <b/>
            <sz val="9"/>
            <color indexed="81"/>
            <rFont val="Segoe UI"/>
            <charset val="1"/>
          </rPr>
          <t>Error: (Component) Pinch point &lt; 0 (   -0.943433 K) in Condenser_x000D_
Error: (Component) Pinchpoint violation (   -0.508    K) due to curvature in cp in Condenser_x000D_
Error: (Component) Energy balance violated (    1.626186 %) in Condenser_x000D_
Error: (Component) (k*A) too large or M1 too small, Q12=Q34#(k*A)*DTM in Condenser</t>
        </r>
      </text>
    </comment>
    <comment ref="F653" authorId="0" shapeId="0" xr:uid="{00000000-0006-0000-0F00-00000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4" authorId="0" shapeId="0" xr:uid="{00000000-0006-0000-0F00-00000E050000}">
      <text>
        <r>
          <rPr>
            <b/>
            <sz val="9"/>
            <color indexed="81"/>
            <rFont val="Segoe UI"/>
            <charset val="1"/>
          </rPr>
          <t>Error: (Component) Pinch point &lt; 0 (   -0.976945 K) in Condenser_x000D_
Error: (Component) Pinchpoint violation (   -0.727    K) due to curvature in cp in Condenser_x000D_
Error: (Component) Energy balance violated (    1.658117 %) in Condenser_x000D_
Error: (Component) (k*A) too large or M1 too small, Q12=Q34#(k*A)*DTM in Condenser</t>
        </r>
      </text>
    </comment>
    <comment ref="F654" authorId="0" shapeId="0" xr:uid="{00000000-0006-0000-0F00-00000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5" authorId="0" shapeId="0" xr:uid="{00000000-0006-0000-0F00-000010050000}">
      <text>
        <r>
          <rPr>
            <b/>
            <sz val="9"/>
            <color indexed="81"/>
            <rFont val="Segoe UI"/>
            <charset val="1"/>
          </rPr>
          <t>Error: (Component) Pinch point &lt; 0 (   -1.010890 K) in Condenser_x000D_
Error: (Component) Pinchpoint violation (   -0.956    K) due to curvature in cp in Condenser_x000D_
Error: (Component) Energy balance violated (    1.690377 %) in Condenser_x000D_
Error: (Component) (k*A) too large or M1 too small, Q12=Q34#(k*A)*DTM in Condenser</t>
        </r>
      </text>
    </comment>
    <comment ref="F655" authorId="0" shapeId="0" xr:uid="{00000000-0006-0000-0F00-00001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6" authorId="0" shapeId="0" xr:uid="{00000000-0006-0000-0F00-000012050000}">
      <text>
        <r>
          <rPr>
            <b/>
            <sz val="9"/>
            <color indexed="81"/>
            <rFont val="Segoe UI"/>
            <charset val="1"/>
          </rPr>
          <t>Error: (Component) Pinch point &lt; 0 (   -1.035934 K) in Condenser_x000D_
Error: (Component) Pinchpoint violation (   -0.407    K) due to curvature in cp in Condenser_x000D_
Error: (Component) Energy balance violated (    1.714760 %) in Condenser_x000D_
Error: (Component) (k*A) too large or M1 too small, Q12=Q34#(k*A)*DTM in Condenser</t>
        </r>
      </text>
    </comment>
    <comment ref="F656" authorId="0" shapeId="0" xr:uid="{00000000-0006-0000-0F00-00001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57" authorId="0" shapeId="0" xr:uid="{00000000-0006-0000-0F00-000014050000}">
      <text>
        <r>
          <rPr>
            <b/>
            <sz val="9"/>
            <color indexed="81"/>
            <rFont val="Segoe UI"/>
            <charset val="1"/>
          </rPr>
          <t>Error: (Component) Pinch point &lt; 0 (   -1.055259 K) in Condenser_x000D_
Error: (Component) Pinchpoint violation (   -0.479    K) due to curvature in cp in Condenser_x000D_
Error: (Component) Energy balance violated (    1.734093 %) in Condenser_x000D_
Error: (Component) (k*A) too large or M1 too small, Q12=Q34#(k*A)*DTM in Condenser</t>
        </r>
      </text>
    </comment>
    <comment ref="F657" authorId="0" shapeId="0" xr:uid="{00000000-0006-0000-0F00-00001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58" authorId="0" shapeId="0" xr:uid="{00000000-0006-0000-0F00-000016050000}">
      <text>
        <r>
          <rPr>
            <b/>
            <sz val="9"/>
            <color indexed="81"/>
            <rFont val="Segoe UI"/>
            <charset val="1"/>
          </rPr>
          <t>Error: (Component) Pinch point &lt; 0 (   -1.075153 K) in Condenser_x000D_
Error: (Component) Pinchpoint violation (   -0.559    K) due to curvature in cp in Condenser_x000D_
Error: (Component) Energy balance violated (    1.753914 %) in Condenser_x000D_
Error: (Component) (k*A) too large or M1 too small, Q12=Q34#(k*A)*DTM in Condenser</t>
        </r>
      </text>
    </comment>
    <comment ref="F658" authorId="0" shapeId="0" xr:uid="{00000000-0006-0000-0F00-00001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59" authorId="0" shapeId="0" xr:uid="{00000000-0006-0000-0F00-000018050000}">
      <text>
        <r>
          <rPr>
            <b/>
            <sz val="9"/>
            <color indexed="81"/>
            <rFont val="Segoe UI"/>
            <charset val="1"/>
          </rPr>
          <t>Error: (Component) Pinch point &lt; 0 (   -1.095638 K) in Condenser_x000D_
Error: (Component) Pinchpoint violation (   -0.646    K) due to curvature in cp in Condenser_x000D_
Error: (Component) Energy balance violated (    1.774240 %) in Condenser_x000D_
Error: (Component) (k*A) too large or M1 too small, Q12=Q34#(k*A)*DTM in Condenser</t>
        </r>
      </text>
    </comment>
    <comment ref="F659" authorId="0" shapeId="0" xr:uid="{00000000-0006-0000-0F00-00001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0" authorId="0" shapeId="0" xr:uid="{00000000-0006-0000-0F00-00001A050000}">
      <text>
        <r>
          <rPr>
            <b/>
            <sz val="9"/>
            <color indexed="81"/>
            <rFont val="Segoe UI"/>
            <charset val="1"/>
          </rPr>
          <t>Error: (Component) Pinch point &lt; 0 (   -1.116739 K) in Condenser_x000D_
Error: (Component) Pinchpoint violation (   -0.742    K) due to curvature in cp in Condenser_x000D_
Error: (Component) Energy balance violated (    1.795093 %) in Condenser_x000D_
Error: (Component) (k*A) too large or M1 too small, Q12=Q34#(k*A)*DTM in Condenser</t>
        </r>
      </text>
    </comment>
    <comment ref="F660" authorId="0" shapeId="0" xr:uid="{00000000-0006-0000-0F00-00001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1" authorId="0" shapeId="0" xr:uid="{00000000-0006-0000-0F00-00001C050000}">
      <text>
        <r>
          <rPr>
            <b/>
            <sz val="9"/>
            <color indexed="81"/>
            <rFont val="Segoe UI"/>
            <charset val="1"/>
          </rPr>
          <t>Error: (Component) Pinch point &lt; 0 (   -1.138482 K) in Condenser_x000D_
Error: (Component) Pinchpoint violation (   -0.847    K) due to curvature in cp in Condenser_x000D_
Error: (Component) Energy balance violated (    1.816491 %) in Condenser_x000D_
Error: (Component) (k*A) too large or M1 too small, Q12=Q34#(k*A)*DTM in Condenser</t>
        </r>
      </text>
    </comment>
    <comment ref="F661" authorId="0" shapeId="0" xr:uid="{00000000-0006-0000-0F00-00001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2" authorId="0" shapeId="0" xr:uid="{00000000-0006-0000-0F00-00001E050000}">
      <text>
        <r>
          <rPr>
            <b/>
            <sz val="9"/>
            <color indexed="81"/>
            <rFont val="Segoe UI"/>
            <charset val="1"/>
          </rPr>
          <t>Error: (Component) Pinch point &lt; 0 (   -1.160893 K) in Condenser_x000D_
Error: (Component) Pinchpoint violation (   -0.961    K) due to curvature in cp in Condenser_x000D_
Error: (Component) Energy balance violated (    1.838460 %) in Condenser_x000D_
Error: (Component) (k*A) too large or M1 too small, Q12=Q34#(k*A)*DTM in Condenser</t>
        </r>
      </text>
    </comment>
    <comment ref="F662" authorId="0" shapeId="0" xr:uid="{00000000-0006-0000-0F00-00001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3" authorId="0" shapeId="0" xr:uid="{00000000-0006-0000-0F00-000020050000}">
      <text>
        <r>
          <rPr>
            <b/>
            <sz val="9"/>
            <color indexed="81"/>
            <rFont val="Segoe UI"/>
            <charset val="1"/>
          </rPr>
          <t>Error: (Component) Pinch point &lt; 0 (   -1.184000 K) in Condenser_x000D_
Error: (Component) Pinchpoint violation (   -1.084    K) due to curvature in cp in Condenser_x000D_
Error: (Component) Energy balance violated (    1.861021 %) in Condenser_x000D_
Error: (Component) (k*A) too large or M1 too small, Q12=Q34#(k*A)*DTM in Condenser</t>
        </r>
      </text>
    </comment>
    <comment ref="F663" authorId="0" shapeId="0" xr:uid="{00000000-0006-0000-0F00-00002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4" authorId="0" shapeId="0" xr:uid="{00000000-0006-0000-0F00-000022050000}">
      <text>
        <r>
          <rPr>
            <b/>
            <sz val="9"/>
            <color indexed="81"/>
            <rFont val="Segoe UI"/>
            <charset val="1"/>
          </rPr>
          <t>Error: (Component) Pinch point &lt; 0 (   -1.207837 K) in Condenser_x000D_
Error: (Component) Pinchpoint violation (   -0.540    K) due to curvature in cp in Condenser_x000D_
Error: (Component) Energy balance violated (    1.884200 %) in Condenser_x000D_
Error: (Component) (k*A) too large or M1 too small, Q12=Q34#(k*A)*DTM in Condenser</t>
        </r>
      </text>
    </comment>
    <comment ref="F664" authorId="0" shapeId="0" xr:uid="{00000000-0006-0000-0F00-00002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5" authorId="0" shapeId="0" xr:uid="{00000000-0006-0000-0F00-000024050000}">
      <text>
        <r>
          <rPr>
            <b/>
            <sz val="9"/>
            <color indexed="81"/>
            <rFont val="Segoe UI"/>
            <charset val="1"/>
          </rPr>
          <t>Error: (Component) Pinch point &lt; 0 (   -1.232435 K) in Condenser_x000D_
Error: (Component) Pinchpoint violation (   -0.685    K) due to curvature in cp in Condenser_x000D_
Error: (Component) Energy balance violated (    1.908023 %) in Condenser_x000D_
Error: (Component) (k*A) too large or M1 too small, Q12=Q34#(k*A)*DTM in Condenser</t>
        </r>
      </text>
    </comment>
    <comment ref="F665" authorId="0" shapeId="0" xr:uid="{00000000-0006-0000-0F00-00002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6" authorId="0" shapeId="0" xr:uid="{00000000-0006-0000-0F00-000026050000}">
      <text>
        <r>
          <rPr>
            <b/>
            <sz val="9"/>
            <color indexed="81"/>
            <rFont val="Segoe UI"/>
            <charset val="1"/>
          </rPr>
          <t>Error: (Component) Pinch point &lt; 0 (   -1.257830 K) in Condenser_x000D_
Error: (Component) Pinchpoint violation (   -0.841    K) due to curvature in cp in Condenser_x000D_
Error: (Component) Energy balance violated (    1.932519 %) in Condenser_x000D_
Error: (Component) (k*A) too large or M1 too small, Q12=Q34#(k*A)*DTM in Condenser</t>
        </r>
      </text>
    </comment>
    <comment ref="F666" authorId="0" shapeId="0" xr:uid="{00000000-0006-0000-0F00-00002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7" authorId="0" shapeId="0" xr:uid="{00000000-0006-0000-0F00-000028050000}">
      <text>
        <r>
          <rPr>
            <b/>
            <sz val="9"/>
            <color indexed="81"/>
            <rFont val="Segoe UI"/>
            <charset val="1"/>
          </rPr>
          <t>Error: (Component) Pinch point &lt; 0 (   -1.284058 K) in Condenser_x000D_
Error: (Component) Pinchpoint violation (   -1.009    K) due to curvature in cp in Condenser_x000D_
Error: (Component) Energy balance violated (    1.957717 %) in Condenser_x000D_
Error: (Component) (k*A) too large or M1 too small, Q12=Q34#(k*A)*DTM in Condenser</t>
        </r>
      </text>
    </comment>
    <comment ref="F667" authorId="0" shapeId="0" xr:uid="{00000000-0006-0000-0F00-00002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8" authorId="0" shapeId="0" xr:uid="{00000000-0006-0000-0F00-00002A050000}">
      <text>
        <r>
          <rPr>
            <b/>
            <sz val="9"/>
            <color indexed="81"/>
            <rFont val="Segoe UI"/>
            <charset val="1"/>
          </rPr>
          <t>Error: (Component) Pinch point &lt; 0 (   -1.311160 K) in Condenser_x000D_
Error: (Component) Pinchpoint violation (   -1.189    K) due to curvature in cp in Condenser_x000D_
Error: (Component) Energy balance violated (    1.983651 %) in Condenser_x000D_
Error: (Component) (k*A) too large or M1 too small, Q12=Q34#(k*A)*DTM in Condenser</t>
        </r>
      </text>
    </comment>
    <comment ref="F668" authorId="0" shapeId="0" xr:uid="{00000000-0006-0000-0F00-00002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69" authorId="0" shapeId="0" xr:uid="{00000000-0006-0000-0F00-00002C050000}">
      <text>
        <r>
          <rPr>
            <b/>
            <sz val="9"/>
            <color indexed="81"/>
            <rFont val="Segoe UI"/>
            <charset val="1"/>
          </rPr>
          <t>Error: (Component) Pinch point &lt; 0 (   -1.339188 K) in Condenser_x000D_
Error: (Component) Pinchpoint violation (   -0.708    K) due to curvature in cp in Condenser_x000D_
Error: (Component) Energy balance violated (    2.010098 %) in Condenser_x000D_
Error: (Component) (k*A) too large or M1 too small, Q12=Q34#(k*A)*DTM in Condenser</t>
        </r>
      </text>
    </comment>
    <comment ref="F669" authorId="0" shapeId="0" xr:uid="{00000000-0006-0000-0F00-00002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0" authorId="0" shapeId="0" xr:uid="{00000000-0006-0000-0F00-00002E050000}">
      <text>
        <r>
          <rPr>
            <b/>
            <sz val="9"/>
            <color indexed="81"/>
            <rFont val="Segoe UI"/>
            <charset val="1"/>
          </rPr>
          <t>Error: (Component) Pinch point &lt; 0 (   -1.368170 K) in Condenser_x000D_
Error: (Component) Pinchpoint violation (   -0.916    K) due to curvature in cp in Condenser_x000D_
Error: (Component) Energy balance violated (    2.037603 %) in Condenser_x000D_
Error: (Component) (k*A) too large or M1 too small, Q12=Q34#(k*A)*DTM in Condenser</t>
        </r>
      </text>
    </comment>
    <comment ref="F670" authorId="0" shapeId="0" xr:uid="{00000000-0006-0000-0F00-00002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1" authorId="0" shapeId="0" xr:uid="{00000000-0006-0000-0F00-000030050000}">
      <text>
        <r>
          <rPr>
            <b/>
            <sz val="9"/>
            <color indexed="81"/>
            <rFont val="Segoe UI"/>
            <charset val="1"/>
          </rPr>
          <t>Error: (Component) Pinch point &lt; 0 (   -1.398163 K) in Condenser_x000D_
Error: (Component) Pinchpoint violation (   -1.139    K) due to curvature in cp in Condenser_x000D_
Error: (Component) Energy balance violated (    2.065952 %) in Condenser_x000D_
Error: (Component) (k*A) too large or M1 too small, Q12=Q34#(k*A)*DTM in Condenser</t>
        </r>
      </text>
    </comment>
    <comment ref="F671" authorId="0" shapeId="0" xr:uid="{00000000-0006-0000-0F00-00003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2" authorId="0" shapeId="0" xr:uid="{00000000-0006-0000-0F00-000032050000}">
      <text>
        <r>
          <rPr>
            <b/>
            <sz val="9"/>
            <color indexed="81"/>
            <rFont val="Segoe UI"/>
            <charset val="1"/>
          </rPr>
          <t>Error: (Component) Pinch point &lt; 0 (   -1.429222 K) in Condenser_x000D_
Error: (Component) Pinchpoint violation (   -1.377    K) due to curvature in cp in Condenser_x000D_
Error: (Component) Energy balance violated (    2.095190 %) in Condenser_x000D_
Error: (Component) (k*A) too large or M1 too small, Q12=Q34#(k*A)*DTM in Condenser</t>
        </r>
      </text>
    </comment>
    <comment ref="F672" authorId="0" shapeId="0" xr:uid="{00000000-0006-0000-0F00-00003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3" authorId="0" shapeId="0" xr:uid="{00000000-0006-0000-0F00-000034050000}">
      <text>
        <r>
          <rPr>
            <b/>
            <sz val="9"/>
            <color indexed="81"/>
            <rFont val="Segoe UI"/>
            <charset val="1"/>
          </rPr>
          <t>Error: (Component) Pinch point &lt; 0 (   -1.461403 K) in Condenser_x000D_
Error: (Component) Pinchpoint violation (   -0.963    K) due to curvature in cp in Condenser_x000D_
Error: (Component) Energy balance violated (    2.125360 %) in Condenser_x000D_
Error: (Component) (k*A) too large or M1 too small, Q12=Q34#(k*A)*DTM in Condenser</t>
        </r>
      </text>
    </comment>
    <comment ref="F673" authorId="0" shapeId="0" xr:uid="{00000000-0006-0000-0F00-00003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4" authorId="0" shapeId="0" xr:uid="{00000000-0006-0000-0F00-000036050000}">
      <text>
        <r>
          <rPr>
            <b/>
            <sz val="9"/>
            <color indexed="81"/>
            <rFont val="Segoe UI"/>
            <charset val="1"/>
          </rPr>
          <t>Error: (Component) Pinch point &lt; 0 (   -1.494768 K) in Condenser_x000D_
Error: (Component) Pinchpoint violation (   -1.236    K) due to curvature in cp in Condenser_x000D_
Error: (Component) Energy balance violated (    2.156512 %) in Condenser_x000D_
Error: (Component) (k*A) too large or M1 too small, Q12=Q34#(k*A)*DTM in Condenser</t>
        </r>
      </text>
    </comment>
    <comment ref="F674" authorId="0" shapeId="0" xr:uid="{00000000-0006-0000-0F00-00003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5" authorId="0" shapeId="0" xr:uid="{00000000-0006-0000-0F00-000038050000}">
      <text>
        <r>
          <rPr>
            <b/>
            <sz val="9"/>
            <color indexed="81"/>
            <rFont val="Segoe UI"/>
            <charset val="1"/>
          </rPr>
          <t>Error: (Component) Pinch point &lt; 0 (   -1.529384 K) in Condenser_x000D_
Error: (Component) Pinchpoint violation (   -0.861    K) due to curvature in cp in Condenser_x000D_
Error: (Component) Energy balance violated (    2.188700 %) in Condenser_x000D_
Error: (Component) (k*A) too large or M1 too small, Q12=Q34#(k*A)*DTM in Condenser</t>
        </r>
      </text>
    </comment>
    <comment ref="F675" authorId="0" shapeId="0" xr:uid="{00000000-0006-0000-0F00-00003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6" authorId="0" shapeId="0" xr:uid="{00000000-0006-0000-0F00-00003A050000}">
      <text>
        <r>
          <rPr>
            <b/>
            <sz val="9"/>
            <color indexed="81"/>
            <rFont val="Segoe UI"/>
            <charset val="1"/>
          </rPr>
          <t>Error: (Component) Pinch point &lt; 0 (   -1.565323 K) in Condenser_x000D_
Error: (Component) Pinchpoint violation (   -1.173    K) due to curvature in cp in Condenser_x000D_
Error: (Component) Energy balance violated (    2.221978 %) in Condenser_x000D_
Error: (Component) (k*A) too large or M1 too small, Q12=Q34#(k*A)*DTM in Condenser</t>
        </r>
      </text>
    </comment>
    <comment ref="F676" authorId="0" shapeId="0" xr:uid="{00000000-0006-0000-0F00-00003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7" authorId="0" shapeId="0" xr:uid="{00000000-0006-0000-0F00-00003C050000}">
      <text>
        <r>
          <rPr>
            <b/>
            <sz val="9"/>
            <color indexed="81"/>
            <rFont val="Segoe UI"/>
            <charset val="1"/>
          </rPr>
          <t>Error: (Component) Pinch point &lt; 0 (   -1.602665 K) in Condenser_x000D_
Error: (Component) Pinchpoint violation (   -1.507    K) due to curvature in cp in Condenser_x000D_
Error: (Component) Energy balance violated (    2.256410 %) in Condenser_x000D_
Error: (Component) (k*A) too large or M1 too small, Q12=Q34#(k*A)*DTM in Condenser</t>
        </r>
      </text>
    </comment>
    <comment ref="F677" authorId="0" shapeId="0" xr:uid="{00000000-0006-0000-0F00-00003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8" authorId="0" shapeId="0" xr:uid="{00000000-0006-0000-0F00-00003E050000}">
      <text>
        <r>
          <rPr>
            <b/>
            <sz val="9"/>
            <color indexed="81"/>
            <rFont val="Segoe UI"/>
            <charset val="1"/>
          </rPr>
          <t>Error: (Component) Pinch point &lt; 0 (   -1.641494 K) in Condenser_x000D_
Error: (Component) Pinchpoint violation (   -1.201    K) due to curvature in cp in Condenser_x000D_
Error: (Component) Energy balance violated (    2.292062 %) in Condenser_x000D_
Error: (Component) (k*A) too large or M1 too small, Q12=Q34#(k*A)*DTM in Condenser</t>
        </r>
      </text>
    </comment>
    <comment ref="F678" authorId="0" shapeId="0" xr:uid="{00000000-0006-0000-0F00-00003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9" authorId="0" shapeId="0" xr:uid="{00000000-0006-0000-0F00-000040050000}">
      <text>
        <r>
          <rPr>
            <b/>
            <sz val="9"/>
            <color indexed="81"/>
            <rFont val="Segoe UI"/>
            <charset val="1"/>
          </rPr>
          <t>Error: (Component) Pinch point &lt; 0 (   -1.681904 K) in Condenser_x000D_
Error: (Component) Pinchpoint violation (   -1.582    K) due to curvature in cp in Condenser_x000D_
Error: (Component) Energy balance violated (    2.329006 %) in Condenser_x000D_
Error: (Component) (k*A) too large or M1 too small, Q12=Q34#(k*A)*DTM in Condenser</t>
        </r>
      </text>
    </comment>
    <comment ref="F679" authorId="0" shapeId="0" xr:uid="{00000000-0006-0000-0F00-00004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0" authorId="0" shapeId="0" xr:uid="{00000000-0006-0000-0F00-000042050000}">
      <text>
        <r>
          <rPr>
            <b/>
            <sz val="9"/>
            <color indexed="81"/>
            <rFont val="Segoe UI"/>
            <charset val="1"/>
          </rPr>
          <t>Error: (Component) Pinch point &lt; 0 (   -1.723997 K) in Condenser_x000D_
Error: (Component) Pinchpoint violation (   -1.331    K) due to curvature in cp in Condenser_x000D_
Error: (Component) Energy balance violated (    2.367325 %) in Condenser_x000D_
Error: (Component) (k*A) too large or M1 too small, Q12=Q34#(k*A)*DTM in Condenser</t>
        </r>
      </text>
    </comment>
    <comment ref="F680" authorId="0" shapeId="0" xr:uid="{00000000-0006-0000-0F00-00004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1" authorId="0" shapeId="0" xr:uid="{00000000-0006-0000-0F00-000044050000}">
      <text>
        <r>
          <rPr>
            <b/>
            <sz val="9"/>
            <color indexed="81"/>
            <rFont val="Segoe UI"/>
            <charset val="1"/>
          </rPr>
          <t>Error: (Component) Pinch point &lt; 0 (   -1.767884 K) in Condenser_x000D_
Error: (Component) Pinchpoint violation (   -1.112    K) due to curvature in cp in Condenser_x000D_
Error: (Component) Energy balance violated (    2.407101 %) in Condenser_x000D_
Error: (Component) (k*A) too large or M1 too small, Q12=Q34#(k*A)*DTM in Condenser</t>
        </r>
      </text>
    </comment>
    <comment ref="F681" authorId="0" shapeId="0" xr:uid="{00000000-0006-0000-0F00-00004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2" authorId="0" shapeId="0" xr:uid="{00000000-0006-0000-0F00-000046050000}">
      <text>
        <r>
          <rPr>
            <b/>
            <sz val="9"/>
            <color indexed="81"/>
            <rFont val="Segoe UI"/>
            <charset val="1"/>
          </rPr>
          <t>Error: (Component) Pinch point &lt; 0 (   -1.813690 K) in Condenser_x000D_
Error: (Component) Pinchpoint violation (   -1.578    K) due to curvature in cp in Condenser_x000D_
Error: (Component) Energy balance violated (    2.448434 %) in Condenser_x000D_
Error: (Component) (k*A) too large or M1 too small, Q12=Q34#(k*A)*DTM in Condenser</t>
        </r>
      </text>
    </comment>
    <comment ref="F682" authorId="0" shapeId="0" xr:uid="{00000000-0006-0000-0F00-00004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3" authorId="0" shapeId="0" xr:uid="{00000000-0006-0000-0F00-000048050000}">
      <text>
        <r>
          <rPr>
            <b/>
            <sz val="9"/>
            <color indexed="81"/>
            <rFont val="Segoe UI"/>
            <charset val="1"/>
          </rPr>
          <t>Error: (Component) Pinch point &lt; 0 (   -1.861549 K) in Condenser_x000D_
Error: (Component) Pinchpoint violation (   -1.425    K) due to curvature in cp in Condenser_x000D_
Error: (Component) Energy balance violated (    2.491424 %) in Condenser_x000D_
Error: (Component) (k*A) too large or M1 too small, Q12=Q34#(k*A)*DTM in Condenser</t>
        </r>
      </text>
    </comment>
    <comment ref="F683" authorId="0" shapeId="0" xr:uid="{00000000-0006-0000-0F00-00004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4" authorId="0" shapeId="0" xr:uid="{00000000-0006-0000-0F00-00004A050000}">
      <text>
        <r>
          <rPr>
            <b/>
            <sz val="9"/>
            <color indexed="81"/>
            <rFont val="Segoe UI"/>
            <charset val="1"/>
          </rPr>
          <t>Error: (Component) Pinch point &lt; 0 (   -1.911612 K) in Condenser_x000D_
Error: (Component) Pinchpoint violation (   -1.311    K) due to curvature in cp in Condenser_x000D_
Error: (Component) Energy balance violated (    2.536191 %) in Condenser_x000D_
Error: (Component) (k*A) too large or M1 too small, Q12=Q34#(k*A)*DTM in Condenser</t>
        </r>
      </text>
    </comment>
    <comment ref="F684" authorId="0" shapeId="0" xr:uid="{00000000-0006-0000-0F00-00004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5" authorId="0" shapeId="0" xr:uid="{00000000-0006-0000-0F00-00004C050000}">
      <text>
        <r>
          <rPr>
            <b/>
            <sz val="9"/>
            <color indexed="81"/>
            <rFont val="Segoe UI"/>
            <charset val="1"/>
          </rPr>
          <t>Error: (Component) Pinch point &lt; 0 (   -1.964045 K) in Condenser_x000D_
Error: (Component) Pinchpoint violation (   -1.883    K) due to curvature in cp in Condenser_x000D_
Error: (Component) Energy balance violated (    2.582860 %) in Condenser_x000D_
Error: (Component) (k*A) too large or M1 too small, Q12=Q34#(k*A)*DTM in Condenser</t>
        </r>
      </text>
    </comment>
    <comment ref="F685" authorId="0" shapeId="0" xr:uid="{00000000-0006-0000-0F00-00004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6" authorId="0" shapeId="0" xr:uid="{00000000-0006-0000-0F00-00004E050000}">
      <text>
        <r>
          <rPr>
            <b/>
            <sz val="9"/>
            <color indexed="81"/>
            <rFont val="Segoe UI"/>
            <charset val="1"/>
          </rPr>
          <t>Error: (Component) Pinch point &lt; 0 (   -2.019034 K) in Condenser_x000D_
Error: (Component) Pinchpoint violation (   -1.852    K) due to curvature in cp in Condenser_x000D_
Error: (Component) Energy balance violated (    2.631574 %) in Condenser_x000D_
Error: (Component) (k*A) too large or M1 too small, Q12=Q34#(k*A)*DTM in Condenser</t>
        </r>
      </text>
    </comment>
    <comment ref="F686" authorId="0" shapeId="0" xr:uid="{00000000-0006-0000-0F00-00004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7" authorId="0" shapeId="0" xr:uid="{00000000-0006-0000-0F00-000050050000}">
      <text>
        <r>
          <rPr>
            <b/>
            <sz val="9"/>
            <color indexed="81"/>
            <rFont val="Segoe UI"/>
            <charset val="1"/>
          </rPr>
          <t>Error: (Component) Pinch point &lt; 0 (   -2.076786 K) in Condenser_x000D_
Error: (Component) Pinchpoint violation (   -1.869    K) due to curvature in cp in Condenser_x000D_
Error: (Component) Energy balance violated (    2.682490 %) in Condenser_x000D_
Error: (Component) (k*A) too large or M1 too small, Q12=Q34#(k*A)*DTM in Condenser</t>
        </r>
      </text>
    </comment>
    <comment ref="F687" authorId="0" shapeId="0" xr:uid="{00000000-0006-0000-0F00-00005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8" authorId="0" shapeId="0" xr:uid="{00000000-0006-0000-0F00-000052050000}">
      <text>
        <r>
          <rPr>
            <b/>
            <sz val="9"/>
            <color indexed="81"/>
            <rFont val="Segoe UI"/>
            <charset val="1"/>
          </rPr>
          <t>Error: (Component) Pinch point &lt; 0 (   -2.137537 K) in Condenser_x000D_
Error: (Component) Pinchpoint violation (   -1.938    K) due to curvature in cp in Condenser_x000D_
Error: (Component) Energy balance violated (    2.735791 %) in Condenser_x000D_
Error: (Component) (k*A) too large or M1 too small, Q12=Q34#(k*A)*DTM in Condenser</t>
        </r>
      </text>
    </comment>
    <comment ref="F688" authorId="0" shapeId="0" xr:uid="{00000000-0006-0000-0F00-00005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9" authorId="0" shapeId="0" xr:uid="{00000000-0006-0000-0F00-000054050000}">
      <text>
        <r>
          <rPr>
            <b/>
            <sz val="9"/>
            <color indexed="81"/>
            <rFont val="Segoe UI"/>
            <charset val="1"/>
          </rPr>
          <t>Error: (Component) Pinch point &lt; 0 (   -2.201549 K) in Condenser_x000D_
Error: (Component) Pinchpoint violation (   -2.064    K) due to curvature in cp in Condenser_x000D_
Error: (Component) Energy balance violated (    2.791674 %) in Condenser_x000D_
Error: (Component) (k*A) too large or M1 too small, Q12=Q34#(k*A)*DTM in Condenser</t>
        </r>
      </text>
    </comment>
    <comment ref="F689" authorId="0" shapeId="0" xr:uid="{00000000-0006-0000-0F00-00005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0" authorId="0" shapeId="0" xr:uid="{00000000-0006-0000-0F00-000056050000}">
      <text>
        <r>
          <rPr>
            <b/>
            <sz val="9"/>
            <color indexed="81"/>
            <rFont val="Segoe UI"/>
            <charset val="1"/>
          </rPr>
          <t>Error: (Component) Pinch point &lt; 0 (   -2.269125 K) in Condenser_x000D_
Error: (Component) Pinchpoint violation (   -1.625    K) due to curvature in cp in Condenser_x000D_
Error: (Component) Energy balance violated (    2.850366 %) in Condenser_x000D_
Error: (Component) (k*A) too large or M1 too small, Q12=Q34#(k*A)*DTM in Condenser</t>
        </r>
      </text>
    </comment>
    <comment ref="F690" authorId="0" shapeId="0" xr:uid="{00000000-0006-0000-0F00-00005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1" authorId="0" shapeId="0" xr:uid="{00000000-0006-0000-0F00-000058050000}">
      <text>
        <r>
          <rPr>
            <b/>
            <sz val="9"/>
            <color indexed="81"/>
            <rFont val="Segoe UI"/>
            <charset val="1"/>
          </rPr>
          <t>Error: (Component) Pinch point &lt; 0 (   -2.340608 K) in Condenser_x000D_
Error: (Component) Pinchpoint violation (   -1.883    K) due to curvature in cp in Condenser_x000D_
Error: (Component) Energy balance violated (    2.912132 %) in Condenser_x000D_
Error: (Component) (k*A) too large or M1 too small, Q12=Q34#(k*A)*DTM in Condenser</t>
        </r>
      </text>
    </comment>
    <comment ref="F691" authorId="0" shapeId="0" xr:uid="{00000000-0006-0000-0F00-00005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2" authorId="0" shapeId="0" xr:uid="{00000000-0006-0000-0F00-00005A050000}">
      <text>
        <r>
          <rPr>
            <b/>
            <sz val="9"/>
            <color indexed="81"/>
            <rFont val="Segoe UI"/>
            <charset val="1"/>
          </rPr>
          <t>Error: (Component) Pinch point &lt; 0 (   -2.416395 K) in Condenser_x000D_
Error: (Component) Pinchpoint violation (   -2.215    K) due to curvature in cp in Condenser_x000D_
Error: (Component) Energy balance violated (    2.977268 %) in Condenser_x000D_
Error: (Component) (k*A) too large or M1 too small, Q12=Q34#(k*A)*DTM in Condenser</t>
        </r>
      </text>
    </comment>
    <comment ref="F692" authorId="0" shapeId="0" xr:uid="{00000000-0006-0000-0F00-00005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3" authorId="0" shapeId="0" xr:uid="{00000000-0006-0000-0F00-00005C050000}">
      <text>
        <r>
          <rPr>
            <b/>
            <sz val="9"/>
            <color indexed="81"/>
            <rFont val="Segoe UI"/>
            <charset val="1"/>
          </rPr>
          <t>Error: (Component) Pinch point &lt; 0 (   -2.496944 K) in Condenser_x000D_
Error: (Component) Pinchpoint violation (   -2.014    K) due to curvature in cp in Condenser_x000D_
Error: (Component) Energy balance violated (    3.046118 %) in Condenser_x000D_
Error: (Component) (k*A) too large or M1 too small, Q12=Q34#(k*A)*DTM in Condenser</t>
        </r>
      </text>
    </comment>
    <comment ref="F693" authorId="0" shapeId="0" xr:uid="{00000000-0006-0000-0F00-00005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4" authorId="0" shapeId="0" xr:uid="{00000000-0006-0000-0F00-00005E050000}">
      <text>
        <r>
          <rPr>
            <b/>
            <sz val="9"/>
            <color indexed="81"/>
            <rFont val="Segoe UI"/>
            <charset val="1"/>
          </rPr>
          <t>Error: (Component) Pinch point &lt; 0 (   -2.582797 K) in Condenser_x000D_
Error: (Component) Pinchpoint violation (   -2.520    K) due to curvature in cp in Condenser_x000D_
Error: (Component) Energy balance violated (    3.119091 %) in Condenser_x000D_
Error: (Component) (k*A) too large or M1 too small, Q12=Q34#(k*A)*DTM in Condenser</t>
        </r>
      </text>
    </comment>
    <comment ref="F694" authorId="0" shapeId="0" xr:uid="{00000000-0006-0000-0F00-00005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5" authorId="0" shapeId="0" xr:uid="{00000000-0006-0000-0F00-000060050000}">
      <text>
        <r>
          <rPr>
            <b/>
            <sz val="9"/>
            <color indexed="81"/>
            <rFont val="Segoe UI"/>
            <charset val="1"/>
          </rPr>
          <t>Error: (Component) Pinch point &lt; 0 (   -2.674589 K) in Condenser_x000D_
Error: (Component) Pinchpoint violation (   -2.523    K) due to curvature in cp in Condenser_x000D_
Error: (Component) Energy balance violated (    3.196662 %) in Condenser_x000D_
Error: (Component) (k*A) too large or M1 too small, Q12=Q34#(k*A)*DTM in Condenser</t>
        </r>
      </text>
    </comment>
    <comment ref="F695" authorId="0" shapeId="0" xr:uid="{00000000-0006-0000-0F00-00006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6" authorId="0" shapeId="0" xr:uid="{00000000-0006-0000-0F00-000062050000}">
      <text>
        <r>
          <rPr>
            <b/>
            <sz val="9"/>
            <color indexed="81"/>
            <rFont val="Segoe UI"/>
            <charset val="1"/>
          </rPr>
          <t>Error: (Component) Pinch point &lt; 0 (   -2.773088 K) in Condenser_x000D_
Error: (Component) Pinchpoint violation (   -2.647    K) due to curvature in cp in Condenser_x000D_
Error: (Component) Energy balance violated (    3.279405 %) in Condenser_x000D_
Error: (Component) (k*A) too large or M1 too small, Q12=Q34#(k*A)*DTM in Condenser</t>
        </r>
      </text>
    </comment>
    <comment ref="F696" authorId="0" shapeId="0" xr:uid="{00000000-0006-0000-0F00-00006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7" authorId="0" shapeId="0" xr:uid="{00000000-0006-0000-0F00-000064050000}">
      <text>
        <r>
          <rPr>
            <b/>
            <sz val="9"/>
            <color indexed="81"/>
            <rFont val="Segoe UI"/>
            <charset val="1"/>
          </rPr>
          <t>Error: (Component) Pinch point &lt; 0 (   -2.879222 K) in Condenser_x000D_
Error: (Component) Pinchpoint violation (   -2.318    K) due to curvature in cp in Condenser_x000D_
Error: (Component) Energy balance violated (    3.368015 %) in Condenser_x000D_
Error: (Component) (k*A) too large or M1 too small, Q12=Q34#(k*A)*DTM in Condenser</t>
        </r>
      </text>
    </comment>
    <comment ref="F697" authorId="0" shapeId="0" xr:uid="{00000000-0006-0000-0F00-00006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8" authorId="0" shapeId="0" xr:uid="{00000000-0006-0000-0F00-000066050000}">
      <text>
        <r>
          <rPr>
            <b/>
            <sz val="9"/>
            <color indexed="81"/>
            <rFont val="Segoe UI"/>
            <charset val="1"/>
          </rPr>
          <t>Error: (Component) Pinch point &lt; 0 (   -2.994148 K) in Condenser_x000D_
Error: (Component) Pinchpoint violation (   -2.739    K) due to curvature in cp in Condenser_x000D_
Error: (Component) Energy balance violated (    3.463356 %) in Condenser_x000D_
Error: (Component) (k*A) too large or M1 too small, Q12=Q34#(k*A)*DTM in Condenser</t>
        </r>
      </text>
    </comment>
    <comment ref="F698" authorId="0" shapeId="0" xr:uid="{00000000-0006-0000-0F00-00006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9" authorId="0" shapeId="0" xr:uid="{00000000-0006-0000-0F00-000068050000}">
      <text>
        <r>
          <rPr>
            <b/>
            <sz val="9"/>
            <color indexed="81"/>
            <rFont val="Segoe UI"/>
            <charset val="1"/>
          </rPr>
          <t>Error: (Component) Pinch point &lt; 0 (   -3.119317 K) in Condenser_x000D_
Error: (Component) Pinchpoint violation (   -2.762    K) due to curvature in cp in Condenser_x000D_
Error: (Component) Energy balance violated (    3.566498 %) in Condenser_x000D_
Error: (Component) (k*A) too large or M1 too small, Q12=Q34#(k*A)*DTM in Condenser</t>
        </r>
      </text>
    </comment>
    <comment ref="F699" authorId="0" shapeId="0" xr:uid="{00000000-0006-0000-0F00-00006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700" authorId="0" shapeId="0" xr:uid="{00000000-0006-0000-0F00-00006A050000}">
      <text>
        <r>
          <rPr>
            <b/>
            <sz val="9"/>
            <color indexed="81"/>
            <rFont val="Segoe UI"/>
            <charset val="1"/>
          </rPr>
          <t>Error: (Component) Pinch point &lt; 0 (   -3.256629 K) in Condenser_x000D_
Error: (Component) Pinchpoint violation (   -3.005    K) due to curvature in cp in Condenser_x000D_
Error: (Component) Energy balance violated (    3.678868 %) in Condenser_x000D_
Error: (Component) (k*A) too large or M1 too small, Q12=Q34#(k*A)*DTM in Condenser</t>
        </r>
      </text>
    </comment>
    <comment ref="F700" authorId="0" shapeId="0" xr:uid="{00000000-0006-0000-0F00-00006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701" authorId="0" shapeId="0" xr:uid="{00000000-0006-0000-0F00-00006C050000}">
      <text>
        <r>
          <rPr>
            <b/>
            <sz val="9"/>
            <color indexed="81"/>
            <rFont val="Segoe UI"/>
            <charset val="1"/>
          </rPr>
          <t>Error: (Component) Pinch point &lt; 0 (   -3.416074 K) in Condenser_x000D_
Error: (Component) Pinchpoint violation (   -3.136    K) due to curvature in cp in Condenser_x000D_
Error: (Component) Energy balance violated (    3.806730 %) in Condenser_x000D_
Error: (Component) (k*A) too large or M1 too small, Q12=Q34#(k*A)*DTM in Condenser</t>
        </r>
      </text>
    </comment>
    <comment ref="F701" authorId="0" shapeId="0" xr:uid="{00000000-0006-0000-0F00-00006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702" authorId="0" shapeId="0" xr:uid="{00000000-0006-0000-0F00-00006E05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-5808.1981 K) in Condenser_x000D_
Error: (Component) Pinchpoint violation (-3019.142    K) due to curvature in cp in Condenser_x000D_
Error: (Component) Energy balance violated (   23679577.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2" authorId="0" shapeId="0" xr:uid="{00000000-0006-0000-0F00-00006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3" authorId="0" shapeId="0" xr:uid="{00000000-0006-0000-0F00-00007005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-5849.1137 K) in Condenser_x000D_
Error: (Component) Pinchpoint violation (-3019.142    K) due to curvature in cp in Condenser_x000D_
Error: (Component) Energy balance violated (   23342412. %) in Condenser_x000D_
Error: (Component) (k*A) too large or M1 too small, Q12=Q34#(k*A)*DTM in Condenser_x000D_
Error: (Component) T3 &lt; T2 in Condenser_x000D_
Error: (Component) Energy balance violated (   13.636329 %)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3" authorId="0" shapeId="0" xr:uid="{00000000-0006-0000-0F00-00007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4" authorId="0" shapeId="0" xr:uid="{00000000-0006-0000-0F00-00007205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-5891.2348 K) in Condenser_x000D_
Error: (Component) Pinchpoint violation (-3019.142    K) due to curvature in cp in Condenser_x000D_
Error: (Component) Energy balance violated (   23005198. %) in Condenser_x000D_
Error: (Component) (k*A) too large or M1 too small, Q12=Q34#(k*A)*DTM in Condenser_x000D_
Error: (Component) T3 &lt; T2 in Condenser_x000D_
Error: (Component) Energy balance violated (   13.635848 %)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4" authorId="0" shapeId="0" xr:uid="{00000000-0006-0000-0F00-00007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5" authorId="0" shapeId="0" xr:uid="{00000000-0006-0000-0F00-00007405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-5934.6156 K) in Condenser_x000D_
Error: (Component) Pinchpoint violation (-3019.142    K) due to curvature in cp in Condenser_x000D_
Error: (Component) Energy balance violated (   22667934.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5" authorId="0" shapeId="0" xr:uid="{00000000-0006-0000-0F00-00007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6" authorId="0" shapeId="0" xr:uid="{00000000-0006-0000-0F00-00007605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-5979.3135 K) in Condenser_x000D_
Error: (Component) Pinchpoint violation (-3019.142    K) due to curvature in cp in Condenser_x000D_
Error: (Component) Energy balance violated (   22330621.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6" authorId="0" shapeId="0" xr:uid="{00000000-0006-0000-0F00-00007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7" authorId="0" shapeId="0" xr:uid="{00000000-0006-0000-0F00-00007805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-6025.3892 K) in Condenser_x000D_
Error: (Component) Pinchpoint violation (-3019.142    K) due to curvature in cp in Condenser_x000D_
Error: (Component) Energy balance violated (   21993259.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7" authorId="0" shapeId="0" xr:uid="{00000000-0006-0000-0F00-00007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8" authorId="0" shapeId="0" xr:uid="{00000000-0006-0000-0F00-00007A05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-6072.9076 K) in Condenser_x000D_
Error: (Component) Pinchpoint violation (-3019.142    K) due to curvature in cp in Condenser_x000D_
Error: (Component) Energy balance violated (   21655847. %) in Condenser_x000D_
Error: (Component) (k*A) too large or M1 too small, Q12=Q34#(k*A)*DTM in Condenser_x000D_
Error: (Component) T3 &lt; T2 in Condenser_x000D_
Error: (Component) Energy balance violated (   13.636083 %)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8" authorId="0" shapeId="0" xr:uid="{00000000-0006-0000-0F00-00007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9" authorId="0" shapeId="0" xr:uid="{00000000-0006-0000-0F00-00007C05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-6121.9374 K) in Condenser_x000D_
Error: (Component) Pinchpoint violation (-3019.142    K) due to curvature in cp in Condenser_x000D_
Error: (Component) Energy balance violated (   21318386. %) in Condenser_x000D_
Error: (Component) (k*A) too large or M1 too small, Q12=Q34#(k*A)*DTM in Condenser_x000D_
Error: (Component) T3 &lt; T2 in Condenser_x000D_
Error: (Component) Energy balance violated (   13.636051 %)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9" authorId="0" shapeId="0" xr:uid="{00000000-0006-0000-0F00-00007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0" authorId="0" shapeId="0" xr:uid="{00000000-0006-0000-0F00-00007E05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-6172.5520 K) in Condenser_x000D_
Error: (Component) Pinchpoint violation (-3019.142    K) due to curvature in cp in Condenser_x000D_
Error: (Component) Energy balance violated (   20980875. %) in Condenser_x000D_
Error: (Component) (k*A) too large or M1 too small, Q12=Q34#(k*A)*DTM in Condenser_x000D_
Error: (Component) T3 &lt; T2 in Condenser_x000D_
Error: (Component) Energy balance violated (   13.636444 %)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0" authorId="0" shapeId="0" xr:uid="{00000000-0006-0000-0F00-00007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1" authorId="0" shapeId="0" xr:uid="{00000000-0006-0000-0F00-00008005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-6224.8294 K) in Condenser_x000D_
Error: (Component) Pinchpoint violation (-3019.142    K) due to curvature in cp in Condenser_x000D_
Error: (Component) Energy balance violated (   20643315.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1" authorId="0" shapeId="0" xr:uid="{00000000-0006-0000-0F00-00008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2" authorId="0" shapeId="0" xr:uid="{00000000-0006-0000-0F00-00008205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-6278.8530 K) in Condenser_x000D_
Error: (Component) Pinchpoint violation (-3019.142    K) due to curvature in cp in Condenser_x000D_
Error: (Component) Energy balance violated (   20305705. %) in Condenser_x000D_
Error: (Component) (k*A) too large or M1 too small, Q12=Q34#(k*A)*DTM in Condenser_x000D_
Error: (Component) T3 &lt; T2 in Condenser_x000D_
Error: (Component) Energy balance violated (   13.636826 %)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2" authorId="0" shapeId="0" xr:uid="{00000000-0006-0000-0F00-00008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3" authorId="0" shapeId="0" xr:uid="{00000000-0006-0000-0F00-00008405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-6334.7117 K) in Condenser_x000D_
Error: (Component) Pinchpoint violation (-3019.142    K) due to curvature in cp in Condenser_x000D_
Error: (Component) Energy balance violated (   19968046. %) in Condenser_x000D_
Error: (Component) (k*A) too large or M1 too small, Q12=Q34#(k*A)*DTM in Condenser_x000D_
Error: (Component) T3 &lt; T2 in Condenser_x000D_
Error: (Component) Energy balance violated (   13.636815 %)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3" authorId="0" shapeId="0" xr:uid="{00000000-0006-0000-0F00-00008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4" authorId="0" shapeId="0" xr:uid="{00000000-0006-0000-0F00-00008605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-6392.5007 K) in Condenser_x000D_
Error: (Component) Pinchpoint violation (-3019.142    K) due to curvature in cp in Condenser_x000D_
Error: (Component) Energy balance violated (   19630336. %) in Condenser_x000D_
Error: (Component) (k*A) too large or M1 too small, Q12=Q34#(k*A)*DTM in Condenser_x000D_
Error: (Component) T3 &lt; T2 in Condenser_x000D_
Error: (Component) Energy balance violated (   13.635971 %)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4" authorId="0" shapeId="0" xr:uid="{00000000-0006-0000-0F00-00008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5" authorId="0" shapeId="0" xr:uid="{00000000-0006-0000-0F00-00008805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-6452.3318 K) in Condenser_x000D_
Error: (Component) Pinchpoint violation (-3019.142    K) due to curvature in cp in Condenser_x000D_
Error: (Component) Energy balance violated (   19292522.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5" authorId="0" shapeId="0" xr:uid="{00000000-0006-0000-0F00-00008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6" authorId="0" shapeId="0" xr:uid="{00000000-0006-0000-0F00-00008A050000}">
      <text>
        <r>
          <rPr>
            <b/>
            <sz val="9"/>
            <color indexed="81"/>
            <rFont val="Segoe UI"/>
            <charset val="1"/>
          </rPr>
          <t>Error: (Component) Pinch point &lt; 0 (  -6514.2864 K) in Condenser_x000D_
Error: (Component) Pinchpoint violation (-3019.142    K) due to curvature in cp in Condenser_x000D_
Error: (Component) Energy balance violated (   18954757.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6" authorId="0" shapeId="0" xr:uid="{00000000-0006-0000-0F00-00008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7" authorId="0" shapeId="0" xr:uid="{00000000-0006-0000-0F00-00008C050000}">
      <text>
        <r>
          <rPr>
            <b/>
            <sz val="9"/>
            <color indexed="81"/>
            <rFont val="Segoe UI"/>
            <charset val="1"/>
          </rPr>
          <t>Error: (Component) Pinch point &lt; 0 (  -6578.5007 K) in Condenser_x000D_
Error: (Component) Pinchpoint violation (-3019.142    K) due to curvature in cp in Condenser_x000D_
Error: (Component) Energy balance violated (   18616931. %) in Condenser_x000D_
Error: (Component) (k*A) too large or M1 too small, Q12=Q34#(k*A)*DTM in Condenser_x000D_
Error: (Component) T3 &lt; T2 in Condenser_x000D_
Error: (Component) Energy balance violated (   13.636406 %)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7" authorId="0" shapeId="0" xr:uid="{00000000-0006-0000-0F00-00008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8" authorId="0" shapeId="0" xr:uid="{00000000-0006-0000-0F00-00008E050000}">
      <text>
        <r>
          <rPr>
            <b/>
            <sz val="9"/>
            <color indexed="81"/>
            <rFont val="Segoe UI"/>
            <charset val="1"/>
          </rPr>
          <t>Error: (Component) Pinch point &lt; 0 (  -6645.1004 K) in Condenser_x000D_
Error: (Component) Pinchpoint violation (-3019.142    K) due to curvature in cp in Condenser_x000D_
Error: (Component) Energy balance violated (   18279046. %) in Condenser_x000D_
Error: (Component) (k*A) too large or M1 too small, Q12=Q34#(k*A)*DTM in Condenser_x000D_
Error: (Component) T3 &lt; T2 in Condenser_x000D_
Error: (Component) Energy balance violated (   13.636421 %)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8" authorId="0" shapeId="0" xr:uid="{00000000-0006-0000-0F00-00008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9" authorId="0" shapeId="0" xr:uid="{00000000-0006-0000-0F00-000090050000}">
      <text>
        <r>
          <rPr>
            <b/>
            <sz val="9"/>
            <color indexed="81"/>
            <rFont val="Segoe UI"/>
            <charset val="1"/>
          </rPr>
          <t>Error: (Component) Pinch point &lt; 0 (  -6714.2204 K) in Condenser_x000D_
Error: (Component) Pinchpoint violation (-3019.142    K) due to curvature in cp in Condenser_x000D_
Error: (Component) Energy balance violated (   17941105. %) in Condenser_x000D_
Error: (Component) (k*A) too large or M1 too small, Q12=Q34#(k*A)*DTM in Condenser_x000D_
Error: (Component) T3 &lt; T2 in Condenser_x000D_
Error: (Component) Energy balance violated (   13.636443 %)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9" authorId="0" shapeId="0" xr:uid="{00000000-0006-0000-0F00-00009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0" authorId="0" shapeId="0" xr:uid="{00000000-0006-0000-0F00-000092050000}">
      <text>
        <r>
          <rPr>
            <b/>
            <sz val="9"/>
            <color indexed="81"/>
            <rFont val="Segoe UI"/>
            <charset val="1"/>
          </rPr>
          <t>Error: (Component) Energy balance violated (  0.022      %) in Turbine_x000D_
Error: (Component) Pinch point &lt; 0 (  -6786.0064 K) in Condenser_x000D_
Error: (Component) Pinchpoint violation (-3019.142    K) due to curvature in cp in Condenser_x000D_
Error: (Component) Energy balance violated (   17603108. %) in Condenser_x000D_
Error: (Component) (k*A) too large or M1 too small, Q12=Q34#(k*A)*DTM in Condenser_x000D_
Error: (Component) T3 &lt; T2 in Condenser_x000D_
Error: (Component) Energy balance violated (   42.856465 %)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0" authorId="0" shapeId="0" xr:uid="{00000000-0006-0000-0F00-00009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1" authorId="0" shapeId="0" xr:uid="{00000000-0006-0000-0F00-000094050000}">
      <text>
        <r>
          <rPr>
            <b/>
            <sz val="9"/>
            <color indexed="81"/>
            <rFont val="Segoe UI"/>
            <charset val="1"/>
          </rPr>
          <t>Error: (Component) Pinch point &lt; 0 (  -6860.6153 K) in Condenser_x000D_
Error: (Component) Pinchpoint violation (-3019.142    K) due to curvature in cp in Condenser_x000D_
Error: (Component) Energy balance violated (   17265056.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1" authorId="0" shapeId="0" xr:uid="{00000000-0006-0000-0F00-00009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2" authorId="0" shapeId="0" xr:uid="{00000000-0006-0000-0F00-000096050000}">
      <text>
        <r>
          <rPr>
            <b/>
            <sz val="9"/>
            <color indexed="81"/>
            <rFont val="Segoe UI"/>
            <charset val="1"/>
          </rPr>
          <t>Error: (Component) Pinch point &lt; 0 (  -6938.2168 K) in Condenser_x000D_
Error: (Component) Pinchpoint violation (-3019.142    K) due to curvature in cp in Condenser_x000D_
Error: (Component) Energy balance violated (   16926951.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2" authorId="0" shapeId="0" xr:uid="{00000000-0006-0000-0F00-00009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3" authorId="0" shapeId="0" xr:uid="{00000000-0006-0000-0F00-000098050000}">
      <text>
        <r>
          <rPr>
            <b/>
            <sz val="9"/>
            <color indexed="81"/>
            <rFont val="Segoe UI"/>
            <charset val="1"/>
          </rPr>
          <t>Error: (Component) Pinch point &lt; 0 (  -7018.9944 K) in Condenser_x000D_
Error: (Component) Pinchpoint violation (-3019.142    K) due to curvature in cp in Condenser_x000D_
Error: (Component) Energy balance violated (   16588793. %) in Condenser_x000D_
Error: (Component) (k*A) too large or M1 too small, Q12=Q34#(k*A)*DTM in Condenser_x000D_
Error: (Component) T3 &lt; T2 in Condenser_x000D_
Error: (Component) Energy balance violated (   13.635752 %)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3" authorId="0" shapeId="0" xr:uid="{00000000-0006-0000-0F00-00009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4" authorId="0" shapeId="0" xr:uid="{00000000-0006-0000-0F00-00009A050000}">
      <text>
        <r>
          <rPr>
            <b/>
            <sz val="9"/>
            <color indexed="81"/>
            <rFont val="Segoe UI"/>
            <charset val="1"/>
          </rPr>
          <t>Error: (Component) Pinch point &lt; 0 (  -7103.1470 K) in Condenser_x000D_
Error: (Component) Pinchpoint violation (-3019.142    K) due to curvature in cp in Condenser_x000D_
Error: (Component) Energy balance violated (   16250583.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4" authorId="0" shapeId="0" xr:uid="{00000000-0006-0000-0F00-00009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5" authorId="0" shapeId="0" xr:uid="{00000000-0006-0000-0F00-00009C050000}">
      <text>
        <r>
          <rPr>
            <b/>
            <sz val="9"/>
            <color indexed="81"/>
            <rFont val="Segoe UI"/>
            <charset val="1"/>
          </rPr>
          <t>Error: (Component) Pinch point &lt; 0 (  -7190.8905 K) in Condenser_x000D_
Error: (Component) Pinchpoint violation (-3019.142    K) due to curvature in cp in Condenser_x000D_
Error: (Component) Energy balance violated (   15912321. %) in Condenser_x000D_
Error: (Component) (k*A) too large or M1 too small, Q12=Q34#(k*A)*DTM in Condenser_x000D_
Error: (Component) T3 &lt; T2 in Condenser_x000D_
Error: (Component) Energy balance violated (   13.636696 %)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5" authorId="0" shapeId="0" xr:uid="{00000000-0006-0000-0F00-00009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6" authorId="0" shapeId="0" xr:uid="{00000000-0006-0000-0F00-00009E050000}">
      <text>
        <r>
          <rPr>
            <b/>
            <sz val="9"/>
            <color indexed="81"/>
            <rFont val="Segoe UI"/>
            <charset val="1"/>
          </rPr>
          <t>Error: (Component) Energy balance violated (  0.0175     %) in Turbine_x000D_
Error: (Component) Pinch point &lt; 0 (  -7282.4597 K) in Condenser_x000D_
Error: (Component) Pinchpoint violation (-3019.142    K) due to curvature in cp in Condenser_x000D_
Error: (Component) Energy balance violated (   15574008. %) in Condenser_x000D_
Error: (Component) (k*A) too large or M1 too small, Q12=Q34#(k*A)*DTM in Condenser_x000D_
Error: (Component) T3 &lt; T2 in Condenser_x000D_
Error: (Component) Energy balance violated (   42.857069 %)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6" authorId="0" shapeId="0" xr:uid="{00000000-0006-0000-0F00-00009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7" authorId="0" shapeId="0" xr:uid="{00000000-0006-0000-0F00-0000A0050000}">
      <text>
        <r>
          <rPr>
            <b/>
            <sz val="9"/>
            <color indexed="81"/>
            <rFont val="Segoe UI"/>
            <charset val="1"/>
          </rPr>
          <t>Error: (Component) Pinch point &lt; 0 (  -7378.1101 K) in Condenser_x000D_
Error: (Component) Pinchpoint violation (-3019.142    K) due to curvature in cp in Condenser_x000D_
Error: (Component) Energy balance violated (   15235644. %) in Condenser_x000D_
Error: (Component) (k*A) too large or M1 too small, Q12=Q34#(k*A)*DTM in Condenser_x000D_
Error: (Component) T3 &lt; T2 in Condenser_x000D_
Error: (Component) Energy balance violated (   13.635991 %)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7" authorId="0" shapeId="0" xr:uid="{00000000-0006-0000-0F00-0000A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8" authorId="0" shapeId="0" xr:uid="{00000000-0006-0000-0F00-0000A2050000}">
      <text>
        <r>
          <rPr>
            <b/>
            <sz val="9"/>
            <color indexed="81"/>
            <rFont val="Segoe UI"/>
            <charset val="1"/>
          </rPr>
          <t>Error: (Component) Pinch point &lt; 0 (  -7478.1209 K) in Condenser_x000D_
Error: (Component) Pinchpoint violation (-3019.142    K) due to curvature in cp in Condenser_x000D_
Error: (Component) Energy balance violated (   14897230.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8" authorId="0" shapeId="0" xr:uid="{00000000-0006-0000-0F00-0000A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9" authorId="0" shapeId="0" xr:uid="{00000000-0006-0000-0F00-0000A4050000}">
      <text>
        <r>
          <rPr>
            <b/>
            <sz val="9"/>
            <color indexed="81"/>
            <rFont val="Segoe UI"/>
            <charset val="1"/>
          </rPr>
          <t>Error: (Component) Pinch point &lt; 0 (  -7582.7969 K) in Condenser_x000D_
Error: (Component) Pinchpoint violation (-3019.142    K) due to curvature in cp in Condenser_x000D_
Error: (Component) Energy balance violated (   14558766.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9" authorId="0" shapeId="0" xr:uid="{00000000-0006-0000-0F00-0000A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0" authorId="0" shapeId="0" xr:uid="{00000000-0006-0000-0F00-0000A6050000}">
      <text>
        <r>
          <rPr>
            <b/>
            <sz val="9"/>
            <color indexed="81"/>
            <rFont val="Segoe UI"/>
            <charset val="1"/>
          </rPr>
          <t>Error: (Component) Pinch point &lt; 0 (  -7692.4664 K) in Condenser_x000D_
Error: (Component) Pinchpoint violation (-3019.142    K) due to curvature in cp in Condenser_x000D_
Error: (Component) Energy balance violated (   14220269.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0" authorId="0" shapeId="0" xr:uid="{00000000-0006-0000-0F00-0000A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1" authorId="0" shapeId="0" xr:uid="{00000000-0006-0000-0F00-0000A8050000}">
      <text>
        <r>
          <rPr>
            <b/>
            <sz val="9"/>
            <color indexed="81"/>
            <rFont val="Segoe UI"/>
            <charset val="1"/>
          </rPr>
          <t>Error: (Component) Pinch point &lt; 0 (  -7807.5093 K) in Condenser_x000D_
Error: (Component) Pinchpoint violation (-3019.142    K) due to curvature in cp in Condenser_x000D_
Error: (Component) Energy balance violated (   13881700. %) in Condenser_x000D_
Error: (Component) (k*A) too large or M1 too small, Q12=Q34#(k*A)*DTM in Condenser_x000D_
Error: (Component) T3 &lt; T2 in Condenser_x000D_
Error: (Component) Energy balance violated (   13.635901 %)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1" authorId="0" shapeId="0" xr:uid="{00000000-0006-0000-0F00-0000A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2" authorId="0" shapeId="0" xr:uid="{00000000-0006-0000-0F00-0000AA050000}">
      <text>
        <r>
          <rPr>
            <b/>
            <sz val="9"/>
            <color indexed="81"/>
            <rFont val="Segoe UI"/>
            <charset val="1"/>
          </rPr>
          <t>Error: (Component) Pinch point &lt; 0 (  -7928.3222 K) in Condenser_x000D_
Error: (Component) Pinchpoint violation (-3019.142    K) due to curvature in cp in Condenser_x000D_
Error: (Component) Energy balance violated (   13543083.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2" authorId="0" shapeId="0" xr:uid="{00000000-0006-0000-0F00-0000A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3" authorId="0" shapeId="0" xr:uid="{00000000-0006-0000-0F00-0000AC050000}">
      <text>
        <r>
          <rPr>
            <b/>
            <sz val="9"/>
            <color indexed="81"/>
            <rFont val="Segoe UI"/>
            <charset val="1"/>
          </rPr>
          <t>Error: (Component) Pinch point &lt; 0 (  -8055.3503 K) in Condenser_x000D_
Error: (Component) Pinchpoint violation (-3019.142    K) due to curvature in cp in Condenser_x000D_
Error: (Component) Energy balance violated (   13204416. %) in Condenser_x000D_
Error: (Component) (k*A) too large or M1 too small, Q12=Q34#(k*A)*DTM in Condenser_x000D_
Error: (Component) T3 &lt; T2 in Condenser_x000D_
Error: (Component) Energy balance violated (   13.636515 %)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3" authorId="0" shapeId="0" xr:uid="{00000000-0006-0000-0F00-0000A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4" authorId="0" shapeId="0" xr:uid="{00000000-0006-0000-0F00-0000AE050000}">
      <text>
        <r>
          <rPr>
            <b/>
            <sz val="9"/>
            <color indexed="81"/>
            <rFont val="Segoe UI"/>
            <charset val="1"/>
          </rPr>
          <t>Error: (Component) Pinch point &lt; 0 (  -8189.0860 K) in Condenser_x000D_
Error: (Component) Pinchpoint violation (-3019.142    K) due to curvature in cp in Condenser_x000D_
Error: (Component) Energy balance violated (   12865699. %) in Condenser_x000D_
Error: (Component) (k*A) too large or M1 too small, Q12=Q34#(k*A)*DTM in Condenser_x000D_
Error: (Component) T3 &lt; T2 in Condenser_x000D_
Error: (Component) Energy balance violated (   13.636622 %)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4" authorId="0" shapeId="0" xr:uid="{00000000-0006-0000-0F00-0000A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5" authorId="0" shapeId="0" xr:uid="{00000000-0006-0000-0F00-0000B0050000}">
      <text>
        <r>
          <rPr>
            <b/>
            <sz val="9"/>
            <color indexed="81"/>
            <rFont val="Segoe UI"/>
            <charset val="1"/>
          </rPr>
          <t>Error: (Component) Pinch point &lt; 0 (  -8330.0748 K) in Condenser_x000D_
Error: (Component) Pinchpoint violation (-3019.142    K) due to curvature in cp in Condenser_x000D_
Error: (Component) Energy balance violated (   12526933. %) in Condenser_x000D_
Error: (Component) (k*A) too large or M1 too small, Q12=Q34#(k*A)*DTM in Condenser_x000D_
Error: (Component) T3 &lt; T2 in Condenser_x000D_
Error: (Component) Energy balance violated (   13.636735 %)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5" authorId="0" shapeId="0" xr:uid="{00000000-0006-0000-0F00-0000B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6" authorId="0" shapeId="0" xr:uid="{00000000-0006-0000-0F00-0000B205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-8478.9235 K) in Condenser_x000D_
Error: (Component) Pinchpoint violation (-3019.142    K) due to curvature in cp in Condenser_x000D_
Error: (Component) Energy balance violated (   12188118. %) in Condenser_x000D_
Error: (Component) (k*A) too large or M1 too small, Q12=Q34#(k*A)*DTM in Condenser_x000D_
Error: (Component) T3 &lt; T2 in Condenser_x000D_
Error: (Component) Energy balance violated (   42.857099 %)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6" authorId="0" shapeId="0" xr:uid="{00000000-0006-0000-0F00-0000B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7" authorId="0" shapeId="0" xr:uid="{00000000-0006-0000-0F00-0000B4050000}">
      <text>
        <r>
          <rPr>
            <b/>
            <sz val="9"/>
            <color indexed="81"/>
            <rFont val="Segoe UI"/>
            <charset val="1"/>
          </rPr>
          <t>Error: (Component) Pinch point &lt; 0 (  -8636.3080 K) in Condenser_x000D_
Error: (Component) Pinchpoint violation (-3019.142    K) due to curvature in cp in Condenser_x000D_
Error: (Component) Energy balance violated (   11849252.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7" authorId="0" shapeId="0" xr:uid="{00000000-0006-0000-0F00-0000B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8" authorId="0" shapeId="0" xr:uid="{00000000-0006-0000-0F00-0000B6050000}">
      <text>
        <r>
          <rPr>
            <b/>
            <sz val="9"/>
            <color indexed="81"/>
            <rFont val="Segoe UI"/>
            <charset val="1"/>
          </rPr>
          <t>Error: (Component) Pinch point &lt; 0 (  -8802.9845 K) in Condenser_x000D_
Error: (Component) Pinchpoint violation (-3019.142    K) due to curvature in cp in Condenser_x000D_
Error: (Component) Energy balance violated (   11510337.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8" authorId="0" shapeId="0" xr:uid="{00000000-0006-0000-0F00-0000B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9" authorId="0" shapeId="0" xr:uid="{00000000-0006-0000-0F00-0000B8050000}">
      <text>
        <r>
          <rPr>
            <b/>
            <sz val="9"/>
            <color indexed="81"/>
            <rFont val="Segoe UI"/>
            <charset val="1"/>
          </rPr>
          <t>Error: (Component) Pinch point &lt; 0 (  -8979.8009 K) in Condenser_x000D_
Error: (Component) Pinchpoint violation (-3019.142    K) due to curvature in cp in Condenser_x000D_
Error: (Component) Energy balance violated (   11171373. %) in Condenser_x000D_
Error: (Component) (k*A) too large or M1 too small, Q12=Q34#(k*A)*DTM in Condenser_x000D_
Error: (Component) T3 &lt; T2 in Condenser_x000D_
Error: (Component) Energy balance violated (   13.636407 %)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9" authorId="0" shapeId="0" xr:uid="{00000000-0006-0000-0F00-0000B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0" authorId="0" shapeId="0" xr:uid="{00000000-0006-0000-0F00-0000BA050000}">
      <text>
        <r>
          <rPr>
            <b/>
            <sz val="9"/>
            <color indexed="81"/>
            <rFont val="Segoe UI"/>
            <charset val="1"/>
          </rPr>
          <t>Error: (Component) Pinch point &lt; 0 (  -9167.7115 K) in Condenser_x000D_
Error: (Component) Pinchpoint violation (-3019.142    K) due to curvature in cp in Condenser_x000D_
Error: (Component) Energy balance violated (   10832358.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0" authorId="0" shapeId="0" xr:uid="{00000000-0006-0000-0F00-0000B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1" authorId="0" shapeId="0" xr:uid="{00000000-0006-0000-0F00-0000BC050000}">
      <text>
        <r>
          <rPr>
            <b/>
            <sz val="9"/>
            <color indexed="81"/>
            <rFont val="Segoe UI"/>
            <charset val="1"/>
          </rPr>
          <t>Error: (Component) Pinch point &lt; 0 (  -9367.7945 K) in Condenser_x000D_
Error: (Component) Pinchpoint violation (-3019.142    K) due to curvature in cp in Condenser_x000D_
Error: (Component) Energy balance violated (   10493293. %) in Condenser_x000D_
Error: (Component) (k*A) too large or M1 too small, Q12=Q34#(k*A)*DTM in Condenser_x000D_
Error: (Component) T3 &lt; T2 in Condenser_x000D_
Error: (Component) Energy balance violated (   13.636692 %)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1" authorId="0" shapeId="0" xr:uid="{00000000-0006-0000-0F00-0000B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2" authorId="0" shapeId="0" xr:uid="{00000000-0006-0000-0F00-0000BE050000}">
      <text>
        <r>
          <rPr>
            <b/>
            <sz val="9"/>
            <color indexed="81"/>
            <rFont val="Segoe UI"/>
            <charset val="1"/>
          </rPr>
          <t>Error: (Component) Pinch point &lt; 0 (  -9581.2721 K) in Condenser_x000D_
Error: (Component) Pinchpoint violation (-3019.142    K) due to curvature in cp in Condenser_x000D_
Error: (Component) Energy balance violated (   10154177. %) in Condenser_x000D_
Error: (Component) (k*A) too large or M1 too small, Q12=Q34#(k*A)*DTM in Condenser_x000D_
Error: (Component) T3 &lt; T2 in Condenser_x000D_
Error: (Component) Energy balance violated (   13.636844 %)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2" authorId="0" shapeId="0" xr:uid="{00000000-0006-0000-0F00-0000B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3" authorId="0" shapeId="0" xr:uid="{00000000-0006-0000-0F00-0000C0050000}">
      <text>
        <r>
          <rPr>
            <b/>
            <sz val="9"/>
            <color indexed="81"/>
            <rFont val="Segoe UI"/>
            <charset val="1"/>
          </rPr>
          <t>Error: (Component) Pinch point &lt; 0 (  -9809.5362 K) in Condenser_x000D_
Error: (Component) Pinchpoint violation (-3019.142    K) due to curvature in cp in Condenser_x000D_
Error: (Component) Energy balance violated (  9815011.84 %)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3" authorId="0" shapeId="0" xr:uid="{00000000-0006-0000-0F00-0000C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4" authorId="0" shapeId="0" xr:uid="{00000000-0006-0000-0F00-0000C2050000}">
      <text>
        <r>
          <rPr>
            <b/>
            <sz val="9"/>
            <color indexed="81"/>
            <rFont val="Segoe UI"/>
            <charset val="1"/>
          </rPr>
          <t>Error: (Component) Pinch point &lt; 0 ( -10054.1781 K) in Condenser_x000D_
Error: (Component) Pinchpoint violation (-3019.142    K) due to curvature in cp in Condenser_x000D_
Error: (Component) Energy balance violated (  9475795.81 %) in Condenser_x000D_
Error: (Component) (k*A) too large or M1 too small, Q12=Q34#(k*A)*DTM in Condenser_x000D_
Error: (Component) T3 &lt; T2 in Condenser_x000D_
Error: (Component) Energy balance violated (   13.636331 %)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4" authorId="0" shapeId="0" xr:uid="{00000000-0006-0000-0F00-0000C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9.205E+10 %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5" authorId="0" shapeId="0" xr:uid="{00000000-0006-0000-0F00-0000C4050000}">
      <text>
        <r>
          <rPr>
            <b/>
            <sz val="9"/>
            <color indexed="81"/>
            <rFont val="Segoe UI"/>
            <charset val="1"/>
          </rPr>
          <t>Error: (Component) Pinch point &lt; 0 ( -10317.0262 K) in Condenser_x000D_
Error: (Component) Pinchpoint violation (-3019.142    K) due to curvature in cp in Condenser_x000D_
Error: (Component) Energy balance violated (  9136529.23 %) in Condenser_x000D_
Error: (Component) (k*A) too large or M1 too small, Q12=Q34#(k*A)*DTM in Condenser_x000D_
Error: (Component) T3 &lt; T2 in Condenser_x000D_
Error: (Component) Energy balance violated (   13.636499 %)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5" authorId="0" shapeId="0" xr:uid="{00000000-0006-0000-0F00-0000C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8.882E+10 %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6" authorId="0" shapeId="0" xr:uid="{00000000-0006-0000-0F00-0000C6050000}">
      <text>
        <r>
          <rPr>
            <b/>
            <sz val="9"/>
            <color indexed="81"/>
            <rFont val="Segoe UI"/>
            <charset val="1"/>
          </rPr>
          <t>Error: (Component) Pinch point &lt; 0 ( -10600.1914 K) in Condenser_x000D_
Error: (Component) Pinchpoint violation (-3019.142    K) due to curvature in cp in Condenser_x000D_
Error: (Component) Energy balance violated (  8797212.03 %) in Condenser_x000D_
Error: (Component) (k*A) too large or M1 too small, Q12=Q34#(k*A)*DTM in Condenser_x000D_
Error: (Component) T3 &lt; T2 in Condenser_x000D_
Error: (Component) Energy balance violated (   13.636258 %)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6" authorId="0" shapeId="0" xr:uid="{00000000-0006-0000-0F00-0000C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8.558E+10 %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7" authorId="0" shapeId="0" xr:uid="{00000000-0006-0000-0F00-0000C8050000}">
      <text>
        <r>
          <rPr>
            <b/>
            <sz val="9"/>
            <color indexed="81"/>
            <rFont val="Segoe UI"/>
            <charset val="1"/>
          </rPr>
          <t>Error: (Component) Pinch point &lt; 0 ( -10906.1242 K) in Condenser_x000D_
Error: (Component) Pinchpoint violation (-3019.142    K) due to curvature in cp in Condenser_x000D_
Error: (Component) Energy balance violated (  8457844.11 %)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7" authorId="0" shapeId="0" xr:uid="{00000000-0006-0000-0F00-0000C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8" authorId="0" shapeId="0" xr:uid="{00000000-0006-0000-0F00-0000CA050000}">
      <text>
        <r>
          <rPr>
            <b/>
            <sz val="9"/>
            <color indexed="81"/>
            <rFont val="Segoe UI"/>
            <charset val="1"/>
          </rPr>
          <t>Error: (Component) Pinch point &lt; 0 ( -11237.6854 K) in Condenser_x000D_
Error: (Component) Pinchpoint violation (-3019.142    K) due to curvature in cp in Condenser_x000D_
Error: (Component) Energy balance violated (  8118425.42 %) in Condenser_x000D_
Error: (Component) (k*A) too large or M1 too small, Q12=Q34#(k*A)*DTM in Condenser_x000D_
Error: (Component) T3 &lt; T2 in Condenser_x000D_
Error: (Component) Energy balance violated (   13.635791 %)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8" authorId="0" shapeId="0" xr:uid="{00000000-0006-0000-0F00-0000C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9" authorId="0" shapeId="0" xr:uid="{00000000-0006-0000-0F00-0000CC050000}">
      <text>
        <r>
          <rPr>
            <b/>
            <sz val="9"/>
            <color indexed="81"/>
            <rFont val="Segoe UI"/>
            <charset val="1"/>
          </rPr>
          <t>Error: (Component) Pinch point &lt; 0 ( -11598.2349 K) in Condenser_x000D_
Error: (Component) Pinchpoint violation (-3019.142    K) due to curvature in cp in Condenser_x000D_
Error: (Component) Energy balance violated (  7778957.31 %)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9" authorId="0" shapeId="0" xr:uid="{00000000-0006-0000-0F00-0000C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7.588E+10 %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0" authorId="0" shapeId="0" xr:uid="{00000000-0006-0000-0F00-0000CE050000}">
      <text>
        <r>
          <rPr>
            <b/>
            <sz val="9"/>
            <color indexed="81"/>
            <rFont val="Segoe UI"/>
            <charset val="1"/>
          </rPr>
          <t>Error: (Component) Pinch point &lt; 0 ( -11987.9636 K) in Condenser_x000D_
Error: (Component) Pinchpoint violation (-3019.142    K) due to curvature in cp in Condenser_x000D_
Error: (Component) Energy balance violated (  7442563.74 %)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0" authorId="0" shapeId="0" xr:uid="{00000000-0006-0000-0F00-0000C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7.266E+10 %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2" authorId="0" shapeId="0" xr:uid="{00000000-0006-0000-0F00-0000D005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-3720.5505 K) in Condenser_x000D_
Error: (Component) Pinchpoint violation (-3018.295    K) due to curvature in cp in Condenser_x000D_
Error: (Component) Energy balance violated (   89580228.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2" authorId="0" shapeId="0" xr:uid="{00000000-0006-0000-0F00-0000D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3" authorId="0" shapeId="0" xr:uid="{00000000-0006-0000-0F00-0000D205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-3723.2975 K) in Condenser_x000D_
Error: (Component) Pinchpoint violation (-3018.295    K) due to curvature in cp in Condenser_x000D_
Error: (Component) Energy balance violated (   89251512. %) in Condenser_x000D_
Error: (Component) (k*A) too large or M1 too small, Q12=Q34#(k*A)*DTM in Condenser_x000D_
Error: (Component) T3 &lt; T2 in Condenser_x000D_
Error: (Component) Energy balance violated (   13.636292 %)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3" authorId="0" shapeId="0" xr:uid="{00000000-0006-0000-0F00-0000D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4" authorId="0" shapeId="0" xr:uid="{00000000-0006-0000-0F00-0000D4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-3726.0652 K) in Condenser_x000D_
Error: (Component) Pinchpoint violation (-3018.295    K) due to curvature in cp in Condenser_x000D_
Error: (Component) Energy balance violated (   88922753.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4" authorId="0" shapeId="0" xr:uid="{00000000-0006-0000-0F00-0000D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5" authorId="0" shapeId="0" xr:uid="{00000000-0006-0000-0F00-0000D6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-3728.8538 K) in Condenser_x000D_
Error: (Component) Pinchpoint violation (-3018.295    K) due to curvature in cp in Condenser_x000D_
Error: (Component) Energy balance violated (   88593950. %) in Condenser_x000D_
Error: (Component) (k*A) too large or M1 too small, Q12=Q34#(k*A)*DTM in Condenser_x000D_
Error: (Component) T3 &lt; T2 in Condenser_x000D_
Error: (Component) Energy balance violated (   13.636556 %)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5" authorId="0" shapeId="0" xr:uid="{00000000-0006-0000-0F00-0000D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6" authorId="0" shapeId="0" xr:uid="{00000000-0006-0000-0F00-0000D8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-3731.6636 K) in Condenser_x000D_
Error: (Component) Pinchpoint violation (-3018.295    K) due to curvature in cp in Condenser_x000D_
Error: (Component) Energy balance violated (   88265103.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6" authorId="0" shapeId="0" xr:uid="{00000000-0006-0000-0F00-0000D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7" authorId="0" shapeId="0" xr:uid="{00000000-0006-0000-0F00-0000DA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-3734.4947 K) in Condenser_x000D_
Error: (Component) Pinchpoint violation (-3018.295    K) due to curvature in cp in Condenser_x000D_
Error: (Component) Energy balance violated (   87936212.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7" authorId="0" shapeId="0" xr:uid="{00000000-0006-0000-0F00-0000D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8" authorId="0" shapeId="0" xr:uid="{00000000-0006-0000-0F00-0000DC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-3737.3475 K) in Condenser_x000D_
Error: (Component) Pinchpoint violation (-3018.295    K) due to curvature in cp in Condenser_x000D_
Error: (Component) Energy balance violated (   87607277.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8" authorId="0" shapeId="0" xr:uid="{00000000-0006-0000-0F00-0000D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9" authorId="0" shapeId="0" xr:uid="{00000000-0006-0000-0F00-0000DE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-3740.2222 K) in Condenser_x000D_
Error: (Component) Pinchpoint violation (-3018.295    K) due to curvature in cp in Condenser_x000D_
Error: (Component) Energy balance violated (   87278297. %) in Condenser_x000D_
Error: (Component) (k*A) too large or M1 too small, Q12=Q34#(k*A)*DTM in Condenser_x000D_
Error: (Component) T3 &lt; T2 in Condenser_x000D_
Error: (Component) Energy balance violated (   13.636693 %)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9" authorId="0" shapeId="0" xr:uid="{00000000-0006-0000-0F00-0000D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0" authorId="0" shapeId="0" xr:uid="{00000000-0006-0000-0F00-0000E0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-3743.1190 K) in Condenser_x000D_
Error: (Component) Pinchpoint violation (-3018.295    K) due to curvature in cp in Condenser_x000D_
Error: (Component) Energy balance violated (   86949274. %) in Condenser_x000D_
Error: (Component) (k*A) too large or M1 too small, Q12=Q34#(k*A)*DTM in Condenser_x000D_
Error: (Component) T3 &lt; T2 in Condenser_x000D_
Error: (Component) Energy balance violated (   13.635724 %)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0" authorId="0" shapeId="0" xr:uid="{00000000-0006-0000-0F00-0000E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1" authorId="0" shapeId="0" xr:uid="{00000000-0006-0000-0F00-0000E2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-3746.0382 K) in Condenser_x000D_
Error: (Component) Pinchpoint violation (-3018.295    K) due to curvature in cp in Condenser_x000D_
Error: (Component) Energy balance violated (   86620206. %) in Condenser_x000D_
Error: (Component) (k*A) too large or M1 too small, Q12=Q34#(k*A)*DTM in Condenser_x000D_
Error: (Component) T3 &lt; T2 in Condenser_x000D_
Error: (Component) Energy balance violated (   13.636566 %)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1" authorId="0" shapeId="0" xr:uid="{00000000-0006-0000-0F00-0000E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2" authorId="0" shapeId="0" xr:uid="{00000000-0006-0000-0F00-0000E4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-3748.9801 K) in Condenser_x000D_
Error: (Component) Pinchpoint violation (-3018.295    K) due to curvature in cp in Condenser_x000D_
Error: (Component) Energy balance violated (   86291095. %) in Condenser_x000D_
Error: (Component) (k*A) too large or M1 too small, Q12=Q34#(k*A)*DTM in Condenser_x000D_
Error: (Component) T3 &lt; T2 in Condenser_x000D_
Error: (Component) Energy balance violated (   13.636059 %)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2" authorId="0" shapeId="0" xr:uid="{00000000-0006-0000-0F00-0000E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3" authorId="0" shapeId="0" xr:uid="{00000000-0006-0000-0F00-0000E6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-3751.9450 K) in Condenser_x000D_
Error: (Component) Pinchpoint violation (-3018.295    K) due to curvature in cp in Condenser_x000D_
Error: (Component) Energy balance violated (   85961939. %) in Condenser_x000D_
Error: (Component) (k*A) too large or M1 too small, Q12=Q34#(k*A)*DTM in Condenser_x000D_
Error: (Component) T3 &lt; T2 in Condenser_x000D_
Error: (Component) Energy balance violated (   13.636460 %)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3" authorId="0" shapeId="0" xr:uid="{00000000-0006-0000-0F00-0000E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4" authorId="0" shapeId="0" xr:uid="{00000000-0006-0000-0F00-0000E8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-3754.9330 K) in Condenser_x000D_
Error: (Component) Pinchpoint violation (-3018.295    K) due to curvature in cp in Condenser_x000D_
Error: (Component) Energy balance violated (   85632739.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4" authorId="0" shapeId="0" xr:uid="{00000000-0006-0000-0F00-0000E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5" authorId="0" shapeId="0" xr:uid="{00000000-0006-0000-0F00-0000EA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-3757.9444 K) in Condenser_x000D_
Error: (Component) Pinchpoint violation (-3018.295    K) due to curvature in cp in Condenser_x000D_
Error: (Component) Energy balance violated (   85303494.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5" authorId="0" shapeId="0" xr:uid="{00000000-0006-0000-0F00-0000E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6" authorId="0" shapeId="0" xr:uid="{00000000-0006-0000-0F00-0000EC050000}">
      <text>
        <r>
          <rPr>
            <b/>
            <sz val="9"/>
            <color indexed="81"/>
            <rFont val="Segoe UI"/>
            <charset val="1"/>
          </rPr>
          <t>Error: (Component) Energy balance violated (  0.167      %) in Turbine_x000D_
Error: (Component) Pinch point &lt; 0 (  -3760.9797 K) in Condenser_x000D_
Error: (Component) Pinchpoint violation (-3018.295    K) due to curvature in cp in Condenser_x000D_
Error: (Component) Energy balance violated (   84974206. %) in Condenser_x000D_
Error: (Component) (k*A) too large or M1 too small, Q12=Q34#(k*A)*DTM in Condenser_x000D_
Error: (Component) T3 &lt; T2 in Condenser_x000D_
Error: (Component) Energy balance violated (   42.857242 %)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6" authorId="0" shapeId="0" xr:uid="{00000000-0006-0000-0F00-0000E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7" authorId="0" shapeId="0" xr:uid="{00000000-0006-0000-0F00-0000EE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-3764.0389 K) in Condenser_x000D_
Error: (Component) Pinchpoint violation (-3018.295    K) due to curvature in cp in Condenser_x000D_
Error: (Component) Energy balance violated (   84644873. %) in Condenser_x000D_
Error: (Component) (k*A) too large or M1 too small, Q12=Q34#(k*A)*DTM in Condenser_x000D_
Error: (Component) T3 &lt; T2 in Condenser_x000D_
Error: (Component) Energy balance violated (   13.635859 %)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7" authorId="0" shapeId="0" xr:uid="{00000000-0006-0000-0F00-0000E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8" authorId="0" shapeId="0" xr:uid="{00000000-0006-0000-0F00-0000F0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-3767.1225 K) in Condenser_x000D_
Error: (Component) Pinchpoint violation (-3018.295    K) due to curvature in cp in Condenser_x000D_
Error: (Component) Energy balance violated (   84315495.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8" authorId="0" shapeId="0" xr:uid="{00000000-0006-0000-0F00-0000F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9" authorId="0" shapeId="0" xr:uid="{00000000-0006-0000-0F00-0000F2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-3770.2307 K) in Condenser_x000D_
Error: (Component) Pinchpoint violation (-3018.295    K) due to curvature in cp in Condenser_x000D_
Error: (Component) Energy balance violated (   83986074.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9" authorId="0" shapeId="0" xr:uid="{00000000-0006-0000-0F00-0000F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0" authorId="0" shapeId="0" xr:uid="{00000000-0006-0000-0F00-0000F4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-3773.3637 K) in Condenser_x000D_
Error: (Component) Pinchpoint violation (-3018.295    K) due to curvature in cp in Condenser_x000D_
Error: (Component) Energy balance violated (   83656608. %) in Condenser_x000D_
Error: (Component) (k*A) too large or M1 too small, Q12=Q34#(k*A)*DTM in Condenser_x000D_
Error: (Component) T3 &lt; T2 in Condenser_x000D_
Error: (Component) Energy balance violated (   13.636251 %)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0" authorId="0" shapeId="0" xr:uid="{00000000-0006-0000-0F00-0000F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1" authorId="0" shapeId="0" xr:uid="{00000000-0006-0000-0F00-0000F6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-3776.5220 K) in Condenser_x000D_
Error: (Component) Pinchpoint violation (-3018.295    K) due to curvature in cp in Condenser_x000D_
Error: (Component) Energy balance violated (   83327097. %) in Condenser_x000D_
Error: (Component) (k*A) too large or M1 too small, Q12=Q34#(k*A)*DTM in Condenser_x000D_
Error: (Component) T3 &lt; T2 in Condenser_x000D_
Error: (Component) Energy balance violated (   13.635792 %)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1" authorId="0" shapeId="0" xr:uid="{00000000-0006-0000-0F00-0000F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2" authorId="0" shapeId="0" xr:uid="{00000000-0006-0000-0F00-0000F8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-3779.7058 K) in Condenser_x000D_
Error: (Component) Pinchpoint violation (-3018.295    K) due to curvature in cp in Condenser_x000D_
Error: (Component) Energy balance violated (   82997543.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2" authorId="0" shapeId="0" xr:uid="{00000000-0006-0000-0F00-0000F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3" authorId="0" shapeId="0" xr:uid="{00000000-0006-0000-0F00-0000FA050000}">
      <text>
        <r>
          <rPr>
            <b/>
            <sz val="9"/>
            <color indexed="81"/>
            <rFont val="Segoe UI"/>
            <charset val="1"/>
          </rPr>
          <t>Error: (Component) Energy balance violated (  0.162      %) in Turbine_x000D_
Error: (Component) Pinch point &lt; 0 (  -3782.9154 K) in Condenser_x000D_
Error: (Component) Pinchpoint violation (-3018.295    K) due to curvature in cp in Condenser_x000D_
Error: (Component) Energy balance violated (   82667943. %) in Condenser_x000D_
Error: (Component) (k*A) too large or M1 too small, Q12=Q34#(k*A)*DTM in Condenser_x000D_
Error: (Component) T3 &lt; T2 in Condenser_x000D_
Error: (Component) Energy balance violated (   42.857438 %)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3" authorId="0" shapeId="0" xr:uid="{00000000-0006-0000-0F00-0000F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4" authorId="0" shapeId="0" xr:uid="{00000000-0006-0000-0F00-0000FC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-3786.1512 K) in Condenser_x000D_
Error: (Component) Pinchpoint violation (-3018.295    K) due to curvature in cp in Condenser_x000D_
Error: (Component) Energy balance violated (   82338300. %) in Condenser_x000D_
Error: (Component) (k*A) too large or M1 too small, Q12=Q34#(k*A)*DTM in Condenser_x000D_
Error: (Component) T3 &lt; T2 in Condenser_x000D_
Error: (Component) Energy balance violated (   13.635796 %)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4" authorId="0" shapeId="0" xr:uid="{00000000-0006-0000-0F00-0000F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5" authorId="0" shapeId="0" xr:uid="{00000000-0006-0000-0F00-0000FE05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-3789.4132 K) in Condenser_x000D_
Error: (Component) Pinchpoint violation (-3018.295    K) due to curvature in cp in Condenser_x000D_
Error: (Component) Energy balance violated (   82008632. %) in Condenser_x000D_
Error: (Component) (k*A) too large or M1 too small, Q12=Q34#(k*A)*DTM in Condenser_x000D_
Error: (Component) T3 &lt; T2 in Condenser_x000D_
Error: (Component) Energy balance violated (   13.636706 %)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5" authorId="0" shapeId="0" xr:uid="{00000000-0006-0000-0F00-0000F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6" authorId="0" shapeId="0" xr:uid="{00000000-0006-0000-0F00-00000006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-3792.7022 K) in Condenser_x000D_
Error: (Component) Pinchpoint violation (-3018.295    K) due to curvature in cp in Condenser_x000D_
Error: (Component) Energy balance violated (   81678896.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6" authorId="0" shapeId="0" xr:uid="{00000000-0006-0000-0F00-00000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7" authorId="0" shapeId="0" xr:uid="{00000000-0006-0000-0F00-00000206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-3796.0183 K) in Condenser_x000D_
Error: (Component) Pinchpoint violation (-3018.295    K) due to curvature in cp in Condenser_x000D_
Error: (Component) Energy balance violated (   81349116.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7" authorId="0" shapeId="0" xr:uid="{00000000-0006-0000-0F00-00000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8" authorId="0" shapeId="0" xr:uid="{00000000-0006-0000-0F00-000004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-3799.3618 K) in Condenser_x000D_
Error: (Component) Pinchpoint violation (-3018.295    K) due to curvature in cp in Condenser_x000D_
Error: (Component) Energy balance violated (   81019292.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8" authorId="0" shapeId="0" xr:uid="{00000000-0006-0000-0F00-00000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9" authorId="0" shapeId="0" xr:uid="{00000000-0006-0000-0F00-000006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-3802.7332 K) in Condenser_x000D_
Error: (Component) Pinchpoint violation (-3018.295    K) due to curvature in cp in Condenser_x000D_
Error: (Component) Energy balance violated (   80689424. %) in Condenser_x000D_
Error: (Component) (k*A) too large or M1 too small, Q12=Q34#(k*A)*DTM in Condenser_x000D_
Error: (Component) T3 &lt; T2 in Condenser_x000D_
Error: (Component) Energy balance violated (   13.636803 %)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9" authorId="0" shapeId="0" xr:uid="{00000000-0006-0000-0F00-00000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0" authorId="0" shapeId="0" xr:uid="{00000000-0006-0000-0F00-000008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-3806.1327 K) in Condenser_x000D_
Error: (Component) Pinchpoint violation (-3018.295    K) due to curvature in cp in Condenser_x000D_
Error: (Component) Energy balance violated (   80359511. %) in Condenser_x000D_
Error: (Component) (k*A) too large or M1 too small, Q12=Q34#(k*A)*DTM in Condenser_x000D_
Error: (Component) T3 &lt; T2 in Condenser_x000D_
Error: (Component) Energy balance violated (   13.635943 %)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0" authorId="0" shapeId="0" xr:uid="{00000000-0006-0000-0F00-00000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1" authorId="0" shapeId="0" xr:uid="{00000000-0006-0000-0F00-00000A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-3809.5606 K) in Condenser_x000D_
Error: (Component) Pinchpoint violation (-3018.295    K) due to curvature in cp in Condenser_x000D_
Error: (Component) Energy balance violated (   80029554. %) in Condenser_x000D_
Error: (Component) (k*A) too large or M1 too small, Q12=Q34#(k*A)*DTM in Condenser_x000D_
Error: (Component) T3 &lt; T2 in Condenser_x000D_
Error: (Component) Energy balance violated (   13.635985 %)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1" authorId="0" shapeId="0" xr:uid="{00000000-0006-0000-0F00-00000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2" authorId="0" shapeId="0" xr:uid="{00000000-0006-0000-0F00-00000C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-3813.0175 K) in Condenser_x000D_
Error: (Component) Pinchpoint violation (-3018.295    K) due to curvature in cp in Condenser_x000D_
Error: (Component) Energy balance violated (   79699553. %) in Condenser_x000D_
Error: (Component) (k*A) too large or M1 too small, Q12=Q34#(k*A)*DTM in Condenser_x000D_
Error: (Component) T3 &lt; T2 in Condenser_x000D_
Error: (Component) Energy balance violated (   13.636033 %)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2" authorId="0" shapeId="0" xr:uid="{00000000-0006-0000-0F00-00000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3" authorId="0" shapeId="0" xr:uid="{00000000-0006-0000-0F00-00000E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-3816.5035 K) in Condenser_x000D_
Error: (Component) Pinchpoint violation (-3018.295    K) due to curvature in cp in Condenser_x000D_
Error: (Component) Energy balance violated (   79369507. %) in Condenser_x000D_
Error: (Component) (k*A) too large or M1 too small, Q12=Q34#(k*A)*DTM in Condenser_x000D_
Error: (Component) T3 &lt; T2 in Condenser_x000D_
Error: (Component) Energy balance violated (   13.636086 %)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3" authorId="0" shapeId="0" xr:uid="{00000000-0006-0000-0F00-00000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4" authorId="0" shapeId="0" xr:uid="{00000000-0006-0000-0F00-000010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-3820.0191 K) in Condenser_x000D_
Error: (Component) Pinchpoint violation (-3018.295    K) due to curvature in cp in Condenser_x000D_
Error: (Component) Energy balance violated (   79039416.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4" authorId="0" shapeId="0" xr:uid="{00000000-0006-0000-0F00-00001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5" authorId="0" shapeId="0" xr:uid="{00000000-0006-0000-0F00-000012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-3823.5647 K) in Condenser_x000D_
Error: (Component) Pinchpoint violation (-3018.295    K) due to curvature in cp in Condenser_x000D_
Error: (Component) Energy balance violated (   78709280. %) in Condenser_x000D_
Error: (Component) (k*A) too large or M1 too small, Q12=Q34#(k*A)*DTM in Condenser_x000D_
Error: (Component) T3 &lt; T2 in Condenser_x000D_
Error: (Component) Energy balance violated (   13.636207 %)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5" authorId="0" shapeId="0" xr:uid="{00000000-0006-0000-0F00-00001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6" authorId="0" shapeId="0" xr:uid="{00000000-0006-0000-0F00-000014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-3827.1407 K) in Condenser_x000D_
Error: (Component) Pinchpoint violation (-3018.295    K) due to curvature in cp in Condenser_x000D_
Error: (Component) Energy balance violated (   78379100. %) in Condenser_x000D_
Error: (Component) (k*A) too large or M1 too small, Q12=Q34#(k*A)*DTM in Condenser_x000D_
Error: (Component) T3 &lt; T2 in Condenser_x000D_
Error: (Component) Energy balance violated (   13.636275 %)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6" authorId="0" shapeId="0" xr:uid="{00000000-0006-0000-0F00-00001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7" authorId="0" shapeId="0" xr:uid="{00000000-0006-0000-0F00-000016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-3830.7474 K) in Condenser_x000D_
Error: (Component) Pinchpoint violation (-3018.295    K) due to curvature in cp in Condenser_x000D_
Error: (Component) Energy balance violated (   78048876.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7" authorId="0" shapeId="0" xr:uid="{00000000-0006-0000-0F00-00001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8" authorId="0" shapeId="0" xr:uid="{00000000-0006-0000-0F00-000018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-3834.3853 K) in Condenser_x000D_
Error: (Component) Pinchpoint violation (-3018.295    K) due to curvature in cp in Condenser_x000D_
Error: (Component) Energy balance violated (   77718606.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8" authorId="0" shapeId="0" xr:uid="{00000000-0006-0000-0F00-00001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9" authorId="0" shapeId="0" xr:uid="{00000000-0006-0000-0F00-00001A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-3838.0547 K) in Condenser_x000D_
Error: (Component) Pinchpoint violation (-3018.295    K) due to curvature in cp in Condenser_x000D_
Error: (Component) Energy balance violated (   77388292. %) in Condenser_x000D_
Error: (Component) (k*A) too large or M1 too small, Q12=Q34#(k*A)*DTM in Condenser_x000D_
Error: (Component) T3 &lt; T2 in Condenser_x000D_
Error: (Component) Energy balance violated (   13.636958 %)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9" authorId="0" shapeId="0" xr:uid="{00000000-0006-0000-0F00-00001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0" authorId="0" shapeId="0" xr:uid="{00000000-0006-0000-0F00-00001C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-3841.7560 K) in Condenser_x000D_
Error: (Component) Pinchpoint violation (-3018.295    K) due to curvature in cp in Condenser_x000D_
Error: (Component) Energy balance violated (   77057933.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0" authorId="0" shapeId="0" xr:uid="{00000000-0006-0000-0F00-00001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1" authorId="0" shapeId="0" xr:uid="{00000000-0006-0000-0F00-00001E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-3845.4898 K) in Condenser_x000D_
Error: (Component) Pinchpoint violation (-3018.295    K) due to curvature in cp in Condenser_x000D_
Error: (Component) Energy balance violated (   76727529. %) in Condenser_x000D_
Error: (Component) (k*A) too large or M1 too small, Q12=Q34#(k*A)*DTM in Condenser_x000D_
Error: (Component) T3 &lt; T2 in Condenser_x000D_
Error: (Component) Energy balance violated (   13.636693 %)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1" authorId="0" shapeId="0" xr:uid="{00000000-0006-0000-0F00-00001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2" authorId="0" shapeId="0" xr:uid="{00000000-0006-0000-0F00-000020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-3849.2563 K) in Condenser_x000D_
Error: (Component) Pinchpoint violation (-3018.295    K) due to curvature in cp in Condenser_x000D_
Error: (Component) Energy balance violated (   76397080. %) in Condenser_x000D_
Error: (Component) (k*A) too large or M1 too small, Q12=Q34#(k*A)*DTM in Condenser_x000D_
Error: (Component) T3 &lt; T2 in Condenser_x000D_
Error: (Component) Energy balance violated (   13.635899 %)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2" authorId="0" shapeId="0" xr:uid="{00000000-0006-0000-0F00-00002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3" authorId="0" shapeId="0" xr:uid="{00000000-0006-0000-0F00-000022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-3853.0561 K) in Condenser_x000D_
Error: (Component) Pinchpoint violation (-3018.295    K) due to curvature in cp in Condenser_x000D_
Error: (Component) Energy balance violated (   76066586.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3" authorId="0" shapeId="0" xr:uid="{00000000-0006-0000-0F00-00002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4" authorId="0" shapeId="0" xr:uid="{00000000-0006-0000-0F00-000024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-3856.8896 K) in Condenser_x000D_
Error: (Component) Pinchpoint violation (-3018.295    K) due to curvature in cp in Condenser_x000D_
Error: (Component) Energy balance violated (   75736048.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4" authorId="0" shapeId="0" xr:uid="{00000000-0006-0000-0F00-00002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5" authorId="0" shapeId="0" xr:uid="{00000000-0006-0000-0F00-000026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-3860.7572 K) in Condenser_x000D_
Error: (Component) Pinchpoint violation (-3018.295    K) due to curvature in cp in Condenser_x000D_
Error: (Component) Energy balance violated (   75405464. %) in Condenser_x000D_
Error: (Component) (k*A) too large or M1 too small, Q12=Q34#(k*A)*DTM in Condenser_x000D_
Error: (Component) T3 &lt; T2 in Condenser_x000D_
Error: (Component) Energy balance violated (   13.636674 %)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5" authorId="0" shapeId="0" xr:uid="{00000000-0006-0000-0F00-00002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6" authorId="0" shapeId="0" xr:uid="{00000000-0006-0000-0F00-000028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-3864.6594 K) in Condenser_x000D_
Error: (Component) Pinchpoint violation (-3018.295    K) due to curvature in cp in Condenser_x000D_
Error: (Component) Energy balance violated (   75074836.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6" authorId="0" shapeId="0" xr:uid="{00000000-0006-0000-0F00-00002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7" authorId="0" shapeId="0" xr:uid="{00000000-0006-0000-0F00-00002A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-3868.5967 K) in Condenser_x000D_
Error: (Component) Pinchpoint violation (-3018.295    K) due to curvature in cp in Condenser_x000D_
Error: (Component) Energy balance violated (   74744162.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7" authorId="0" shapeId="0" xr:uid="{00000000-0006-0000-0F00-00002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8" authorId="0" shapeId="0" xr:uid="{00000000-0006-0000-0F00-00002C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-3872.5695 K) in Condenser_x000D_
Error: (Component) Pinchpoint violation (-3018.295    K) due to curvature in cp in Condenser_x000D_
Error: (Component) Energy balance violated (   74413444. %) in Condenser_x000D_
Error: (Component) (k*A) too large or M1 too small, Q12=Q34#(k*A)*DTM in Condenser_x000D_
Error: (Component) T3 &lt; T2 in Condenser_x000D_
Error: (Component) Energy balance violated (   13.636603 %)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8" authorId="0" shapeId="0" xr:uid="{00000000-0006-0000-0F00-00002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9" authorId="0" shapeId="0" xr:uid="{00000000-0006-0000-0F00-00002E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-3876.5783 K) in Condenser_x000D_
Error: (Component) Pinchpoint violation (-3018.295    K) due to curvature in cp in Condenser_x000D_
Error: (Component) Energy balance violated (   74082681. %) in Condenser_x000D_
Error: (Component) (k*A) too large or M1 too small, Q12=Q34#(k*A)*DTM in Condenser_x000D_
Error: (Component) T3 &lt; T2 in Condenser_x000D_
Error: (Component) Energy balance violated (   13.636738 %)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9" authorId="0" shapeId="0" xr:uid="{00000000-0006-0000-0F00-00002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0" authorId="0" shapeId="0" xr:uid="{00000000-0006-0000-0F00-000030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-3880.6237 K) in Condenser_x000D_
Error: (Component) Pinchpoint violation (-3018.295    K) due to curvature in cp in Condenser_x000D_
Error: (Component) Energy balance violated (   73751873. %) in Condenser_x000D_
Error: (Component) (k*A) too large or M1 too small, Q12=Q34#(k*A)*DTM in Condenser_x000D_
Error: (Component) T3 &lt; T2 in Condenser_x000D_
Error: (Component) Energy balance violated (   13.636433 %)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0" authorId="0" shapeId="0" xr:uid="{00000000-0006-0000-0F00-00003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1" authorId="0" shapeId="0" xr:uid="{00000000-0006-0000-0F00-000032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-3884.7060 K) in Condenser_x000D_
Error: (Component) Pinchpoint violation (-3018.295    K) due to curvature in cp in Condenser_x000D_
Error: (Component) Energy balance violated (   73421020. %) in Condenser_x000D_
Error: (Component) (k*A) too large or M1 too small, Q12=Q34#(k*A)*DTM in Condenser_x000D_
Error: (Component) T3 &lt; T2 in Condenser_x000D_
Error: (Component) Energy balance violated (   13.636133 %)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1" authorId="0" shapeId="0" xr:uid="{00000000-0006-0000-0F00-00003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2" authorId="0" shapeId="0" xr:uid="{00000000-0006-0000-0F00-000034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-3888.8259 K) in Condenser_x000D_
Error: (Component) Pinchpoint violation (-3018.295    K) due to curvature in cp in Condenser_x000D_
Error: (Component) Energy balance violated (   73090122. %) in Condenser_x000D_
Error: (Component) (k*A) too large or M1 too small, Q12=Q34#(k*A)*DTM in Condenser_x000D_
Error: (Component) T3 &lt; T2 in Condenser_x000D_
Error: (Component) Energy balance violated (   13.636284 %)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2" authorId="0" shapeId="0" xr:uid="{00000000-0006-0000-0F00-00003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3" authorId="0" shapeId="0" xr:uid="{00000000-0006-0000-0F00-000036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-3892.9838 K) in Condenser_x000D_
Error: (Component) Pinchpoint violation (-3018.295    K) due to curvature in cp in Condenser_x000D_
Error: (Component) Energy balance violated (   72759179.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3" authorId="0" shapeId="0" xr:uid="{00000000-0006-0000-0F00-00003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4" authorId="0" shapeId="0" xr:uid="{00000000-0006-0000-0F00-000038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-3897.1803 K) in Condenser_x000D_
Error: (Component) Pinchpoint violation (-3018.295    K) due to curvature in cp in Condenser_x000D_
Error: (Component) Energy balance violated (   72428191.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4" authorId="0" shapeId="0" xr:uid="{00000000-0006-0000-0F00-00003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5" authorId="0" shapeId="0" xr:uid="{00000000-0006-0000-0F00-00003A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-3901.4158 K) in Condenser_x000D_
Error: (Component) Pinchpoint violation (-3018.295    K) due to curvature in cp in Condenser_x000D_
Error: (Component) Energy balance violated (   72097158. %) in Condenser_x000D_
Error: (Component) (k*A) too large or M1 too small, Q12=Q34#(k*A)*DTM in Condenser_x000D_
Error: (Component) T3 &lt; T2 in Condenser_x000D_
Error: (Component) Energy balance violated (   13.636767 %)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5" authorId="0" shapeId="0" xr:uid="{00000000-0006-0000-0F00-00003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6" authorId="0" shapeId="0" xr:uid="{00000000-0006-0000-0F00-00003C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-3905.6911 K) in Condenser_x000D_
Error: (Component) Pinchpoint violation (-3018.295    K) due to curvature in cp in Condenser_x000D_
Error: (Component) Energy balance violated (   71766080. %) in Condenser_x000D_
Error: (Component) (k*A) too large or M1 too small, Q12=Q34#(k*A)*DTM in Condenser_x000D_
Error: (Component) T3 &lt; T2 in Condenser_x000D_
Error: (Component) Energy balance violated (   13.636493 %)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6" authorId="0" shapeId="0" xr:uid="{00000000-0006-0000-0F00-00003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7" authorId="0" shapeId="0" xr:uid="{00000000-0006-0000-0F00-00003E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-3910.0065 K) in Condenser_x000D_
Error: (Component) Pinchpoint violation (-3018.295    K) due to curvature in cp in Condenser_x000D_
Error: (Component) Energy balance violated (   71434958. %) in Condenser_x000D_
Error: (Component) (k*A) too large or M1 too small, Q12=Q34#(k*A)*DTM in Condenser_x000D_
Error: (Component) T3 &lt; T2 in Condenser_x000D_
Error: (Component) Energy balance violated (   13.636225 %)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7" authorId="0" shapeId="0" xr:uid="{00000000-0006-0000-0F00-00003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8" authorId="0" shapeId="0" xr:uid="{00000000-0006-0000-0F00-000040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-3914.3628 K) in Condenser_x000D_
Error: (Component) Pinchpoint violation (-3018.295    K) due to curvature in cp in Condenser_x000D_
Error: (Component) Energy balance violated (   71103791.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8" authorId="0" shapeId="0" xr:uid="{00000000-0006-0000-0F00-00004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9" authorId="0" shapeId="0" xr:uid="{00000000-0006-0000-0F00-000042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-3918.7604 K) in Condenser_x000D_
Error: (Component) Pinchpoint violation (-3018.295    K) due to curvature in cp in Condenser_x000D_
Error: (Component) Energy balance violated (   70772580. %) in Condenser_x000D_
Error: (Component) (k*A) too large or M1 too small, Q12=Q34#(k*A)*DTM in Condenser_x000D_
Error: (Component) T3 &lt; T2 in Condenser_x000D_
Error: (Component) Energy balance violated (   13.636594 %)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9" authorId="0" shapeId="0" xr:uid="{00000000-0006-0000-0F00-00004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0" authorId="0" shapeId="0" xr:uid="{00000000-0006-0000-0F00-000044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-3923.1999 K) in Condenser_x000D_
Error: (Component) Pinchpoint violation (-3018.295    K) due to curvature in cp in Condenser_x000D_
Error: (Component) Energy balance violated (   70441323. %) in Condenser_x000D_
Error: (Component) (k*A) too large or M1 too small, Q12=Q34#(k*A)*DTM in Condenser_x000D_
Error: (Component) T3 &lt; T2 in Condenser_x000D_
Error: (Component) Energy balance violated (   13.635897 %)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0" authorId="0" shapeId="0" xr:uid="{00000000-0006-0000-0F00-00004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1" authorId="0" shapeId="0" xr:uid="{00000000-0006-0000-0F00-000046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-3927.6820 K) in Condenser_x000D_
Error: (Component) Pinchpoint violation (-3018.295    K) due to curvature in cp in Condenser_x000D_
Error: (Component) Energy balance violated (   70110023.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1" authorId="0" shapeId="0" xr:uid="{00000000-0006-0000-0F00-00004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2" authorId="0" shapeId="0" xr:uid="{00000000-0006-0000-0F00-000048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-3932.2073 K) in Condenser_x000D_
Error: (Component) Pinchpoint violation (-3018.295    K) due to curvature in cp in Condenser_x000D_
Error: (Component) Energy balance violated (   69778678. %) in Condenser_x000D_
Error: (Component) (k*A) too large or M1 too small, Q12=Q34#(k*A)*DTM in Condenser_x000D_
Error: (Component) T3 &lt; T2 in Condenser_x000D_
Error: (Component) Energy balance violated (   13.636296 %)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2" authorId="0" shapeId="0" xr:uid="{00000000-0006-0000-0F00-00004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3" authorId="0" shapeId="0" xr:uid="{00000000-0006-0000-0F00-00004A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-3936.7764 K) in Condenser_x000D_
Error: (Component) Pinchpoint violation (-3018.295    K) due to curvature in cp in Condenser_x000D_
Error: (Component) Energy balance violated (   69447289. %) in Condenser_x000D_
Error: (Component) (k*A) too large or M1 too small, Q12=Q34#(k*A)*DTM in Condenser_x000D_
Error: (Component) T3 &lt; T2 in Condenser_x000D_
Error: (Component) Energy balance violated (   13.636947 %)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3" authorId="0" shapeId="0" xr:uid="{00000000-0006-0000-0F00-00004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4" authorId="0" shapeId="0" xr:uid="{00000000-0006-0000-0F00-00004C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-3941.3899 K) in Condenser_x000D_
Error: (Component) Pinchpoint violation (-3018.295    K) due to curvature in cp in Condenser_x000D_
Error: (Component) Energy balance violated (   69115856. %) in Condenser_x000D_
Error: (Component) (k*A) too large or M1 too small, Q12=Q34#(k*A)*DTM in Condenser_x000D_
Error: (Component) T3 &lt; T2 in Condenser_x000D_
Error: (Component) Energy balance violated (   13.635828 %)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4" authorId="0" shapeId="0" xr:uid="{00000000-0006-0000-0F00-00004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5" authorId="0" shapeId="0" xr:uid="{00000000-0006-0000-0F00-00004E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-3946.0498 K) in Condenser_x000D_
Error: (Component) Pinchpoint violation (-3018.295    K) due to curvature in cp in Condenser_x000D_
Error: (Component) Energy balance violated (   68784280.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5" authorId="0" shapeId="0" xr:uid="{00000000-0006-0000-0F00-00004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6" authorId="0" shapeId="0" xr:uid="{00000000-0006-0000-0F00-000050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-3950.7544 K) in Condenser_x000D_
Error: (Component) Pinchpoint violation (-3018.295    K) due to curvature in cp in Condenser_x000D_
Error: (Component) Energy balance violated (   68452744.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6" authorId="0" shapeId="0" xr:uid="{00000000-0006-0000-0F00-00005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7" authorId="0" shapeId="0" xr:uid="{00000000-0006-0000-0F00-000052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-3955.5054 K) in Condenser_x000D_
Error: (Component) Pinchpoint violation (-3018.295    K) due to curvature in cp in Condenser_x000D_
Error: (Component) Energy balance violated (   68121162. %) in Condenser_x000D_
Error: (Component) (k*A) too large or M1 too small, Q12=Q34#(k*A)*DTM in Condenser_x000D_
Error: (Component) T3 &lt; T2 in Condenser_x000D_
Error: (Component) Energy balance violated (   13.636951 %)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7" authorId="0" shapeId="0" xr:uid="{00000000-0006-0000-0F00-00005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8" authorId="0" shapeId="0" xr:uid="{00000000-0006-0000-0F00-000054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-3960.3036 K) in Condenser_x000D_
Error: (Component) Pinchpoint violation (-3018.295    K) due to curvature in cp in Condenser_x000D_
Error: (Component) Energy balance violated (   67789535. %) in Condenser_x000D_
Error: (Component) (k*A) too large or M1 too small, Q12=Q34#(k*A)*DTM in Condenser_x000D_
Error: (Component) T3 &lt; T2 in Condenser_x000D_
Error: (Component) Energy balance violated (   13.636741 %)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8" authorId="0" shapeId="0" xr:uid="{00000000-0006-0000-0F00-00005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9" authorId="0" shapeId="0" xr:uid="{00000000-0006-0000-0F00-000056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-3965.1496 K) in Condenser_x000D_
Error: (Component) Pinchpoint violation (-3018.295    K) due to curvature in cp in Condenser_x000D_
Error: (Component) Energy balance violated (   67457861. %) in Condenser_x000D_
Error: (Component) (k*A) too large or M1 too small, Q12=Q34#(k*A)*DTM in Condenser_x000D_
Error: (Component) T3 &lt; T2 in Condenser_x000D_
Error: (Component) Energy balance violated (   13.636095 %)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9" authorId="0" shapeId="0" xr:uid="{00000000-0006-0000-0F00-00005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0" authorId="0" shapeId="0" xr:uid="{00000000-0006-0000-0F00-000058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-3970.0441 K) in Condenser_x000D_
Error: (Component) Pinchpoint violation (-3018.295    K) due to curvature in cp in Condenser_x000D_
Error: (Component) Energy balance violated (   67126142. %) in Condenser_x000D_
Error: (Component) (k*A) too large or M1 too small, Q12=Q34#(k*A)*DTM in Condenser_x000D_
Error: (Component) T3 &lt; T2 in Condenser_x000D_
Error: (Component) Energy balance violated (   13.636339 %)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0" authorId="0" shapeId="0" xr:uid="{00000000-0006-0000-0F00-00005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1" authorId="0" shapeId="0" xr:uid="{00000000-0006-0000-0F00-00005A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-3974.9880 K) in Condenser_x000D_
Error: (Component) Pinchpoint violation (-3018.295    K) due to curvature in cp in Condenser_x000D_
Error: (Component) Energy balance violated (   66794378.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1" authorId="0" shapeId="0" xr:uid="{00000000-0006-0000-0F00-00005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2" authorId="0" shapeId="0" xr:uid="{00000000-0006-0000-0F00-00005C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-3979.9819 K) in Condenser_x000D_
Error: (Component) Pinchpoint violation (-3018.295    K) due to curvature in cp in Condenser_x000D_
Error: (Component) Energy balance violated (   66462567. %) in Condenser_x000D_
Error: (Component) (k*A) too large or M1 too small, Q12=Q34#(k*A)*DTM in Condenser_x000D_
Error: (Component) T3 &lt; T2 in Condenser_x000D_
Error: (Component) Energy balance violated (   13.635959 %)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2" authorId="0" shapeId="0" xr:uid="{00000000-0006-0000-0F00-00005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3" authorId="0" shapeId="0" xr:uid="{00000000-0006-0000-0F00-00005E060000}">
      <text>
        <r>
          <rPr>
            <b/>
            <sz val="9"/>
            <color indexed="81"/>
            <rFont val="Segoe UI"/>
            <charset val="1"/>
          </rPr>
          <t>Error: (Component) Energy balance violated (  0.050      %) in Turbine_x000D_
Error: (Component) Pinch point &lt; 0 (  -3985.0266 K) in Condenser_x000D_
Error: (Component) Pinchpoint violation (-3018.295    K) due to curvature in cp in Condenser_x000D_
Error: (Component) Energy balance violated (   66130711. %) in Condenser_x000D_
Error: (Component) (k*A) too large or M1 too small, Q12=Q34#(k*A)*DTM in Condenser_x000D_
Error: (Component) T3 &lt; T2 in Condenser_x000D_
Error: (Component) Energy balance violated (   13.636661 %)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3" authorId="0" shapeId="0" xr:uid="{00000000-0006-0000-0F00-00005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6.315E+11 %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4" authorId="0" shapeId="0" xr:uid="{00000000-0006-0000-0F00-000060060000}">
      <text>
        <r>
          <rPr>
            <b/>
            <sz val="9"/>
            <color indexed="81"/>
            <rFont val="Segoe UI"/>
            <charset val="1"/>
          </rPr>
          <t>Error: (Component) Pinch point &lt; 0 (   -1.548451 K) in Condenser_x000D_
Error: (Component) Pinchpoint violation (   -1.129    K) due to curvature in cp in Condenser_x000D_
Error: (Component) Energy balance violated (    1.261024 %) in Condenser_x000D_
Error: (Component) (k*A) too large or M1 too small, Q12=Q34#(k*A)*DTM in Condenser_x000D_
Error: (Component) T3 &lt; T2 in Condenser</t>
        </r>
      </text>
    </comment>
    <comment ref="F824" authorId="0" shapeId="0" xr:uid="{00000000-0006-0000-0F00-00006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25" authorId="0" shapeId="0" xr:uid="{00000000-0006-0000-0F00-000062060000}">
      <text>
        <r>
          <rPr>
            <b/>
            <sz val="9"/>
            <color indexed="81"/>
            <rFont val="Segoe UI"/>
            <charset val="1"/>
          </rPr>
          <t>Error: (Component) Pinch point &lt; 0 (   -1.524506 K) in Condenser_x000D_
Error: (Component) Pinchpoint violation (   -1.120    K) due to curvature in cp in Condenser_x000D_
Error: (Component) Energy balance violated (    1.247117 %) in Condenser_x000D_
Error: (Component) (k*A) too large or M1 too small, Q12=Q34#(k*A)*DTM in Condenser_x000D_
Error: (Component) T3 &lt; T2 in Condenser</t>
        </r>
      </text>
    </comment>
    <comment ref="F825" authorId="0" shapeId="0" xr:uid="{00000000-0006-0000-0F00-00006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6" authorId="0" shapeId="0" xr:uid="{00000000-0006-0000-0F00-000064060000}">
      <text>
        <r>
          <rPr>
            <b/>
            <sz val="9"/>
            <color indexed="81"/>
            <rFont val="Segoe UI"/>
            <charset val="1"/>
          </rPr>
          <t>Error: (Component) Pinch point &lt; 0 (   -1.500261 K) in Condenser_x000D_
Error: (Component) Pinchpoint violation (   -1.111    K) due to curvature in cp in Condenser_x000D_
Error: (Component) Energy balance violated (    1.233196 %) in Condenser_x000D_
Error: (Component) (k*A) too large or M1 too small, Q12=Q34#(k*A)*DTM in Condenser_x000D_
Error: (Component) T3 &lt; T2 in Condenser</t>
        </r>
      </text>
    </comment>
    <comment ref="F826" authorId="0" shapeId="0" xr:uid="{00000000-0006-0000-0F00-00006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7" authorId="0" shapeId="0" xr:uid="{00000000-0006-0000-0F00-000066060000}">
      <text>
        <r>
          <rPr>
            <b/>
            <sz val="9"/>
            <color indexed="81"/>
            <rFont val="Segoe UI"/>
            <charset val="1"/>
          </rPr>
          <t>Error: (Component) Pinch point &lt; 0 (   -1.475660 K) in Condenser_x000D_
Error: (Component) Pinchpoint violation (   -1.101    K) due to curvature in cp in Condenser_x000D_
Error: (Component) Energy balance violated (    1.219209 %) in Condenser_x000D_
Error: (Component) (k*A) too large or M1 too small, Q12=Q34#(k*A)*DTM in Condenser_x000D_
Error: (Component) T3 &lt; T2 in Condenser</t>
        </r>
      </text>
    </comment>
    <comment ref="F827" authorId="0" shapeId="0" xr:uid="{00000000-0006-0000-0F00-00006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8" authorId="0" shapeId="0" xr:uid="{00000000-0006-0000-0F00-000068060000}">
      <text>
        <r>
          <rPr>
            <b/>
            <sz val="9"/>
            <color indexed="81"/>
            <rFont val="Segoe UI"/>
            <charset val="1"/>
          </rPr>
          <t>Error: (Component) Pinch point &lt; 0 (   -1.450725 K) in Condenser_x000D_
Error: (Component) Pinchpoint violation (   -1.092    K) due to curvature in cp in Condenser_x000D_
Error: (Component) Energy balance violated (    1.205177 %) in Condenser_x000D_
Error: (Component) (k*A) too large or M1 too small, Q12=Q34#(k*A)*DTM in Condenser_x000D_
Error: (Component) T3 &lt; T2 in Condenser</t>
        </r>
      </text>
    </comment>
    <comment ref="F828" authorId="0" shapeId="0" xr:uid="{00000000-0006-0000-0F00-00006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9" authorId="0" shapeId="0" xr:uid="{00000000-0006-0000-0F00-00006A060000}">
      <text>
        <r>
          <rPr>
            <b/>
            <sz val="9"/>
            <color indexed="81"/>
            <rFont val="Segoe UI"/>
            <charset val="1"/>
          </rPr>
          <t>Error: (Component) Pinch point &lt; 0 (   -1.425563 K) in Condenser_x000D_
Error: (Component) Pinchpoint violation (   -1.083    K) due to curvature in cp in Condenser_x000D_
Error: (Component) Energy balance violated (    1.191200 %) in Condenser_x000D_
Error: (Component) (k*A) too large or M1 too small, Q12=Q34#(k*A)*DTM in Condenser_x000D_
Error: (Component) T3 &lt; T2 in Condenser</t>
        </r>
      </text>
    </comment>
    <comment ref="F829" authorId="0" shapeId="0" xr:uid="{00000000-0006-0000-0F00-00006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0" authorId="0" shapeId="0" xr:uid="{00000000-0006-0000-0F00-00006C060000}">
      <text>
        <r>
          <rPr>
            <b/>
            <sz val="9"/>
            <color indexed="81"/>
            <rFont val="Segoe UI"/>
            <charset val="1"/>
          </rPr>
          <t>Error: (Component) Pinch point &lt; 0 (   -1.400105 K) in Condenser_x000D_
Error: (Component) Pinchpoint violation (   -1.074    K) due to curvature in cp in Condenser_x000D_
Error: (Component) Energy balance violated (    1.177218 %) in Condenser_x000D_
Error: (Component) (k*A) too large or M1 too small, Q12=Q34#(k*A)*DTM in Condenser_x000D_
Error: (Component) T3 &lt; T2 in Condenser</t>
        </r>
      </text>
    </comment>
    <comment ref="F830" authorId="0" shapeId="0" xr:uid="{00000000-0006-0000-0F00-00006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1" authorId="0" shapeId="0" xr:uid="{00000000-0006-0000-0F00-00006E060000}">
      <text>
        <r>
          <rPr>
            <b/>
            <sz val="9"/>
            <color indexed="81"/>
            <rFont val="Segoe UI"/>
            <charset val="1"/>
          </rPr>
          <t>Error: (Component) Pinch point &lt; 0 (   -1.374277 K) in Condenser_x000D_
Error: (Component) Pinchpoint violation (   -1.065    K) due to curvature in cp in Condenser_x000D_
Error: (Component) Energy balance violated (    1.163173 %) in Condenser_x000D_
Error: (Component) (k*A) too large or M1 too small, Q12=Q34#(k*A)*DTM in Condenser_x000D_
Error: (Component) T3 &lt; T2 in Condenser</t>
        </r>
      </text>
    </comment>
    <comment ref="F831" authorId="0" shapeId="0" xr:uid="{00000000-0006-0000-0F00-00006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2" authorId="0" shapeId="0" xr:uid="{00000000-0006-0000-0F00-000070060000}">
      <text>
        <r>
          <rPr>
            <b/>
            <sz val="9"/>
            <color indexed="81"/>
            <rFont val="Segoe UI"/>
            <charset val="1"/>
          </rPr>
          <t>Error: (Component) Pinch point &lt; 0 (   -1.348135 K) in Condenser_x000D_
Error: (Component) Pinchpoint violation (   -1.055    K) due to curvature in cp in Condenser_x000D_
Error: (Component) (k*A) too large or M1 too small, Q12=Q34#(k*A)*DTM in Condenser_x000D_
Error: (Component) T3 &lt; T2 in Condenser</t>
        </r>
      </text>
    </comment>
    <comment ref="F832" authorId="0" shapeId="0" xr:uid="{00000000-0006-0000-0F00-00007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1.149129 %) in Condenser</t>
        </r>
      </text>
    </comment>
    <comment ref="E833" authorId="0" shapeId="0" xr:uid="{00000000-0006-0000-0F00-000072060000}">
      <text>
        <r>
          <rPr>
            <b/>
            <sz val="9"/>
            <color indexed="81"/>
            <rFont val="Segoe UI"/>
            <charset val="1"/>
          </rPr>
          <t>Error: (Component) Pinch point &lt; 0 (   -1.321656 K) in Condenser_x000D_
Error: (Component) Pinchpoint violation (   -1.046    K) due to curvature in cp in Condenser_x000D_
Error: (Component) (k*A) too large or M1 too small, Q12=Q34#(k*A)*DTM in Condenser_x000D_
Error: (Component) T3 &lt; T2 in Condenser</t>
        </r>
      </text>
    </comment>
    <comment ref="F833" authorId="0" shapeId="0" xr:uid="{00000000-0006-0000-0F00-00007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1.135417 %) in Condenser</t>
        </r>
      </text>
    </comment>
    <comment ref="E834" authorId="0" shapeId="0" xr:uid="{00000000-0006-0000-0F00-000074060000}">
      <text>
        <r>
          <rPr>
            <b/>
            <sz val="9"/>
            <color indexed="81"/>
            <rFont val="Segoe UI"/>
            <charset val="1"/>
          </rPr>
          <t>Error: (Component) Pinch point &lt; 0 (   -1.294820 K) in Condenser_x000D_
Error: (Component) Pinchpoint violation (   -1.037    K) due to curvature in cp in Condenser_x000D_
Error: (Component) (k*A) too large or M1 too small, Q12=Q34#(k*A)*DTM in Condenser_x000D_
Error: (Component) T3 &lt; T2 in Condenser</t>
        </r>
      </text>
    </comment>
    <comment ref="F834" authorId="0" shapeId="0" xr:uid="{00000000-0006-0000-0F00-00007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1.121305 %) in Condenser</t>
        </r>
      </text>
    </comment>
    <comment ref="E835" authorId="0" shapeId="0" xr:uid="{00000000-0006-0000-0F00-000076060000}">
      <text>
        <r>
          <rPr>
            <b/>
            <sz val="9"/>
            <color indexed="81"/>
            <rFont val="Segoe UI"/>
            <charset val="1"/>
          </rPr>
          <t>Error: (Component) Pinch point &lt; 0 (   -1.267630 K) in Condenser_x000D_
Error: (Component) Pinchpoint violation (   -1.028    K) due to curvature in cp in Condenser_x000D_
Error: (Component) (k*A) too large or M1 too small, Q12=Q34#(k*A)*DTM in Condenser_x000D_
Error: (Component) T3 &lt; T2 in Condenser</t>
        </r>
      </text>
    </comment>
    <comment ref="F835" authorId="0" shapeId="0" xr:uid="{00000000-0006-0000-0F00-00007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1.107163 %) in Condenser</t>
        </r>
      </text>
    </comment>
    <comment ref="E836" authorId="0" shapeId="0" xr:uid="{00000000-0006-0000-0F00-000078060000}">
      <text>
        <r>
          <rPr>
            <b/>
            <sz val="9"/>
            <color indexed="81"/>
            <rFont val="Segoe UI"/>
            <charset val="1"/>
          </rPr>
          <t>Error: (Component) Pinch point &lt; 0 (   -1.240121 K) in Condenser_x000D_
Error: (Component) Pinchpoint violation (   -1.019    K) due to curvature in cp in Condenser_x000D_
Error: (Component) (k*A) too large or M1 too small, Q12=Q34#(k*A)*DTM in Condenser_x000D_
Error: (Component) T3 &lt; T2 in Condenser</t>
        </r>
      </text>
    </comment>
    <comment ref="F836" authorId="0" shapeId="0" xr:uid="{00000000-0006-0000-0F00-00007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1.093028 %) in Condenser</t>
        </r>
      </text>
    </comment>
    <comment ref="E837" authorId="0" shapeId="0" xr:uid="{00000000-0006-0000-0F00-00007A060000}">
      <text>
        <r>
          <rPr>
            <b/>
            <sz val="9"/>
            <color indexed="81"/>
            <rFont val="Segoe UI"/>
            <charset val="1"/>
          </rPr>
          <t>Error: (Component) Pinch point &lt; 0 (   -1.212248 K) in Condenser_x000D_
Error: (Component) Pinchpoint violation (   -1.010    K) due to curvature in cp in Condenser_x000D_
Error: (Component) (k*A) too large or M1 too small, Q12=Q34#(k*A)*DTM in Condenser_x000D_
Error: (Component) T3 &lt; T2 in Condenser</t>
        </r>
      </text>
    </comment>
    <comment ref="F837" authorId="0" shapeId="0" xr:uid="{00000000-0006-0000-0F00-00007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1.078869 %) in Condenser</t>
        </r>
      </text>
    </comment>
    <comment ref="E838" authorId="0" shapeId="0" xr:uid="{00000000-0006-0000-0F00-00007C060000}">
      <text>
        <r>
          <rPr>
            <b/>
            <sz val="9"/>
            <color indexed="81"/>
            <rFont val="Segoe UI"/>
            <charset val="1"/>
          </rPr>
          <t>Error: (Component) Pinch point &lt; 0 (   -1.184052 K) in Condenser_x000D_
Error: (Component) Pinchpoint violation (   -1.001    K) due to curvature in cp in Condenser_x000D_
Error: (Component) (k*A) too large or M1 too small, Q12=Q34#(k*A)*DTM in Condenser_x000D_
Error: (Component) T3 &lt; T2 in Condenser</t>
        </r>
      </text>
    </comment>
    <comment ref="F838" authorId="0" shapeId="0" xr:uid="{00000000-0006-0000-0F00-00007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1.064722 %) in Condenser</t>
        </r>
      </text>
    </comment>
    <comment ref="E839" authorId="0" shapeId="0" xr:uid="{00000000-0006-0000-0F00-00007E060000}">
      <text>
        <r>
          <rPr>
            <b/>
            <sz val="9"/>
            <color indexed="81"/>
            <rFont val="Segoe UI"/>
            <charset val="1"/>
          </rPr>
          <t>Error: (Component) Pinch point &lt; 0 (   -1.155498 K) in Condenser_x000D_
Error: (Component) Pinchpoint violation (   -0.991    K) due to curvature in cp in Condenser_x000D_
Error: (Component) (k*A) too large or M1 too small, Q12=Q34#(k*A)*DTM in Condenser_x000D_
Error: (Component) T3 &lt; T2 in Condenser</t>
        </r>
      </text>
    </comment>
    <comment ref="F839" authorId="0" shapeId="0" xr:uid="{00000000-0006-0000-0F00-00007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1.050567 %) in Condenser</t>
        </r>
      </text>
    </comment>
    <comment ref="E840" authorId="0" shapeId="0" xr:uid="{00000000-0006-0000-0F00-000080060000}">
      <text>
        <r>
          <rPr>
            <b/>
            <sz val="9"/>
            <color indexed="81"/>
            <rFont val="Segoe UI"/>
            <charset val="1"/>
          </rPr>
          <t>Error: (Component) Pinch point &lt; 0 (   -1.126580 K) in Condenser_x000D_
Error: (Component) Pinchpoint violation (   -0.982    K) due to curvature in cp in Condenser_x000D_
Error: (Component) (k*A) too large or M1 too small, Q12=Q34#(k*A)*DTM in Condenser_x000D_
Error: (Component) T3 &lt; T2 in Condenser</t>
        </r>
      </text>
    </comment>
    <comment ref="F840" authorId="0" shapeId="0" xr:uid="{00000000-0006-0000-0F00-00008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1.036398 %) in Condenser</t>
        </r>
      </text>
    </comment>
    <comment ref="E841" authorId="0" shapeId="0" xr:uid="{00000000-0006-0000-0F00-000082060000}">
      <text>
        <r>
          <rPr>
            <b/>
            <sz val="9"/>
            <color indexed="81"/>
            <rFont val="Segoe UI"/>
            <charset val="1"/>
          </rPr>
          <t>Error: (Component) Pinch point &lt; 0 (   -1.097341 K) in Condenser_x000D_
Error: (Component) Pinchpoint violation (   -0.973    K) due to curvature in cp in Condenser_x000D_
Error: (Component) (k*A) too large or M1 too small, Q12=Q34#(k*A)*DTM in Condenser_x000D_
Error: (Component) T3 &lt; T2 in Condenser</t>
        </r>
      </text>
    </comment>
    <comment ref="F841" authorId="0" shapeId="0" xr:uid="{00000000-0006-0000-0F00-00008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1.022261 %) in Condenser</t>
        </r>
      </text>
    </comment>
    <comment ref="E842" authorId="0" shapeId="0" xr:uid="{00000000-0006-0000-0F00-000084060000}">
      <text>
        <r>
          <rPr>
            <b/>
            <sz val="9"/>
            <color indexed="81"/>
            <rFont val="Segoe UI"/>
            <charset val="1"/>
          </rPr>
          <t>Error: (Component) Pinch point &lt; 0 (   -1.067729 K) in Condenser_x000D_
Error: (Component) Pinchpoint violation (   -0.964    K) due to curvature in cp in Condenser_x000D_
Error: (Component) (k*A) too large or M1 too small, Q12=Q34#(k*A)*DTM in Condenser_x000D_
Error: (Component) T3 &lt; T2 in Condenser</t>
        </r>
      </text>
    </comment>
    <comment ref="F842" authorId="0" shapeId="0" xr:uid="{00000000-0006-0000-0F00-00008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1.008117 %) in Condenser</t>
        </r>
      </text>
    </comment>
    <comment ref="E843" authorId="0" shapeId="0" xr:uid="{00000000-0006-0000-0F00-000086060000}">
      <text>
        <r>
          <rPr>
            <b/>
            <sz val="9"/>
            <color indexed="81"/>
            <rFont val="Segoe UI"/>
            <charset val="1"/>
          </rPr>
          <t>Error: (Component) Pinch point &lt; 0 (   -1.037799 K) in Condenser_x000D_
Error: (Component) Pinchpoint violation (   -0.955    K) due to curvature in cp in Condenser_x000D_
Error: (Component) (k*A) too large or M1 too small, Q12=Q34#(k*A)*DTM in Condenser_x000D_
Error: (Component) T3 &lt; T2 in Condenser</t>
        </r>
      </text>
    </comment>
    <comment ref="F843" authorId="0" shapeId="0" xr:uid="{00000000-0006-0000-0F00-00008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0.994015 %) in Condenser</t>
        </r>
      </text>
    </comment>
    <comment ref="E844" authorId="0" shapeId="0" xr:uid="{00000000-0006-0000-0F00-000088060000}">
      <text>
        <r>
          <rPr>
            <b/>
            <sz val="9"/>
            <color indexed="81"/>
            <rFont val="Segoe UI"/>
            <charset val="1"/>
          </rPr>
          <t>Error: (Component) Pinch point &lt; 0 (   -1.007472 K) in Condenser_x000D_
Error: (Component) Pinchpoint violation (   -0.946    K) due to curvature in cp in Condenser_x000D_
Error: (Component) (k*A) too large or M1 too small, Q12=Q34#(k*A)*DTM in Condenser_x000D_
Error: (Component) T3 &lt; T2 in Condenser</t>
        </r>
      </text>
    </comment>
    <comment ref="F844" authorId="0" shapeId="0" xr:uid="{00000000-0006-0000-0F00-00008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0.979886 %) in Condenser</t>
        </r>
      </text>
    </comment>
    <comment ref="E845" authorId="0" shapeId="0" xr:uid="{00000000-0006-0000-0F00-00008A060000}">
      <text>
        <r>
          <rPr>
            <b/>
            <sz val="9"/>
            <color indexed="81"/>
            <rFont val="Segoe UI"/>
            <charset val="1"/>
          </rPr>
          <t>Error: (Component) Pinch point &lt; 0 (   -0.976811 K) in Condenser_x000D_
Error: (Component) Pinchpoint violation (   -0.937    K) due to curvature in cp in Condenser_x000D_
Error: (Component) (k*A) too large or M1 too small, Q12=Q34#(k*A)*DTM in Condenser_x000D_
Error: (Component) T3 &lt; T2 in Condenser</t>
        </r>
      </text>
    </comment>
    <comment ref="F845" authorId="0" shapeId="0" xr:uid="{00000000-0006-0000-0F00-00008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0.965816 %) in Condenser</t>
        </r>
      </text>
    </comment>
    <comment ref="E846" authorId="0" shapeId="0" xr:uid="{00000000-0006-0000-0F00-00008C060000}">
      <text>
        <r>
          <rPr>
            <b/>
            <sz val="9"/>
            <color indexed="81"/>
            <rFont val="Segoe UI"/>
            <charset val="1"/>
          </rPr>
          <t>Error: (Component) Pinch point &lt; 0 (   -0.945812 K) in Condenser_x000D_
Error: (Component) Pinchpoint violation (   -0.928    K) due to curvature in cp in Condenser_x000D_
Error: (Component) (k*A) too large or M1 too small, Q12=Q34#(k*A)*DTM in Condenser_x000D_
Error: (Component) T3 &lt; T2 in Condenser</t>
        </r>
      </text>
    </comment>
    <comment ref="F846" authorId="0" shapeId="0" xr:uid="{00000000-0006-0000-0F00-00008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0.951780 %) in Condenser</t>
        </r>
      </text>
    </comment>
    <comment ref="E847" authorId="0" shapeId="0" xr:uid="{00000000-0006-0000-0F00-00008E060000}">
      <text>
        <r>
          <rPr>
            <b/>
            <sz val="9"/>
            <color indexed="81"/>
            <rFont val="Segoe UI"/>
            <charset val="1"/>
          </rPr>
          <t>Error: (Component) Pinch point &lt; 0 (   -0.914458 K) in Condenser_x000D_
Error: (Component) Pinchpoint violation (   -0.772    K) due to curvature in cp in Condenser_x000D_
Error: (Component) (k*A) too large or M1 too small, Q12=Q34#(k*A)*DTM in Condenser_x000D_
Error: (Component) T3 &lt; T2 in Condenser</t>
        </r>
      </text>
    </comment>
    <comment ref="F847" authorId="0" shapeId="0" xr:uid="{00000000-0006-0000-0F00-00008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0.937775 %) in Condenser</t>
        </r>
      </text>
    </comment>
    <comment ref="E848" authorId="0" shapeId="0" xr:uid="{00000000-0006-0000-0F00-000090060000}">
      <text>
        <r>
          <rPr>
            <b/>
            <sz val="9"/>
            <color indexed="81"/>
            <rFont val="Segoe UI"/>
            <charset val="1"/>
          </rPr>
          <t>Error: (Component) Pinch point &lt; 0 (   -0.882732 K) in Condenser_x000D_
Error: (Component) Pinchpoint violation (   -0.822    K) due to curvature in cp in Condenser_x000D_
Error: (Component) (k*A) too large or M1 too small, Q12=Q34#(k*A)*DTM in Condenser_x000D_
Error: (Component) T3 &lt; T2 in Condenser</t>
        </r>
      </text>
    </comment>
    <comment ref="F848" authorId="0" shapeId="0" xr:uid="{00000000-0006-0000-0F00-00009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0.923793 %) in Condenser</t>
        </r>
      </text>
    </comment>
    <comment ref="E849" authorId="0" shapeId="0" xr:uid="{00000000-0006-0000-0F00-000092060000}">
      <text>
        <r>
          <rPr>
            <b/>
            <sz val="9"/>
            <color indexed="81"/>
            <rFont val="Segoe UI"/>
            <charset val="1"/>
          </rPr>
          <t>Error: (Component) Pinch point &lt; 0 (   -0.850659 K) in Condenser_x000D_
Error: (Component) Pinchpoint violation (   -0.813    K) due to curvature in cp in Condenser_x000D_
Error: (Component) (k*A) too large or M1 too small, Q12=Q34#(k*A)*DTM in Condenser</t>
        </r>
      </text>
    </comment>
    <comment ref="F849" authorId="0" shapeId="0" xr:uid="{00000000-0006-0000-0F00-00009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0.909863 %) in Condenser</t>
        </r>
      </text>
    </comment>
    <comment ref="E850" authorId="0" shapeId="0" xr:uid="{00000000-0006-0000-0F00-000094060000}">
      <text>
        <r>
          <rPr>
            <b/>
            <sz val="9"/>
            <color indexed="81"/>
            <rFont val="Segoe UI"/>
            <charset val="1"/>
          </rPr>
          <t>Error: (Component) Pinch point &lt; 0 (   -0.818225 K) in Condenser_x000D_
Error: (Component) Pinchpoint violation (   -0.805    K) due to curvature in cp in Condenser_x000D_
Error: (Component) (k*A) too large or M1 too small, Q12=Q34#(k*A)*DTM in Condenser</t>
        </r>
      </text>
    </comment>
    <comment ref="F850" authorId="0" shapeId="0" xr:uid="{00000000-0006-0000-0F00-00009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0.895980 %) in Condenser</t>
        </r>
      </text>
    </comment>
    <comment ref="E851" authorId="0" shapeId="0" xr:uid="{00000000-0006-0000-0F00-000096060000}">
      <text>
        <r>
          <rPr>
            <b/>
            <sz val="9"/>
            <color indexed="81"/>
            <rFont val="Segoe UI"/>
            <charset val="1"/>
          </rPr>
          <t>Error: (Component) Pinch point &lt; 0 (   -0.785439 K) in Condenser_x000D_
Error: (Component) Pinchpoint violation (   -0.459    K) due to curvature in cp in Condenser_x000D_
Error: (Component) (k*A) too large or M1 too small, Q12=Q34#(k*A)*DTM in Condenser</t>
        </r>
      </text>
    </comment>
    <comment ref="F851" authorId="0" shapeId="0" xr:uid="{00000000-0006-0000-0F00-00009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0.882151 %) in Condenser</t>
        </r>
      </text>
    </comment>
    <comment ref="E852" authorId="0" shapeId="0" xr:uid="{00000000-0006-0000-0F00-000098060000}">
      <text>
        <r>
          <rPr>
            <b/>
            <sz val="9"/>
            <color indexed="81"/>
            <rFont val="Segoe UI"/>
            <charset val="1"/>
          </rPr>
          <t>Error: (Component) Pinch point &lt; 0 (   -0.752303 K) in Condenser_x000D_
Error: (Component) Pinchpoint violation (   -0.208    K) due to curvature in cp in Condenser_x000D_
Error: (Component) (k*A) too large or M1 too small, Q12=Q34#(k*A)*DTM in Condenser</t>
        </r>
      </text>
    </comment>
    <comment ref="F852" authorId="0" shapeId="0" xr:uid="{00000000-0006-0000-0F00-00009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0.868382 %) in Condenser</t>
        </r>
      </text>
    </comment>
    <comment ref="E853" authorId="0" shapeId="0" xr:uid="{00000000-0006-0000-0F00-00009A060000}">
      <text>
        <r>
          <rPr>
            <b/>
            <sz val="9"/>
            <color indexed="81"/>
            <rFont val="Segoe UI"/>
            <charset val="1"/>
          </rPr>
          <t>Error: (Component) Pinch point &lt; 0 (   -0.718749 K) in Condenser_x000D_
Error: (Component) Pinchpoint violation (   -0.469    K) due to curvature in cp in Condenser_x000D_
Error: (Component) (k*A) too large or M1 too small, Q12=Q34#(k*A)*DTM in Condenser</t>
        </r>
      </text>
    </comment>
    <comment ref="F853" authorId="0" shapeId="0" xr:uid="{00000000-0006-0000-0F00-00009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0.854632 %) in Condenser</t>
        </r>
      </text>
    </comment>
    <comment ref="E854" authorId="0" shapeId="0" xr:uid="{00000000-0006-0000-0F00-00009C060000}">
      <text>
        <r>
          <rPr>
            <b/>
            <sz val="9"/>
            <color indexed="81"/>
            <rFont val="Segoe UI"/>
            <charset val="1"/>
          </rPr>
          <t>Error: (Component) Pinch point &lt; 0 (   -0.685007 K) in Condenser_x000D_
Error: (Component) Pinchpoint violation (   -0.186    K) due to curvature in cp in Condenser_x000D_
Error: (Component) (k*A) too large or M1 too small, Q12=Q34#(k*A)*DTM in Condenser</t>
        </r>
      </text>
    </comment>
    <comment ref="F854" authorId="0" shapeId="0" xr:uid="{00000000-0006-0000-0F00-00009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0.841071 %) in Condenser</t>
        </r>
      </text>
    </comment>
    <comment ref="E855" authorId="0" shapeId="0" xr:uid="{00000000-0006-0000-0F00-00009E060000}">
      <text>
        <r>
          <rPr>
            <b/>
            <sz val="9"/>
            <color indexed="81"/>
            <rFont val="Segoe UI"/>
            <charset val="1"/>
          </rPr>
          <t>Error: (Component) Pinch point &lt; 0 (   -0.651888 K) in Condenser_x000D_
Error: (Component) Pinchpoint violation (   -0.432    K) due to curvature in cp in Condenser_x000D_
Error: (Component) (k*A) too large or M1 too small, Q12=Q34#(k*A)*DTM in Condenser</t>
        </r>
      </text>
    </comment>
    <comment ref="F855" authorId="0" shapeId="0" xr:uid="{00000000-0006-0000-0F00-00009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0.828271 %) in Condenser</t>
        </r>
      </text>
    </comment>
    <comment ref="E856" authorId="0" shapeId="0" xr:uid="{00000000-0006-0000-0F00-0000A0060000}">
      <text>
        <r>
          <rPr>
            <b/>
            <sz val="9"/>
            <color indexed="81"/>
            <rFont val="Segoe UI"/>
            <charset val="1"/>
          </rPr>
          <t>Error: (Component) Pinch point &lt; 0 (   -0.619588 K) in Condenser_x000D_
Error: (Component) Pinchpoint violation (   -0.142    K) due to curvature in cp in Condenser_x000D_
Error: (Component) (k*A) too large or M1 too small, Q12=Q34#(k*A)*DTM in Condenser</t>
        </r>
      </text>
    </comment>
    <comment ref="F856" authorId="0" shapeId="0" xr:uid="{00000000-0006-0000-0F00-0000A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0.816356 %) in Condenser</t>
        </r>
      </text>
    </comment>
    <comment ref="E857" authorId="0" shapeId="0" xr:uid="{00000000-0006-0000-0F00-0000A2060000}">
      <text>
        <r>
          <rPr>
            <b/>
            <sz val="9"/>
            <color indexed="81"/>
            <rFont val="Segoe UI"/>
            <charset val="1"/>
          </rPr>
          <t>Error: (Component) Pinch point &lt; 0 (   -0.588553 K) in Condenser_x000D_
Error: (Component) Pinchpoint violation (   -0.398    K) due to curvature in cp in Condenser_x000D_
Error: (Component) (k*A) too large or M1 too small, Q12=Q34#(k*A)*DTM in Condenser</t>
        </r>
      </text>
    </comment>
    <comment ref="F857" authorId="0" shapeId="0" xr:uid="{00000000-0006-0000-0F00-0000A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0.805611 %) in Condenser</t>
        </r>
      </text>
    </comment>
    <comment ref="E858" authorId="0" shapeId="0" xr:uid="{00000000-0006-0000-0F00-0000A4060000}">
      <text>
        <r>
          <rPr>
            <b/>
            <sz val="9"/>
            <color indexed="81"/>
            <rFont val="Segoe UI"/>
            <charset val="1"/>
          </rPr>
          <t>Error: (Component) Pinch point &lt; 0 (   -0.558856 K) in Condenser_x000D_
Error: (Component) Pinchpoint violation (   -0.118    K) due to curvature in cp in Condenser_x000D_
Error: (Component) (k*A) too large or M1 too small, Q12=Q34#(k*A)*DTM in Condenser</t>
        </r>
      </text>
    </comment>
    <comment ref="F858" authorId="0" shapeId="0" xr:uid="{00000000-0006-0000-0F00-0000A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0.796064 %) in Condenser</t>
        </r>
      </text>
    </comment>
    <comment ref="E859" authorId="0" shapeId="0" xr:uid="{00000000-0006-0000-0F00-0000A6060000}">
      <text>
        <r>
          <rPr>
            <b/>
            <sz val="9"/>
            <color indexed="81"/>
            <rFont val="Segoe UI"/>
            <charset val="1"/>
          </rPr>
          <t>Error: (Component) Pinch point &lt; 0 (   -0.530485 K) in Condenser_x000D_
Error: (Component) Pinchpoint violation (   -0.396    K) due to curvature in cp in Condenser_x000D_
Error: (Component) (k*A) too large or M1 too small, Q12=Q34#(k*A)*DTM in Condenser</t>
        </r>
      </text>
    </comment>
    <comment ref="F859" authorId="0" shapeId="0" xr:uid="{00000000-0006-0000-0F00-0000A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0.787685 %) in Condenser</t>
        </r>
      </text>
    </comment>
    <comment ref="E860" authorId="0" shapeId="0" xr:uid="{00000000-0006-0000-0F00-0000A8060000}">
      <text>
        <r>
          <rPr>
            <b/>
            <sz val="9"/>
            <color indexed="81"/>
            <rFont val="Segoe UI"/>
            <charset val="1"/>
          </rPr>
          <t>Error: (Component) Pinch point &lt; 0 (   -0.503468 K) in Condenser_x000D_
Error: (Component) Pinchpoint violation (   -0.133    K) due to curvature in cp in Condenser_x000D_
Error: (Component) (k*A) too large or M1 too small, Q12=Q34#(k*A)*DTM in Condenser</t>
        </r>
      </text>
    </comment>
    <comment ref="F860" authorId="0" shapeId="0" xr:uid="{00000000-0006-0000-0F00-0000A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0.780447 %) in Condenser</t>
        </r>
      </text>
    </comment>
    <comment ref="E861" authorId="0" shapeId="0" xr:uid="{00000000-0006-0000-0F00-0000AA060000}">
      <text>
        <r>
          <rPr>
            <b/>
            <sz val="9"/>
            <color indexed="81"/>
            <rFont val="Segoe UI"/>
            <charset val="1"/>
          </rPr>
          <t>Error: (Component) Pinch point &lt; 0 (   -0.477821 K) in Condenser_x000D_
Error: (Component) Pinchpoint violation (   -0.438    K) due to curvature in cp in Condenser_x000D_
Error: (Component) (k*A) too large or M1 too small, Q12=Q34#(k*A)*DTM in Condenser</t>
        </r>
      </text>
    </comment>
    <comment ref="F861" authorId="0" shapeId="0" xr:uid="{00000000-0006-0000-0F00-0000A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0.774371 %) in Condenser</t>
        </r>
      </text>
    </comment>
    <comment ref="E862" authorId="0" shapeId="0" xr:uid="{00000000-0006-0000-0F00-0000AC060000}">
      <text>
        <r>
          <rPr>
            <b/>
            <sz val="9"/>
            <color indexed="81"/>
            <rFont val="Segoe UI"/>
            <charset val="1"/>
          </rPr>
          <t>Error: (Component) Pinch point &lt; 0 (   -0.453544 K) in Condenser_x000D_
Error: (Component) Pinchpoint violation (   -0.198    K) due to curvature in cp in Condenser_x000D_
Error: (Component) (k*A) too large or M1 too small, Q12=Q34#(k*A)*DTM in Condenser</t>
        </r>
      </text>
    </comment>
    <comment ref="F862" authorId="0" shapeId="0" xr:uid="{00000000-0006-0000-0F00-0000A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0.769396 %) in Condenser</t>
        </r>
      </text>
    </comment>
    <comment ref="E863" authorId="0" shapeId="0" xr:uid="{00000000-0006-0000-0F00-0000AE060000}">
      <text>
        <r>
          <rPr>
            <b/>
            <sz val="9"/>
            <color indexed="81"/>
            <rFont val="Segoe UI"/>
            <charset val="1"/>
          </rPr>
          <t>Error: (Component) Pinch point &lt; 0 (   -0.430671 K) in Condenser_x000D_
Error: (Component) Pinchpoint violation (   -0.410    K) due to curvature in cp in Condenser_x000D_
Error: (Component) (k*A) too large or M1 too small, Q12=Q34#(k*A)*DTM in Condenser</t>
        </r>
      </text>
    </comment>
    <comment ref="F863" authorId="0" shapeId="0" xr:uid="{00000000-0006-0000-0F00-0000A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0.765536 %) in Condenser</t>
        </r>
      </text>
    </comment>
    <comment ref="E864" authorId="0" shapeId="0" xr:uid="{00000000-0006-0000-0F00-0000B0060000}">
      <text>
        <r>
          <rPr>
            <b/>
            <sz val="9"/>
            <color indexed="81"/>
            <rFont val="Segoe UI"/>
            <charset val="1"/>
          </rPr>
          <t>Error: (Component) Pinch point &lt; 0 (   -0.409109 K) in Condenser_x000D_
Error: (Component) Pinchpoint violation (   -0.321    K) due to curvature in cp in Condenser_x000D_
Error: (Component) (k*A) too large or M1 too small, Q12=Q34#(k*A)*DTM in Condenser</t>
        </r>
      </text>
    </comment>
    <comment ref="F864" authorId="0" shapeId="0" xr:uid="{00000000-0006-0000-0F00-0000B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0.762697 %) in Condenser</t>
        </r>
      </text>
    </comment>
    <comment ref="E865" authorId="0" shapeId="0" xr:uid="{00000000-0006-0000-0F00-0000B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5" authorId="0" shapeId="0" xr:uid="{00000000-0006-0000-0F00-0000B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-0.676353 K) in Condenser_x000D_
Warning: (Component) Energy balance violated (    0.527737 %) in Condenser</t>
        </r>
      </text>
    </comment>
    <comment ref="E866" authorId="0" shapeId="0" xr:uid="{00000000-0006-0000-0F00-0000B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6" authorId="0" shapeId="0" xr:uid="{00000000-0006-0000-0F00-0000B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-0.689198 K) in Condenser_x000D_
Warning: (Component) Energy balance violated (    0.537494 %) in Condenser</t>
        </r>
      </text>
    </comment>
    <comment ref="E867" authorId="0" shapeId="0" xr:uid="{00000000-0006-0000-0F00-0000B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7" authorId="0" shapeId="0" xr:uid="{00000000-0006-0000-0F00-0000B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-0.702264 K) in Condenser_x000D_
Warning: (Component) Energy balance violated (    0.547168 %) in Condenser</t>
        </r>
      </text>
    </comment>
    <comment ref="E868" authorId="0" shapeId="0" xr:uid="{00000000-0006-0000-0F00-0000B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8" authorId="0" shapeId="0" xr:uid="{00000000-0006-0000-0F00-0000B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-0.715534 K) in Condenser_x000D_
Warning: (Component) Energy balance violated (    0.557253 %) in Condenser</t>
        </r>
      </text>
    </comment>
    <comment ref="E869" authorId="0" shapeId="0" xr:uid="{00000000-0006-0000-0F00-0000B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9" authorId="0" shapeId="0" xr:uid="{00000000-0006-0000-0F00-0000B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-0.729024 K) in Condenser_x000D_
Warning: (Component) Energy balance violated (    0.567511 %) in Condenser</t>
        </r>
      </text>
    </comment>
    <comment ref="E870" authorId="0" shapeId="0" xr:uid="{00000000-0006-0000-0F00-0000B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0.329    K) due to curvature in cp in Heat_exchanger</t>
        </r>
      </text>
    </comment>
    <comment ref="F870" authorId="0" shapeId="0" xr:uid="{00000000-0006-0000-0F00-0000B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-0.742738 K) in Condenser_x000D_
Warning: (Component) Energy balance violated (    0.577946 %) in Condenser</t>
        </r>
      </text>
    </comment>
    <comment ref="E871" authorId="0" shapeId="0" xr:uid="{00000000-0006-0000-0F00-0000B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0.346    K) due to curvature in cp in Heat_exchanger</t>
        </r>
      </text>
    </comment>
    <comment ref="F871" authorId="0" shapeId="0" xr:uid="{00000000-0006-0000-0F00-0000B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-0.756679 K) in Condenser_x000D_
Warning: (Component) Energy balance violated (    0.588560 %) in Condenser</t>
        </r>
      </text>
    </comment>
    <comment ref="E872" authorId="0" shapeId="0" xr:uid="{00000000-0006-0000-0F00-0000C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0.363    K) due to curvature in cp in Heat_exchanger</t>
        </r>
      </text>
    </comment>
    <comment ref="F872" authorId="0" shapeId="0" xr:uid="{00000000-0006-0000-0F00-0000C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-0.770853 K) in Condenser_x000D_
Warning: (Component) Energy balance violated (    0.599359 %) in Condenser</t>
        </r>
      </text>
    </comment>
    <comment ref="E873" authorId="0" shapeId="0" xr:uid="{00000000-0006-0000-0F00-0000C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0.557    K) due to curvature in cp in Heat_exchanger</t>
        </r>
      </text>
    </comment>
    <comment ref="F873" authorId="0" shapeId="0" xr:uid="{00000000-0006-0000-0F00-0000C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-0.785260 K) in Condenser_x000D_
Warning: (Component) Energy balance violated (    0.610345 %) in Condenser</t>
        </r>
      </text>
    </comment>
    <comment ref="E874" authorId="0" shapeId="0" xr:uid="{00000000-0006-0000-0F00-0000C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0.572    K) due to curvature in cp in Heat_exchanger</t>
        </r>
      </text>
    </comment>
    <comment ref="F874" authorId="0" shapeId="0" xr:uid="{00000000-0006-0000-0F00-0000C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-0.799858 K) in Condenser_x000D_
Warning: (Component) Energy balance violated (    0.621484 %) in Condenser</t>
        </r>
      </text>
    </comment>
    <comment ref="E875" authorId="0" shapeId="0" xr:uid="{00000000-0006-0000-0F00-0000C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0.585    K) due to curvature in cp in Heat_exchanger</t>
        </r>
      </text>
    </comment>
    <comment ref="F875" authorId="0" shapeId="0" xr:uid="{00000000-0006-0000-0F00-0000C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-0.814703 K) in Condenser_x000D_
Warning: (Component) Energy balance violated (    0.632822 %) in Condenser</t>
        </r>
      </text>
    </comment>
    <comment ref="E876" authorId="0" shapeId="0" xr:uid="{00000000-0006-0000-0F00-0000C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0.778    K) due to curvature in cp in Heat_exchanger</t>
        </r>
      </text>
    </comment>
    <comment ref="F876" authorId="0" shapeId="0" xr:uid="{00000000-0006-0000-0F00-0000C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-0.829800 K) in Condenser_x000D_
Warning: (Component) Energy balance violated (    0.644363 %) in Condenser</t>
        </r>
      </text>
    </comment>
    <comment ref="E877" authorId="0" shapeId="0" xr:uid="{00000000-0006-0000-0F00-0000C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0.790    K) due to curvature in cp in Heat_exchanger</t>
        </r>
      </text>
    </comment>
    <comment ref="F877" authorId="0" shapeId="0" xr:uid="{00000000-0006-0000-0F00-0000C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-0.845154 K) in Condenser_x000D_
Warning: (Component) Energy balance violated (    0.656113 %) in Condenser</t>
        </r>
      </text>
    </comment>
    <comment ref="E878" authorId="0" shapeId="0" xr:uid="{00000000-0006-0000-0F00-0000C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0.981    K) due to curvature in cp in Heat_exchanger</t>
        </r>
      </text>
    </comment>
    <comment ref="F878" authorId="0" shapeId="0" xr:uid="{00000000-0006-0000-0F00-0000C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-0.860988 K) in Condenser_x000D_
Warning: (Component) Energy balance violated (    0.668252 %) in Condenser</t>
        </r>
      </text>
    </comment>
    <comment ref="E879" authorId="0" shapeId="0" xr:uid="{00000000-0006-0000-0F00-0000C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0.985    K) due to curvature in cp in Heat_exchanger</t>
        </r>
      </text>
    </comment>
    <comment ref="F879" authorId="0" shapeId="0" xr:uid="{00000000-0006-0000-0F00-0000C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-0.877766 K) in Condenser_x000D_
Warning: (Component) Energy balance violated (    0.681160 %) in Condenser</t>
        </r>
      </text>
    </comment>
    <comment ref="E880" authorId="0" shapeId="0" xr:uid="{00000000-0006-0000-0F00-0000D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0.985    K) due to curvature in cp in Heat_exchanger</t>
        </r>
      </text>
    </comment>
    <comment ref="F880" authorId="0" shapeId="0" xr:uid="{00000000-0006-0000-0F00-0000D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-0.895125 K) in Condenser_x000D_
Warning: (Component) Energy balance violated (    0.694551 %) in Condenser</t>
        </r>
      </text>
    </comment>
    <comment ref="E881" authorId="0" shapeId="0" xr:uid="{00000000-0006-0000-0F00-0000D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1.168    K) due to curvature in cp in Heat_exchanger</t>
        </r>
      </text>
    </comment>
    <comment ref="F881" authorId="0" shapeId="0" xr:uid="{00000000-0006-0000-0F00-0000D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-0.912804 K) in Condenser_x000D_
Warning: (Component) Energy balance violated (    0.708206 %) in Condenser</t>
        </r>
      </text>
    </comment>
    <comment ref="E882" authorId="0" shapeId="0" xr:uid="{00000000-0006-0000-0F00-0000D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1.166    K) due to curvature in cp in Heat_exchanger</t>
        </r>
      </text>
    </comment>
    <comment ref="F882" authorId="0" shapeId="0" xr:uid="{00000000-0006-0000-0F00-0000D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-0.930809 K) in Condenser_x000D_
Warning: (Component) Energy balance violated (    0.722139 %) in Condenser</t>
        </r>
      </text>
    </comment>
    <comment ref="E883" authorId="0" shapeId="0" xr:uid="{00000000-0006-0000-0F00-0000D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1.340    K) due to curvature in cp in Heat_exchanger</t>
        </r>
      </text>
    </comment>
    <comment ref="F883" authorId="0" shapeId="0" xr:uid="{00000000-0006-0000-0F00-0000D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-0.950167 K) in Condenser_x000D_
Warning: (Component) Energy balance violated (    0.737182 %) in Condenser</t>
        </r>
      </text>
    </comment>
    <comment ref="E884" authorId="0" shapeId="0" xr:uid="{00000000-0006-0000-0F00-0000D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1.328    K) due to curvature in cp in Heat_exchanger</t>
        </r>
      </text>
    </comment>
    <comment ref="F884" authorId="0" shapeId="0" xr:uid="{00000000-0006-0000-0F00-0000D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-0.969918 K) in Condenser_x000D_
Warning: (Component) Energy balance violated (    0.752560 %) in Condenser</t>
        </r>
      </text>
    </comment>
    <comment ref="E885" authorId="0" shapeId="0" xr:uid="{00000000-0006-0000-0F00-0000D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1.500    K) due to curvature in cp in Heat_exchanger</t>
        </r>
      </text>
    </comment>
    <comment ref="F885" authorId="0" shapeId="0" xr:uid="{00000000-0006-0000-0F00-0000D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-0.990059 K) in Condenser_x000D_
Warning: (Component) Energy balance violated (    0.768274 %) in Condenser</t>
        </r>
      </text>
    </comment>
    <comment ref="E886" authorId="0" shapeId="0" xr:uid="{00000000-0006-0000-0F00-0000D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1.483    K) due to curvature in cp in Heat_exchanger</t>
        </r>
      </text>
    </comment>
    <comment ref="F886" authorId="0" shapeId="0" xr:uid="{00000000-0006-0000-0F00-0000D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-1.010771 K) in Condenser_x000D_
Warning: (Component) Energy balance violated (    0.784476 %) in Condenser</t>
        </r>
      </text>
    </comment>
    <comment ref="E887" authorId="0" shapeId="0" xr:uid="{00000000-0006-0000-0F00-0000D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1.453    K) due to curvature in cp in Heat_exchanger</t>
        </r>
      </text>
    </comment>
    <comment ref="F887" authorId="0" shapeId="0" xr:uid="{00000000-0006-0000-0F00-0000D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-1.033454 K) in Condenser_x000D_
Warning: (Component) Energy balance violated (    0.802318 %) in Condenser</t>
        </r>
      </text>
    </comment>
    <comment ref="E888" authorId="0" shapeId="0" xr:uid="{00000000-0006-0000-0F00-0000E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8" authorId="0" shapeId="0" xr:uid="{00000000-0006-0000-0F00-0000E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-1.056632 K) in Condenser_x000D_
Warning: (Component) Energy balance violated (    0.820601 %) in Condenser</t>
        </r>
      </text>
    </comment>
    <comment ref="E889" authorId="0" shapeId="0" xr:uid="{00000000-0006-0000-0F00-0000E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1.568    K) due to curvature in cp in Heat_exchanger</t>
        </r>
      </text>
    </comment>
    <comment ref="F889" authorId="0" shapeId="0" xr:uid="{00000000-0006-0000-0F00-0000E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-1.081335 K) in Condenser_x000D_
Warning: (Component) Energy balance violated (    0.840196 %) in Condenser</t>
        </r>
      </text>
    </comment>
    <comment ref="E890" authorId="0" shapeId="0" xr:uid="{00000000-0006-0000-0F00-0000E4060000}">
      <text>
        <r>
          <rPr>
            <b/>
            <sz val="9"/>
            <color indexed="81"/>
            <rFont val="Segoe UI"/>
            <charset val="1"/>
          </rPr>
          <t>Error: (Component) Pinch point &lt; 0 (   -0.005481 K) in Condenser_x000D_
Error: (Component) (k*A) too large or M1 too small, Q12=Q34#(k*A)*DTM in Condenser</t>
        </r>
      </text>
    </comment>
    <comment ref="F890" authorId="0" shapeId="0" xr:uid="{00000000-0006-0000-0F00-0000E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0.859111 %) in Condenser</t>
        </r>
      </text>
    </comment>
    <comment ref="E891" authorId="0" shapeId="0" xr:uid="{00000000-0006-0000-0F00-0000E6060000}">
      <text>
        <r>
          <rPr>
            <b/>
            <sz val="9"/>
            <color indexed="81"/>
            <rFont val="Segoe UI"/>
            <charset val="1"/>
          </rPr>
          <t>Error: (Component) Pinch point &lt; 0 (   -0.024103 K) in Condenser_x000D_
Error: (Component) (k*A) too large or M1 too small, Q12=Q34#(k*A)*DTM in Condenser</t>
        </r>
      </text>
    </comment>
    <comment ref="F891" authorId="0" shapeId="0" xr:uid="{00000000-0006-0000-0F00-0000E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0.877608 %) in Condenser</t>
        </r>
      </text>
    </comment>
    <comment ref="E892" authorId="0" shapeId="0" xr:uid="{00000000-0006-0000-0F00-0000E8060000}">
      <text>
        <r>
          <rPr>
            <b/>
            <sz val="9"/>
            <color indexed="81"/>
            <rFont val="Segoe UI"/>
            <charset val="1"/>
          </rPr>
          <t>Error: (Component) Pinch point &lt; 0 (   -0.043374 K) in Condenser_x000D_
Error: (Component) Pinchpoint violation (   -0.014    K) due to curvature in cp in Condenser_x000D_
Error: (Component) (k*A) too large or M1 too small, Q12=Q34#(k*A)*DTM in Condenser</t>
        </r>
      </text>
    </comment>
    <comment ref="F892" authorId="0" shapeId="0" xr:uid="{00000000-0006-0000-0F00-0000E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0.896621 %) in Condenser</t>
        </r>
      </text>
    </comment>
    <comment ref="E893" authorId="0" shapeId="0" xr:uid="{00000000-0006-0000-0F00-0000EA060000}">
      <text>
        <r>
          <rPr>
            <b/>
            <sz val="9"/>
            <color indexed="81"/>
            <rFont val="Segoe UI"/>
            <charset val="1"/>
          </rPr>
          <t>Error: (Component) Pinch point &lt; 0 (   -0.063340 K) in Condenser_x000D_
Error: (Component) Pinchpoint violation (   -0.033    K) due to curvature in cp in Condenser_x000D_
Error: (Component) (k*A) too large or M1 too small, Q12=Q34#(k*A)*DTM in Condenser</t>
        </r>
      </text>
    </comment>
    <comment ref="F893" authorId="0" shapeId="0" xr:uid="{00000000-0006-0000-0F00-0000E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0.916186 %) in Condenser</t>
        </r>
      </text>
    </comment>
    <comment ref="E894" authorId="0" shapeId="0" xr:uid="{00000000-0006-0000-0F00-0000EC060000}">
      <text>
        <r>
          <rPr>
            <b/>
            <sz val="9"/>
            <color indexed="81"/>
            <rFont val="Segoe UI"/>
            <charset val="1"/>
          </rPr>
          <t>Error: (Component) Pinch point &lt; 0 (   -0.085588 K) in Condenser_x000D_
Error: (Component) Pinchpoint violation (   -0.053    K) due to curvature in cp in Condenser_x000D_
Error: (Component) (k*A) too large or M1 too small, Q12=Q34#(k*A)*DTM in Condenser</t>
        </r>
      </text>
    </comment>
    <comment ref="F894" authorId="0" shapeId="0" xr:uid="{00000000-0006-0000-0F00-0000E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0.937609 %) in Condenser</t>
        </r>
      </text>
    </comment>
    <comment ref="E895" authorId="0" shapeId="0" xr:uid="{00000000-0006-0000-0F00-0000EE060000}">
      <text>
        <r>
          <rPr>
            <b/>
            <sz val="9"/>
            <color indexed="81"/>
            <rFont val="Segoe UI"/>
            <charset val="1"/>
          </rPr>
          <t>Error: (Component) Pinch point &lt; 0 (   -0.115890 K) in Condenser_x000D_
Error: (Component) Pinchpoint violation (   -0.085    K) due to curvature in cp in Condenser_x000D_
Error: (Component) (k*A) too large or M1 too small, Q12=Q34#(k*A)*DTM in Condenser</t>
        </r>
      </text>
    </comment>
    <comment ref="F895" authorId="0" shapeId="0" xr:uid="{00000000-0006-0000-0F00-0000E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0.965635 %) in Condenser</t>
        </r>
      </text>
    </comment>
    <comment ref="E896" authorId="0" shapeId="0" xr:uid="{00000000-0006-0000-0F00-0000F0060000}">
      <text>
        <r>
          <rPr>
            <b/>
            <sz val="9"/>
            <color indexed="81"/>
            <rFont val="Segoe UI"/>
            <charset val="1"/>
          </rPr>
          <t>Error: (Component) Pinch point &lt; 0 (   -0.149495 K) in Condenser_x000D_
Error: (Component) Pinchpoint violation (   -0.126    K) due to curvature in cp in Condenser_x000D_
Error: (Component) (k*A) too large or M1 too small, Q12=Q34#(k*A)*DTM in Condenser</t>
        </r>
      </text>
    </comment>
    <comment ref="F896" authorId="0" shapeId="0" xr:uid="{00000000-0006-0000-0F00-0000F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0.996309 %) in Condenser</t>
        </r>
      </text>
    </comment>
    <comment ref="E897" authorId="0" shapeId="0" xr:uid="{00000000-0006-0000-0F00-0000F2060000}">
      <text>
        <r>
          <rPr>
            <b/>
            <sz val="9"/>
            <color indexed="81"/>
            <rFont val="Segoe UI"/>
            <charset val="1"/>
          </rPr>
          <t>Error: (Component) Pinch point &lt; 0 (   -0.256344 K) in Condenser_x000D_
Error: (Component) Pinchpoint violation (   -0.060    K) due to curvature in cp in Condenser_x000D_
Error: (Component) (k*A) too large or M1 too small, Q12=Q34#(k*A)*DTM in Condenser</t>
        </r>
      </text>
    </comment>
    <comment ref="F897" authorId="0" shapeId="0" xr:uid="{00000000-0006-0000-0F00-0000F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1.041640 %) in Condenser</t>
        </r>
      </text>
    </comment>
    <comment ref="E898" authorId="0" shapeId="0" xr:uid="{00000000-0006-0000-0F00-0000F4060000}">
      <text>
        <r>
          <rPr>
            <b/>
            <sz val="9"/>
            <color indexed="81"/>
            <rFont val="Segoe UI"/>
            <charset val="1"/>
          </rPr>
          <t>Error: (Component) Pinch point &lt; 0 (   -0.263577 K) in Condenser_x000D_
Error: (Component) Pinchpoint violation (   -0.241    K) due to curvature in cp in Condenser_x000D_
Error: (Component) (k*A) too large or M1 too small, Q12=Q34#(k*A)*DTM in Condenser</t>
        </r>
      </text>
    </comment>
    <comment ref="F898" authorId="0" shapeId="0" xr:uid="{00000000-0006-0000-0F00-0000F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1.056930 %) in Condenser</t>
        </r>
      </text>
    </comment>
    <comment ref="E899" authorId="0" shapeId="0" xr:uid="{00000000-0006-0000-0F00-0000F6060000}">
      <text>
        <r>
          <rPr>
            <b/>
            <sz val="9"/>
            <color indexed="81"/>
            <rFont val="Segoe UI"/>
            <charset val="1"/>
          </rPr>
          <t>Error: (Component) Pinch point &lt; 0 (   -0.271620 K) in Condenser_x000D_
Error: (Component) Pinchpoint violation (   -0.044    K) due to curvature in cp in Condenser_x000D_
Error: (Component) (k*A) too large or M1 too small, Q12=Q34#(k*A)*DTM in Condenser</t>
        </r>
      </text>
    </comment>
    <comment ref="F899" authorId="0" shapeId="0" xr:uid="{00000000-0006-0000-0F00-0000F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Pump_x000D_
Warning: (Component) Energy balance violated (    1.072652 %) in Condenser</t>
        </r>
      </text>
    </comment>
    <comment ref="E900" authorId="0" shapeId="0" xr:uid="{00000000-0006-0000-0F00-0000F8060000}">
      <text>
        <r>
          <rPr>
            <b/>
            <sz val="9"/>
            <color indexed="81"/>
            <rFont val="Segoe UI"/>
            <charset val="1"/>
          </rPr>
          <t>Error: (Component) Pinch point &lt; 0 (   -0.280488 K) in Condenser_x000D_
Error: (Component) Pinchpoint violation (   -0.258    K) due to curvature in cp in Condenser_x000D_
Error: (Component) Energy balance violated (    1.088823 %) in Condenser_x000D_
Error: (Component) (k*A) too large or M1 too small, Q12=Q34#(k*A)*DTM in Condenser</t>
        </r>
      </text>
    </comment>
    <comment ref="F900" authorId="0" shapeId="0" xr:uid="{00000000-0006-0000-0F00-0000F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1" authorId="0" shapeId="0" xr:uid="{00000000-0006-0000-0F00-0000FA060000}">
      <text>
        <r>
          <rPr>
            <b/>
            <sz val="9"/>
            <color indexed="81"/>
            <rFont val="Segoe UI"/>
            <charset val="1"/>
          </rPr>
          <t>Error: (Component) Pinch point &lt; 0 (   -0.290210 K) in Condenser_x000D_
Error: (Component) Pinchpoint violation (   -0.109    K) due to curvature in cp in Condenser_x000D_
Error: (Component) Energy balance violated (    1.105432 %) in Condenser_x000D_
Error: (Component) (k*A) too large or M1 too small, Q12=Q34#(k*A)*DTM in Condenser</t>
        </r>
      </text>
    </comment>
    <comment ref="F901" authorId="0" shapeId="0" xr:uid="{00000000-0006-0000-0F00-0000F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2" authorId="0" shapeId="0" xr:uid="{00000000-0006-0000-0F00-0000FC060000}">
      <text>
        <r>
          <rPr>
            <b/>
            <sz val="9"/>
            <color indexed="81"/>
            <rFont val="Segoe UI"/>
            <charset val="1"/>
          </rPr>
          <t>Error: (Component) Pinch point &lt; 0 (   -0.300806 K) in Condenser_x000D_
Error: (Component) Pinchpoint violation (   -0.275    K) due to curvature in cp in Condenser_x000D_
Error: (Component) Energy balance violated (    1.122512 %) in Condenser_x000D_
Error: (Component) (k*A) too large or M1 too small, Q12=Q34#(k*A)*DTM in Condenser</t>
        </r>
      </text>
    </comment>
    <comment ref="F902" authorId="0" shapeId="0" xr:uid="{00000000-0006-0000-0F00-0000F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3" authorId="0" shapeId="0" xr:uid="{00000000-0006-0000-0F00-0000FE060000}">
      <text>
        <r>
          <rPr>
            <b/>
            <sz val="9"/>
            <color indexed="81"/>
            <rFont val="Segoe UI"/>
            <charset val="1"/>
          </rPr>
          <t>Error: (Component) Pinch point &lt; 0 (   -0.312304 K) in Condenser_x000D_
Error: (Component) Pinchpoint violation (   -0.259    K) due to curvature in cp in Condenser_x000D_
Error: (Component) Energy balance violated (    1.140091 %) in Condenser_x000D_
Error: (Component) (k*A) too large or M1 too small, Q12=Q34#(k*A)*DTM in Condenser</t>
        </r>
      </text>
    </comment>
    <comment ref="F903" authorId="0" shapeId="0" xr:uid="{00000000-0006-0000-0F00-0000F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4" authorId="0" shapeId="0" xr:uid="{00000000-0006-0000-0F00-000000070000}">
      <text>
        <r>
          <rPr>
            <b/>
            <sz val="9"/>
            <color indexed="81"/>
            <rFont val="Segoe UI"/>
            <charset val="1"/>
          </rPr>
          <t>Error: (Component) Pinch point &lt; 0 (   -0.324729 K) in Condenser_x000D_
Error: (Component) Pinchpoint violation (   -0.034    K) due to curvature in cp in Condenser_x000D_
Error: (Component) Energy balance violated (    1.158161 %) in Condenser_x000D_
Error: (Component) (k*A) too large or M1 too small, Q12=Q34#(k*A)*DTM in Condenser</t>
        </r>
      </text>
    </comment>
    <comment ref="F904" authorId="0" shapeId="0" xr:uid="{00000000-0006-0000-0F00-00000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5" authorId="0" shapeId="0" xr:uid="{00000000-0006-0000-0F00-000002070000}">
      <text>
        <r>
          <rPr>
            <b/>
            <sz val="9"/>
            <color indexed="81"/>
            <rFont val="Segoe UI"/>
            <charset val="1"/>
          </rPr>
          <t>Error: (Component) Pinch point &lt; 0 (   -0.338111 K) in Condenser_x000D_
Error: (Component) Pinchpoint violation (   -0.313    K) due to curvature in cp in Condenser_x000D_
Error: (Component) Energy balance violated (    1.176747 %) in Condenser_x000D_
Error: (Component) (k*A) too large or M1 too small, Q12=Q34#(k*A)*DTM in Condenser</t>
        </r>
      </text>
    </comment>
    <comment ref="F905" authorId="0" shapeId="0" xr:uid="{00000000-0006-0000-0F00-00000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6" authorId="0" shapeId="0" xr:uid="{00000000-0006-0000-0F00-000004070000}">
      <text>
        <r>
          <rPr>
            <b/>
            <sz val="9"/>
            <color indexed="81"/>
            <rFont val="Segoe UI"/>
            <charset val="1"/>
          </rPr>
          <t>Error: (Component) Pinch point &lt; 0 (   -0.358951 K) in Condenser_x000D_
Error: (Component) Pinchpoint violation (   -0.332    K) due to curvature in cp in Condenser_x000D_
Error: (Component) Energy balance violated (    1.197211 %) in Condenser_x000D_
Error: (Component) (k*A) too large or M1 too small, Q12=Q34#(k*A)*DTM in Condenser</t>
        </r>
      </text>
    </comment>
    <comment ref="F906" authorId="0" shapeId="0" xr:uid="{00000000-0006-0000-0F00-00000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7" authorId="0" shapeId="0" xr:uid="{00000000-0006-0000-0F00-000006070000}">
      <text>
        <r>
          <rPr>
            <b/>
            <sz val="9"/>
            <color indexed="81"/>
            <rFont val="Segoe UI"/>
            <charset val="1"/>
          </rPr>
          <t>Error: (Component) Pinch point &lt; 0 (   -0.381345 K) in Condenser_x000D_
Error: (Component) Pinchpoint violation (   -0.025    K) due to curvature in cp in Condenser_x000D_
Error: (Component) Energy balance violated (    1.218368 %) in Condenser_x000D_
Error: (Component) (k*A) too large or M1 too small, Q12=Q34#(k*A)*DTM in Condenser</t>
        </r>
      </text>
    </comment>
    <comment ref="F907" authorId="0" shapeId="0" xr:uid="{00000000-0006-0000-0F00-00000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8" authorId="0" shapeId="0" xr:uid="{00000000-0006-0000-0F00-000008070000}">
      <text>
        <r>
          <rPr>
            <b/>
            <sz val="9"/>
            <color indexed="81"/>
            <rFont val="Segoe UI"/>
            <charset val="1"/>
          </rPr>
          <t>Error: (Component) Pinch point &lt; 0 (   -0.404436 K) in Condenser_x000D_
Error: (Component) Pinchpoint violation (   -0.154    K) due to curvature in cp in Condenser_x000D_
Error: (Component) Energy balance violated (    1.240059 %) in Condenser_x000D_
Error: (Component) (k*A) too large or M1 too small, Q12=Q34#(k*A)*DTM in Condenser</t>
        </r>
      </text>
    </comment>
    <comment ref="F908" authorId="0" shapeId="0" xr:uid="{00000000-0006-0000-0F00-00000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9" authorId="0" shapeId="0" xr:uid="{00000000-0006-0000-0F00-00000A070000}">
      <text>
        <r>
          <rPr>
            <b/>
            <sz val="9"/>
            <color indexed="81"/>
            <rFont val="Segoe UI"/>
            <charset val="1"/>
          </rPr>
          <t>Error: (Component) Pinch point &lt; 0 (   -0.428255 K) in Condenser_x000D_
Error: (Component) Pinchpoint violation (   -0.292    K) due to curvature in cp in Condenser_x000D_
Error: (Component) Energy balance violated (    1.262308 %) in Condenser_x000D_
Error: (Component) (k*A) too large or M1 too small, Q12=Q34#(k*A)*DTM in Condenser</t>
        </r>
      </text>
    </comment>
    <comment ref="F909" authorId="0" shapeId="0" xr:uid="{00000000-0006-0000-0F00-00000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0" authorId="0" shapeId="0" xr:uid="{00000000-0006-0000-0F00-00000C070000}">
      <text>
        <r>
          <rPr>
            <b/>
            <sz val="9"/>
            <color indexed="81"/>
            <rFont val="Segoe UI"/>
            <charset val="1"/>
          </rPr>
          <t>Error: (Component) Pinch point &lt; 0 (   -0.452833 K) in Condenser_x000D_
Error: (Component) Pinchpoint violation (   -0.433    K) due to curvature in cp in Condenser_x000D_
Error: (Component) Energy balance violated (    1.285137 %) in Condenser_x000D_
Error: (Component) (k*A) too large or M1 too small, Q12=Q34#(k*A)*DTM in Condenser</t>
        </r>
      </text>
    </comment>
    <comment ref="F910" authorId="0" shapeId="0" xr:uid="{00000000-0006-0000-0F00-00000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1" authorId="0" shapeId="0" xr:uid="{00000000-0006-0000-0F00-00000E070000}">
      <text>
        <r>
          <rPr>
            <b/>
            <sz val="9"/>
            <color indexed="81"/>
            <rFont val="Segoe UI"/>
            <charset val="1"/>
          </rPr>
          <t>Error: (Component) Pinch point &lt; 0 (   -0.478207 K) in Condenser_x000D_
Error: (Component) Pinchpoint violation (   -0.454    K) due to curvature in cp in Condenser_x000D_
Error: (Component) Energy balance violated (    1.308570 %) in Condenser_x000D_
Error: (Component) (k*A) too large or M1 too small, Q12=Q34#(k*A)*DTM in Condenser</t>
        </r>
      </text>
    </comment>
    <comment ref="F911" authorId="0" shapeId="0" xr:uid="{00000000-0006-0000-0F00-00000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2" authorId="0" shapeId="0" xr:uid="{00000000-0006-0000-0F00-000010070000}">
      <text>
        <r>
          <rPr>
            <b/>
            <sz val="9"/>
            <color indexed="81"/>
            <rFont val="Segoe UI"/>
            <charset val="1"/>
          </rPr>
          <t>Error: (Component) Pinch point &lt; 0 (   -0.504412 K) in Condenser_x000D_
Error: (Component) Pinchpoint violation (   -0.111    K) due to curvature in cp in Condenser_x000D_
Error: (Component) Energy balance violated (    1.332633 %) in Condenser_x000D_
Error: (Component) (k*A) too large or M1 too small, Q12=Q34#(k*A)*DTM in Condenser</t>
        </r>
      </text>
    </comment>
    <comment ref="F912" authorId="0" shapeId="0" xr:uid="{00000000-0006-0000-0F00-00001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3" authorId="0" shapeId="0" xr:uid="{00000000-0006-0000-0F00-000012070000}">
      <text>
        <r>
          <rPr>
            <b/>
            <sz val="9"/>
            <color indexed="81"/>
            <rFont val="Segoe UI"/>
            <charset val="1"/>
          </rPr>
          <t>Error: (Component) Pinch point &lt; 0 (   -0.531488 K) in Condenser_x000D_
Error: (Component) Pinchpoint violation (   -0.296    K) due to curvature in cp in Condenser_x000D_
Error: (Component) Energy balance violated (    1.357354 %) in Condenser_x000D_
Error: (Component) (k*A) too large or M1 too small, Q12=Q34#(k*A)*DTM in Condenser</t>
        </r>
      </text>
    </comment>
    <comment ref="F913" authorId="0" shapeId="0" xr:uid="{00000000-0006-0000-0F00-00001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4" authorId="0" shapeId="0" xr:uid="{00000000-0006-0000-0F00-000014070000}">
      <text>
        <r>
          <rPr>
            <b/>
            <sz val="9"/>
            <color indexed="81"/>
            <rFont val="Segoe UI"/>
            <charset val="1"/>
          </rPr>
          <t>Error: (Component) Pinch point &lt; 0 (   -0.559478 K) in Condenser_x000D_
Error: (Component) Pinchpoint violation (   -0.495    K) due to curvature in cp in Condenser_x000D_
Error: (Component) Energy balance violated (    1.382765 %) in Condenser_x000D_
Error: (Component) (k*A) too large or M1 too small, Q12=Q34#(k*A)*DTM in Condenser</t>
        </r>
      </text>
    </comment>
    <comment ref="F914" authorId="0" shapeId="0" xr:uid="{00000000-0006-0000-0F00-00001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5" authorId="0" shapeId="0" xr:uid="{00000000-0006-0000-0F00-000016070000}">
      <text>
        <r>
          <rPr>
            <b/>
            <sz val="9"/>
            <color indexed="81"/>
            <rFont val="Segoe UI"/>
            <charset val="1"/>
          </rPr>
          <t>Error: (Component) Pinch point &lt; 0 (   -0.588427 K) in Condenser_x000D_
Error: (Component) Pinchpoint violation (   -0.047    K) due to curvature in cp in Condenser_x000D_
Error: (Component) Energy balance violated (    1.408894 %) in Condenser_x000D_
Error: (Component) (k*A) too large or M1 too small, Q12=Q34#(k*A)*DTM in Condenser</t>
        </r>
      </text>
    </comment>
    <comment ref="F915" authorId="0" shapeId="0" xr:uid="{00000000-0006-0000-0F00-00001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6" authorId="0" shapeId="0" xr:uid="{00000000-0006-0000-0F00-000018070000}">
      <text>
        <r>
          <rPr>
            <b/>
            <sz val="9"/>
            <color indexed="81"/>
            <rFont val="Segoe UI"/>
            <charset val="1"/>
          </rPr>
          <t>Error: (Component) Pinch point &lt; 0 (   -0.618384 K) in Condenser_x000D_
Error: (Component) Pinchpoint violation (   -0.275    K) due to curvature in cp in Condenser_x000D_
Error: (Component) Energy balance violated (    1.435777 %) in Condenser_x000D_
Error: (Component) (k*A) too large or M1 too small, Q12=Q34#(k*A)*DTM in Condenser</t>
        </r>
      </text>
    </comment>
    <comment ref="F916" authorId="0" shapeId="0" xr:uid="{00000000-0006-0000-0F00-00001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7" authorId="0" shapeId="0" xr:uid="{00000000-0006-0000-0F00-00001A070000}">
      <text>
        <r>
          <rPr>
            <b/>
            <sz val="9"/>
            <color indexed="81"/>
            <rFont val="Segoe UI"/>
            <charset val="1"/>
          </rPr>
          <t>Error: (Component) Pinch point &lt; 0 (   -0.649403 K) in Condenser_x000D_
Error: (Component) Pinchpoint violation (   -0.518    K) due to curvature in cp in Condenser_x000D_
Error: (Component) Energy balance violated (    1.463450 %) in Condenser_x000D_
Error: (Component) (k*A) too large or M1 too small, Q12=Q34#(k*A)*DTM in Condenser</t>
        </r>
      </text>
    </comment>
    <comment ref="F917" authorId="0" shapeId="0" xr:uid="{00000000-0006-0000-0F00-00001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8" authorId="0" shapeId="0" xr:uid="{00000000-0006-0000-0F00-00001C070000}">
      <text>
        <r>
          <rPr>
            <b/>
            <sz val="9"/>
            <color indexed="81"/>
            <rFont val="Segoe UI"/>
            <charset val="1"/>
          </rPr>
          <t>Error: (Component) Pinch point &lt; 0 (   -0.681537 K) in Condenser_x000D_
Error: (Component) Pinchpoint violation (   -0.121    K) due to curvature in cp in Condenser_x000D_
Error: (Component) Energy balance violated (    1.491952 %) in Condenser_x000D_
Error: (Component) (k*A) too large or M1 too small, Q12=Q34#(k*A)*DTM in Condenser</t>
        </r>
      </text>
    </comment>
    <comment ref="F918" authorId="0" shapeId="0" xr:uid="{00000000-0006-0000-0F00-00001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9" authorId="0" shapeId="0" xr:uid="{00000000-0006-0000-0F00-00001E070000}">
      <text>
        <r>
          <rPr>
            <b/>
            <sz val="9"/>
            <color indexed="81"/>
            <rFont val="Segoe UI"/>
            <charset val="1"/>
          </rPr>
          <t>Error: (Component) Pinch point &lt; 0 (   -0.714851 K) in Condenser_x000D_
Error: (Component) Pinchpoint violation (   -0.399    K) due to curvature in cp in Condenser_x000D_
Error: (Component) Energy balance violated (    1.521324 %) in Condenser_x000D_
Error: (Component) (k*A) too large or M1 too small, Q12=Q34#(k*A)*DTM in Condenser</t>
        </r>
      </text>
    </comment>
    <comment ref="F919" authorId="0" shapeId="0" xr:uid="{00000000-0006-0000-0F00-00001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0" authorId="0" shapeId="0" xr:uid="{00000000-0006-0000-0F00-000020070000}">
      <text>
        <r>
          <rPr>
            <b/>
            <sz val="9"/>
            <color indexed="81"/>
            <rFont val="Segoe UI"/>
            <charset val="1"/>
          </rPr>
          <t>Error: (Component) Pinch point &lt; 0 (   -0.749408 K) in Condenser_x000D_
Error: (Component) Pinchpoint violation (   -0.695    K) due to curvature in cp in Condenser_x000D_
Error: (Component) Energy balance violated (    1.551613 %) in Condenser_x000D_
Error: (Component) (k*A) too large or M1 too small, Q12=Q34#(k*A)*DTM in Condenser</t>
        </r>
      </text>
    </comment>
    <comment ref="F920" authorId="0" shapeId="0" xr:uid="{00000000-0006-0000-0F00-00002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1" authorId="0" shapeId="0" xr:uid="{00000000-0006-0000-0F00-000022070000}">
      <text>
        <r>
          <rPr>
            <b/>
            <sz val="9"/>
            <color indexed="81"/>
            <rFont val="Segoe UI"/>
            <charset val="1"/>
          </rPr>
          <t>Error: (Component) Pinch point &lt; 0 (   -0.785282 K) in Condenser_x000D_
Error: (Component) Pinchpoint violation (   -0.359    K) due to curvature in cp in Condenser_x000D_
Error: (Component) Energy balance violated (    1.582865 %) in Condenser_x000D_
Error: (Component) (k*A) too large or M1 too small, Q12=Q34#(k*A)*DTM in Condenser</t>
        </r>
      </text>
    </comment>
    <comment ref="F921" authorId="0" shapeId="0" xr:uid="{00000000-0006-0000-0F00-00002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2" authorId="0" shapeId="0" xr:uid="{00000000-0006-0000-0F00-000024070000}">
      <text>
        <r>
          <rPr>
            <b/>
            <sz val="9"/>
            <color indexed="81"/>
            <rFont val="Segoe UI"/>
            <charset val="1"/>
          </rPr>
          <t>Error: (Component) Pinch point &lt; 0 (   -0.822549 K) in Condenser_x000D_
Error: (Component) Pinchpoint violation (   -0.697    K) due to curvature in cp in Condenser_x000D_
Error: (Component) Energy balance violated (    1.615134 %) in Condenser_x000D_
Error: (Component) (k*A) too large or M1 too small, Q12=Q34#(k*A)*DTM in Condenser</t>
        </r>
      </text>
    </comment>
    <comment ref="F922" authorId="0" shapeId="0" xr:uid="{00000000-0006-0000-0F00-00002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3" authorId="0" shapeId="0" xr:uid="{00000000-0006-0000-0F00-000026070000}">
      <text>
        <r>
          <rPr>
            <b/>
            <sz val="9"/>
            <color indexed="81"/>
            <rFont val="Segoe UI"/>
            <charset val="1"/>
          </rPr>
          <t>Error: (Component) Pinch point &lt; 0 (   -0.861294 K) in Condenser_x000D_
Error: (Component) Pinchpoint violation (   -0.408    K) due to curvature in cp in Condenser_x000D_
Error: (Component) Energy balance violated (    1.648477 %) in Condenser_x000D_
Error: (Component) (k*A) too large or M1 too small, Q12=Q34#(k*A)*DTM in Condenser</t>
        </r>
      </text>
    </comment>
    <comment ref="F923" authorId="0" shapeId="0" xr:uid="{00000000-0006-0000-0F00-00002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4" authorId="0" shapeId="0" xr:uid="{00000000-0006-0000-0F00-000028070000}">
      <text>
        <r>
          <rPr>
            <b/>
            <sz val="9"/>
            <color indexed="81"/>
            <rFont val="Segoe UI"/>
            <charset val="1"/>
          </rPr>
          <t>Error: (Component) Pinch point &lt; 0 (   -0.901610 K) in Condenser_x000D_
Error: (Component) Pinchpoint violation (   -0.792    K) due to curvature in cp in Condenser_x000D_
Error: (Component) Energy balance violated (    1.682955 %) in Condenser_x000D_
Error: (Component) (k*A) too large or M1 too small, Q12=Q34#(k*A)*DTM in Condenser</t>
        </r>
      </text>
    </comment>
    <comment ref="F924" authorId="0" shapeId="0" xr:uid="{00000000-0006-0000-0F00-00002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5" authorId="0" shapeId="0" xr:uid="{00000000-0006-0000-0F00-00002A070000}">
      <text>
        <r>
          <rPr>
            <b/>
            <sz val="9"/>
            <color indexed="81"/>
            <rFont val="Segoe UI"/>
            <charset val="1"/>
          </rPr>
          <t>Error: (Component) Pinch point &lt; 0 (   -0.943597 K) in Condenser_x000D_
Error: (Component) Pinchpoint violation (   -0.557    K) due to curvature in cp in Condenser_x000D_
Error: (Component) Energy balance violated (    1.718638 %) in Condenser_x000D_
Error: (Component) (k*A) too large or M1 too small, Q12=Q34#(k*A)*DTM in Condenser</t>
        </r>
      </text>
    </comment>
    <comment ref="F925" authorId="0" shapeId="0" xr:uid="{00000000-0006-0000-0F00-00002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6" authorId="0" shapeId="0" xr:uid="{00000000-0006-0000-0F00-00002C070000}">
      <text>
        <r>
          <rPr>
            <b/>
            <sz val="9"/>
            <color indexed="81"/>
            <rFont val="Segoe UI"/>
            <charset val="1"/>
          </rPr>
          <t>Error: (Component) Pinch point &lt; 0 (   -0.987366 K) in Condenser_x000D_
Error: (Component) Pinchpoint violation (   -0.353    K) due to curvature in cp in Condenser_x000D_
Error: (Component) Energy balance violated (    1.755595 %) in Condenser_x000D_
Error: (Component) (k*A) too large or M1 too small, Q12=Q34#(k*A)*DTM in Condenser</t>
        </r>
      </text>
    </comment>
    <comment ref="F926" authorId="0" shapeId="0" xr:uid="{00000000-0006-0000-0F00-00002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7" authorId="0" shapeId="0" xr:uid="{00000000-0006-0000-0F00-00002E070000}">
      <text>
        <r>
          <rPr>
            <b/>
            <sz val="9"/>
            <color indexed="81"/>
            <rFont val="Segoe UI"/>
            <charset val="1"/>
          </rPr>
          <t>Error: (Component) Pinch point &lt; 0 (   -1.033039 K) in Condenser_x000D_
Error: (Component) Pinchpoint violation (   -0.822    K) due to curvature in cp in Condenser_x000D_
Error: (Component) Energy balance violated (    1.793911 %) in Condenser_x000D_
Error: (Component) (k*A) too large or M1 too small, Q12=Q34#(k*A)*DTM in Condenser</t>
        </r>
      </text>
    </comment>
    <comment ref="F927" authorId="0" shapeId="0" xr:uid="{00000000-0006-0000-0F00-00002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8" authorId="0" shapeId="0" xr:uid="{00000000-0006-0000-0F00-000030070000}">
      <text>
        <r>
          <rPr>
            <b/>
            <sz val="9"/>
            <color indexed="81"/>
            <rFont val="Segoe UI"/>
            <charset val="1"/>
          </rPr>
          <t>Error: (Component) Pinch point &lt; 0 (   -1.080749 K) in Condenser_x000D_
Error: (Component) Pinchpoint violation (   -0.684    K) due to curvature in cp in Condenser_x000D_
Error: (Component) Energy balance violated (    1.833671 %) in Condenser_x000D_
Error: (Component) (k*A) too large or M1 too small, Q12=Q34#(k*A)*DTM in Condenser</t>
        </r>
      </text>
    </comment>
    <comment ref="F928" authorId="0" shapeId="0" xr:uid="{00000000-0006-0000-0F00-00003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9" authorId="0" shapeId="0" xr:uid="{00000000-0006-0000-0F00-000032070000}">
      <text>
        <r>
          <rPr>
            <b/>
            <sz val="9"/>
            <color indexed="81"/>
            <rFont val="Segoe UI"/>
            <charset val="1"/>
          </rPr>
          <t>Error: (Component) Pinch point &lt; 0 (   -1.130645 K) in Condenser_x000D_
Error: (Component) Pinchpoint violation (   -0.584    K) due to curvature in cp in Condenser_x000D_
Error: (Component) Energy balance violated (    1.874974 %) in Condenser_x000D_
Error: (Component) (k*A) too large or M1 too small, Q12=Q34#(k*A)*DTM in Condenser</t>
        </r>
      </text>
    </comment>
    <comment ref="F929" authorId="0" shapeId="0" xr:uid="{00000000-0006-0000-0F00-00003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0" authorId="0" shapeId="0" xr:uid="{00000000-0006-0000-0F00-000034070000}">
      <text>
        <r>
          <rPr>
            <b/>
            <sz val="9"/>
            <color indexed="81"/>
            <rFont val="Segoe UI"/>
            <charset val="1"/>
          </rPr>
          <t>Error: (Component) Pinch point &lt; 0 (   -1.182905 K) in Condenser_x000D_
Error: (Component) Pinchpoint violation (   -1.157    K) due to curvature in cp in Condenser_x000D_
Error: (Component) Energy balance violated (    1.917651 %) in Condenser_x000D_
Error: (Component) (k*A) too large or M1 too small, Q12=Q34#(k*A)*DTM in Condenser</t>
        </r>
      </text>
    </comment>
    <comment ref="F930" authorId="0" shapeId="0" xr:uid="{00000000-0006-0000-0F00-00003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1" authorId="0" shapeId="0" xr:uid="{00000000-0006-0000-0F00-000036070000}">
      <text>
        <r>
          <rPr>
            <b/>
            <sz val="9"/>
            <color indexed="81"/>
            <rFont val="Segoe UI"/>
            <charset val="1"/>
          </rPr>
          <t>Error: (Component) Pinch point &lt; 0 (   -1.237688 K) in Condenser_x000D_
Error: (Component) Pinchpoint violation (   -1.138    K) due to curvature in cp in Condenser_x000D_
Error: (Component) Energy balance violated (    1.962366 %) in Condenser_x000D_
Error: (Component) (k*A) too large or M1 too small, Q12=Q34#(k*A)*DTM in Condenser</t>
        </r>
      </text>
    </comment>
    <comment ref="F931" authorId="0" shapeId="0" xr:uid="{00000000-0006-0000-0F00-00003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2" authorId="0" shapeId="0" xr:uid="{00000000-0006-0000-0F00-000038070000}">
      <text>
        <r>
          <rPr>
            <b/>
            <sz val="9"/>
            <color indexed="81"/>
            <rFont val="Segoe UI"/>
            <charset val="1"/>
          </rPr>
          <t>Error: (Component) Pinch point &lt; 0 (   -1.295212 K) in Condenser_x000D_
Error: (Component) Pinchpoint violation (   -1.167    K) due to curvature in cp in Condenser_x000D_
Error: (Component) Energy balance violated (    2.008981 %) in Condenser_x000D_
Error: (Component) (k*A) too large or M1 too small, Q12=Q34#(k*A)*DTM in Condenser</t>
        </r>
      </text>
    </comment>
    <comment ref="F932" authorId="0" shapeId="0" xr:uid="{00000000-0006-0000-0F00-00003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3" authorId="0" shapeId="0" xr:uid="{00000000-0006-0000-0F00-00003A070000}">
      <text>
        <r>
          <rPr>
            <b/>
            <sz val="9"/>
            <color indexed="81"/>
            <rFont val="Segoe UI"/>
            <charset val="1"/>
          </rPr>
          <t>Error: (Component) Pinch point &lt; 0 (   -1.355710 K) in Condenser_x000D_
Error: (Component) Pinchpoint violation (   -1.247    K) due to curvature in cp in Condenser_x000D_
Error: (Component) Energy balance violated (    2.057649 %) in Condenser_x000D_
Error: (Component) (k*A) too large or M1 too small, Q12=Q34#(k*A)*DTM in Condenser</t>
        </r>
      </text>
    </comment>
    <comment ref="F933" authorId="0" shapeId="0" xr:uid="{00000000-0006-0000-0F00-00003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4" authorId="0" shapeId="0" xr:uid="{00000000-0006-0000-0F00-00003C070000}">
      <text>
        <r>
          <rPr>
            <b/>
            <sz val="9"/>
            <color indexed="81"/>
            <rFont val="Segoe UI"/>
            <charset val="1"/>
          </rPr>
          <t>Error: (Component) Pinch point &lt; 0 (   -1.419441 K) in Condenser_x000D_
Error: (Component) Pinchpoint violation (   -1.382    K) due to curvature in cp in Condenser_x000D_
Error: (Component) Energy balance violated (    2.108537 %) in Condenser_x000D_
Error: (Component) (k*A) too large or M1 too small, Q12=Q34#(k*A)*DTM in Condenser</t>
        </r>
      </text>
    </comment>
    <comment ref="F934" authorId="0" shapeId="0" xr:uid="{00000000-0006-0000-0F00-00003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5" authorId="0" shapeId="0" xr:uid="{00000000-0006-0000-0F00-00003E070000}">
      <text>
        <r>
          <rPr>
            <b/>
            <sz val="9"/>
            <color indexed="81"/>
            <rFont val="Segoe UI"/>
            <charset val="1"/>
          </rPr>
          <t>Error: (Component) Pinch point &lt; 0 (   -1.486708 K) in Condenser_x000D_
Error: (Component) Pinchpoint violation (   -0.962    K) due to curvature in cp in Condenser_x000D_
Error: (Component) Energy balance violated (    2.161834 %) in Condenser_x000D_
Error: (Component) (k*A) too large or M1 too small, Q12=Q34#(k*A)*DTM in Condenser</t>
        </r>
      </text>
    </comment>
    <comment ref="F935" authorId="0" shapeId="0" xr:uid="{00000000-0006-0000-0F00-00003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6" authorId="0" shapeId="0" xr:uid="{00000000-0006-0000-0F00-000040070000}">
      <text>
        <r>
          <rPr>
            <b/>
            <sz val="9"/>
            <color indexed="81"/>
            <rFont val="Segoe UI"/>
            <charset val="1"/>
          </rPr>
          <t>Error: (Component) Pinch point &lt; 0 (   -1.557852 K) in Condenser_x000D_
Error: (Component) Pinchpoint violation (   -1.227    K) due to curvature in cp in Condenser_x000D_
Error: (Component) Energy balance violated (    2.217762 %) in Condenser_x000D_
Error: (Component) (k*A) too large or M1 too small, Q12=Q34#(k*A)*DTM in Condenser</t>
        </r>
      </text>
    </comment>
    <comment ref="F936" authorId="0" shapeId="0" xr:uid="{00000000-0006-0000-0F00-00004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7" authorId="0" shapeId="0" xr:uid="{00000000-0006-0000-0F00-000042070000}">
      <text>
        <r>
          <rPr>
            <b/>
            <sz val="9"/>
            <color indexed="81"/>
            <rFont val="Segoe UI"/>
            <charset val="1"/>
          </rPr>
          <t>Error: (Component) Pinch point &lt; 0 (   -1.633267 K) in Condenser_x000D_
Error: (Component) Pinchpoint violation (   -1.564    K) due to curvature in cp in Condenser_x000D_
Error: (Component) Energy balance violated (    2.276568 %) in Condenser_x000D_
Error: (Component) (k*A) too large or M1 too small, Q12=Q34#(k*A)*DTM in Condenser</t>
        </r>
      </text>
    </comment>
    <comment ref="F937" authorId="0" shapeId="0" xr:uid="{00000000-0006-0000-0F00-00004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8" authorId="0" shapeId="0" xr:uid="{00000000-0006-0000-0F00-000044070000}">
      <text>
        <r>
          <rPr>
            <b/>
            <sz val="9"/>
            <color indexed="81"/>
            <rFont val="Segoe UI"/>
            <charset val="1"/>
          </rPr>
          <t>Error: (Component) Pinch point &lt; 0 (   -1.718145 K) in Condenser_x000D_
Error: (Component) Pinchpoint violation (   -1.517    K) due to curvature in cp in Condenser_x000D_
Error: (Component) Energy balance violated (    2.340234 %) in Condenser_x000D_
Error: (Component) (k*A) too large or M1 too small, Q12=Q34#(k*A)*DTM in Condenser</t>
        </r>
      </text>
    </comment>
    <comment ref="F938" authorId="0" shapeId="0" xr:uid="{00000000-0006-0000-0F00-00004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9" authorId="0" shapeId="0" xr:uid="{00000000-0006-0000-0F00-000046070000}">
      <text>
        <r>
          <rPr>
            <b/>
            <sz val="9"/>
            <color indexed="81"/>
            <rFont val="Segoe UI"/>
            <charset val="1"/>
          </rPr>
          <t>Error: (Component) Pinch point &lt; 0 (   -1.814226 K) in Condenser_x000D_
Error: (Component) Pinchpoint violation (   -1.733    K) due to curvature in cp in Condenser_x000D_
Error: (Component) Energy balance violated (    2.409659 %) in Condenser_x000D_
Error: (Component) (k*A) too large or M1 too small, Q12=Q34#(k*A)*DTM in Condenser</t>
        </r>
      </text>
    </comment>
    <comment ref="F939" authorId="0" shapeId="0" xr:uid="{00000000-0006-0000-0F00-00004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0" authorId="0" shapeId="0" xr:uid="{00000000-0006-0000-0F00-000048070000}">
      <text>
        <r>
          <rPr>
            <b/>
            <sz val="9"/>
            <color indexed="81"/>
            <rFont val="Segoe UI"/>
            <charset val="1"/>
          </rPr>
          <t>Error: (Component) Pinch point &lt; 0 (   -1.916862 K) in Condenser_x000D_
Error: (Component) Pinchpoint violation (   -1.473    K) due to curvature in cp in Condenser_x000D_
Error: (Component) Energy balance violated (    2.483435 %) in Condenser_x000D_
Error: (Component) (k*A) too large or M1 too small, Q12=Q34#(k*A)*DTM in Condenser</t>
        </r>
      </text>
    </comment>
    <comment ref="F940" authorId="0" shapeId="0" xr:uid="{00000000-0006-0000-0F00-00004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1" authorId="0" shapeId="0" xr:uid="{00000000-0006-0000-0F00-00004A070000}">
      <text>
        <r>
          <rPr>
            <b/>
            <sz val="9"/>
            <color indexed="81"/>
            <rFont val="Segoe UI"/>
            <charset val="1"/>
          </rPr>
          <t>Error: (Component) Pinch point &lt; 0 (   -2.026699 K) in Condenser_x000D_
Error: (Component) Pinchpoint violation (   -1.924    K) due to curvature in cp in Condenser_x000D_
Error: (Component) Energy balance violated (    2.562022 %) in Condenser_x000D_
Error: (Component) (k*A) too large or M1 too small, Q12=Q34#(k*A)*DTM in Condenser</t>
        </r>
      </text>
    </comment>
    <comment ref="F941" authorId="0" shapeId="0" xr:uid="{00000000-0006-0000-0F00-00004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2" authorId="0" shapeId="0" xr:uid="{00000000-0006-0000-0F00-00004C070000}">
      <text>
        <r>
          <rPr>
            <b/>
            <sz val="9"/>
            <color indexed="81"/>
            <rFont val="Segoe UI"/>
            <charset val="1"/>
          </rPr>
          <t>Error: (Component) Pinch point &lt; 0 (   -2.144572 K) in Condenser_x000D_
Error: (Component) Pinchpoint violation (   -1.929    K) due to curvature in cp in Condenser_x000D_
Error: (Component) Energy balance violated (    2.646023 %) in Condenser_x000D_
Error: (Component) (k*A) too large or M1 too small, Q12=Q34#(k*A)*DTM in Condenser</t>
        </r>
      </text>
    </comment>
    <comment ref="F942" authorId="0" shapeId="0" xr:uid="{00000000-0006-0000-0F00-00004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3" authorId="0" shapeId="0" xr:uid="{00000000-0006-0000-0F00-00004E070000}">
      <text>
        <r>
          <rPr>
            <b/>
            <sz val="9"/>
            <color indexed="81"/>
            <rFont val="Segoe UI"/>
            <charset val="1"/>
          </rPr>
          <t>Error: (Component) Pinch point &lt; 0 (   -2.271388 K) in Condenser_x000D_
Error: (Component) Pinchpoint violation (   -2.085    K) due to curvature in cp in Condenser_x000D_
Error: (Component) Energy balance violated (    2.736077 %) in Condenser_x000D_
Error: (Component) (k*A) too large or M1 too small, Q12=Q34#(k*A)*DTM in Condenser</t>
        </r>
      </text>
    </comment>
    <comment ref="F943" authorId="0" shapeId="0" xr:uid="{00000000-0006-0000-0F00-00004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4" authorId="0" shapeId="0" xr:uid="{00000000-0006-0000-0F00-000050070000}">
      <text>
        <r>
          <rPr>
            <b/>
            <sz val="9"/>
            <color indexed="81"/>
            <rFont val="Segoe UI"/>
            <charset val="1"/>
          </rPr>
          <t>Error: (Component) Pinch point &lt; 0 (   -2.408273 K) in Condenser_x000D_
Error: (Component) Pinchpoint violation (   -1.846    K) due to curvature in cp in Condenser_x000D_
Error: (Component) Energy balance violated (    2.833002 %) in Condenser_x000D_
Error: (Component) (k*A) too large or M1 too small, Q12=Q34#(k*A)*DTM in Condenser</t>
        </r>
      </text>
    </comment>
    <comment ref="F944" authorId="0" shapeId="0" xr:uid="{00000000-0006-0000-0F00-00005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5" authorId="0" shapeId="0" xr:uid="{00000000-0006-0000-0F00-000052070000}">
      <text>
        <r>
          <rPr>
            <b/>
            <sz val="9"/>
            <color indexed="81"/>
            <rFont val="Segoe UI"/>
            <charset val="1"/>
          </rPr>
          <t>Error: (Component) Pinch point &lt; 0 (   -2.557738 K) in Condenser_x000D_
Error: (Component) Pinchpoint violation (   -2.362    K) due to curvature in cp in Condenser_x000D_
Error: (Component) Energy balance violated (    2.938533 %) in Condenser_x000D_
Error: (Component) (k*A) too large or M1 too small, Q12=Q34#(k*A)*DTM in Condenser</t>
        </r>
      </text>
    </comment>
    <comment ref="F945" authorId="0" shapeId="0" xr:uid="{00000000-0006-0000-0F00-00005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6" authorId="0" shapeId="0" xr:uid="{00000000-0006-0000-0F00-000054070000}">
      <text>
        <r>
          <rPr>
            <b/>
            <sz val="9"/>
            <color indexed="81"/>
            <rFont val="Segoe UI"/>
            <charset val="1"/>
          </rPr>
          <t>Error: (Component) Pinch point &lt; 0 (   -3.409819 K) in Condenser_x000D_
Error: (Component) Pinchpoint violation (   -3.092    K) due to curvature in cp in Condenser_x000D_
Error: (Component) Energy balance violated (    3.397555 %) in Condenser_x000D_
Error: (Component) (k*A) too large or M1 too small, Q12=Q34#(k*A)*DTM in Condenser_x000D_
Error: (Component) T3 &lt; T2 in Condenser</t>
        </r>
      </text>
    </comment>
    <comment ref="F946" authorId="0" shapeId="0" xr:uid="{00000000-0006-0000-0F00-00005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2.442436 % from target value in Controller</t>
        </r>
      </text>
    </comment>
    <comment ref="E947" authorId="0" shapeId="0" xr:uid="{00000000-0006-0000-0F00-000056070000}">
      <text>
        <r>
          <rPr>
            <b/>
            <sz val="9"/>
            <color indexed="81"/>
            <rFont val="Segoe UI"/>
            <charset val="1"/>
          </rPr>
          <t>Error: (Component) Energy balance violated (  0.0145     %) in Turbine_x000D_
Error: (Component) Pinch point &lt; 0 (  -5688.9813 K) in Condenser_x000D_
Error: (Component) Pinchpoint violation (-3018.295    K) due to curvature in cp in Condenser_x000D_
Error: (Component) Energy balance violated (   24615642. %) in Condenser_x000D_
Error: (Component) (k*A) too large or M1 too small, Q12=Q34#(k*A)*DTM in Condenser_x000D_
Error: (Component) T3 &lt; T2 in Condenser_x000D_
Error: (Component) Energy balance violated (   13.636241 %)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7" authorId="0" shapeId="0" xr:uid="{00000000-0006-0000-0F00-00005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8" authorId="0" shapeId="0" xr:uid="{00000000-0006-0000-0F00-00005807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Pinch point &lt; 0 (  -5726.7503 K) in Condenser_x000D_
Error: (Component) Pinchpoint violation (-3018.295    K) due to curvature in cp in Condenser_x000D_
Error: (Component) Energy balance violated (   24277818. %) in Condenser_x000D_
Error: (Component) (k*A) too large or M1 too small, Q12=Q34#(k*A)*DTM in Condenser_x000D_
Error: (Component) T3 &lt; T2 in Condenser_x000D_
Error: (Component) Energy balance violated (   13.636313 %)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8" authorId="0" shapeId="0" xr:uid="{00000000-0006-0000-0F00-00005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9" authorId="0" shapeId="0" xr:uid="{00000000-0006-0000-0F00-00005A07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-5765.5910 K) in Condenser_x000D_
Error: (Component) Pinchpoint violation (-3018.295    K) due to curvature in cp in Condenser_x000D_
Error: (Component) Energy balance violated (   23939944.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9" authorId="0" shapeId="0" xr:uid="{00000000-0006-0000-0F00-00005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0" authorId="0" shapeId="0" xr:uid="{00000000-0006-0000-0F00-00005C07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-5805.5497 K) in Condenser_x000D_
Error: (Component) Pinchpoint violation (-3018.295    K) due to curvature in cp in Condenser_x000D_
Error: (Component) Energy balance violated (   23602021. %) in Condenser_x000D_
Error: (Component) (k*A) too large or M1 too small, Q12=Q34#(k*A)*DTM in Condenser_x000D_
Error: (Component) T3 &lt; T2 in Condenser_x000D_
Error: (Component) Energy balance violated (   13.636048 %)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0" authorId="0" shapeId="0" xr:uid="{00000000-0006-0000-0F00-00005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1" authorId="0" shapeId="0" xr:uid="{00000000-0006-0000-0F00-00005E070000}">
      <text>
        <r>
          <rPr>
            <b/>
            <sz val="9"/>
            <color indexed="81"/>
            <rFont val="Segoe UI"/>
            <charset val="1"/>
          </rPr>
          <t>Error: (Component) Energy balance violated (  0.0133     %) in Turbine_x000D_
Error: (Component) Pinch point &lt; 0 (  -5846.6754 K) in Condenser_x000D_
Error: (Component) Pinchpoint violation (-3018.295    K) due to curvature in cp in Condenser_x000D_
Error: (Component) Energy balance violated (   23264047. %) in Condenser_x000D_
Error: (Component) (k*A) too large or M1 too small, Q12=Q34#(k*A)*DTM in Condenser_x000D_
Error: (Component) T3 &lt; T2 in Condenser_x000D_
Error: (Component) Energy balance violated (   13.636563 %)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1" authorId="0" shapeId="0" xr:uid="{00000000-0006-0000-0F00-00005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2" authorId="0" shapeId="0" xr:uid="{00000000-0006-0000-0F00-000060070000}">
      <text>
        <r>
          <rPr>
            <b/>
            <sz val="9"/>
            <color indexed="81"/>
            <rFont val="Segoe UI"/>
            <charset val="1"/>
          </rPr>
          <t>Error: (Component) Energy balance violated (  0.0130     %) in Turbine_x000D_
Error: (Component) Pinch point &lt; 0 (  -5889.0200 K) in Condenser_x000D_
Error: (Component) Pinchpoint violation (-3018.295    K) due to curvature in cp in Condenser_x000D_
Error: (Component) Energy balance violated (   22926024. %) in Condenser_x000D_
Error: (Component) (k*A) too large or M1 too small, Q12=Q34#(k*A)*DTM in Condenser_x000D_
Error: (Component) T3 &lt; T2 in Condenser_x000D_
Error: (Component) Energy balance violated (   13.636657 %)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2" authorId="0" shapeId="0" xr:uid="{00000000-0006-0000-0F00-00006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3" authorId="0" shapeId="0" xr:uid="{00000000-0006-0000-0F00-00006207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-5932.6385 K) in Condenser_x000D_
Error: (Component) Pinchpoint violation (-3018.295    K) due to curvature in cp in Condenser_x000D_
Error: (Component) Energy balance violated (   22587950. %) in Condenser_x000D_
Error: (Component) (k*A) too large or M1 too small, Q12=Q34#(k*A)*DTM in Condenser_x000D_
Error: (Component) T3 &lt; T2 in Condenser_x000D_
Error: (Component) Energy balance violated (   13.636332 %)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3" authorId="0" shapeId="0" xr:uid="{00000000-0006-0000-0F00-00006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4" authorId="0" shapeId="0" xr:uid="{00000000-0006-0000-0F00-00006407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-5977.5892 K) in Condenser_x000D_
Error: (Component) Pinchpoint violation (-3018.295    K) due to curvature in cp in Condenser_x000D_
Error: (Component) Energy balance violated (   22249827.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4" authorId="0" shapeId="0" xr:uid="{00000000-0006-0000-0F00-00006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5" authorId="0" shapeId="0" xr:uid="{00000000-0006-0000-0F00-00006607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-6023.9342 K) in Condenser_x000D_
Error: (Component) Pinchpoint violation (-3018.295    K) due to curvature in cp in Condenser_x000D_
Error: (Component) Energy balance violated (   21911654. %) in Condenser_x000D_
Error: (Component) (k*A) too large or M1 too small, Q12=Q34#(k*A)*DTM in Condenser_x000D_
Error: (Component) T3 &lt; T2 in Condenser_x000D_
Error: (Component) Energy balance violated (   13.636549 %)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5" authorId="0" shapeId="0" xr:uid="{00000000-0006-0000-0F00-00006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6" authorId="0" shapeId="0" xr:uid="{00000000-0006-0000-0F00-00006807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-6071.7393 K) in Condenser_x000D_
Error: (Component) Pinchpoint violation (-3018.295    K) due to curvature in cp in Condenser_x000D_
Error: (Component) Energy balance violated (   21573431. %) in Condenser_x000D_
Error: (Component) (k*A) too large or M1 too small, Q12=Q34#(k*A)*DTM in Condenser_x000D_
Error: (Component) T3 &lt; T2 in Condenser_x000D_
Error: (Component) Energy balance violated (   13.636242 %)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6" authorId="0" shapeId="0" xr:uid="{00000000-0006-0000-0F00-00006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7" authorId="0" shapeId="0" xr:uid="{00000000-0006-0000-0F00-00006A07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-6121.0746 K) in Condenser_x000D_
Error: (Component) Pinchpoint violation (-3018.295    K) due to curvature in cp in Condenser_x000D_
Error: (Component) Energy balance violated (   21235157.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7" authorId="0" shapeId="0" xr:uid="{00000000-0006-0000-0F00-00006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8" authorId="0" shapeId="0" xr:uid="{00000000-0006-0000-0F00-00006C07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-6172.0149 K) in Condenser_x000D_
Error: (Component) Pinchpoint violation (-3018.295    K) due to curvature in cp in Condenser_x000D_
Error: (Component) Energy balance violated (   20896834. %) in Condenser_x000D_
Error: (Component) (k*A) too large or M1 too small, Q12=Q34#(k*A)*DTM in Condenser_x000D_
Error: (Component) T3 &lt; T2 in Condenser_x000D_
Error: (Component) Energy balance violated (   13.636069 %)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8" authorId="0" shapeId="0" xr:uid="{00000000-0006-0000-0F00-00006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9" authorId="0" shapeId="0" xr:uid="{00000000-0006-0000-0F00-00006E07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-6224.6396 K) in Condenser_x000D_
Error: (Component) Pinchpoint violation (-3018.295    K) due to curvature in cp in Condenser_x000D_
Error: (Component) Energy balance violated (   20558460.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9" authorId="0" shapeId="0" xr:uid="{00000000-0006-0000-0F00-00006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0" authorId="0" shapeId="0" xr:uid="{00000000-0006-0000-0F00-00007007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Pinch point &lt; 0 (  -6279.0339 K) in Condenser_x000D_
Error: (Component) Pinchpoint violation (-3018.295    K) due to curvature in cp in Condenser_x000D_
Error: (Component) Energy balance violated (   20220037. %) in Condenser_x000D_
Error: (Component) (k*A) too large or M1 too small, Q12=Q34#(k*A)*DTM in Condenser_x000D_
Error: (Component) T3 &lt; T2 in Condenser_x000D_
Error: (Component) Energy balance violated (   13.636344 %)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0" authorId="0" shapeId="0" xr:uid="{00000000-0006-0000-0F00-00007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1.945E+11 %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1" authorId="0" shapeId="0" xr:uid="{00000000-0006-0000-0F00-000072070000}">
      <text>
        <r>
          <rPr>
            <b/>
            <sz val="9"/>
            <color indexed="81"/>
            <rFont val="Segoe UI"/>
            <charset val="1"/>
          </rPr>
          <t>Error: (Component) Energy balance violated (  0.0104     %) in Turbine_x000D_
Error: (Component) Pinch point &lt; 0 (  -6335.2884 K) in Condenser_x000D_
Error: (Component) Pinchpoint violation (-3018.295    K) due to curvature in cp in Condenser_x000D_
Error: (Component) Energy balance violated (   19881563. %) in Condenser_x000D_
Error: (Component) (k*A) too large or M1 too small, Q12=Q34#(k*A)*DTM in Condenser_x000D_
Error: (Component) T3 &lt; T2 in Condenser_x000D_
Error: (Component) Energy balance violated (   13.636065 %)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1" authorId="0" shapeId="0" xr:uid="{00000000-0006-0000-0F00-00007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2" authorId="0" shapeId="0" xr:uid="{00000000-0006-0000-0F00-00007407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-6393.5003 K) in Condenser_x000D_
Error: (Component) Pinchpoint violation (-3018.295    K) due to curvature in cp in Condenser_x000D_
Error: (Component) Energy balance violated (   19543038.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2" authorId="0" shapeId="0" xr:uid="{00000000-0006-0000-0F00-00007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3" authorId="0" shapeId="0" xr:uid="{00000000-0006-0000-0F00-000076070000}">
      <text>
        <r>
          <rPr>
            <b/>
            <sz val="9"/>
            <color indexed="81"/>
            <rFont val="Segoe UI"/>
            <charset val="1"/>
          </rPr>
          <t>Error: (Component) Pinch point &lt; 0 (  -6453.7736 K) in Condenser_x000D_
Error: (Component) Pinchpoint violation (-3018.295    K) due to curvature in cp in Condenser_x000D_
Error: (Component) Energy balance violated (   19204464. %) in Condenser_x000D_
Error: (Component) (k*A) too large or M1 too small, Q12=Q34#(k*A)*DTM in Condenser_x000D_
Error: (Component) T3 &lt; T2 in Condenser_x000D_
Error: (Component) Energy balance violated (   13.636372 %)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3" authorId="0" shapeId="0" xr:uid="{00000000-0006-0000-0F00-00007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4" authorId="0" shapeId="0" xr:uid="{00000000-0006-0000-0F00-000078070000}">
      <text>
        <r>
          <rPr>
            <b/>
            <sz val="9"/>
            <color indexed="81"/>
            <rFont val="Segoe UI"/>
            <charset val="1"/>
          </rPr>
          <t>Error: (Component) Pinch point &lt; 0 (  -6516.2340 K) in Condenser_x000D_
Error: (Component) Pinchpoint violation (-3018.295    K) due to curvature in cp in Condenser_x000D_
Error: (Component) Energy balance violated (   18865763.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4" authorId="0" shapeId="0" xr:uid="{00000000-0006-0000-0F00-00007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5" authorId="0" shapeId="0" xr:uid="{00000000-0006-0000-0F00-00007A070000}">
      <text>
        <r>
          <rPr>
            <b/>
            <sz val="9"/>
            <color indexed="81"/>
            <rFont val="Segoe UI"/>
            <charset val="1"/>
          </rPr>
          <t>Error: (Component) Pinch point &lt; 0 (  -6580.9655 K) in Condenser_x000D_
Error: (Component) Pinchpoint violation (-3018.295    K) due to curvature in cp in Condenser_x000D_
Error: (Component) Energy balance violated (   18527126. %) in Condenser_x000D_
Error: (Component) (k*A) too large or M1 too small, Q12=Q34#(k*A)*DTM in Condenser_x000D_
Error: (Component) T3 &lt; T2 in Condenser_x000D_
Error: (Component) Energy balance violated (   13.636707 %)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5" authorId="0" shapeId="0" xr:uid="{00000000-0006-0000-0F00-00007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6" authorId="0" shapeId="0" xr:uid="{00000000-0006-0000-0F00-00007C070000}">
      <text>
        <r>
          <rPr>
            <b/>
            <sz val="9"/>
            <color indexed="81"/>
            <rFont val="Segoe UI"/>
            <charset val="1"/>
          </rPr>
          <t>Error: (Component) Pinch point &lt; 0 (  -6648.1193 K) in Condenser_x000D_
Error: (Component) Pinchpoint violation (-3018.295    K) due to curvature in cp in Condenser_x000D_
Error: (Component) Energy balance violated (   18188430. %) in Condenser_x000D_
Error: (Component) (k*A) too large or M1 too small, Q12=Q34#(k*A)*DTM in Condenser_x000D_
Error: (Component) T3 &lt; T2 in Condenser_x000D_
Error: (Component) Energy balance violated (   13.636456 %)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6" authorId="0" shapeId="0" xr:uid="{00000000-0006-0000-0F00-00007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7" authorId="0" shapeId="0" xr:uid="{00000000-0006-0000-0F00-00007E070000}">
      <text>
        <r>
          <rPr>
            <b/>
            <sz val="9"/>
            <color indexed="81"/>
            <rFont val="Segoe UI"/>
            <charset val="1"/>
          </rPr>
          <t>Error: (Component) Pinch point &lt; 0 (  -6717.8338 K) in Condenser_x000D_
Error: (Component) Pinchpoint violation (-3018.295    K) due to curvature in cp in Condenser_x000D_
Error: (Component) Energy balance violated (   17849676. %) in Condenser_x000D_
Error: (Component) (k*A) too large or M1 too small, Q12=Q34#(k*A)*DTM in Condenser_x000D_
Error: (Component) T3 &lt; T2 in Condenser_x000D_
Error: (Component) Energy balance violated (   13.636211 %)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7" authorId="0" shapeId="0" xr:uid="{00000000-0006-0000-0F00-00007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8" authorId="0" shapeId="0" xr:uid="{00000000-0006-0000-0F00-000080070000}">
      <text>
        <r>
          <rPr>
            <b/>
            <sz val="9"/>
            <color indexed="81"/>
            <rFont val="Segoe UI"/>
            <charset val="1"/>
          </rPr>
          <t>Error: (Component) Pinch point &lt; 0 (  -6790.2579 K) in Condenser_x000D_
Error: (Component) Pinchpoint violation (-3018.295    K) due to curvature in cp in Condenser_x000D_
Error: (Component) Energy balance violated (   17510866.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8" authorId="0" shapeId="0" xr:uid="{00000000-0006-0000-0F00-00008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9" authorId="0" shapeId="0" xr:uid="{00000000-0006-0000-0F00-000082070000}">
      <text>
        <r>
          <rPr>
            <b/>
            <sz val="9"/>
            <color indexed="81"/>
            <rFont val="Segoe UI"/>
            <charset val="1"/>
          </rPr>
          <t>Error: (Component) Pinch point &lt; 0 (  -6865.5524 K) in Condenser_x000D_
Error: (Component) Pinchpoint violation (-3018.295    K) due to curvature in cp in Condenser_x000D_
Error: (Component) Energy balance violated (   17172000.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9" authorId="0" shapeId="0" xr:uid="{00000000-0006-0000-0F00-00008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0" authorId="0" shapeId="0" xr:uid="{00000000-0006-0000-0F00-000084070000}">
      <text>
        <r>
          <rPr>
            <b/>
            <sz val="9"/>
            <color indexed="81"/>
            <rFont val="Segoe UI"/>
            <charset val="1"/>
          </rPr>
          <t>Error: (Component) Pinch point &lt; 0 (  -6943.8913 K) in Condenser_x000D_
Error: (Component) Pinchpoint violation (-3018.295    K) due to curvature in cp in Condenser_x000D_
Error: (Component) Energy balance violated (   16833079.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0" authorId="0" shapeId="0" xr:uid="{00000000-0006-0000-0F00-00008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1" authorId="0" shapeId="0" xr:uid="{00000000-0006-0000-0F00-000086070000}">
      <text>
        <r>
          <rPr>
            <b/>
            <sz val="9"/>
            <color indexed="81"/>
            <rFont val="Segoe UI"/>
            <charset val="1"/>
          </rPr>
          <t>Error: (Component) Pinch point &lt; 0 (  -7025.4628 K) in Condenser_x000D_
Error: (Component) Pinchpoint violation (-3018.295    K) due to curvature in cp in Condenser_x000D_
Error: (Component) Energy balance violated (   16494105.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1" authorId="0" shapeId="0" xr:uid="{00000000-0006-0000-0F00-00008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2" authorId="0" shapeId="0" xr:uid="{00000000-0006-0000-0F00-000088070000}">
      <text>
        <r>
          <rPr>
            <b/>
            <sz val="9"/>
            <color indexed="81"/>
            <rFont val="Segoe UI"/>
            <charset val="1"/>
          </rPr>
          <t>Error: (Component) Pinch point &lt; 0 (  -7110.4710 K) in Condenser_x000D_
Error: (Component) Pinchpoint violation (-3018.295    K) due to curvature in cp in Condenser_x000D_
Error: (Component) Energy balance violated (   16155077.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2" authorId="0" shapeId="0" xr:uid="{00000000-0006-0000-0F00-00008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3" authorId="0" shapeId="0" xr:uid="{00000000-0006-0000-0F00-00008A070000}">
      <text>
        <r>
          <rPr>
            <b/>
            <sz val="9"/>
            <color indexed="81"/>
            <rFont val="Segoe UI"/>
            <charset val="1"/>
          </rPr>
          <t>Error: (Component) Pinch point &lt; 0 (  -7199.1377 K) in Condenser_x000D_
Error: (Component) Pinchpoint violation (-3018.295    K) due to curvature in cp in Condenser_x000D_
Error: (Component) Energy balance violated (   15815997. %) in Condenser_x000D_
Error: (Component) (k*A) too large or M1 too small, Q12=Q34#(k*A)*DTM in Condenser_x000D_
Error: (Component) T3 &lt; T2 in Condenser_x000D_
Error: (Component) Energy balance violated (   13.636140 %)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3" authorId="0" shapeId="0" xr:uid="{00000000-0006-0000-0F00-00008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4" authorId="0" shapeId="0" xr:uid="{00000000-0006-0000-0F00-00008C070000}">
      <text>
        <r>
          <rPr>
            <b/>
            <sz val="9"/>
            <color indexed="81"/>
            <rFont val="Segoe UI"/>
            <charset val="1"/>
          </rPr>
          <t>Error: (Component) Pinch point &lt; 0 (  -7291.7039 K) in Condenser_x000D_
Error: (Component) Pinchpoint violation (-3018.295    K) due to curvature in cp in Condenser_x000D_
Error: (Component) Energy balance violated (   15476865. %) in Condenser_x000D_
Error: (Component) (k*A) too large or M1 too small, Q12=Q34#(k*A)*DTM in Condenser_x000D_
Error: (Component) T3 &lt; T2 in Condenser_x000D_
Error: (Component) Energy balance violated (   13.636360 %)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4" authorId="0" shapeId="0" xr:uid="{00000000-0006-0000-0F00-00008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5" authorId="0" shapeId="0" xr:uid="{00000000-0006-0000-0F00-00008E070000}">
      <text>
        <r>
          <rPr>
            <b/>
            <sz val="9"/>
            <color indexed="81"/>
            <rFont val="Segoe UI"/>
            <charset val="1"/>
          </rPr>
          <t>Error: (Component) Pinch point &lt; 0 (  -7388.4328 K) in Condenser_x000D_
Error: (Component) Pinchpoint violation (-3018.295    K) due to curvature in cp in Condenser_x000D_
Error: (Component) Energy balance violated (   15137682.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5" authorId="0" shapeId="0" xr:uid="{00000000-0006-0000-0F00-00008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6" authorId="0" shapeId="0" xr:uid="{00000000-0006-0000-0F00-000090070000}">
      <text>
        <r>
          <rPr>
            <b/>
            <sz val="9"/>
            <color indexed="81"/>
            <rFont val="Segoe UI"/>
            <charset val="1"/>
          </rPr>
          <t>Error: (Component) Pinch point &lt; 0 (  -7489.6048 K) in Condenser_x000D_
Error: (Component) Pinchpoint violation (-3018.295    K) due to curvature in cp in Condenser_x000D_
Error: (Component) Energy balance violated (   14798468. %) in Condenser_x000D_
Error: (Component) (k*A) too large or M1 too small, Q12=Q34#(k*A)*DTM in Condenser_x000D_
Error: (Component) T3 &lt; T2 in Condenser_x000D_
Error: (Component) Energy balance violated (   13.636818 %)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6" authorId="0" shapeId="0" xr:uid="{00000000-0006-0000-0F00-00009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7" authorId="0" shapeId="0" xr:uid="{00000000-0006-0000-0F00-000092070000}">
      <text>
        <r>
          <rPr>
            <b/>
            <sz val="9"/>
            <color indexed="81"/>
            <rFont val="Segoe UI"/>
            <charset val="1"/>
          </rPr>
          <t>Error: (Component) Pinch point &lt; 0 (  -7595.5484 K) in Condenser_x000D_
Error: (Component) Pinchpoint violation (-3018.295    K) due to curvature in cp in Condenser_x000D_
Error: (Component) Energy balance violated (   14459177. %) in Condenser_x000D_
Error: (Component) (k*A) too large or M1 too small, Q12=Q34#(k*A)*DTM in Condenser_x000D_
Error: (Component) T3 &lt; T2 in Condenser_x000D_
Error: (Component) Energy balance violated (   13.636212 %)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7" authorId="0" shapeId="0" xr:uid="{00000000-0006-0000-0F00-00009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8" authorId="0" shapeId="0" xr:uid="{00000000-0006-0000-0F00-000094070000}">
      <text>
        <r>
          <rPr>
            <b/>
            <sz val="9"/>
            <color indexed="81"/>
            <rFont val="Segoe UI"/>
            <charset val="1"/>
          </rPr>
          <t>Error: (Component) Pinch point &lt; 0 (  -7706.6004 K) in Condenser_x000D_
Error: (Component) Pinchpoint violation (-3018.295    K) due to curvature in cp in Condenser_x000D_
Error: (Component) Energy balance violated (   14119836.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8" authorId="0" shapeId="0" xr:uid="{00000000-0006-0000-0F00-00009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9" authorId="0" shapeId="0" xr:uid="{00000000-0006-0000-0F00-000096070000}">
      <text>
        <r>
          <rPr>
            <b/>
            <sz val="9"/>
            <color indexed="81"/>
            <rFont val="Segoe UI"/>
            <charset val="1"/>
          </rPr>
          <t>Error: (Component) Pinch point &lt; 0 (  -7823.1392 K) in Condenser_x000D_
Error: (Component) Pinchpoint violation (-3018.295    K) due to curvature in cp in Condenser_x000D_
Error: (Component) Energy balance violated (   13780445. %) in Condenser_x000D_
Error: (Component) (k*A) too large or M1 too small, Q12=Q34#(k*A)*DTM in Condenser_x000D_
Error: (Component) T3 &lt; T2 in Condenser_x000D_
Error: (Component) Energy balance violated (   13.636704 %)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9" authorId="0" shapeId="0" xr:uid="{00000000-0006-0000-0F00-00009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0" authorId="0" shapeId="0" xr:uid="{00000000-0006-0000-0F00-000098070000}">
      <text>
        <r>
          <rPr>
            <b/>
            <sz val="9"/>
            <color indexed="81"/>
            <rFont val="Segoe UI"/>
            <charset val="1"/>
          </rPr>
          <t>Error: (Component) Pinch point &lt; 0 (  -7945.5818 K) in Condenser_x000D_
Error: (Component) Pinchpoint violation (-3018.295    K) due to curvature in cp in Condenser_x000D_
Error: (Component) Energy balance violated (   13441004.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0" authorId="0" shapeId="0" xr:uid="{00000000-0006-0000-0F00-00009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1" authorId="0" shapeId="0" xr:uid="{00000000-0006-0000-0F00-00009A070000}">
      <text>
        <r>
          <rPr>
            <b/>
            <sz val="9"/>
            <color indexed="81"/>
            <rFont val="Segoe UI"/>
            <charset val="1"/>
          </rPr>
          <t>Error: (Component) Pinch point &lt; 0 (  -8074.3885 K) in Condenser_x000D_
Error: (Component) Pinchpoint violation (-3018.295    K) due to curvature in cp in Condenser_x000D_
Error: (Component) Energy balance violated (   13101512.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1" authorId="0" shapeId="0" xr:uid="{00000000-0006-0000-0F00-00009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2" authorId="0" shapeId="0" xr:uid="{00000000-0006-0000-0F00-00009C070000}">
      <text>
        <r>
          <rPr>
            <b/>
            <sz val="9"/>
            <color indexed="81"/>
            <rFont val="Segoe UI"/>
            <charset val="1"/>
          </rPr>
          <t>Error: (Component) Pinch point &lt; 0 (  -8210.0687 K) in Condenser_x000D_
Error: (Component) Pinchpoint violation (-3018.295    K) due to curvature in cp in Condenser_x000D_
Error: (Component) Energy balance violated (   12761970.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2" authorId="0" shapeId="0" xr:uid="{00000000-0006-0000-0F00-00009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3" authorId="0" shapeId="0" xr:uid="{00000000-0006-0000-0F00-00009E070000}">
      <text>
        <r>
          <rPr>
            <b/>
            <sz val="9"/>
            <color indexed="81"/>
            <rFont val="Segoe UI"/>
            <charset val="1"/>
          </rPr>
          <t>Error: (Component) Pinch point &lt; 0 (  -8353.1877 K) in Condenser_x000D_
Error: (Component) Pinchpoint violation (-3018.295    K) due to curvature in cp in Condenser_x000D_
Error: (Component) Energy balance violated (   12422378.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3" authorId="0" shapeId="0" xr:uid="{00000000-0006-0000-0F00-00009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4" authorId="0" shapeId="0" xr:uid="{00000000-0006-0000-0F00-0000A0070000}">
      <text>
        <r>
          <rPr>
            <b/>
            <sz val="9"/>
            <color indexed="81"/>
            <rFont val="Segoe UI"/>
            <charset val="1"/>
          </rPr>
          <t>Error: (Component) Pinch point &lt; 0 (  -8504.3747 K) in Condenser_x000D_
Error: (Component) Pinchpoint violation (-3018.295    K) due to curvature in cp in Condenser_x000D_
Error: (Component) Energy balance violated (   12082735. %) in Condenser_x000D_
Error: (Component) (k*A) too large or M1 too small, Q12=Q34#(k*A)*DTM in Condenser_x000D_
Error: (Component) T3 &lt; T2 in Condenser_x000D_
Error: (Component) Energy balance violated (   42.857172 %)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4" authorId="0" shapeId="0" xr:uid="{00000000-0006-0000-0F00-0000A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5" authorId="0" shapeId="0" xr:uid="{00000000-0006-0000-0F00-0000A2070000}">
      <text>
        <r>
          <rPr>
            <b/>
            <sz val="9"/>
            <color indexed="81"/>
            <rFont val="Segoe UI"/>
            <charset val="1"/>
          </rPr>
          <t>Error: (Component) Pinch point &lt; 0 (  -8664.3314 K) in Condenser_x000D_
Error: (Component) Pinchpoint violation (-3018.295    K) due to curvature in cp in Condenser_x000D_
Error: (Component) Energy balance violated (   11743042. %) in Condenser_x000D_
Error: (Component) (k*A) too large or M1 too small, Q12=Q34#(k*A)*DTM in Condenser_x000D_
Error: (Component) T3 &lt; T2 in Condenser_x000D_
Error: (Component) Energy balance violated (   13.635793 %)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5" authorId="0" shapeId="0" xr:uid="{00000000-0006-0000-0F00-0000A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6" authorId="0" shapeId="0" xr:uid="{00000000-0006-0000-0F00-0000A4070000}">
      <text>
        <r>
          <rPr>
            <b/>
            <sz val="9"/>
            <color indexed="81"/>
            <rFont val="Segoe UI"/>
            <charset val="1"/>
          </rPr>
          <t>Error: (Component) Pinch point &lt; 0 (  -8833.8439 K) in Condenser_x000D_
Error: (Component) Pinchpoint violation (-3018.295    K) due to curvature in cp in Condenser_x000D_
Error: (Component) Energy balance violated (   11403298. %) in Condenser_x000D_
Error: (Component) (k*A) too large or M1 too small, Q12=Q34#(k*A)*DTM in Condenser_x000D_
Error: (Component) T3 &lt; T2 in Condenser_x000D_
Error: (Component) Energy balance violated (   13.636082 %)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6" authorId="0" shapeId="0" xr:uid="{00000000-0006-0000-0F00-0000A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7" authorId="0" shapeId="0" xr:uid="{00000000-0006-0000-0F00-0000A6070000}">
      <text>
        <r>
          <rPr>
            <b/>
            <sz val="9"/>
            <color indexed="81"/>
            <rFont val="Segoe UI"/>
            <charset val="1"/>
          </rPr>
          <t>Error: (Component) Pinch point &lt; 0 (  -9013.7949 K) in Condenser_x000D_
Error: (Component) Pinchpoint violation (-3018.295    K) due to curvature in cp in Condenser_x000D_
Error: (Component) Energy balance violated (   11063504.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7" authorId="0" shapeId="0" xr:uid="{00000000-0006-0000-0F00-0000A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8" authorId="0" shapeId="0" xr:uid="{00000000-0006-0000-0F00-0000A8070000}">
      <text>
        <r>
          <rPr>
            <b/>
            <sz val="9"/>
            <color indexed="81"/>
            <rFont val="Segoe UI"/>
            <charset val="1"/>
          </rPr>
          <t>Error: (Component) Pinch point &lt; 0 (  -9205.1792 K) in Condenser_x000D_
Error: (Component) Pinchpoint violation (-3018.295    K) due to curvature in cp in Condenser_x000D_
Error: (Component) Energy balance violated (   10723659.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8" authorId="0" shapeId="0" xr:uid="{00000000-0006-0000-0F00-0000A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9" authorId="0" shapeId="0" xr:uid="{00000000-0006-0000-0F00-0000AA070000}">
      <text>
        <r>
          <rPr>
            <b/>
            <sz val="9"/>
            <color indexed="81"/>
            <rFont val="Segoe UI"/>
            <charset val="1"/>
          </rPr>
          <t>Error: (Component) Pinch point &lt; 0 (  -9409.1222 K) in Condenser_x000D_
Error: (Component) Pinchpoint violation (-3018.295    K) due to curvature in cp in Condenser_x000D_
Error: (Component) Energy balance violated (   10383763. %) in Condenser_x000D_
Error: (Component) (k*A) too large or M1 too small, Q12=Q34#(k*A)*DTM in Condenser_x000D_
Error: (Component) T3 &lt; T2 in Condenser_x000D_
Error: (Component) Energy balance violated (   13.636564 %)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9" authorId="0" shapeId="0" xr:uid="{00000000-0006-0000-0F00-0000A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0" authorId="0" shapeId="0" xr:uid="{00000000-0006-0000-0F00-0000AC070000}">
      <text>
        <r>
          <rPr>
            <b/>
            <sz val="9"/>
            <color indexed="81"/>
            <rFont val="Segoe UI"/>
            <charset val="1"/>
          </rPr>
          <t>Error: (Component) Pinch point &lt; 0 (  -9626.9022 K) in Condenser_x000D_
Error: (Component) Pinchpoint violation (-3018.295    K) due to curvature in cp in Condenser_x000D_
Error: (Component) Energy balance violated (   10043816. %) in Condenser_x000D_
Error: (Component) (k*A) too large or M1 too small, Q12=Q34#(k*A)*DTM in Condenser_x000D_
Error: (Component) T3 &lt; T2 in Condenser_x000D_
Error: (Component) Energy balance violated (   13.636035 %)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0" authorId="0" shapeId="0" xr:uid="{00000000-0006-0000-0F00-0000A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9.752E+10 %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1" authorId="0" shapeId="0" xr:uid="{00000000-0006-0000-0F00-0000AE070000}">
      <text>
        <r>
          <rPr>
            <b/>
            <sz val="9"/>
            <color indexed="81"/>
            <rFont val="Segoe UI"/>
            <charset val="1"/>
          </rPr>
          <t>Error: (Component) Pinch point &lt; 0 (  -9859.9769 K) in Condenser_x000D_
Error: (Component) Pinchpoint violation (-3018.295    K) due to curvature in cp in Condenser_x000D_
Error: (Component) Energy balance violated (  9703818.50 %) in Condenser_x000D_
Error: (Component) (k*A) too large or M1 too small, Q12=Q34#(k*A)*DTM in Condenser_x000D_
Error: (Component) T3 &lt; T2 in Condenser_x000D_
Error: (Component) Energy balance violated (   42.857552 %)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1" authorId="0" shapeId="0" xr:uid="{00000000-0006-0000-0F00-0000A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9.351E+10 %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2" authorId="0" shapeId="0" xr:uid="{00000000-0006-0000-0F00-0000B0070000}">
      <text>
        <r>
          <rPr>
            <b/>
            <sz val="9"/>
            <color indexed="81"/>
            <rFont val="Segoe UI"/>
            <charset val="1"/>
          </rPr>
          <t>Error: (Component) Pinch point &lt; 0 ( -10110.0161 K) in Condenser_x000D_
Error: (Component) Pinchpoint violation (-3018.295    K) due to curvature in cp in Condenser_x000D_
Error: (Component) Energy balance violated (  9363769.54 %)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2" authorId="0" shapeId="0" xr:uid="{00000000-0006-0000-0F00-0000B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9.104E+10 %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3" authorId="0" shapeId="0" xr:uid="{00000000-0006-0000-0F00-0000B2070000}">
      <text>
        <r>
          <rPr>
            <b/>
            <sz val="9"/>
            <color indexed="81"/>
            <rFont val="Segoe UI"/>
            <charset val="1"/>
          </rPr>
          <t>Error: (Component) Pinch point &lt; 0 ( -10378.9419 K) in Condenser_x000D_
Error: (Component) Pinchpoint violation (-3018.295    K) due to curvature in cp in Condenser_x000D_
Error: (Component) Energy balance violated (  9023669.33 %)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3" authorId="0" shapeId="0" xr:uid="{00000000-0006-0000-0F00-0000B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8.780E+10 %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4" authorId="0" shapeId="0" xr:uid="{00000000-0006-0000-0F00-0000B4070000}">
      <text>
        <r>
          <rPr>
            <b/>
            <sz val="9"/>
            <color indexed="81"/>
            <rFont val="Segoe UI"/>
            <charset val="1"/>
          </rPr>
          <t>Error: (Component) Pinch point &lt; 0 ( -10668.9785 K) in Condenser_x000D_
Error: (Component) Pinchpoint violation (-3018.295    K) due to curvature in cp in Condenser_x000D_
Error: (Component) Energy balance violated (  8683517.81 %) in Condenser_x000D_
Error: (Component) (k*A) too large or M1 too small, Q12=Q34#(k*A)*DTM in Condenser_x000D_
Error: (Component) T3 &lt; T2 in Condenser_x000D_
Error: (Component) Energy balance violated (   42.857256 %)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4" authorId="0" shapeId="0" xr:uid="{00000000-0006-0000-0F00-0000B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5" authorId="0" shapeId="0" xr:uid="{00000000-0006-0000-0F00-0000B6070000}">
      <text>
        <r>
          <rPr>
            <b/>
            <sz val="9"/>
            <color indexed="81"/>
            <rFont val="Segoe UI"/>
            <charset val="1"/>
          </rPr>
          <t>Error: (Component) Pinch point &lt; 0 ( -10982.7131 K) in Condenser_x000D_
Error: (Component) Pinchpoint violation (-3018.295    K) due to curvature in cp in Condenser_x000D_
Error: (Component) Energy balance violated (  8343315.00 %)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5" authorId="0" shapeId="0" xr:uid="{00000000-0006-0000-0F00-0000B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6" authorId="0" shapeId="0" xr:uid="{00000000-0006-0000-0F00-0000B8070000}">
      <text>
        <r>
          <rPr>
            <b/>
            <sz val="9"/>
            <color indexed="81"/>
            <rFont val="Segoe UI"/>
            <charset val="1"/>
          </rPr>
          <t>Error: (Component) Pinch point &lt; 0 ( -11323.1728 K) in Condenser_x000D_
Error: (Component) Pinchpoint violation (-3018.295    K) due to curvature in cp in Condenser_x000D_
Error: (Component) Energy balance violated (  8003061.89 %)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6" authorId="0" shapeId="0" xr:uid="{00000000-0006-0000-0F00-0000B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7" authorId="0" shapeId="0" xr:uid="{00000000-0006-0000-0F00-0000BA070000}">
      <text>
        <r>
          <rPr>
            <b/>
            <sz val="9"/>
            <color indexed="81"/>
            <rFont val="Segoe UI"/>
            <charset val="1"/>
          </rPr>
          <t>Error: (Component) Pinch point &lt; 0 ( -11690.0959 K) in Condenser_x000D_
Error: (Component) Pinchpoint violation (-3018.295    K) due to curvature in cp in Condenser_x000D_
Error: (Component) Energy balance violated (  7666124.54 %)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7" authorId="0" shapeId="0" xr:uid="{00000000-0006-0000-0F00-0000B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7.485E+10 %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8" authorId="0" shapeId="0" xr:uid="{00000000-0006-0000-0F00-0000BC070000}">
      <text>
        <r>
          <rPr>
            <b/>
            <sz val="9"/>
            <color indexed="81"/>
            <rFont val="Segoe UI"/>
            <charset val="1"/>
          </rPr>
          <t>Error: (Component) P2 &gt; P1 in Turbine_x000D_
Error: (Component) Pinch point &lt; 0 (   -2.029151 K) in Condenser_x000D_
Error: (Component) Pinchpoint violation (   -1.879    K) due to curvature in cp in Condenser_x000D_
Error: (Component) Energy balance violated (    2.840825 %) in Condenser_x000D_
Error: (Component) (k*A) too large or M1 too small, Q12=Q34#(k*A)*DTM in Condenser</t>
        </r>
      </text>
    </comment>
    <comment ref="F998" authorId="0" shapeId="0" xr:uid="{00000000-0006-0000-0F00-0000B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0.001127 %) in Heat_exchanger_x000D_
Warning: (Component) Controller deviates by   103.479505 % from target value in Controller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6" authorId="0" shapeId="0" xr:uid="{00000000-0006-0000-1000-000001000000}">
      <text>
        <r>
          <rPr>
            <b/>
            <sz val="9"/>
            <color indexed="81"/>
            <rFont val="Segoe UI"/>
            <charset val="1"/>
          </rPr>
          <t>Error: (Component) Pinch point &lt; 0 (   -2.931888 K) in Condenser_x000D_
Error: (Component) Pinchpoint violation (   -2.806    K) due to curvature in cp in Condenser_x000D_
Error: (Component) T2 &lt;= T1 or Q12 &lt; 0 in Condenser_x000D_
Error: (Component) T3 &lt;= T1 in Condenser_x000D_
Error: (Component) T4 &lt;= T1 in Condenser</t>
        </r>
      </text>
    </comment>
    <comment ref="F6" authorId="0" shapeId="0" xr:uid="{00000000-0006-0000-1000-000002000000}">
      <text>
        <r>
          <rPr>
            <b/>
            <sz val="9"/>
            <color indexed="81"/>
            <rFont val="Segoe UI"/>
            <charset val="1"/>
          </rPr>
          <t>No input variables specified._x000D_
Overdetermination Warning: (Mass Flow)   -0.000000  in 3_x000D_
Overdetermination Warning: (Mass Flow)   -0.000000  in 4</t>
        </r>
      </text>
    </comment>
    <comment ref="F7" authorId="0" shapeId="0" xr:uid="{00000000-0006-0000-1000-000003000000}">
      <text>
        <r>
          <rPr>
            <b/>
            <sz val="9"/>
            <color indexed="81"/>
            <rFont val="Segoe UI"/>
            <charset val="1"/>
          </rPr>
          <t>Unknown Component 'Value.M'._x000D_
Unknown Component 'Value.FMED'._x000D_
Overdetermination Warning: (Mass Flow)    0.000000  in 2_Phase_gaseous_x000D_
Overdetermination Warning: (Mass Flow)    0.000000  in 2_Phase_gaseous_1_x000D_
Warning: (Component) Isentropic efficiency out of characteristic range in Pump_x000D_
Warning: (Component) Out of range of first characteristics in Evaporator</t>
        </r>
      </text>
    </comment>
    <comment ref="E8" authorId="0" shapeId="0" xr:uid="{00000000-0006-0000-1000-000004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-3733.9729 K) in Condenser_x000D_
Error: (Component) Pinchpoint violation (-3020.891    K) due to curvature in cp in Condenser_x000D_
Error: (Component) Energy balance violated (   89353491. %) in Condenser_x000D_
Error: (Component) (k*A) too large or M1 too small, Q12=Q34#(k*A)*DTM in Condenser_x000D_
Error: (Component) T3 &lt; T2 in Condenser_x000D_
Error: (Component) Energy balance violated (   13.636522 %)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" authorId="0" shapeId="0" xr:uid="{00000000-0006-0000-1000-00000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" authorId="0" shapeId="0" xr:uid="{00000000-0006-0000-1000-000006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-3736.7484 K) in Condenser_x000D_
Error: (Component) Pinchpoint violation (-3020.891    K) due to curvature in cp in Condenser_x000D_
Error: (Component) Energy balance violated (   89026940.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" authorId="0" shapeId="0" xr:uid="{00000000-0006-0000-10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0" authorId="0" shapeId="0" xr:uid="{00000000-0006-0000-1000-00000800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-3739.5447 K) in Condenser_x000D_
Error: (Component) Pinchpoint violation (-3020.891    K) due to curvature in cp in Condenser_x000D_
Error: (Component) Energy balance violated (   88700346. %) in Condenser_x000D_
Error: (Component) (k*A) too large or M1 too small, Q12=Q34#(k*A)*DTM in Condenser_x000D_
Error: (Component) T3 &lt; T2 in Condenser_x000D_
Error: (Component) Energy balance violated (   13.636394 %)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0" authorId="0" shapeId="0" xr:uid="{00000000-0006-0000-10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8.573E+11 %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1" authorId="0" shapeId="0" xr:uid="{00000000-0006-0000-1000-00000A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-3742.3621 K) in Condenser_x000D_
Error: (Component) Pinchpoint violation (-3020.891    K) due to curvature in cp in Condenser_x000D_
Error: (Component) Energy balance violated (   88373710. %) in Condenser_x000D_
Error: (Component) (k*A) too large or M1 too small, Q12=Q34#(k*A)*DTM in Condenser_x000D_
Error: (Component) T3 &lt; T2 in Condenser_x000D_
Error: (Component) Energy balance violated (   13.635900 %)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1" authorId="0" shapeId="0" xr:uid="{00000000-0006-0000-1000-00000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2" authorId="0" shapeId="0" xr:uid="{00000000-0006-0000-1000-00000C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-3745.2007 K) in Condenser_x000D_
Error: (Component) Pinchpoint violation (-3020.891    K) due to curvature in cp in Condenser_x000D_
Error: (Component) Energy balance violated (   88047030.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2" authorId="0" shapeId="0" xr:uid="{00000000-0006-0000-1000-00000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8.510E+11 %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3" authorId="0" shapeId="0" xr:uid="{00000000-0006-0000-1000-00000E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-3748.0609 K) in Condenser_x000D_
Error: (Component) Pinchpoint violation (-3020.891    K) due to curvature in cp in Condenser_x000D_
Error: (Component) Energy balance violated (   87720308. %) in Condenser_x000D_
Error: (Component) (k*A) too large or M1 too small, Q12=Q34#(k*A)*DTM in Condenser_x000D_
Error: (Component) T3 &lt; T2 in Condenser_x000D_
Error: (Component) Energy balance violated (   13.636237 %)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3" authorId="0" shapeId="0" xr:uid="{00000000-0006-0000-1000-00000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4" authorId="0" shapeId="0" xr:uid="{00000000-0006-0000-1000-00001000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-3750.9428 K) in Condenser_x000D_
Error: (Component) Pinchpoint violation (-3020.891    K) due to curvature in cp in Condenser_x000D_
Error: (Component) Energy balance violated (   87393543. %) in Condenser_x000D_
Error: (Component) (k*A) too large or M1 too small, Q12=Q34#(k*A)*DTM in Condenser_x000D_
Error: (Component) T3 &lt; T2 in Condenser_x000D_
Error: (Component) Energy balance violated (   13.636194 %)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4" authorId="0" shapeId="0" xr:uid="{00000000-0006-0000-1000-00001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5" authorId="0" shapeId="0" xr:uid="{00000000-0006-0000-1000-000012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-3753.8467 K) in Condenser_x000D_
Error: (Component) Pinchpoint violation (-3020.891    K) due to curvature in cp in Condenser_x000D_
Error: (Component) Energy balance violated (   87066735. %) in Condenser_x000D_
Error: (Component) (k*A) too large or M1 too small, Q12=Q34#(k*A)*DTM in Condenser_x000D_
Error: (Component) T3 &lt; T2 in Condenser_x000D_
Error: (Component) Energy balance violated (   13.636156 %)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5" authorId="0" shapeId="0" xr:uid="{00000000-0006-0000-1000-00001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6" authorId="0" shapeId="0" xr:uid="{00000000-0006-0000-1000-000014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-3756.7729 K) in Condenser_x000D_
Error: (Component) Pinchpoint violation (-3020.891    K) due to curvature in cp in Condenser_x000D_
Error: (Component) Energy balance violated (   86739885.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6" authorId="0" shapeId="0" xr:uid="{00000000-0006-0000-1000-00001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7" authorId="0" shapeId="0" xr:uid="{00000000-0006-0000-1000-00001600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-3759.7216 K) in Condenser_x000D_
Error: (Component) Pinchpoint violation (-3020.891    K) due to curvature in cp in Condenser_x000D_
Error: (Component) Energy balance violated (   86412991. %) in Condenser_x000D_
Error: (Component) (k*A) too large or M1 too small, Q12=Q34#(k*A)*DTM in Condenser_x000D_
Error: (Component) T3 &lt; T2 in Condenser_x000D_
Error: (Component) Energy balance violated (   13.636529 %)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7" authorId="0" shapeId="0" xr:uid="{00000000-0006-0000-1000-00001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8" authorId="0" shapeId="0" xr:uid="{00000000-0006-0000-1000-000018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-3762.6931 K) in Condenser_x000D_
Error: (Component) Pinchpoint violation (-3020.891    K) due to curvature in cp in Condenser_x000D_
Error: (Component) Energy balance violated (   86086055. %) in Condenser_x000D_
Error: (Component) (k*A) too large or M1 too small, Q12=Q34#(k*A)*DTM in Condenser_x000D_
Error: (Component) T3 &lt; T2 in Condenser_x000D_
Error: (Component) Energy balance violated (   13.636940 %)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8" authorId="0" shapeId="0" xr:uid="{00000000-0006-0000-1000-00001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19" authorId="0" shapeId="0" xr:uid="{00000000-0006-0000-1000-00001A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-3765.6877 K) in Condenser_x000D_
Error: (Component) Pinchpoint violation (-3020.891    K) due to curvature in cp in Condenser_x000D_
Error: (Component) Energy balance violated (   85759075. %) in Condenser_x000D_
Error: (Component) (k*A) too large or M1 too small, Q12=Q34#(k*A)*DTM in Condenser_x000D_
Error: (Component) T3 &lt; T2 in Condenser_x000D_
Error: (Component) Energy balance violated (   13.636049 %)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19" authorId="0" shapeId="0" xr:uid="{00000000-0006-0000-1000-00001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0" authorId="0" shapeId="0" xr:uid="{00000000-0006-0000-1000-00001C00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-3768.7056 K) in Condenser_x000D_
Error: (Component) Pinchpoint violation (-3020.891    K) due to curvature in cp in Condenser_x000D_
Error: (Component) Energy balance violated (   85432053. %) in Condenser_x000D_
Error: (Component) (k*A) too large or M1 too small, Q12=Q34#(k*A)*DTM in Condenser_x000D_
Error: (Component) T3 &lt; T2 in Condenser_x000D_
Error: (Component) Energy balance violated (   13.636469 %)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0" authorId="0" shapeId="0" xr:uid="{00000000-0006-0000-1000-00001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" authorId="0" shapeId="0" xr:uid="{00000000-0006-0000-1000-00001E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-3771.7470 K) in Condenser_x000D_
Error: (Component) Pinchpoint violation (-3020.891    K) due to curvature in cp in Condenser_x000D_
Error: (Component) Energy balance violated (   85104988.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" authorId="0" shapeId="0" xr:uid="{00000000-0006-0000-1000-00001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" authorId="0" shapeId="0" xr:uid="{00000000-0006-0000-1000-000020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-3774.8124 K) in Condenser_x000D_
Error: (Component) Pinchpoint violation (-3020.891    K) due to curvature in cp in Condenser_x000D_
Error: (Component) Energy balance violated (   84777880. %) in Condenser_x000D_
Error: (Component) (k*A) too large or M1 too small, Q12=Q34#(k*A)*DTM in Condenser_x000D_
Error: (Component) T3 &lt; T2 in Condenser_x000D_
Error: (Component) Energy balance violated (   13.636453 %)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" authorId="0" shapeId="0" xr:uid="{00000000-0006-0000-1000-00002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" authorId="0" shapeId="0" xr:uid="{00000000-0006-0000-1000-000022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-3777.9019 K) in Condenser_x000D_
Error: (Component) Pinchpoint violation (-3020.891    K) due to curvature in cp in Condenser_x000D_
Error: (Component) Energy balance violated (   84450728. %) in Condenser_x000D_
Error: (Component) (k*A) too large or M1 too small, Q12=Q34#(k*A)*DTM in Condenser_x000D_
Error: (Component) T3 &lt; T2 in Condenser_x000D_
Error: (Component) Energy balance violated (   13.636451 %)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" authorId="0" shapeId="0" xr:uid="{00000000-0006-0000-1000-00002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" authorId="0" shapeId="0" xr:uid="{00000000-0006-0000-1000-00002400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-3781.0158 K) in Condenser_x000D_
Error: (Component) Pinchpoint violation (-3020.891    K) due to curvature in cp in Condenser_x000D_
Error: (Component) Energy balance violated (   84123534.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" authorId="0" shapeId="0" xr:uid="{00000000-0006-0000-1000-00002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" authorId="0" shapeId="0" xr:uid="{00000000-0006-0000-1000-000026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-3784.1545 K) in Condenser_x000D_
Error: (Component) Pinchpoint violation (-3020.891    K) due to curvature in cp in Condenser_x000D_
Error: (Component) Energy balance violated (   83796297. %) in Condenser_x000D_
Error: (Component) (k*A) too large or M1 too small, Q12=Q34#(k*A)*DTM in Condenser_x000D_
Error: (Component) T3 &lt; T2 in Condenser_x000D_
Error: (Component) Energy balance violated (   13.636028 %)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" authorId="0" shapeId="0" xr:uid="{00000000-0006-0000-1000-00002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" authorId="0" shapeId="0" xr:uid="{00000000-0006-0000-1000-000028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-3787.3182 K) in Condenser_x000D_
Error: (Component) Pinchpoint violation (-3020.891    K) due to curvature in cp in Condenser_x000D_
Error: (Component) Energy balance violated (   83469016.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" authorId="0" shapeId="0" xr:uid="{00000000-0006-0000-1000-00002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" authorId="0" shapeId="0" xr:uid="{00000000-0006-0000-1000-00002A00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-3790.5072 K) in Condenser_x000D_
Error: (Component) Pinchpoint violation (-3020.891    K) due to curvature in cp in Condenser_x000D_
Error: (Component) Energy balance violated (   83141693. %) in Condenser_x000D_
Error: (Component) (k*A) too large or M1 too small, Q12=Q34#(k*A)*DTM in Condenser_x000D_
Error: (Component) T3 &lt; T2 in Condenser_x000D_
Error: (Component) Energy balance violated (   13.636493 %)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" authorId="0" shapeId="0" xr:uid="{00000000-0006-0000-1000-00002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" authorId="0" shapeId="0" xr:uid="{00000000-0006-0000-1000-00002C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-3793.7219 K) in Condenser_x000D_
Error: (Component) Pinchpoint violation (-3020.891    K) due to curvature in cp in Condenser_x000D_
Error: (Component) Energy balance violated (   82814326.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" authorId="0" shapeId="0" xr:uid="{00000000-0006-0000-1000-00002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" authorId="0" shapeId="0" xr:uid="{00000000-0006-0000-1000-00002E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-3796.9625 K) in Condenser_x000D_
Error: (Component) Pinchpoint violation (-3020.891    K) due to curvature in cp in Condenser_x000D_
Error: (Component) Energy balance violated (   82486916. %) in Condenser_x000D_
Error: (Component) (k*A) too large or M1 too small, Q12=Q34#(k*A)*DTM in Condenser_x000D_
Error: (Component) T3 &lt; T2 in Condenser_x000D_
Error: (Component) Energy balance violated (   13.636106 %)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" authorId="0" shapeId="0" xr:uid="{00000000-0006-0000-1000-00002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" authorId="0" shapeId="0" xr:uid="{00000000-0006-0000-1000-000030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-3800.2294 K) in Condenser_x000D_
Error: (Component) Pinchpoint violation (-3020.891    K) due to curvature in cp in Condenser_x000D_
Error: (Component) Energy balance violated (   82159463. %) in Condenser_x000D_
Error: (Component) (k*A) too large or M1 too small, Q12=Q34#(k*A)*DTM in Condenser_x000D_
Error: (Component) T3 &lt; T2 in Condenser_x000D_
Error: (Component) Energy balance violated (   13.636572 %)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" authorId="0" shapeId="0" xr:uid="{00000000-0006-0000-1000-00003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" authorId="0" shapeId="0" xr:uid="{00000000-0006-0000-1000-00003200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-3803.5228 K) in Condenser_x000D_
Error: (Component) Pinchpoint violation (-3020.891    K) due to curvature in cp in Condenser_x000D_
Error: (Component) Energy balance violated (   81831966. %) in Condenser_x000D_
Error: (Component) (k*A) too large or M1 too small, Q12=Q34#(k*A)*DTM in Condenser_x000D_
Error: (Component) T3 &lt; T2 in Condenser_x000D_
Error: (Component) Energy balance violated (   13.636608 %)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" authorId="0" shapeId="0" xr:uid="{00000000-0006-0000-1000-00003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2" authorId="0" shapeId="0" xr:uid="{00000000-0006-0000-1000-000034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-3806.8430 K) in Condenser_x000D_
Error: (Component) Pinchpoint violation (-3020.891    K) due to curvature in cp in Condenser_x000D_
Error: (Component) Energy balance violated (   81504446.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2" authorId="0" shapeId="0" xr:uid="{00000000-0006-0000-1000-00003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3" authorId="0" shapeId="0" xr:uid="{00000000-0006-0000-1000-000036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-3810.1906 K) in Condenser_x000D_
Error: (Component) Pinchpoint violation (-3020.891    K) due to curvature in cp in Condenser_x000D_
Error: (Component) Energy balance violated (   81176860. %) in Condenser_x000D_
Error: (Component) (k*A) too large or M1 too small, Q12=Q34#(k*A)*DTM in Condenser_x000D_
Error: (Component) T3 &lt; T2 in Condenser_x000D_
Error: (Component) Energy balance violated (   13.636259 %)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3" authorId="0" shapeId="0" xr:uid="{00000000-0006-0000-1000-00003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4" authorId="0" shapeId="0" xr:uid="{00000000-0006-0000-1000-00003800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-3813.5658 K) in Condenser_x000D_
Error: (Component) Pinchpoint violation (-3020.891    K) due to curvature in cp in Condenser_x000D_
Error: (Component) Energy balance violated (   80849232. %) in Condenser_x000D_
Error: (Component) (k*A) too large or M1 too small, Q12=Q34#(k*A)*DTM in Condenser_x000D_
Error: (Component) T3 &lt; T2 in Condenser_x000D_
Error: (Component) Energy balance violated (   13.636743 %)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4" authorId="0" shapeId="0" xr:uid="{00000000-0006-0000-1000-00003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5" authorId="0" shapeId="0" xr:uid="{00000000-0006-0000-1000-00003A000000}">
      <text>
        <r>
          <rPr>
            <b/>
            <sz val="9"/>
            <color indexed="81"/>
            <rFont val="Segoe UI"/>
            <charset val="1"/>
          </rPr>
          <t>Error: (Component) Energy balance violated (  0.161      %) in Turbine_x000D_
Error: (Component) Pinch point &lt; 0 (  -3816.9689 K) in Condenser_x000D_
Error: (Component) Pinchpoint violation (-3020.891    K) due to curvature in cp in Condenser_x000D_
Error: (Component) Energy balance violated (   80521561. %) in Condenser_x000D_
Error: (Component) (k*A) too large or M1 too small, Q12=Q34#(k*A)*DTM in Condenser_x000D_
Error: (Component) T3 &lt; T2 in Condenser_x000D_
Error: (Component) Energy balance violated (   42.857579 %)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5" authorId="0" shapeId="0" xr:uid="{00000000-0006-0000-1000-00003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6" authorId="0" shapeId="0" xr:uid="{00000000-0006-0000-1000-00003C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-3820.4003 K) in Condenser_x000D_
Error: (Component) Pinchpoint violation (-3020.891    K) due to curvature in cp in Condenser_x000D_
Error: (Component) Energy balance violated (   80193846.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6" authorId="0" shapeId="0" xr:uid="{00000000-0006-0000-1000-00003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7" authorId="0" shapeId="0" xr:uid="{00000000-0006-0000-1000-00003E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-3823.8603 K) in Condenser_x000D_
Error: (Component) Pinchpoint violation (-3020.891    K) due to curvature in cp in Condenser_x000D_
Error: (Component) Energy balance violated (   79866089. %) in Condenser_x000D_
Error: (Component) (k*A) too large or M1 too small, Q12=Q34#(k*A)*DTM in Condenser_x000D_
Error: (Component) T3 &lt; T2 in Condenser_x000D_
Error: (Component) Energy balance violated (   13.636920 %)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7" authorId="0" shapeId="0" xr:uid="{00000000-0006-0000-1000-00003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8" authorId="0" shapeId="0" xr:uid="{00000000-0006-0000-1000-00004000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-3827.3493 K) in Condenser_x000D_
Error: (Component) Pinchpoint violation (-3020.891    K) due to curvature in cp in Condenser_x000D_
Error: (Component) Energy balance violated (   79538288. %) in Condenser_x000D_
Error: (Component) (k*A) too large or M1 too small, Q12=Q34#(k*A)*DTM in Condenser_x000D_
Error: (Component) T3 &lt; T2 in Condenser_x000D_
Error: (Component) Energy balance violated (   13.635688 %)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8" authorId="0" shapeId="0" xr:uid="{00000000-0006-0000-1000-00004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9" authorId="0" shapeId="0" xr:uid="{00000000-0006-0000-1000-000042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-3830.8676 K) in Condenser_x000D_
Error: (Component) Pinchpoint violation (-3020.891    K) due to curvature in cp in Condenser_x000D_
Error: (Component) Energy balance violated (   79210444. %) in Condenser_x000D_
Error: (Component) (k*A) too large or M1 too small, Q12=Q34#(k*A)*DTM in Condenser_x000D_
Error: (Component) T3 &lt; T2 in Condenser_x000D_
Error: (Component) Energy balance violated (   13.636195 %)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9" authorId="0" shapeId="0" xr:uid="{00000000-0006-0000-1000-00004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0" authorId="0" shapeId="0" xr:uid="{00000000-0006-0000-1000-000044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-3834.4156 K) in Condenser_x000D_
Error: (Component) Pinchpoint violation (-3020.891    K) due to curvature in cp in Condenser_x000D_
Error: (Component) Energy balance violated (   78882557.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0" authorId="0" shapeId="0" xr:uid="{00000000-0006-0000-1000-00004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1" authorId="0" shapeId="0" xr:uid="{00000000-0006-0000-1000-00004600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-3837.9937 K) in Condenser_x000D_
Error: (Component) Pinchpoint violation (-3020.891    K) due to curvature in cp in Condenser_x000D_
Error: (Component) Energy balance violated (   78554626. %) in Condenser_x000D_
Error: (Component) (k*A) too large or M1 too small, Q12=Q34#(k*A)*DTM in Condenser_x000D_
Error: (Component) T3 &lt; T2 in Condenser_x000D_
Error: (Component) Energy balance violated (   13.635922 %)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1" authorId="0" shapeId="0" xr:uid="{00000000-0006-0000-1000-00004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2" authorId="0" shapeId="0" xr:uid="{00000000-0006-0000-1000-000048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-3841.6023 K) in Condenser_x000D_
Error: (Component) Pinchpoint violation (-3020.891    K) due to curvature in cp in Condenser_x000D_
Error: (Component) Energy balance violated (   78226652. %) in Condenser_x000D_
Error: (Component) (k*A) too large or M1 too small, Q12=Q34#(k*A)*DTM in Condenser_x000D_
Error: (Component) T3 &lt; T2 in Condenser_x000D_
Error: (Component) Energy balance violated (   13.636442 %)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2" authorId="0" shapeId="0" xr:uid="{00000000-0006-0000-1000-00004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3" authorId="0" shapeId="0" xr:uid="{00000000-0006-0000-1000-00004A00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-3845.2418 K) in Condenser_x000D_
Error: (Component) Pinchpoint violation (-3020.891    K) due to curvature in cp in Condenser_x000D_
Error: (Component) Energy balance violated (   77898635.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3" authorId="0" shapeId="0" xr:uid="{00000000-0006-0000-1000-00004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4" authorId="0" shapeId="0" xr:uid="{00000000-0006-0000-1000-00004C000000}">
      <text>
        <r>
          <rPr>
            <b/>
            <sz val="9"/>
            <color indexed="81"/>
            <rFont val="Segoe UI"/>
            <charset val="1"/>
          </rPr>
          <t>Error: (Component) Energy balance violated (  0.154      %) in Turbine_x000D_
Error: (Component) Pinch point &lt; 0 (  -3848.9125 K) in Condenser_x000D_
Error: (Component) Pinchpoint violation (-3020.891    K) due to curvature in cp in Condenser_x000D_
Error: (Component) Energy balance violated (   77570574. %) in Condenser_x000D_
Error: (Component) (k*A) too large or M1 too small, Q12=Q34#(k*A)*DTM in Condenser_x000D_
Error: (Component) T3 &lt; T2 in Condenser_x000D_
Error: (Component) Energy balance violated (   42.856794 %)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4" authorId="0" shapeId="0" xr:uid="{00000000-0006-0000-1000-00004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5" authorId="0" shapeId="0" xr:uid="{00000000-0006-0000-1000-00004E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-3852.6149 K) in Condenser_x000D_
Error: (Component) Pinchpoint violation (-3020.891    K) due to curvature in cp in Condenser_x000D_
Error: (Component) Energy balance violated (   77242470. %) in Condenser_x000D_
Error: (Component) (k*A) too large or M1 too small, Q12=Q34#(k*A)*DTM in Condenser_x000D_
Error: (Component) T3 &lt; T2 in Condenser_x000D_
Error: (Component) Energy balance violated (   13.636298 %)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" authorId="0" shapeId="0" xr:uid="{00000000-0006-0000-1000-00004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" authorId="0" shapeId="0" xr:uid="{00000000-0006-0000-1000-000050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-3856.3494 K) in Condenser_x000D_
Error: (Component) Pinchpoint violation (-3020.891    K) due to curvature in cp in Condenser_x000D_
Error: (Component) Energy balance violated (   76914322.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" authorId="0" shapeId="0" xr:uid="{00000000-0006-0000-1000-00005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" authorId="0" shapeId="0" xr:uid="{00000000-0006-0000-1000-000052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-3860.1164 K) in Condenser_x000D_
Error: (Component) Pinchpoint violation (-3020.891    K) due to curvature in cp in Condenser_x000D_
Error: (Component) Energy balance violated (   76586131.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" authorId="0" shapeId="0" xr:uid="{00000000-0006-0000-1000-00005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" authorId="0" shapeId="0" xr:uid="{00000000-0006-0000-1000-00005400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-3863.9163 K) in Condenser_x000D_
Error: (Component) Pinchpoint violation (-3020.891    K) due to curvature in cp in Condenser_x000D_
Error: (Component) Energy balance violated (   76257896. %) in Condenser_x000D_
Error: (Component) (k*A) too large or M1 too small, Q12=Q34#(k*A)*DTM in Condenser_x000D_
Error: (Component) T3 &lt; T2 in Condenser_x000D_
Error: (Component) Energy balance violated (   13.635765 %)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" authorId="0" shapeId="0" xr:uid="{00000000-0006-0000-1000-00005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" authorId="0" shapeId="0" xr:uid="{00000000-0006-0000-1000-000056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-3867.7496 K) in Condenser_x000D_
Error: (Component) Pinchpoint violation (-3020.891    K) due to curvature in cp in Condenser_x000D_
Error: (Component) Energy balance violated (   75929617. %) in Condenser_x000D_
Error: (Component) (k*A) too large or M1 too small, Q12=Q34#(k*A)*DTM in Condenser_x000D_
Error: (Component) T3 &lt; T2 in Condenser_x000D_
Error: (Component) Energy balance violated (   13.636749 %)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" authorId="0" shapeId="0" xr:uid="{00000000-0006-0000-1000-00005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" authorId="0" shapeId="0" xr:uid="{00000000-0006-0000-1000-000058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-3871.6167 K) in Condenser_x000D_
Error: (Component) Pinchpoint violation (-3020.891    K) due to curvature in cp in Condenser_x000D_
Error: (Component) Energy balance violated (   75601295. %) in Condenser_x000D_
Error: (Component) (k*A) too large or M1 too small, Q12=Q34#(k*A)*DTM in Condenser_x000D_
Error: (Component) T3 &lt; T2 in Condenser_x000D_
Error: (Component) Energy balance violated (   13.636009 %)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" authorId="0" shapeId="0" xr:uid="{00000000-0006-0000-1000-00005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" authorId="0" shapeId="0" xr:uid="{00000000-0006-0000-1000-00005A00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-3875.5181 K) in Condenser_x000D_
Error: (Component) Pinchpoint violation (-3020.891    K) due to curvature in cp in Condenser_x000D_
Error: (Component) Energy balance violated (   75272930.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" authorId="0" shapeId="0" xr:uid="{00000000-0006-0000-1000-00005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" authorId="0" shapeId="0" xr:uid="{00000000-0006-0000-1000-00005C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-3879.4541 K) in Condenser_x000D_
Error: (Component) Pinchpoint violation (-3020.891    K) due to curvature in cp in Condenser_x000D_
Error: (Component) Energy balance violated (   74944521.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" authorId="0" shapeId="0" xr:uid="{00000000-0006-0000-1000-00005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" authorId="0" shapeId="0" xr:uid="{00000000-0006-0000-1000-00005E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-3883.4254 K) in Condenser_x000D_
Error: (Component) Pinchpoint violation (-3020.891    K) due to curvature in cp in Condenser_x000D_
Error: (Component) Energy balance violated (   74616068. %) in Condenser_x000D_
Error: (Component) (k*A) too large or M1 too small, Q12=Q34#(k*A)*DTM in Condenser_x000D_
Error: (Component) T3 &lt; T2 in Condenser_x000D_
Error: (Component) Energy balance violated (   13.635979 %)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" authorId="0" shapeId="0" xr:uid="{00000000-0006-0000-1000-00005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" authorId="0" shapeId="0" xr:uid="{00000000-0006-0000-1000-000060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-3887.4323 K) in Condenser_x000D_
Error: (Component) Pinchpoint violation (-3020.891    K) due to curvature in cp in Condenser_x000D_
Error: (Component) Energy balance violated (   74287572. %) in Condenser_x000D_
Error: (Component) (k*A) too large or M1 too small, Q12=Q34#(k*A)*DTM in Condenser_x000D_
Error: (Component) T3 &lt; T2 in Condenser_x000D_
Error: (Component) Energy balance violated (   13.636553 %)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" authorId="0" shapeId="0" xr:uid="{00000000-0006-0000-1000-00006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" authorId="0" shapeId="0" xr:uid="{00000000-0006-0000-1000-00006200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-3891.4753 K) in Condenser_x000D_
Error: (Component) Pinchpoint violation (-3020.891    K) due to curvature in cp in Condenser_x000D_
Error: (Component) Energy balance violated (   73959032.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" authorId="0" shapeId="0" xr:uid="{00000000-0006-0000-1000-00006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" authorId="0" shapeId="0" xr:uid="{00000000-0006-0000-1000-000064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-3895.5549 K) in Condenser_x000D_
Error: (Component) Pinchpoint violation (-3020.891    K) due to curvature in cp in Condenser_x000D_
Error: (Component) Energy balance violated (   73630448.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" authorId="0" shapeId="0" xr:uid="{00000000-0006-0000-1000-00006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7" authorId="0" shapeId="0" xr:uid="{00000000-0006-0000-1000-000066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-3899.6717 K) in Condenser_x000D_
Error: (Component) Pinchpoint violation (-3020.891    K) due to curvature in cp in Condenser_x000D_
Error: (Component) Energy balance violated (   73301821. %) in Condenser_x000D_
Error: (Component) (k*A) too large or M1 too small, Q12=Q34#(k*A)*DTM in Condenser_x000D_
Error: (Component) T3 &lt; T2 in Condenser_x000D_
Error: (Component) Energy balance violated (   13.636578 %)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7" authorId="0" shapeId="0" xr:uid="{00000000-0006-0000-1000-00006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8" authorId="0" shapeId="0" xr:uid="{00000000-0006-0000-1000-00006800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-3903.8261 K) in Condenser_x000D_
Error: (Component) Pinchpoint violation (-3020.891    K) due to curvature in cp in Condenser_x000D_
Error: (Component) Energy balance violated (   72973150. %) in Condenser_x000D_
Error: (Component) (k*A) too large or M1 too small, Q12=Q34#(k*A)*DTM in Condenser_x000D_
Error: (Component) T3 &lt; T2 in Condenser_x000D_
Error: (Component) Energy balance violated (   13.636309 %)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8" authorId="0" shapeId="0" xr:uid="{00000000-0006-0000-1000-00006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9" authorId="0" shapeId="0" xr:uid="{00000000-0006-0000-1000-00006A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-3908.0187 K) in Condenser_x000D_
Error: (Component) Pinchpoint violation (-3020.891    K) due to curvature in cp in Condenser_x000D_
Error: (Component) Energy balance violated (   72644435. %) in Condenser_x000D_
Error: (Component) (k*A) too large or M1 too small, Q12=Q34#(k*A)*DTM in Condenser_x000D_
Error: (Component) T3 &lt; T2 in Condenser_x000D_
Error: (Component) Energy balance violated (   13.636475 %)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9" authorId="0" shapeId="0" xr:uid="{00000000-0006-0000-1000-00006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0" authorId="0" shapeId="0" xr:uid="{00000000-0006-0000-1000-00006C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-3912.2499 K) in Condenser_x000D_
Error: (Component) Pinchpoint violation (-3020.891    K) due to curvature in cp in Condenser_x000D_
Error: (Component) Energy balance violated (   72315677. %) in Condenser_x000D_
Error: (Component) (k*A) too large or M1 too small, Q12=Q34#(k*A)*DTM in Condenser_x000D_
Error: (Component) T3 &lt; T2 in Condenser_x000D_
Error: (Component) Energy balance violated (   13.636646 %)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0" authorId="0" shapeId="0" xr:uid="{00000000-0006-0000-1000-00006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1" authorId="0" shapeId="0" xr:uid="{00000000-0006-0000-1000-00006E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-3916.5204 K) in Condenser_x000D_
Error: (Component) Pinchpoint violation (-3020.891    K) due to curvature in cp in Condenser_x000D_
Error: (Component) Energy balance violated (   71986876.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1" authorId="0" shapeId="0" xr:uid="{00000000-0006-0000-1000-00006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2" authorId="0" shapeId="0" xr:uid="{00000000-0006-0000-1000-00007000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-3920.8306 K) in Condenser_x000D_
Error: (Component) Pinchpoint violation (-3020.891    K) due to curvature in cp in Condenser_x000D_
Error: (Component) Energy balance violated (   71658031. %) in Condenser_x000D_
Error: (Component) (k*A) too large or M1 too small, Q12=Q34#(k*A)*DTM in Condenser_x000D_
Error: (Component) T3 &lt; T2 in Condenser_x000D_
Error: (Component) Energy balance violated (   13.636141 %)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2" authorId="0" shapeId="0" xr:uid="{00000000-0006-0000-1000-00007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3" authorId="0" shapeId="0" xr:uid="{00000000-0006-0000-1000-000072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-3925.1811 K) in Condenser_x000D_
Error: (Component) Pinchpoint violation (-3020.891    K) due to curvature in cp in Condenser_x000D_
Error: (Component) Energy balance violated (   71329143. %) in Condenser_x000D_
Error: (Component) (k*A) too large or M1 too small, Q12=Q34#(k*A)*DTM in Condenser_x000D_
Error: (Component) T3 &lt; T2 in Condenser_x000D_
Error: (Component) Energy balance violated (   13.635895 %)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3" authorId="0" shapeId="0" xr:uid="{00000000-0006-0000-1000-00007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4" authorId="0" shapeId="0" xr:uid="{00000000-0006-0000-1000-000074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-3929.5725 K) in Condenser_x000D_
Error: (Component) Pinchpoint violation (-3020.891    K) due to curvature in cp in Condenser_x000D_
Error: (Component) Energy balance violated (   71000211. %) in Condenser_x000D_
Error: (Component) (k*A) too large or M1 too small, Q12=Q34#(k*A)*DTM in Condenser_x000D_
Error: (Component) T3 &lt; T2 in Condenser_x000D_
Error: (Component) Energy balance violated (   13.636084 %)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4" authorId="0" shapeId="0" xr:uid="{00000000-0006-0000-1000-00007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5" authorId="0" shapeId="0" xr:uid="{00000000-0006-0000-1000-00007600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-3934.0054 K) in Condenser_x000D_
Error: (Component) Pinchpoint violation (-3020.891    K) due to curvature in cp in Condenser_x000D_
Error: (Component) Energy balance violated (   70671236.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65" authorId="0" shapeId="0" xr:uid="{00000000-0006-0000-1000-00007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66" authorId="0" shapeId="0" xr:uid="{00000000-0006-0000-1000-000078000000}">
      <text>
        <r>
          <rPr>
            <b/>
            <sz val="9"/>
            <color indexed="81"/>
            <rFont val="Segoe UI"/>
            <charset val="1"/>
          </rPr>
          <t>Error: (Component) Pinch point &lt; 0 (   -3.734459 K) in Condenser_x000D_
Error: (Component) Pinchpoint violation (   -3.362    K) due to curvature in cp in Condenser_x000D_
Error: (Component) Energy balance violated (    3.777475 %) in Condenser_x000D_
Error: (Component) (k*A) too large or M1 too small, Q12=Q34#(k*A)*DTM in Condenser_x000D_
Error: (Component) T3 &lt; T2 in Condenser</t>
        </r>
      </text>
    </comment>
    <comment ref="F66" authorId="0" shapeId="0" xr:uid="{00000000-0006-0000-1000-000079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7" authorId="0" shapeId="0" xr:uid="{00000000-0006-0000-1000-00007A000000}">
      <text>
        <r>
          <rPr>
            <b/>
            <sz val="9"/>
            <color indexed="81"/>
            <rFont val="Segoe UI"/>
            <charset val="1"/>
          </rPr>
          <t>Error: (Component) Pinch point &lt; 0 (   -3.712214 K) in Condenser_x000D_
Error: (Component) Pinchpoint violation (   -3.352    K) due to curvature in cp in Condenser_x000D_
Error: (Component) Energy balance violated (    3.756299 %) in Condenser_x000D_
Error: (Component) (k*A) too large or M1 too small, Q12=Q34#(k*A)*DTM in Condenser_x000D_
Error: (Component) T3 &lt; T2 in Condenser</t>
        </r>
      </text>
    </comment>
    <comment ref="F67" authorId="0" shapeId="0" xr:uid="{00000000-0006-0000-1000-00007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8" authorId="0" shapeId="0" xr:uid="{00000000-0006-0000-1000-00007C000000}">
      <text>
        <r>
          <rPr>
            <b/>
            <sz val="9"/>
            <color indexed="81"/>
            <rFont val="Segoe UI"/>
            <charset val="1"/>
          </rPr>
          <t>Error: (Component) Pinch point &lt; 0 (   -3.689645 K) in Condenser_x000D_
Error: (Component) Pinchpoint violation (   -3.343    K) due to curvature in cp in Condenser_x000D_
Error: (Component) Energy balance violated (    3.734874 %) in Condenser_x000D_
Error: (Component) (k*A) too large or M1 too small, Q12=Q34#(k*A)*DTM in Condenser_x000D_
Error: (Component) T3 &lt; T2 in Condenser</t>
        </r>
      </text>
    </comment>
    <comment ref="F68" authorId="0" shapeId="0" xr:uid="{00000000-0006-0000-1000-00007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9" authorId="0" shapeId="0" xr:uid="{00000000-0006-0000-1000-00007E000000}">
      <text>
        <r>
          <rPr>
            <b/>
            <sz val="9"/>
            <color indexed="81"/>
            <rFont val="Segoe UI"/>
            <charset val="1"/>
          </rPr>
          <t>Error: (Component) Pinch point &lt; 0 (   -3.666722 K) in Condenser_x000D_
Error: (Component) Pinchpoint violation (   -3.333    K) due to curvature in cp in Condenser_x000D_
Error: (Component) Energy balance violated (    3.713159 %) in Condenser_x000D_
Error: (Component) (k*A) too large or M1 too small, Q12=Q34#(k*A)*DTM in Condenser_x000D_
Error: (Component) T3 &lt; T2 in Condenser</t>
        </r>
      </text>
    </comment>
    <comment ref="F69" authorId="0" shapeId="0" xr:uid="{00000000-0006-0000-1000-00007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0" authorId="0" shapeId="0" xr:uid="{00000000-0006-0000-1000-000080000000}">
      <text>
        <r>
          <rPr>
            <b/>
            <sz val="9"/>
            <color indexed="81"/>
            <rFont val="Segoe UI"/>
            <charset val="1"/>
          </rPr>
          <t>Error: (Component) Pinch point &lt; 0 (   -3.643456 K) in Condenser_x000D_
Error: (Component) Pinchpoint violation (   -3.323    K) due to curvature in cp in Condenser_x000D_
Error: (Component) Energy balance violated (    3.691162 %) in Condenser_x000D_
Error: (Component) (k*A) too large or M1 too small, Q12=Q34#(k*A)*DTM in Condenser_x000D_
Error: (Component) T3 &lt; T2 in Condenser</t>
        </r>
      </text>
    </comment>
    <comment ref="F70" authorId="0" shapeId="0" xr:uid="{00000000-0006-0000-1000-00008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1" authorId="0" shapeId="0" xr:uid="{00000000-0006-0000-1000-000082000000}">
      <text>
        <r>
          <rPr>
            <b/>
            <sz val="9"/>
            <color indexed="81"/>
            <rFont val="Segoe UI"/>
            <charset val="1"/>
          </rPr>
          <t>Error: (Component) Pinch point &lt; 0 (   -3.619815 K) in Condenser_x000D_
Error: (Component) Pinchpoint violation (   -3.314    K) due to curvature in cp in Condenser_x000D_
Error: (Component) Energy balance violated (    3.668863 %) in Condenser_x000D_
Error: (Component) (k*A) too large or M1 too small, Q12=Q34#(k*A)*DTM in Condenser_x000D_
Error: (Component) T3 &lt; T2 in Condenser</t>
        </r>
      </text>
    </comment>
    <comment ref="F71" authorId="0" shapeId="0" xr:uid="{00000000-0006-0000-1000-00008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2" authorId="0" shapeId="0" xr:uid="{00000000-0006-0000-1000-000084000000}">
      <text>
        <r>
          <rPr>
            <b/>
            <sz val="9"/>
            <color indexed="81"/>
            <rFont val="Segoe UI"/>
            <charset val="1"/>
          </rPr>
          <t>Error: (Component) Pinch point &lt; 0 (   -3.595821 K) in Condenser_x000D_
Error: (Component) Pinchpoint violation (   -3.304    K) due to curvature in cp in Condenser_x000D_
Error: (Component) Energy balance violated (    3.646274 %) in Condenser_x000D_
Error: (Component) (k*A) too large or M1 too small, Q12=Q34#(k*A)*DTM in Condenser_x000D_
Error: (Component) T3 &lt; T2 in Condenser</t>
        </r>
      </text>
    </comment>
    <comment ref="F72" authorId="0" shapeId="0" xr:uid="{00000000-0006-0000-1000-00008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3" authorId="0" shapeId="0" xr:uid="{00000000-0006-0000-1000-000086000000}">
      <text>
        <r>
          <rPr>
            <b/>
            <sz val="9"/>
            <color indexed="81"/>
            <rFont val="Segoe UI"/>
            <charset val="1"/>
          </rPr>
          <t>Error: (Component) Pinch point &lt; 0 (   -3.571485 K) in Condenser_x000D_
Error: (Component) Pinchpoint violation (   -3.294    K) due to curvature in cp in Condenser_x000D_
Error: (Component) Energy balance violated (    3.623420 %) in Condenser_x000D_
Error: (Component) (k*A) too large or M1 too small, Q12=Q34#(k*A)*DTM in Condenser_x000D_
Error: (Component) T3 &lt; T2 in Condenser</t>
        </r>
      </text>
    </comment>
    <comment ref="F73" authorId="0" shapeId="0" xr:uid="{00000000-0006-0000-1000-00008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4" authorId="0" shapeId="0" xr:uid="{00000000-0006-0000-1000-000088000000}">
      <text>
        <r>
          <rPr>
            <b/>
            <sz val="9"/>
            <color indexed="81"/>
            <rFont val="Segoe UI"/>
            <charset val="1"/>
          </rPr>
          <t>Error: (Component) Pinch point &lt; 0 (   -3.546786 K) in Condenser_x000D_
Error: (Component) Pinchpoint violation (   -3.284    K) due to curvature in cp in Condenser_x000D_
Error: (Component) Energy balance violated (    3.600273 %) in Condenser_x000D_
Error: (Component) (k*A) too large or M1 too small, Q12=Q34#(k*A)*DTM in Condenser_x000D_
Error: (Component) T3 &lt; T2 in Condenser</t>
        </r>
      </text>
    </comment>
    <comment ref="F74" authorId="0" shapeId="0" xr:uid="{00000000-0006-0000-1000-00008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5" authorId="0" shapeId="0" xr:uid="{00000000-0006-0000-1000-00008A000000}">
      <text>
        <r>
          <rPr>
            <b/>
            <sz val="9"/>
            <color indexed="81"/>
            <rFont val="Segoe UI"/>
            <charset val="1"/>
          </rPr>
          <t>Error: (Component) Pinch point &lt; 0 (   -3.521743 K) in Condenser_x000D_
Error: (Component) Pinchpoint violation (   -3.274    K) due to curvature in cp in Condenser_x000D_
Error: (Component) Energy balance violated (    3.576865 %) in Condenser_x000D_
Error: (Component) (k*A) too large or M1 too small, Q12=Q34#(k*A)*DTM in Condenser_x000D_
Error: (Component) T3 &lt; T2 in Condenser</t>
        </r>
      </text>
    </comment>
    <comment ref="F75" authorId="0" shapeId="0" xr:uid="{00000000-0006-0000-1000-00008B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6" authorId="0" shapeId="0" xr:uid="{00000000-0006-0000-1000-00008C000000}">
      <text>
        <r>
          <rPr>
            <b/>
            <sz val="9"/>
            <color indexed="81"/>
            <rFont val="Segoe UI"/>
            <charset val="1"/>
          </rPr>
          <t>Error: (Component) Pinch point &lt; 0 (   -3.496313 K) in Condenser_x000D_
Error: (Component) Pinchpoint violation (   -3.264    K) due to curvature in cp in Condenser_x000D_
Error: (Component) Energy balance violated (    3.553134 %) in Condenser_x000D_
Error: (Component) (k*A) too large or M1 too small, Q12=Q34#(k*A)*DTM in Condenser_x000D_
Error: (Component) T3 &lt; T2 in Condenser</t>
        </r>
      </text>
    </comment>
    <comment ref="F76" authorId="0" shapeId="0" xr:uid="{00000000-0006-0000-1000-00008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7" authorId="0" shapeId="0" xr:uid="{00000000-0006-0000-1000-00008E000000}">
      <text>
        <r>
          <rPr>
            <b/>
            <sz val="9"/>
            <color indexed="81"/>
            <rFont val="Segoe UI"/>
            <charset val="1"/>
          </rPr>
          <t>Error: (Component) Pinch point &lt; 0 (   -3.470522 K) in Condenser_x000D_
Error: (Component) Pinchpoint violation (   -3.255    K) due to curvature in cp in Condenser_x000D_
Error: (Component) Energy balance violated (    3.529131 %) in Condenser_x000D_
Error: (Component) (k*A) too large or M1 too small, Q12=Q34#(k*A)*DTM in Condenser_x000D_
Error: (Component) T3 &lt; T2 in Condenser</t>
        </r>
      </text>
    </comment>
    <comment ref="F77" authorId="0" shapeId="0" xr:uid="{00000000-0006-0000-1000-00008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78" authorId="0" shapeId="0" xr:uid="{00000000-0006-0000-1000-000090000000}">
      <text>
        <r>
          <rPr>
            <b/>
            <sz val="9"/>
            <color indexed="81"/>
            <rFont val="Segoe UI"/>
            <charset val="1"/>
          </rPr>
          <t>Error: (Component) Pinch point &lt; 0 (   -3.444382 K) in Condenser_x000D_
Error: (Component) Pinchpoint violation (   -3.245    K) due to curvature in cp in Condenser_x000D_
Error: (Component) Energy balance violated (    3.504858 %) in Condenser_x000D_
Error: (Component) (k*A) too large or M1 too small, Q12=Q34#(k*A)*DTM in Condenser_x000D_
Error: (Component) T3 &lt; T2 in Condenser</t>
        </r>
      </text>
    </comment>
    <comment ref="F78" authorId="0" shapeId="0" xr:uid="{00000000-0006-0000-1000-00009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79" authorId="0" shapeId="0" xr:uid="{00000000-0006-0000-1000-000092000000}">
      <text>
        <r>
          <rPr>
            <b/>
            <sz val="9"/>
            <color indexed="81"/>
            <rFont val="Segoe UI"/>
            <charset val="1"/>
          </rPr>
          <t>Error: (Component) Pinch point &lt; 0 (   -3.417849 K) in Condenser_x000D_
Error: (Component) Pinchpoint violation (   -3.234    K) due to curvature in cp in Condenser_x000D_
Error: (Component) Energy balance violated (    3.480267 %) in Condenser_x000D_
Error: (Component) (k*A) too large or M1 too small, Q12=Q34#(k*A)*DTM in Condenser_x000D_
Error: (Component) T3 &lt; T2 in Condenser</t>
        </r>
      </text>
    </comment>
    <comment ref="F79" authorId="0" shapeId="0" xr:uid="{00000000-0006-0000-1000-00009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0" authorId="0" shapeId="0" xr:uid="{00000000-0006-0000-1000-000094000000}">
      <text>
        <r>
          <rPr>
            <b/>
            <sz val="9"/>
            <color indexed="81"/>
            <rFont val="Segoe UI"/>
            <charset val="1"/>
          </rPr>
          <t>Error: (Component) Pinch point &lt; 0 (   -3.390958 K) in Condenser_x000D_
Error: (Component) Pinchpoint violation (   -3.224    K) due to curvature in cp in Condenser_x000D_
Error: (Component) Energy balance violated (    3.455413 %) in Condenser_x000D_
Error: (Component) (k*A) too large or M1 too small, Q12=Q34#(k*A)*DTM in Condenser_x000D_
Error: (Component) T3 &lt; T2 in Condenser</t>
        </r>
      </text>
    </comment>
    <comment ref="F80" authorId="0" shapeId="0" xr:uid="{00000000-0006-0000-1000-00009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1" authorId="0" shapeId="0" xr:uid="{00000000-0006-0000-1000-000096000000}">
      <text>
        <r>
          <rPr>
            <b/>
            <sz val="9"/>
            <color indexed="81"/>
            <rFont val="Segoe UI"/>
            <charset val="1"/>
          </rPr>
          <t>Error: (Component) Pinch point &lt; 0 (   -3.363695 K) in Condenser_x000D_
Error: (Component) Pinchpoint violation (   -3.214    K) due to curvature in cp in Condenser_x000D_
Error: (Component) Energy balance violated (    3.430267 %) in Condenser_x000D_
Error: (Component) (k*A) too large or M1 too small, Q12=Q34#(k*A)*DTM in Condenser_x000D_
Error: (Component) T3 &lt; T2 in Condenser</t>
        </r>
      </text>
    </comment>
    <comment ref="F81" authorId="0" shapeId="0" xr:uid="{00000000-0006-0000-1000-00009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" authorId="0" shapeId="0" xr:uid="{00000000-0006-0000-1000-000098000000}">
      <text>
        <r>
          <rPr>
            <b/>
            <sz val="9"/>
            <color indexed="81"/>
            <rFont val="Segoe UI"/>
            <charset val="1"/>
          </rPr>
          <t>Error: (Component) Pinch point &lt; 0 (   -3.336052 K) in Condenser_x000D_
Error: (Component) Pinchpoint violation (   -3.204    K) due to curvature in cp in Condenser_x000D_
Error: (Component) Energy balance violated (    3.404834 %) in Condenser_x000D_
Error: (Component) (k*A) too large or M1 too small, Q12=Q34#(k*A)*DTM in Condenser_x000D_
Error: (Component) T3 &lt; T2 in Condenser</t>
        </r>
      </text>
    </comment>
    <comment ref="F82" authorId="0" shapeId="0" xr:uid="{00000000-0006-0000-1000-00009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3" authorId="0" shapeId="0" xr:uid="{00000000-0006-0000-1000-00009A000000}">
      <text>
        <r>
          <rPr>
            <b/>
            <sz val="9"/>
            <color indexed="81"/>
            <rFont val="Segoe UI"/>
            <charset val="1"/>
          </rPr>
          <t>Error: (Component) Pinch point &lt; 0 (   -3.308045 K) in Condenser_x000D_
Error: (Component) Pinchpoint violation (   -3.194    K) due to curvature in cp in Condenser_x000D_
Error: (Component) Energy balance violated (    3.379128 %) in Condenser_x000D_
Error: (Component) (k*A) too large or M1 too small, Q12=Q34#(k*A)*DTM in Condenser_x000D_
Error: (Component) T3 &lt; T2 in Condenser</t>
        </r>
      </text>
    </comment>
    <comment ref="F83" authorId="0" shapeId="0" xr:uid="{00000000-0006-0000-1000-00009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4" authorId="0" shapeId="0" xr:uid="{00000000-0006-0000-1000-00009C000000}">
      <text>
        <r>
          <rPr>
            <b/>
            <sz val="9"/>
            <color indexed="81"/>
            <rFont val="Segoe UI"/>
            <charset val="1"/>
          </rPr>
          <t>Error: (Component) Pinch point &lt; 0 (   -3.279651 K) in Condenser_x000D_
Error: (Component) Pinchpoint violation (   -3.184    K) due to curvature in cp in Condenser_x000D_
Error: (Component) Energy balance violated (    3.353129 %) in Condenser_x000D_
Error: (Component) (k*A) too large or M1 too small, Q12=Q34#(k*A)*DTM in Condenser_x000D_
Error: (Component) T3 &lt; T2 in Condenser</t>
        </r>
      </text>
    </comment>
    <comment ref="F84" authorId="0" shapeId="0" xr:uid="{00000000-0006-0000-1000-00009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5" authorId="0" shapeId="0" xr:uid="{00000000-0006-0000-1000-00009E000000}">
      <text>
        <r>
          <rPr>
            <b/>
            <sz val="9"/>
            <color indexed="81"/>
            <rFont val="Segoe UI"/>
            <charset val="1"/>
          </rPr>
          <t>Error: (Component) Pinch point &lt; 0 (   -3.250876 K) in Condenser_x000D_
Error: (Component) Pinchpoint violation (   -3.174    K) due to curvature in cp in Condenser_x000D_
Error: (Component) Energy balance violated (    3.326843 %) in Condenser_x000D_
Error: (Component) (k*A) too large or M1 too small, Q12=Q34#(k*A)*DTM in Condenser_x000D_
Error: (Component) T3 &lt; T2 in Condenser</t>
        </r>
      </text>
    </comment>
    <comment ref="F85" authorId="0" shapeId="0" xr:uid="{00000000-0006-0000-1000-00009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6" authorId="0" shapeId="0" xr:uid="{00000000-0006-0000-1000-0000A0000000}">
      <text>
        <r>
          <rPr>
            <b/>
            <sz val="9"/>
            <color indexed="81"/>
            <rFont val="Segoe UI"/>
            <charset val="1"/>
          </rPr>
          <t>Error: (Component) Pinch point &lt; 0 (   -3.221722 K) in Condenser_x000D_
Error: (Component) Pinchpoint violation (   -3.163    K) due to curvature in cp in Condenser_x000D_
Error: (Component) Energy balance violated (    3.300277 %) in Condenser_x000D_
Error: (Component) (k*A) too large or M1 too small, Q12=Q34#(k*A)*DTM in Condenser_x000D_
Error: (Component) T3 &lt; T2 in Condenser</t>
        </r>
      </text>
    </comment>
    <comment ref="F86" authorId="0" shapeId="0" xr:uid="{00000000-0006-0000-1000-0000A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87" authorId="0" shapeId="0" xr:uid="{00000000-0006-0000-1000-0000A2000000}">
      <text>
        <r>
          <rPr>
            <b/>
            <sz val="9"/>
            <color indexed="81"/>
            <rFont val="Segoe UI"/>
            <charset val="1"/>
          </rPr>
          <t>Error: (Component) Pinch point &lt; 0 (   -3.192149 K) in Condenser_x000D_
Error: (Component) Pinchpoint violation (   -3.153    K) due to curvature in cp in Condenser_x000D_
Error: (Component) Energy balance violated (    3.273385 %) in Condenser_x000D_
Error: (Component) (k*A) too large or M1 too small, Q12=Q34#(k*A)*DTM in Condenser_x000D_
Error: (Component) T3 &lt; T2 in Condenser</t>
        </r>
      </text>
    </comment>
    <comment ref="F87" authorId="0" shapeId="0" xr:uid="{00000000-0006-0000-1000-0000A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8" authorId="0" shapeId="0" xr:uid="{00000000-0006-0000-1000-0000A4000000}">
      <text>
        <r>
          <rPr>
            <b/>
            <sz val="9"/>
            <color indexed="81"/>
            <rFont val="Segoe UI"/>
            <charset val="1"/>
          </rPr>
          <t>Error: (Component) Pinch point &lt; 0 (   -3.162237 K) in Condenser_x000D_
Error: (Component) Pinchpoint violation (   -3.143    K) due to curvature in cp in Condenser_x000D_
Error: (Component) Energy balance violated (    3.246266 %) in Condenser_x000D_
Error: (Component) (k*A) too large or M1 too small, Q12=Q34#(k*A)*DTM in Condenser_x000D_
Error: (Component) T3 &lt; T2 in Condenser</t>
        </r>
      </text>
    </comment>
    <comment ref="F88" authorId="0" shapeId="0" xr:uid="{00000000-0006-0000-1000-0000A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9" authorId="0" shapeId="0" xr:uid="{00000000-0006-0000-1000-0000A6000000}">
      <text>
        <r>
          <rPr>
            <b/>
            <sz val="9"/>
            <color indexed="81"/>
            <rFont val="Segoe UI"/>
            <charset val="1"/>
          </rPr>
          <t>Error: (Component) Pinch point &lt; 0 (   -3.132014 K) in Condenser_x000D_
Error: (Component) Pinchpoint violation (   -3.112    K) due to curvature in cp in Condenser_x000D_
Error: (Component) Energy balance violated (    3.218938 %) in Condenser_x000D_
Error: (Component) (k*A) too large or M1 too small, Q12=Q34#(k*A)*DTM in Condenser_x000D_
Error: (Component) T3 &lt; T2 in Condenser</t>
        </r>
      </text>
    </comment>
    <comment ref="F89" authorId="0" shapeId="0" xr:uid="{00000000-0006-0000-1000-0000A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0" authorId="0" shapeId="0" xr:uid="{00000000-0006-0000-1000-0000A8000000}">
      <text>
        <r>
          <rPr>
            <b/>
            <sz val="9"/>
            <color indexed="81"/>
            <rFont val="Segoe UI"/>
            <charset val="1"/>
          </rPr>
          <t>Error: (Component) Pinch point &lt; 0 (   -3.101427 K) in Condenser_x000D_
Error: (Component) Pinchpoint violation (   -3.042    K) due to curvature in cp in Condenser_x000D_
Error: (Component) Energy balance violated (    3.191355 %) in Condenser_x000D_
Error: (Component) (k*A) too large or M1 too small, Q12=Q34#(k*A)*DTM in Condenser_x000D_
Error: (Component) T3 &lt; T2 in Condenser</t>
        </r>
      </text>
    </comment>
    <comment ref="F90" authorId="0" shapeId="0" xr:uid="{00000000-0006-0000-1000-0000A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1" authorId="0" shapeId="0" xr:uid="{00000000-0006-0000-1000-0000AA000000}">
      <text>
        <r>
          <rPr>
            <b/>
            <sz val="9"/>
            <color indexed="81"/>
            <rFont val="Segoe UI"/>
            <charset val="1"/>
          </rPr>
          <t>Error: (Component) Pinch point &lt; 0 (   -3.070429 K) in Condenser_x000D_
Error: (Component) Pinchpoint violation (   -3.032    K) due to curvature in cp in Condenser_x000D_
Error: (Component) Energy balance violated (    3.163468 %) in Condenser_x000D_
Error: (Component) (k*A) too large or M1 too small, Q12=Q34#(k*A)*DTM in Condenser_x000D_
Error: (Component) T3 &lt; T2 in Condenser</t>
        </r>
      </text>
    </comment>
    <comment ref="F91" authorId="0" shapeId="0" xr:uid="{00000000-0006-0000-1000-0000A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2" authorId="0" shapeId="0" xr:uid="{00000000-0006-0000-1000-0000AC000000}">
      <text>
        <r>
          <rPr>
            <b/>
            <sz val="9"/>
            <color indexed="81"/>
            <rFont val="Segoe UI"/>
            <charset val="1"/>
          </rPr>
          <t>Error: (Component) Pinch point &lt; 0 (   -3.039043 K) in Condenser_x000D_
Error: (Component) Pinchpoint violation (   -3.022    K) due to curvature in cp in Condenser_x000D_
Error: (Component) Energy balance violated (    3.135310 %) in Condenser_x000D_
Error: (Component) (k*A) too large or M1 too small, Q12=Q34#(k*A)*DTM in Condenser_x000D_
Error: (Component) T3 &lt; T2 in Condenser</t>
        </r>
      </text>
    </comment>
    <comment ref="F92" authorId="0" shapeId="0" xr:uid="{00000000-0006-0000-1000-0000A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3" authorId="0" shapeId="0" xr:uid="{00000000-0006-0000-1000-0000AE000000}">
      <text>
        <r>
          <rPr>
            <b/>
            <sz val="9"/>
            <color indexed="81"/>
            <rFont val="Segoe UI"/>
            <charset val="1"/>
          </rPr>
          <t>Error: (Component) Pinch point &lt; 0 (   -3.007247 K) in Condenser_x000D_
Error: (Component) Pinchpoint violation (   -2.860    K) due to curvature in cp in Condenser_x000D_
Error: (Component) Energy balance violated (    3.106853 %) in Condenser_x000D_
Error: (Component) (k*A) too large or M1 too small, Q12=Q34#(k*A)*DTM in Condenser_x000D_
Error: (Component) T3 &lt; T2 in Condenser</t>
        </r>
      </text>
    </comment>
    <comment ref="F93" authorId="0" shapeId="0" xr:uid="{00000000-0006-0000-1000-0000A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4" authorId="0" shapeId="0" xr:uid="{00000000-0006-0000-1000-0000B0000000}">
      <text>
        <r>
          <rPr>
            <b/>
            <sz val="9"/>
            <color indexed="81"/>
            <rFont val="Segoe UI"/>
            <charset val="1"/>
          </rPr>
          <t>Error: (Component) Pinch point &lt; 0 (   -2.975045 K) in Condenser_x000D_
Error: (Component) Pinchpoint violation (   -2.617    K) due to curvature in cp in Condenser_x000D_
Error: (Component) Energy balance violated (    3.078101 %) in Condenser_x000D_
Error: (Component) (k*A) too large or M1 too small, Q12=Q34#(k*A)*DTM in Condenser</t>
        </r>
      </text>
    </comment>
    <comment ref="F94" authorId="0" shapeId="0" xr:uid="{00000000-0006-0000-1000-0000B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5" authorId="0" shapeId="0" xr:uid="{00000000-0006-0000-1000-0000B2000000}">
      <text>
        <r>
          <rPr>
            <b/>
            <sz val="9"/>
            <color indexed="81"/>
            <rFont val="Segoe UI"/>
            <charset val="1"/>
          </rPr>
          <t>Error: (Component) Pinch point &lt; 0 (   -2.942427 K) in Condenser_x000D_
Error: (Component) Pinchpoint violation (   -2.898    K) due to curvature in cp in Condenser_x000D_
Error: (Component) Energy balance violated (    3.049062 %) in Condenser_x000D_
Error: (Component) (k*A) too large or M1 too small, Q12=Q34#(k*A)*DTM in Condenser</t>
        </r>
      </text>
    </comment>
    <comment ref="F95" authorId="0" shapeId="0" xr:uid="{00000000-0006-0000-1000-0000B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6" authorId="0" shapeId="0" xr:uid="{00000000-0006-0000-1000-0000B4000000}">
      <text>
        <r>
          <rPr>
            <b/>
            <sz val="9"/>
            <color indexed="81"/>
            <rFont val="Segoe UI"/>
            <charset val="1"/>
          </rPr>
          <t>Error: (Component) Pinch point &lt; 0 (   -2.909403 K) in Condenser_x000D_
Error: (Component) Pinchpoint violation (   -2.616    K) due to curvature in cp in Condenser_x000D_
Error: (Component) Energy balance violated (    3.019736 %) in Condenser_x000D_
Error: (Component) (k*A) too large or M1 too small, Q12=Q34#(k*A)*DTM in Condenser</t>
        </r>
      </text>
    </comment>
    <comment ref="F96" authorId="0" shapeId="0" xr:uid="{00000000-0006-0000-1000-0000B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7" authorId="0" shapeId="0" xr:uid="{00000000-0006-0000-1000-0000B6000000}">
      <text>
        <r>
          <rPr>
            <b/>
            <sz val="9"/>
            <color indexed="81"/>
            <rFont val="Segoe UI"/>
            <charset val="1"/>
          </rPr>
          <t>Error: (Component) Pinch point &lt; 0 (   -2.876133 K) in Condenser_x000D_
Error: (Component) Pinchpoint violation (   -2.314    K) due to curvature in cp in Condenser_x000D_
Error: (Component) Energy balance violated (    2.990284 %) in Condenser_x000D_
Error: (Component) (k*A) too large or M1 too small, Q12=Q34#(k*A)*DTM in Condenser</t>
        </r>
      </text>
    </comment>
    <comment ref="F97" authorId="0" shapeId="0" xr:uid="{00000000-0006-0000-1000-0000B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98" authorId="0" shapeId="0" xr:uid="{00000000-0006-0000-1000-0000B8000000}">
      <text>
        <r>
          <rPr>
            <b/>
            <sz val="9"/>
            <color indexed="81"/>
            <rFont val="Segoe UI"/>
            <charset val="1"/>
          </rPr>
          <t>Error: (Component) Pinch point &lt; 0 (   -1.906686 K) in Condenser_x000D_
Error: (Component) Pinchpoint violation (   -1.488    K) due to curvature in cp in Condenser_x000D_
Error: (Component) Energy balance violated (    2.152682 %) in Condenser_x000D_
Error: (Component) (k*A) too large or M1 too small, Q12=Q34#(k*A)*DTM in Condenser_x000D_
Error: (Component) Pinch point violation in Heat_exchanger</t>
        </r>
      </text>
    </comment>
    <comment ref="F98" authorId="0" shapeId="0" xr:uid="{00000000-0006-0000-1000-0000B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99" authorId="0" shapeId="0" xr:uid="{00000000-0006-0000-1000-0000BA000000}">
      <text>
        <r>
          <rPr>
            <b/>
            <sz val="9"/>
            <color indexed="81"/>
            <rFont val="Segoe UI"/>
            <charset val="1"/>
          </rPr>
          <t>Error: (Component) Pinch point &lt; 0 (   -1.909632 K) in Condenser_x000D_
Error: (Component) Pinchpoint violation (   -1.357    K) due to curvature in cp in Condenser_x000D_
Error: (Component) Energy balance violated (    2.156499 %) in Condenser_x000D_
Error: (Component) (k*A) too large or M1 too small, Q12=Q34#(k*A)*DTM in Condenser_x000D_
Error: (Component) Pinch point violation in Heat_exchanger</t>
        </r>
      </text>
    </comment>
    <comment ref="F99" authorId="0" shapeId="0" xr:uid="{00000000-0006-0000-1000-0000B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0" authorId="0" shapeId="0" xr:uid="{00000000-0006-0000-1000-0000BC000000}">
      <text>
        <r>
          <rPr>
            <b/>
            <sz val="9"/>
            <color indexed="81"/>
            <rFont val="Segoe UI"/>
            <charset val="1"/>
          </rPr>
          <t>Error: (Component) Pinch point &lt; 0 (   -1.912686 K) in Condenser_x000D_
Error: (Component) Pinchpoint violation (   -1.227    K) due to curvature in cp in Condenser_x000D_
Error: (Component) Energy balance violated (    2.160422 %) in Condenser_x000D_
Error: (Component) (k*A) too large or M1 too small, Q12=Q34#(k*A)*DTM in Condenser_x000D_
Error: (Component) Pinch point violation in Heat_exchanger</t>
        </r>
      </text>
    </comment>
    <comment ref="F100" authorId="0" shapeId="0" xr:uid="{00000000-0006-0000-1000-0000B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1" authorId="0" shapeId="0" xr:uid="{00000000-0006-0000-1000-0000BE000000}">
      <text>
        <r>
          <rPr>
            <b/>
            <sz val="9"/>
            <color indexed="81"/>
            <rFont val="Segoe UI"/>
            <charset val="1"/>
          </rPr>
          <t>Error: (Component) Pinch point &lt; 0 (   -1.915848 K) in Condenser_x000D_
Error: (Component) Pinchpoint violation (   -1.789    K) due to curvature in cp in Condenser_x000D_
Error: (Component) Energy balance violated (    2.164449 %) in Condenser_x000D_
Error: (Component) (k*A) too large or M1 too small, Q12=Q34#(k*A)*DTM in Condenser_x000D_
Error: (Component) Pinch point violation in Heat_exchanger</t>
        </r>
      </text>
    </comment>
    <comment ref="F101" authorId="0" shapeId="0" xr:uid="{00000000-0006-0000-1000-0000B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2" authorId="0" shapeId="0" xr:uid="{00000000-0006-0000-1000-0000C0000000}">
      <text>
        <r>
          <rPr>
            <b/>
            <sz val="9"/>
            <color indexed="81"/>
            <rFont val="Segoe UI"/>
            <charset val="1"/>
          </rPr>
          <t>Error: (Component) Pinch point &lt; 0 (   -1.919120 K) in Condenser_x000D_
Error: (Component) Pinchpoint violation (   -1.663    K) due to curvature in cp in Condenser_x000D_
Error: (Component) Energy balance violated (    2.168583 %) in Condenser_x000D_
Error: (Component) (k*A) too large or M1 too small, Q12=Q34#(k*A)*DTM in Condenser_x000D_
Error: (Component) Pinch point violation in Heat_exchanger</t>
        </r>
      </text>
    </comment>
    <comment ref="F102" authorId="0" shapeId="0" xr:uid="{00000000-0006-0000-1000-0000C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3" authorId="0" shapeId="0" xr:uid="{00000000-0006-0000-1000-0000C2000000}">
      <text>
        <r>
          <rPr>
            <b/>
            <sz val="9"/>
            <color indexed="81"/>
            <rFont val="Segoe UI"/>
            <charset val="1"/>
          </rPr>
          <t>Error: (Component) Pinch point &lt; 0 (   -1.922501 K) in Condenser_x000D_
Error: (Component) Pinchpoint violation (   -1.537    K) due to curvature in cp in Condenser_x000D_
Error: (Component) Energy balance violated (    2.172825 %) in Condenser_x000D_
Error: (Component) (k*A) too large or M1 too small, Q12=Q34#(k*A)*DTM in Condenser_x000D_
Error: (Component) Pinch point violation in Heat_exchanger</t>
        </r>
      </text>
    </comment>
    <comment ref="F103" authorId="0" shapeId="0" xr:uid="{00000000-0006-0000-1000-0000C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4" authorId="0" shapeId="0" xr:uid="{00000000-0006-0000-1000-0000C4000000}">
      <text>
        <r>
          <rPr>
            <b/>
            <sz val="9"/>
            <color indexed="81"/>
            <rFont val="Segoe UI"/>
            <charset val="1"/>
          </rPr>
          <t>Error: (Component) Pinch point &lt; 0 (   -1.925994 K) in Condenser_x000D_
Error: (Component) Pinchpoint violation (   -1.413    K) due to curvature in cp in Condenser_x000D_
Error: (Component) Energy balance violated (    2.177175 %) in Condenser_x000D_
Error: (Component) (k*A) too large or M1 too small, Q12=Q34#(k*A)*DTM in Condenser_x000D_
Error: (Component) Pinch point violation in Heat_exchanger</t>
        </r>
      </text>
    </comment>
    <comment ref="F104" authorId="0" shapeId="0" xr:uid="{00000000-0006-0000-1000-0000C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5" authorId="0" shapeId="0" xr:uid="{00000000-0006-0000-1000-0000C6000000}">
      <text>
        <r>
          <rPr>
            <b/>
            <sz val="9"/>
            <color indexed="81"/>
            <rFont val="Segoe UI"/>
            <charset val="1"/>
          </rPr>
          <t>Error: (Component) Pinch point &lt; 0 (   -1.929599 K) in Condenser_x000D_
Error: (Component) Pinchpoint violation (   -1.290    K) due to curvature in cp in Condenser_x000D_
Error: (Component) Energy balance violated (    2.181634 %) in Condenser_x000D_
Error: (Component) (k*A) too large or M1 too small, Q12=Q34#(k*A)*DTM in Condenser_x000D_
Error: (Component) Pinch point violation in Heat_exchanger</t>
        </r>
      </text>
    </comment>
    <comment ref="F105" authorId="0" shapeId="0" xr:uid="{00000000-0006-0000-1000-0000C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6" authorId="0" shapeId="0" xr:uid="{00000000-0006-0000-1000-0000C8000000}">
      <text>
        <r>
          <rPr>
            <b/>
            <sz val="9"/>
            <color indexed="81"/>
            <rFont val="Segoe UI"/>
            <charset val="1"/>
          </rPr>
          <t>Error: (Component) Pinch point &lt; 0 (   -1.933316 K) in Condenser_x000D_
Error: (Component) Pinchpoint violation (   -1.862    K) due to curvature in cp in Condenser_x000D_
Error: (Component) Energy balance violated (    2.186204 %) in Condenser_x000D_
Error: (Component) (k*A) too large or M1 too small, Q12=Q34#(k*A)*DTM in Condenser_x000D_
Error: (Component) Pinch point violation in Heat_exchanger</t>
        </r>
      </text>
    </comment>
    <comment ref="F106" authorId="0" shapeId="0" xr:uid="{00000000-0006-0000-1000-0000C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7" authorId="0" shapeId="0" xr:uid="{00000000-0006-0000-1000-0000CA000000}">
      <text>
        <r>
          <rPr>
            <b/>
            <sz val="9"/>
            <color indexed="81"/>
            <rFont val="Segoe UI"/>
            <charset val="1"/>
          </rPr>
          <t>Error: (Component) Pinch point &lt; 0 (   -1.937148 K) in Condenser_x000D_
Error: (Component) Pinchpoint violation (   -1.743    K) due to curvature in cp in Condenser_x000D_
Error: (Component) Energy balance violated (    2.190887 %) in Condenser_x000D_
Error: (Component) (k*A) too large or M1 too small, Q12=Q34#(k*A)*DTM in Condenser_x000D_
Error: (Component) Pinch point violation in Heat_exchanger</t>
        </r>
      </text>
    </comment>
    <comment ref="F107" authorId="0" shapeId="0" xr:uid="{00000000-0006-0000-1000-0000C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8" authorId="0" shapeId="0" xr:uid="{00000000-0006-0000-1000-0000CC000000}">
      <text>
        <r>
          <rPr>
            <b/>
            <sz val="9"/>
            <color indexed="81"/>
            <rFont val="Segoe UI"/>
            <charset val="1"/>
          </rPr>
          <t>Error: (Component) Pinch point &lt; 0 (   -1.941095 K) in Condenser_x000D_
Error: (Component) Pinchpoint violation (   -1.624    K) due to curvature in cp in Condenser_x000D_
Error: (Component) Energy balance violated (    2.195682 %) in Condenser_x000D_
Error: (Component) (k*A) too large or M1 too small, Q12=Q34#(k*A)*DTM in Condenser_x000D_
Error: (Component) Pinch point violation in Heat_exchanger</t>
        </r>
      </text>
    </comment>
    <comment ref="F108" authorId="0" shapeId="0" xr:uid="{00000000-0006-0000-1000-0000C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09" authorId="0" shapeId="0" xr:uid="{00000000-0006-0000-1000-0000CE000000}">
      <text>
        <r>
          <rPr>
            <b/>
            <sz val="9"/>
            <color indexed="81"/>
            <rFont val="Segoe UI"/>
            <charset val="1"/>
          </rPr>
          <t>Error: (Component) Pinch point &lt; 0 (   -1.945159 K) in Condenser_x000D_
Error: (Component) Pinchpoint violation (   -1.507    K) due to curvature in cp in Condenser_x000D_
Error: (Component) Energy balance violated (    2.200593 %) in Condenser_x000D_
Error: (Component) (k*A) too large or M1 too small, Q12=Q34#(k*A)*DTM in Condenser_x000D_
Error: (Component) Pinch point violation in Heat_exchanger</t>
        </r>
      </text>
    </comment>
    <comment ref="F109" authorId="0" shapeId="0" xr:uid="{00000000-0006-0000-1000-0000C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0" authorId="0" shapeId="0" xr:uid="{00000000-0006-0000-1000-0000D0000000}">
      <text>
        <r>
          <rPr>
            <b/>
            <sz val="9"/>
            <color indexed="81"/>
            <rFont val="Segoe UI"/>
            <charset val="1"/>
          </rPr>
          <t>Error: (Component) Pinch point &lt; 0 (   -1.949341 K) in Condenser_x000D_
Error: (Component) Pinchpoint violation (   -1.390    K) due to curvature in cp in Condenser_x000D_
Error: (Component) Energy balance violated (    2.205619 %) in Condenser_x000D_
Error: (Component) (k*A) too large or M1 too small, Q12=Q34#(k*A)*DTM in Condenser_x000D_
Error: (Component) Pinch point violation in Heat_exchanger</t>
        </r>
      </text>
    </comment>
    <comment ref="F110" authorId="0" shapeId="0" xr:uid="{00000000-0006-0000-1000-0000D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1" authorId="0" shapeId="0" xr:uid="{00000000-0006-0000-1000-0000D2000000}">
      <text>
        <r>
          <rPr>
            <b/>
            <sz val="9"/>
            <color indexed="81"/>
            <rFont val="Segoe UI"/>
            <charset val="1"/>
          </rPr>
          <t>Error: (Component) Pinch point &lt; 0 (   -1.953642 K) in Condenser_x000D_
Error: (Component) Pinchpoint violation (   -1.276    K) due to curvature in cp in Condenser_x000D_
Error: (Component) Energy balance violated (    2.210764 %) in Condenser_x000D_
Error: (Component) (k*A) too large or M1 too small, Q12=Q34#(k*A)*DTM in Condenser_x000D_
Error: (Component) Pinchpoint violation (    0.291    K) due to curvature in cp in Heat_exchanger</t>
        </r>
      </text>
    </comment>
    <comment ref="F111" authorId="0" shapeId="0" xr:uid="{00000000-0006-0000-1000-0000D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2" authorId="0" shapeId="0" xr:uid="{00000000-0006-0000-1000-0000D4000000}">
      <text>
        <r>
          <rPr>
            <b/>
            <sz val="9"/>
            <color indexed="81"/>
            <rFont val="Segoe UI"/>
            <charset val="1"/>
          </rPr>
          <t>Error: (Component) Pinch point &lt; 0 (   -1.958020 K) in Condenser_x000D_
Error: (Component) Pinchpoint violation (   -1.860    K) due to curvature in cp in Condenser_x000D_
Error: (Component) Energy balance violated (    2.215981 %) in Condenser_x000D_
Error: (Component) (k*A) too large or M1 too small, Q12=Q34#(k*A)*DTM in Condenser_x000D_
Error: (Component) Pinchpoint violation (    0.338    K) due to curvature in cp in Heat_exchanger</t>
        </r>
      </text>
    </comment>
    <comment ref="F112" authorId="0" shapeId="0" xr:uid="{00000000-0006-0000-1000-0000D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3" authorId="0" shapeId="0" xr:uid="{00000000-0006-0000-1000-0000D6000000}">
      <text>
        <r>
          <rPr>
            <b/>
            <sz val="9"/>
            <color indexed="81"/>
            <rFont val="Segoe UI"/>
            <charset val="1"/>
          </rPr>
          <t>Error: (Component) Pinch point &lt; 0 (   -1.962443 K) in Condenser_x000D_
Error: (Component) Pinchpoint violation (   -1.748    K) due to curvature in cp in Condenser_x000D_
Error: (Component) Energy balance violated (    2.221241 %) in Condenser_x000D_
Error: (Component) (k*A) too large or M1 too small, Q12=Q34#(k*A)*DTM in Condenser_x000D_
Error: (Component) Pinchpoint violation (    0.385    K) due to curvature in cp in Heat_exchanger</t>
        </r>
      </text>
    </comment>
    <comment ref="F113" authorId="0" shapeId="0" xr:uid="{00000000-0006-0000-1000-0000D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4" authorId="0" shapeId="0" xr:uid="{00000000-0006-0000-1000-0000D8000000}">
      <text>
        <r>
          <rPr>
            <b/>
            <sz val="9"/>
            <color indexed="81"/>
            <rFont val="Segoe UI"/>
            <charset val="1"/>
          </rPr>
          <t>Error: (Component) Pinch point &lt; 0 (   -1.966989 K) in Condenser_x000D_
Error: (Component) Pinchpoint violation (   -1.638    K) due to curvature in cp in Condenser_x000D_
Error: (Component) Energy balance violated (    2.226620 %) in Condenser_x000D_
Error: (Component) (k*A) too large or M1 too small, Q12=Q34#(k*A)*DTM in Condenser_x000D_
Error: (Component) Pinchpoint violation (    0.593    K) due to curvature in cp in Heat_exchanger</t>
        </r>
      </text>
    </comment>
    <comment ref="F114" authorId="0" shapeId="0" xr:uid="{00000000-0006-0000-1000-0000D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5" authorId="0" shapeId="0" xr:uid="{00000000-0006-0000-1000-0000DA000000}">
      <text>
        <r>
          <rPr>
            <b/>
            <sz val="9"/>
            <color indexed="81"/>
            <rFont val="Segoe UI"/>
            <charset val="1"/>
          </rPr>
          <t>Error: (Component) Pinch point &lt; 0 (   -1.971657 K) in Condenser_x000D_
Error: (Component) Pinchpoint violation (   -1.528    K) due to curvature in cp in Condenser_x000D_
Error: (Component) Energy balance violated (    2.232122 %) in Condenser_x000D_
Error: (Component) (k*A) too large or M1 too small, Q12=Q34#(k*A)*DTM in Condenser_x000D_
Error: (Component) Pinchpoint violation (    0.639    K) due to curvature in cp in Heat_exchanger</t>
        </r>
      </text>
    </comment>
    <comment ref="F115" authorId="0" shapeId="0" xr:uid="{00000000-0006-0000-1000-0000D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6" authorId="0" shapeId="0" xr:uid="{00000000-0006-0000-1000-0000DC000000}">
      <text>
        <r>
          <rPr>
            <b/>
            <sz val="9"/>
            <color indexed="81"/>
            <rFont val="Segoe UI"/>
            <charset val="1"/>
          </rPr>
          <t>Error: (Component) Pinch point &lt; 0 (   -1.976452 K) in Condenser_x000D_
Error: (Component) Pinchpoint violation (   -1.420    K) due to curvature in cp in Condenser_x000D_
Error: (Component) Energy balance violated (    2.237749 %) in Condenser_x000D_
Error: (Component) (k*A) too large or M1 too small, Q12=Q34#(k*A)*DTM in Condenser_x000D_
Error: (Component) Pinchpoint violation (    0.848    K) due to curvature in cp in Heat_exchanger</t>
        </r>
      </text>
    </comment>
    <comment ref="F116" authorId="0" shapeId="0" xr:uid="{00000000-0006-0000-1000-0000D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7" authorId="0" shapeId="0" xr:uid="{00000000-0006-0000-1000-0000DE000000}">
      <text>
        <r>
          <rPr>
            <b/>
            <sz val="9"/>
            <color indexed="81"/>
            <rFont val="Segoe UI"/>
            <charset val="1"/>
          </rPr>
          <t>Error: (Component) Pinch point &lt; 0 (   -1.981373 K) in Condenser_x000D_
Error: (Component) Pinchpoint violation (   -1.313    K) due to curvature in cp in Condenser_x000D_
Error: (Component) Energy balance violated (    2.243501 %) in Condenser_x000D_
Error: (Component) (k*A) too large or M1 too small, Q12=Q34#(k*A)*DTM in Condenser_x000D_
Error: (Component) Pinchpoint violation (    0.894    K) due to curvature in cp in Heat_exchanger</t>
        </r>
      </text>
    </comment>
    <comment ref="F117" authorId="0" shapeId="0" xr:uid="{00000000-0006-0000-1000-0000D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8" authorId="0" shapeId="0" xr:uid="{00000000-0006-0000-1000-0000E0000000}">
      <text>
        <r>
          <rPr>
            <b/>
            <sz val="9"/>
            <color indexed="81"/>
            <rFont val="Segoe UI"/>
            <charset val="1"/>
          </rPr>
          <t>Error: (Component) Pinch point &lt; 0 (   -1.986423 K) in Condenser_x000D_
Error: (Component) Pinchpoint violation (   -1.910    K) due to curvature in cp in Condenser_x000D_
Error: (Component) Energy balance violated (    2.249381 %) in Condenser_x000D_
Error: (Component) (k*A) too large or M1 too small, Q12=Q34#(k*A)*DTM in Condenser_x000D_
Error: (Component) Pinchpoint violation (    0.939    K) due to curvature in cp in Heat_exchanger</t>
        </r>
      </text>
    </comment>
    <comment ref="F118" authorId="0" shapeId="0" xr:uid="{00000000-0006-0000-1000-0000E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19" authorId="0" shapeId="0" xr:uid="{00000000-0006-0000-1000-0000E2000000}">
      <text>
        <r>
          <rPr>
            <b/>
            <sz val="9"/>
            <color indexed="81"/>
            <rFont val="Segoe UI"/>
            <charset val="1"/>
          </rPr>
          <t>Error: (Component) Pinch point &lt; 0 (   -1.991604 K) in Condenser_x000D_
Error: (Component) Pinchpoint violation (   -1.806    K) due to curvature in cp in Condenser_x000D_
Error: (Component) Energy balance violated (    2.255391 %) in Condenser_x000D_
Error: (Component) (k*A) too large or M1 too small, Q12=Q34#(k*A)*DTM in Condenser_x000D_
Error: (Component) Pinchpoint violation (    1.148    K) due to curvature in cp in Heat_exchanger</t>
        </r>
      </text>
    </comment>
    <comment ref="F119" authorId="0" shapeId="0" xr:uid="{00000000-0006-0000-1000-0000E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0" authorId="0" shapeId="0" xr:uid="{00000000-0006-0000-1000-0000E4000000}">
      <text>
        <r>
          <rPr>
            <b/>
            <sz val="9"/>
            <color indexed="81"/>
            <rFont val="Segoe UI"/>
            <charset val="1"/>
          </rPr>
          <t>Error: (Component) Pinch point &lt; 0 (   -1.996917 K) in Condenser_x000D_
Error: (Component) Pinchpoint violation (   -1.704    K) due to curvature in cp in Condenser_x000D_
Error: (Component) Energy balance violated (    2.261532 %) in Condenser_x000D_
Error: (Component) (k*A) too large or M1 too small, Q12=Q34#(k*A)*DTM in Condenser_x000D_
Error: (Component) Pinchpoint violation (    1.193    K) due to curvature in cp in Heat_exchanger</t>
        </r>
      </text>
    </comment>
    <comment ref="F120" authorId="0" shapeId="0" xr:uid="{00000000-0006-0000-1000-0000E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1" authorId="0" shapeId="0" xr:uid="{00000000-0006-0000-1000-0000E6000000}">
      <text>
        <r>
          <rPr>
            <b/>
            <sz val="9"/>
            <color indexed="81"/>
            <rFont val="Segoe UI"/>
            <charset val="1"/>
          </rPr>
          <t>Error: (Component) Pinch point &lt; 0 (   -2.002366 K) in Condenser_x000D_
Error: (Component) Pinchpoint violation (   -1.603    K) due to curvature in cp in Condenser_x000D_
Error: (Component) Energy balance violated (    2.267808 %) in Condenser_x000D_
Error: (Component) (k*A) too large or M1 too small, Q12=Q34#(k*A)*DTM in Condenser_x000D_
Error: (Component) Pinchpoint violation (    1.238    K) due to curvature in cp in Heat_exchanger</t>
        </r>
      </text>
    </comment>
    <comment ref="F121" authorId="0" shapeId="0" xr:uid="{00000000-0006-0000-1000-0000E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2" authorId="0" shapeId="0" xr:uid="{00000000-0006-0000-1000-0000E8000000}">
      <text>
        <r>
          <rPr>
            <b/>
            <sz val="9"/>
            <color indexed="81"/>
            <rFont val="Segoe UI"/>
            <charset val="1"/>
          </rPr>
          <t>Error: (Component) Pinch point &lt; 0 (   -2.008003 K) in Condenser_x000D_
Error: (Component) Pinchpoint violation (   -1.504    K) due to curvature in cp in Condenser_x000D_
Error: (Component) Energy balance violated (    2.274273 %) in Condenser_x000D_
Error: (Component) (k*A) too large or M1 too small, Q12=Q34#(k*A)*DTM in Condenser_x000D_
Error: (Component) Pinchpoint violation (    1.447    K) due to curvature in cp in Heat_exchanger</t>
        </r>
      </text>
    </comment>
    <comment ref="F122" authorId="0" shapeId="0" xr:uid="{00000000-0006-0000-1000-0000E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3" authorId="0" shapeId="0" xr:uid="{00000000-0006-0000-1000-0000EA000000}">
      <text>
        <r>
          <rPr>
            <b/>
            <sz val="9"/>
            <color indexed="81"/>
            <rFont val="Segoe UI"/>
            <charset val="1"/>
          </rPr>
          <t>Error: (Component) Pinch point &lt; 0 (   -2.013917 K) in Condenser_x000D_
Error: (Component) Pinchpoint violation (   -1.407    K) due to curvature in cp in Condenser_x000D_
Error: (Component) Energy balance violated (    2.281015 %) in Condenser_x000D_
Error: (Component) (k*A) too large or M1 too small, Q12=Q34#(k*A)*DTM in Condenser_x000D_
Error: (Component) Pinchpoint violation (    1.490    K) due to curvature in cp in Heat_exchanger</t>
        </r>
      </text>
    </comment>
    <comment ref="F123" authorId="0" shapeId="0" xr:uid="{00000000-0006-0000-1000-0000E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4" authorId="0" shapeId="0" xr:uid="{00000000-0006-0000-1000-0000EC000000}">
      <text>
        <r>
          <rPr>
            <b/>
            <sz val="9"/>
            <color indexed="81"/>
            <rFont val="Segoe UI"/>
            <charset val="1"/>
          </rPr>
          <t>Error: (Component) Pinch point &lt; 0 (   -2.019976 K) in Condenser_x000D_
Error: (Component) Pinchpoint violation (   -1.312    K) due to curvature in cp in Condenser_x000D_
Error: (Component) Energy balance violated (    2.287902 %) in Condenser_x000D_
Error: (Component) (k*A) too large or M1 too small, Q12=Q34#(k*A)*DTM in Condenser</t>
        </r>
      </text>
    </comment>
    <comment ref="F124" authorId="0" shapeId="0" xr:uid="{00000000-0006-0000-1000-0000E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5" authorId="0" shapeId="0" xr:uid="{00000000-0006-0000-1000-0000EE000000}">
      <text>
        <r>
          <rPr>
            <b/>
            <sz val="9"/>
            <color indexed="81"/>
            <rFont val="Segoe UI"/>
            <charset val="1"/>
          </rPr>
          <t>Error: (Component) Pinch point &lt; 0 (   -2.026196 K) in Condenser_x000D_
Error: (Component) Pinchpoint violation (   -1.924    K) due to curvature in cp in Condenser_x000D_
Error: (Component) Energy balance violated (    2.294950 %) in Condenser_x000D_
Error: (Component) (k*A) too large or M1 too small, Q12=Q34#(k*A)*DTM in Condenser</t>
        </r>
      </text>
    </comment>
    <comment ref="F125" authorId="0" shapeId="0" xr:uid="{00000000-0006-0000-1000-0000E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6" authorId="0" shapeId="0" xr:uid="{00000000-0006-0000-1000-0000F0000000}">
      <text>
        <r>
          <rPr>
            <b/>
            <sz val="9"/>
            <color indexed="81"/>
            <rFont val="Segoe UI"/>
            <charset val="1"/>
          </rPr>
          <t>Error: (Component) Pinch point &lt; 0 (   -2.032868 K) in Condenser_x000D_
Error: (Component) Pinchpoint violation (   -1.834    K) due to curvature in cp in Condenser_x000D_
Error: (Component) Energy balance violated (    2.302460 %) in Condenser_x000D_
Error: (Component) (k*A) too large or M1 too small, Q12=Q34#(k*A)*DTM in Condenser</t>
        </r>
      </text>
    </comment>
    <comment ref="F126" authorId="0" shapeId="0" xr:uid="{00000000-0006-0000-1000-0000F1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7" authorId="0" shapeId="0" xr:uid="{00000000-0006-0000-1000-0000F2000000}">
      <text>
        <r>
          <rPr>
            <b/>
            <sz val="9"/>
            <color indexed="81"/>
            <rFont val="Segoe UI"/>
            <charset val="1"/>
          </rPr>
          <t>Error: (Component) Pinch point &lt; 0 (   -2.039701 K) in Condenser_x000D_
Error: (Component) Pinchpoint violation (   -1.745    K) due to curvature in cp in Condenser_x000D_
Error: (Component) Energy balance violated (    2.310130 %) in Condenser_x000D_
Error: (Component) (k*A) too large or M1 too small, Q12=Q34#(k*A)*DTM in Condenser</t>
        </r>
      </text>
    </comment>
    <comment ref="F127" authorId="0" shapeId="0" xr:uid="{00000000-0006-0000-1000-0000F3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8" authorId="0" shapeId="0" xr:uid="{00000000-0006-0000-1000-0000F4000000}">
      <text>
        <r>
          <rPr>
            <b/>
            <sz val="9"/>
            <color indexed="81"/>
            <rFont val="Segoe UI"/>
            <charset val="1"/>
          </rPr>
          <t>Error: (Component) Pinch point &lt; 0 (   -2.046697 K) in Condenser_x000D_
Error: (Component) Pinchpoint violation (   -1.658    K) due to curvature in cp in Condenser_x000D_
Error: (Component) Energy balance violated (    2.317964 %) in Condenser_x000D_
Error: (Component) (k*A) too large or M1 too small, Q12=Q34#(k*A)*DTM in Condenser</t>
        </r>
      </text>
    </comment>
    <comment ref="F128" authorId="0" shapeId="0" xr:uid="{00000000-0006-0000-1000-0000F5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29" authorId="0" shapeId="0" xr:uid="{00000000-0006-0000-1000-0000F6000000}">
      <text>
        <r>
          <rPr>
            <b/>
            <sz val="9"/>
            <color indexed="81"/>
            <rFont val="Segoe UI"/>
            <charset val="1"/>
          </rPr>
          <t>Error: (Component) Pinch point &lt; 0 (   -2.053860 K) in Condenser_x000D_
Error: (Component) Pinchpoint violation (   -1.572    K) due to curvature in cp in Condenser_x000D_
Error: (Component) Energy balance violated (    2.325964 %) in Condenser_x000D_
Error: (Component) (k*A) too large or M1 too small, Q12=Q34#(k*A)*DTM in Condenser</t>
        </r>
      </text>
    </comment>
    <comment ref="F129" authorId="0" shapeId="0" xr:uid="{00000000-0006-0000-1000-0000F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0" authorId="0" shapeId="0" xr:uid="{00000000-0006-0000-1000-0000F8000000}">
      <text>
        <r>
          <rPr>
            <b/>
            <sz val="9"/>
            <color indexed="81"/>
            <rFont val="Segoe UI"/>
            <charset val="1"/>
          </rPr>
          <t>Error: (Component) Pinch point &lt; 0 (   -2.061193 K) in Condenser_x000D_
Error: (Component) Pinchpoint violation (   -1.489    K) due to curvature in cp in Condenser_x000D_
Error: (Component) Energy balance violated (    2.334137 %) in Condenser_x000D_
Error: (Component) (k*A) too large or M1 too small, Q12=Q34#(k*A)*DTM in Condenser</t>
        </r>
      </text>
    </comment>
    <comment ref="F130" authorId="0" shapeId="0" xr:uid="{00000000-0006-0000-1000-0000F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1" authorId="0" shapeId="0" xr:uid="{00000000-0006-0000-1000-0000FA000000}">
      <text>
        <r>
          <rPr>
            <b/>
            <sz val="9"/>
            <color indexed="81"/>
            <rFont val="Segoe UI"/>
            <charset val="1"/>
          </rPr>
          <t>Error: (Component) Pinch point &lt; 0 (   -2.068700 K) in Condenser_x000D_
Error: (Component) Pinchpoint violation (   -1.407    K) due to curvature in cp in Condenser_x000D_
Error: (Component) Energy balance violated (    2.342482 %) in Condenser_x000D_
Error: (Component) (k*A) too large or M1 too small, Q12=Q34#(k*A)*DTM in Condenser</t>
        </r>
      </text>
    </comment>
    <comment ref="F131" authorId="0" shapeId="0" xr:uid="{00000000-0006-0000-1000-0000FB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2" authorId="0" shapeId="0" xr:uid="{00000000-0006-0000-1000-0000FC000000}">
      <text>
        <r>
          <rPr>
            <b/>
            <sz val="9"/>
            <color indexed="81"/>
            <rFont val="Segoe UI"/>
            <charset val="1"/>
          </rPr>
          <t>Error: (Component) Pinch point &lt; 0 (   -2.076384 K) in Condenser_x000D_
Error: (Component) Pinchpoint violation (   -2.035    K) due to curvature in cp in Condenser_x000D_
Error: (Component) Energy balance violated (    2.351005 %) in Condenser_x000D_
Error: (Component) (k*A) too large or M1 too small, Q12=Q34#(k*A)*DTM in Condenser</t>
        </r>
      </text>
    </comment>
    <comment ref="F132" authorId="0" shapeId="0" xr:uid="{00000000-0006-0000-1000-0000FD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3" authorId="0" shapeId="0" xr:uid="{00000000-0006-0000-1000-0000FE000000}">
      <text>
        <r>
          <rPr>
            <b/>
            <sz val="9"/>
            <color indexed="81"/>
            <rFont val="Segoe UI"/>
            <charset val="1"/>
          </rPr>
          <t>Error: (Component) Pinch point &lt; 0 (   -2.084249 K) in Condenser_x000D_
Error: (Component) Pinchpoint violation (   -1.957    K) due to curvature in cp in Condenser_x000D_
Error: (Component) Energy balance violated (    2.359710 %) in Condenser_x000D_
Error: (Component) (k*A) too large or M1 too small, Q12=Q34#(k*A)*DTM in Condenser</t>
        </r>
      </text>
    </comment>
    <comment ref="F133" authorId="0" shapeId="0" xr:uid="{00000000-0006-0000-1000-0000FF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4" authorId="0" shapeId="0" xr:uid="{00000000-0006-0000-1000-000000010000}">
      <text>
        <r>
          <rPr>
            <b/>
            <sz val="9"/>
            <color indexed="81"/>
            <rFont val="Segoe UI"/>
            <charset val="1"/>
          </rPr>
          <t>Error: (Component) Pinch point &lt; 0 (   -2.092300 K) in Condenser_x000D_
Error: (Component) Pinchpoint violation (   -1.881    K) due to curvature in cp in Condenser_x000D_
Error: (Component) Energy balance violated (    2.368602 %) in Condenser_x000D_
Error: (Component) (k*A) too large or M1 too small, Q12=Q34#(k*A)*DTM in Condenser</t>
        </r>
      </text>
    </comment>
    <comment ref="F134" authorId="0" shapeId="0" xr:uid="{00000000-0006-0000-1000-00000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5" authorId="0" shapeId="0" xr:uid="{00000000-0006-0000-1000-000002010000}">
      <text>
        <r>
          <rPr>
            <b/>
            <sz val="9"/>
            <color indexed="81"/>
            <rFont val="Segoe UI"/>
            <charset val="1"/>
          </rPr>
          <t>Error: (Component) Pinch point &lt; 0 (   -2.100539 K) in Condenser_x000D_
Error: (Component) Pinchpoint violation (   -1.807    K) due to curvature in cp in Condenser_x000D_
Error: (Component) Energy balance violated (    2.377684 %) in Condenser_x000D_
Error: (Component) (k*A) too large or M1 too small, Q12=Q34#(k*A)*DTM in Condenser</t>
        </r>
      </text>
    </comment>
    <comment ref="F135" authorId="0" shapeId="0" xr:uid="{00000000-0006-0000-1000-00000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6" authorId="0" shapeId="0" xr:uid="{00000000-0006-0000-1000-000004010000}">
      <text>
        <r>
          <rPr>
            <b/>
            <sz val="9"/>
            <color indexed="81"/>
            <rFont val="Segoe UI"/>
            <charset val="1"/>
          </rPr>
          <t>Error: (Component) Pinch point &lt; 0 (   -2.108972 K) in Condenser_x000D_
Error: (Component) Pinchpoint violation (   -1.735    K) due to curvature in cp in Condenser_x000D_
Error: (Component) Energy balance violated (    2.386707 %) in Condenser_x000D_
Error: (Component) (k*A) too large or M1 too small, Q12=Q34#(k*A)*DTM in Condenser</t>
        </r>
      </text>
    </comment>
    <comment ref="F136" authorId="0" shapeId="0" xr:uid="{00000000-0006-0000-1000-00000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7" authorId="0" shapeId="0" xr:uid="{00000000-0006-0000-1000-000006010000}">
      <text>
        <r>
          <rPr>
            <b/>
            <sz val="9"/>
            <color indexed="81"/>
            <rFont val="Segoe UI"/>
            <charset val="1"/>
          </rPr>
          <t>Error: (Component) Pinch point &lt; 0 (   -2.117564 K) in Condenser_x000D_
Error: (Component) Pinchpoint violation (   -1.664    K) due to curvature in cp in Condenser_x000D_
Error: (Component) Energy balance violated (    2.396140 %) in Condenser_x000D_
Error: (Component) (k*A) too large or M1 too small, Q12=Q34#(k*A)*DTM in Condenser</t>
        </r>
      </text>
    </comment>
    <comment ref="F137" authorId="0" shapeId="0" xr:uid="{00000000-0006-0000-1000-00000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8" authorId="0" shapeId="0" xr:uid="{00000000-0006-0000-1000-000008010000}">
      <text>
        <r>
          <rPr>
            <b/>
            <sz val="9"/>
            <color indexed="81"/>
            <rFont val="Segoe UI"/>
            <charset val="1"/>
          </rPr>
          <t>Error: (Component) Pinch point &lt; 0 (   -2.126358 K) in Condenser_x000D_
Error: (Component) Pinchpoint violation (   -1.596    K) due to curvature in cp in Condenser_x000D_
Error: (Component) Energy balance violated (    2.405777 %) in Condenser_x000D_
Error: (Component) (k*A) too large or M1 too small, Q12=Q34#(k*A)*DTM in Condenser</t>
        </r>
      </text>
    </comment>
    <comment ref="F138" authorId="0" shapeId="0" xr:uid="{00000000-0006-0000-1000-00000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39" authorId="0" shapeId="0" xr:uid="{00000000-0006-0000-1000-00000A010000}">
      <text>
        <r>
          <rPr>
            <b/>
            <sz val="9"/>
            <color indexed="81"/>
            <rFont val="Segoe UI"/>
            <charset val="1"/>
          </rPr>
          <t>Error: (Component) Pinch point &lt; 0 (   -2.135359 K) in Condenser_x000D_
Error: (Component) Pinchpoint violation (   -1.530    K) due to curvature in cp in Condenser_x000D_
Error: (Component) Energy balance violated (    2.415622 %) in Condenser_x000D_
Error: (Component) (k*A) too large or M1 too small, Q12=Q34#(k*A)*DTM in Condenser</t>
        </r>
      </text>
    </comment>
    <comment ref="F139" authorId="0" shapeId="0" xr:uid="{00000000-0006-0000-1000-00000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0" authorId="0" shapeId="0" xr:uid="{00000000-0006-0000-1000-00000C010000}">
      <text>
        <r>
          <rPr>
            <b/>
            <sz val="9"/>
            <color indexed="81"/>
            <rFont val="Segoe UI"/>
            <charset val="1"/>
          </rPr>
          <t>Error: (Component) Pinch point &lt; 0 (   -2.144572 K) in Condenser_x000D_
Error: (Component) Pinchpoint violation (   -1.466    K) due to curvature in cp in Condenser_x000D_
Error: (Component) Energy balance violated (    2.425680 %) in Condenser_x000D_
Error: (Component) (k*A) too large or M1 too small, Q12=Q34#(k*A)*DTM in Condenser</t>
        </r>
      </text>
    </comment>
    <comment ref="F140" authorId="0" shapeId="0" xr:uid="{00000000-0006-0000-1000-00000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1" authorId="0" shapeId="0" xr:uid="{00000000-0006-0000-1000-00000E010000}">
      <text>
        <r>
          <rPr>
            <b/>
            <sz val="9"/>
            <color indexed="81"/>
            <rFont val="Segoe UI"/>
            <charset val="1"/>
          </rPr>
          <t>Error: (Component) Pinch point &lt; 0 (   -2.154263 K) in Condenser_x000D_
Error: (Component) Pinchpoint violation (   -2.117    K) due to curvature in cp in Condenser_x000D_
Error: (Component) Energy balance violated (    2.436226 %) in Condenser_x000D_
Error: (Component) (k*A) too large or M1 too small, Q12=Q34#(k*A)*DTM in Condenser</t>
        </r>
      </text>
    </comment>
    <comment ref="F141" authorId="0" shapeId="0" xr:uid="{00000000-0006-0000-1000-00000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2" authorId="0" shapeId="0" xr:uid="{00000000-0006-0000-1000-000010010000}">
      <text>
        <r>
          <rPr>
            <b/>
            <sz val="9"/>
            <color indexed="81"/>
            <rFont val="Segoe UI"/>
            <charset val="1"/>
          </rPr>
          <t>Error: (Component) Pinch point &lt; 0 (   -2.164453 K) in Condenser_x000D_
Error: (Component) Pinchpoint violation (   -2.061    K) due to curvature in cp in Condenser_x000D_
Error: (Component) Energy balance violated (    2.447280 %) in Condenser_x000D_
Error: (Component) (k*A) too large or M1 too small, Q12=Q34#(k*A)*DTM in Condenser</t>
        </r>
      </text>
    </comment>
    <comment ref="F142" authorId="0" shapeId="0" xr:uid="{00000000-0006-0000-1000-00001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3" authorId="0" shapeId="0" xr:uid="{00000000-0006-0000-1000-000012010000}">
      <text>
        <r>
          <rPr>
            <b/>
            <sz val="9"/>
            <color indexed="81"/>
            <rFont val="Segoe UI"/>
            <charset val="1"/>
          </rPr>
          <t>Error: (Component) Pinch point &lt; 0 (   -2.174887 K) in Condenser_x000D_
Error: (Component) Pinchpoint violation (   -2.007    K) due to curvature in cp in Condenser_x000D_
Error: (Component) Energy balance violated (    2.458580 %) in Condenser_x000D_
Error: (Component) (k*A) too large or M1 too small, Q12=Q34#(k*A)*DTM in Condenser</t>
        </r>
      </text>
    </comment>
    <comment ref="F143" authorId="0" shapeId="0" xr:uid="{00000000-0006-0000-1000-00001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4" authorId="0" shapeId="0" xr:uid="{00000000-0006-0000-1000-000014010000}">
      <text>
        <r>
          <rPr>
            <b/>
            <sz val="9"/>
            <color indexed="81"/>
            <rFont val="Segoe UI"/>
            <charset val="1"/>
          </rPr>
          <t>Error: (Component) Pinch point &lt; 0 (   -2.185572 K) in Condenser_x000D_
Error: (Component) Pinchpoint violation (   -1.956    K) due to curvature in cp in Condenser_x000D_
Error: (Component) Energy balance violated (    2.470132 %) in Condenser_x000D_
Error: (Component) (k*A) too large or M1 too small, Q12=Q34#(k*A)*DTM in Condenser</t>
        </r>
      </text>
    </comment>
    <comment ref="F144" authorId="0" shapeId="0" xr:uid="{00000000-0006-0000-1000-00001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5" authorId="0" shapeId="0" xr:uid="{00000000-0006-0000-1000-000016010000}">
      <text>
        <r>
          <rPr>
            <b/>
            <sz val="9"/>
            <color indexed="81"/>
            <rFont val="Segoe UI"/>
            <charset val="1"/>
          </rPr>
          <t>Error: (Component) Pinch point &lt; 0 (   -2.196663 K) in Condenser_x000D_
Error: (Component) Pinchpoint violation (   -1.908    K) due to curvature in cp in Condenser_x000D_
Error: (Component) Energy balance violated (    2.482098 %) in Condenser_x000D_
Error: (Component) (k*A) too large or M1 too small, Q12=Q34#(k*A)*DTM in Condenser</t>
        </r>
      </text>
    </comment>
    <comment ref="F145" authorId="0" shapeId="0" xr:uid="{00000000-0006-0000-1000-00001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6" authorId="0" shapeId="0" xr:uid="{00000000-0006-0000-1000-000018010000}">
      <text>
        <r>
          <rPr>
            <b/>
            <sz val="9"/>
            <color indexed="81"/>
            <rFont val="Segoe UI"/>
            <charset val="1"/>
          </rPr>
          <t>Error: (Component) Pinch point &lt; 0 (   -2.208579 K) in Condenser_x000D_
Error: (Component) Pinchpoint violation (   -1.866    K) due to curvature in cp in Condenser_x000D_
Error: (Component) Energy balance violated (    2.494907 %) in Condenser_x000D_
Error: (Component) (k*A) too large or M1 too small, Q12=Q34#(k*A)*DTM in Condenser</t>
        </r>
      </text>
    </comment>
    <comment ref="F146" authorId="0" shapeId="0" xr:uid="{00000000-0006-0000-1000-00001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7" authorId="0" shapeId="0" xr:uid="{00000000-0006-0000-1000-00001A010000}">
      <text>
        <r>
          <rPr>
            <b/>
            <sz val="9"/>
            <color indexed="81"/>
            <rFont val="Segoe UI"/>
            <charset val="1"/>
          </rPr>
          <t>Error: (Component) Pinch point &lt; 0 (   -2.220789 K) in Condenser_x000D_
Error: (Component) Pinchpoint violation (   -1.827    K) due to curvature in cp in Condenser_x000D_
Error: (Component) Energy balance violated (    2.508013 %) in Condenser_x000D_
Error: (Component) (k*A) too large or M1 too small, Q12=Q34#(k*A)*DTM in Condenser</t>
        </r>
      </text>
    </comment>
    <comment ref="F147" authorId="0" shapeId="0" xr:uid="{00000000-0006-0000-1000-00001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8" authorId="0" shapeId="0" xr:uid="{00000000-0006-0000-1000-00001C010000}">
      <text>
        <r>
          <rPr>
            <b/>
            <sz val="9"/>
            <color indexed="81"/>
            <rFont val="Segoe UI"/>
            <charset val="1"/>
          </rPr>
          <t>Error: (Component) Pinch point &lt; 0 (   -2.233824 K) in Condenser_x000D_
Error: (Component) Pinchpoint violation (   -1.796    K) due to curvature in cp in Condenser_x000D_
Error: (Component) Energy balance violated (    2.521951 %) in Condenser_x000D_
Error: (Component) (k*A) too large or M1 too small, Q12=Q34#(k*A)*DTM in Condenser</t>
        </r>
      </text>
    </comment>
    <comment ref="F148" authorId="0" shapeId="0" xr:uid="{00000000-0006-0000-1000-00001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49" authorId="0" shapeId="0" xr:uid="{00000000-0006-0000-1000-00001E010000}">
      <text>
        <r>
          <rPr>
            <b/>
            <sz val="9"/>
            <color indexed="81"/>
            <rFont val="Segoe UI"/>
            <charset val="1"/>
          </rPr>
          <t>Error: (Component) Pinch point &lt; 0 (   -2.247627 K) in Condenser_x000D_
Error: (Component) Pinchpoint violation (   -1.771    K) due to curvature in cp in Condenser_x000D_
Error: (Component) Energy balance violated (    2.536673 %) in Condenser_x000D_
Error: (Component) (k*A) too large or M1 too small, Q12=Q34#(k*A)*DTM in Condenser</t>
        </r>
      </text>
    </comment>
    <comment ref="F149" authorId="0" shapeId="0" xr:uid="{00000000-0006-0000-1000-00001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0" authorId="0" shapeId="0" xr:uid="{00000000-0006-0000-1000-000020010000}">
      <text>
        <r>
          <rPr>
            <b/>
            <sz val="9"/>
            <color indexed="81"/>
            <rFont val="Segoe UI"/>
            <charset val="1"/>
          </rPr>
          <t>Error: (Component) Pinch point &lt; 0 (   -2.262599 K) in Condenser_x000D_
Error: (Component) Pinchpoint violation (   -1.755    K) due to curvature in cp in Condenser_x000D_
Error: (Component) Energy balance violated (    2.552588 %) in Condenser_x000D_
Error: (Component) (k*A) too large or M1 too small, Q12=Q34#(k*A)*DTM in Condenser</t>
        </r>
      </text>
    </comment>
    <comment ref="F150" authorId="0" shapeId="0" xr:uid="{00000000-0006-0000-1000-00002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1" authorId="0" shapeId="0" xr:uid="{00000000-0006-0000-1000-000022010000}">
      <text>
        <r>
          <rPr>
            <b/>
            <sz val="9"/>
            <color indexed="81"/>
            <rFont val="Segoe UI"/>
            <charset val="1"/>
          </rPr>
          <t>Error: (Component) Pinch point &lt; 0 (   -2.277977 K) in Condenser_x000D_
Error: (Component) Pinchpoint violation (   -1.743    K) due to curvature in cp in Condenser_x000D_
Error: (Component) Energy balance violated (    2.568913 %) in Condenser_x000D_
Error: (Component) (k*A) too large or M1 too small, Q12=Q34#(k*A)*DTM in Condenser</t>
        </r>
      </text>
    </comment>
    <comment ref="F151" authorId="0" shapeId="0" xr:uid="{00000000-0006-0000-1000-00002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2" authorId="0" shapeId="0" xr:uid="{00000000-0006-0000-1000-000024010000}">
      <text>
        <r>
          <rPr>
            <b/>
            <sz val="9"/>
            <color indexed="81"/>
            <rFont val="Segoe UI"/>
            <charset val="1"/>
          </rPr>
          <t>Error: (Component) Pinch point &lt; 0 (   -2.293778 K) in Condenser_x000D_
Error: (Component) Pinchpoint violation (   -1.736    K) due to curvature in cp in Condenser_x000D_
Error: (Component) Energy balance violated (    2.585666 %) in Condenser_x000D_
Error: (Component) (k*A) too large or M1 too small, Q12=Q34#(k*A)*DTM in Condenser</t>
        </r>
      </text>
    </comment>
    <comment ref="F152" authorId="0" shapeId="0" xr:uid="{00000000-0006-0000-1000-00002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153" authorId="0" shapeId="0" xr:uid="{00000000-0006-0000-1000-000026010000}">
      <text>
        <r>
          <rPr>
            <b/>
            <sz val="9"/>
            <color indexed="81"/>
            <rFont val="Segoe UI"/>
            <charset val="1"/>
          </rPr>
          <t>Error: (Component) Pinch point &lt; 0 (   -2.308204 K) in Condenser_x000D_
Error: (Component) Pinchpoint violation (   -1.723    K) due to curvature in cp in Condenser_x000D_
Error: (Component) Energy balance violated (    2.601002 %) in Condenser_x000D_
Error: (Component) (k*A) too large or M1 too small, Q12=Q34#(k*A)*DTM in Condenser</t>
        </r>
      </text>
    </comment>
    <comment ref="F153" authorId="0" shapeId="0" xr:uid="{00000000-0006-0000-1000-00002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4" authorId="0" shapeId="0" xr:uid="{00000000-0006-0000-1000-000028010000}">
      <text>
        <r>
          <rPr>
            <b/>
            <sz val="9"/>
            <color indexed="81"/>
            <rFont val="Segoe UI"/>
            <charset val="1"/>
          </rPr>
          <t>Error: (Component) Pinch point &lt; 0 (   -2.322785 K) in Condenser_x000D_
Error: (Component) Pinchpoint violation (   -1.713    K) due to curvature in cp in Condenser_x000D_
Error: (Component) Energy balance violated (    2.616492 %) in Condenser_x000D_
Error: (Component) (k*A) too large or M1 too small, Q12=Q34#(k*A)*DTM in Condenser</t>
        </r>
      </text>
    </comment>
    <comment ref="F154" authorId="0" shapeId="0" xr:uid="{00000000-0006-0000-1000-00002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5" authorId="0" shapeId="0" xr:uid="{00000000-0006-0000-1000-00002A010000}">
      <text>
        <r>
          <rPr>
            <b/>
            <sz val="9"/>
            <color indexed="81"/>
            <rFont val="Segoe UI"/>
            <charset val="1"/>
          </rPr>
          <t>Error: (Component) Pinch point &lt; 0 (   -2.337752 K) in Condenser_x000D_
Error: (Component) Pinchpoint violation (   -1.708    K) due to curvature in cp in Condenser_x000D_
Error: (Component) Energy balance violated (    2.632371 %) in Condenser_x000D_
Error: (Component) (k*A) too large or M1 too small, Q12=Q34#(k*A)*DTM in Condenser</t>
        </r>
      </text>
    </comment>
    <comment ref="F155" authorId="0" shapeId="0" xr:uid="{00000000-0006-0000-1000-00002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6" authorId="0" shapeId="0" xr:uid="{00000000-0006-0000-1000-00002C010000}">
      <text>
        <r>
          <rPr>
            <b/>
            <sz val="9"/>
            <color indexed="81"/>
            <rFont val="Segoe UI"/>
            <charset val="1"/>
          </rPr>
          <t>Error: (Component) Pinch point &lt; 0 (   -2.353120 K) in Condenser_x000D_
Error: (Component) Pinchpoint violation (   -1.707    K) due to curvature in cp in Condenser_x000D_
Error: (Component) Energy balance violated (    2.648655 %) in Condenser_x000D_
Error: (Component) (k*A) too large or M1 too small, Q12=Q34#(k*A)*DTM in Condenser</t>
        </r>
      </text>
    </comment>
    <comment ref="F156" authorId="0" shapeId="0" xr:uid="{00000000-0006-0000-1000-00002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7" authorId="0" shapeId="0" xr:uid="{00000000-0006-0000-1000-00002E010000}">
      <text>
        <r>
          <rPr>
            <b/>
            <sz val="9"/>
            <color indexed="81"/>
            <rFont val="Segoe UI"/>
            <charset val="1"/>
          </rPr>
          <t>Error: (Component) Pinch point &lt; 0 (   -2.368902 K) in Condenser_x000D_
Error: (Component) Pinchpoint violation (   -1.711    K) due to curvature in cp in Condenser_x000D_
Error: (Component) Energy balance violated (    2.665358 %) in Condenser_x000D_
Error: (Component) (k*A) too large or M1 too small, Q12=Q34#(k*A)*DTM in Condenser</t>
        </r>
      </text>
    </comment>
    <comment ref="F157" authorId="0" shapeId="0" xr:uid="{00000000-0006-0000-1000-00002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8" authorId="0" shapeId="0" xr:uid="{00000000-0006-0000-1000-000030010000}">
      <text>
        <r>
          <rPr>
            <b/>
            <sz val="9"/>
            <color indexed="81"/>
            <rFont val="Segoe UI"/>
            <charset val="1"/>
          </rPr>
          <t>Error: (Component) Pinch point &lt; 0 (   -2.385116 K) in Condenser_x000D_
Error: (Component) Pinchpoint violation (   -1.720    K) due to curvature in cp in Condenser_x000D_
Error: (Component) Energy balance violated (    2.682498 %) in Condenser_x000D_
Error: (Component) (k*A) too large or M1 too small, Q12=Q34#(k*A)*DTM in Condenser</t>
        </r>
      </text>
    </comment>
    <comment ref="F158" authorId="0" shapeId="0" xr:uid="{00000000-0006-0000-1000-00003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59" authorId="0" shapeId="0" xr:uid="{00000000-0006-0000-1000-000032010000}">
      <text>
        <r>
          <rPr>
            <b/>
            <sz val="9"/>
            <color indexed="81"/>
            <rFont val="Segoe UI"/>
            <charset val="1"/>
          </rPr>
          <t>Error: (Component) Pinch point &lt; 0 (   -2.401848 K) in Condenser_x000D_
Error: (Component) Pinchpoint violation (   -1.735    K) due to curvature in cp in Condenser_x000D_
Error: (Component) Energy balance violated (    2.700160 %) in Condenser_x000D_
Error: (Component) (k*A) too large or M1 too small, Q12=Q34#(k*A)*DTM in Condenser</t>
        </r>
      </text>
    </comment>
    <comment ref="F159" authorId="0" shapeId="0" xr:uid="{00000000-0006-0000-1000-00003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0" authorId="0" shapeId="0" xr:uid="{00000000-0006-0000-1000-000034010000}">
      <text>
        <r>
          <rPr>
            <b/>
            <sz val="9"/>
            <color indexed="81"/>
            <rFont val="Segoe UI"/>
            <charset val="1"/>
          </rPr>
          <t>Error: (Component) Pinch point &lt; 0 (   -2.419456 K) in Condenser_x000D_
Error: (Component) Pinchpoint violation (   -1.760    K) due to curvature in cp in Condenser_x000D_
Error: (Component) Energy balance violated (    2.718706 %) in Condenser_x000D_
Error: (Component) (k*A) too large or M1 too small, Q12=Q34#(k*A)*DTM in Condenser</t>
        </r>
      </text>
    </comment>
    <comment ref="F160" authorId="0" shapeId="0" xr:uid="{00000000-0006-0000-1000-00003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1" authorId="0" shapeId="0" xr:uid="{00000000-0006-0000-1000-000036010000}">
      <text>
        <r>
          <rPr>
            <b/>
            <sz val="9"/>
            <color indexed="81"/>
            <rFont val="Segoe UI"/>
            <charset val="1"/>
          </rPr>
          <t>Error: (Component) Pinch point &lt; 0 (   -2.437578 K) in Condenser_x000D_
Error: (Component) Pinchpoint violation (   -1.791    K) due to curvature in cp in Condenser_x000D_
Error: (Component) Energy balance violated (    2.737773 %) in Condenser_x000D_
Error: (Component) (k*A) too large or M1 too small, Q12=Q34#(k*A)*DTM in Condenser</t>
        </r>
      </text>
    </comment>
    <comment ref="F161" authorId="0" shapeId="0" xr:uid="{00000000-0006-0000-1000-00003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2" authorId="0" shapeId="0" xr:uid="{00000000-0006-0000-1000-000038010000}">
      <text>
        <r>
          <rPr>
            <b/>
            <sz val="9"/>
            <color indexed="81"/>
            <rFont val="Segoe UI"/>
            <charset val="1"/>
          </rPr>
          <t>Error: (Component) Pinch point &lt; 0 (   -2.456239 K) in Condenser_x000D_
Error: (Component) Pinchpoint violation (   -1.829    K) due to curvature in cp in Condenser_x000D_
Error: (Component) Energy balance violated (    2.757383 %) in Condenser_x000D_
Error: (Component) (k*A) too large or M1 too small, Q12=Q34#(k*A)*DTM in Condenser</t>
        </r>
      </text>
    </comment>
    <comment ref="F162" authorId="0" shapeId="0" xr:uid="{00000000-0006-0000-1000-00003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3" authorId="0" shapeId="0" xr:uid="{00000000-0006-0000-1000-00003A010000}">
      <text>
        <r>
          <rPr>
            <b/>
            <sz val="9"/>
            <color indexed="81"/>
            <rFont val="Segoe UI"/>
            <charset val="1"/>
          </rPr>
          <t>Error: (Component) Pinch point &lt; 0 (   -2.475463 K) in Condenser_x000D_
Error: (Component) Pinchpoint violation (   -1.873    K) due to curvature in cp in Condenser_x000D_
Error: (Component) Energy balance violated (    2.777560 %) in Condenser_x000D_
Error: (Component) (k*A) too large or M1 too small, Q12=Q34#(k*A)*DTM in Condenser</t>
        </r>
      </text>
    </comment>
    <comment ref="F163" authorId="0" shapeId="0" xr:uid="{00000000-0006-0000-1000-00003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4" authorId="0" shapeId="0" xr:uid="{00000000-0006-0000-1000-00003C010000}">
      <text>
        <r>
          <rPr>
            <b/>
            <sz val="9"/>
            <color indexed="81"/>
            <rFont val="Segoe UI"/>
            <charset val="1"/>
          </rPr>
          <t>Error: (Component) Pinch point &lt; 0 (   -2.495274 K) in Condenser_x000D_
Error: (Component) Pinchpoint violation (   -1.925    K) due to curvature in cp in Condenser_x000D_
Error: (Component) Energy balance violated (    2.798332 %) in Condenser_x000D_
Error: (Component) (k*A) too large or M1 too small, Q12=Q34#(k*A)*DTM in Condenser</t>
        </r>
      </text>
    </comment>
    <comment ref="F164" authorId="0" shapeId="0" xr:uid="{00000000-0006-0000-1000-00003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5" authorId="0" shapeId="0" xr:uid="{00000000-0006-0000-1000-00003E010000}">
      <text>
        <r>
          <rPr>
            <b/>
            <sz val="9"/>
            <color indexed="81"/>
            <rFont val="Segoe UI"/>
            <charset val="1"/>
          </rPr>
          <t>Error: (Component) Pinch point &lt; 0 (   -2.515704 K) in Condenser_x000D_
Error: (Component) Pinchpoint violation (   -1.985    K) due to curvature in cp in Condenser_x000D_
Error: (Component) Energy balance violated (    2.819732 %) in Condenser_x000D_
Error: (Component) (k*A) too large or M1 too small, Q12=Q34#(k*A)*DTM in Condenser</t>
        </r>
      </text>
    </comment>
    <comment ref="F165" authorId="0" shapeId="0" xr:uid="{00000000-0006-0000-1000-00003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6" authorId="0" shapeId="0" xr:uid="{00000000-0006-0000-1000-000040010000}">
      <text>
        <r>
          <rPr>
            <b/>
            <sz val="9"/>
            <color indexed="81"/>
            <rFont val="Segoe UI"/>
            <charset val="1"/>
          </rPr>
          <t>Error: (Component) Pinch point &lt; 0 (   -2.536783 K) in Condenser_x000D_
Error: (Component) Pinchpoint violation (   -2.053    K) due to curvature in cp in Condenser_x000D_
Error: (Component) Energy balance violated (    2.841782 %) in Condenser_x000D_
Error: (Component) (k*A) too large or M1 too small, Q12=Q34#(k*A)*DTM in Condenser</t>
        </r>
      </text>
    </comment>
    <comment ref="F166" authorId="0" shapeId="0" xr:uid="{00000000-0006-0000-1000-00004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7" authorId="0" shapeId="0" xr:uid="{00000000-0006-0000-1000-000042010000}">
      <text>
        <r>
          <rPr>
            <b/>
            <sz val="9"/>
            <color indexed="81"/>
            <rFont val="Segoe UI"/>
            <charset val="1"/>
          </rPr>
          <t>Error: (Component) Pinch point &lt; 0 (   -2.559528 K) in Condenser_x000D_
Error: (Component) Pinchpoint violation (   -2.139    K) due to curvature in cp in Condenser_x000D_
Error: (Component) Energy balance violated (    2.865514 %) in Condenser_x000D_
Error: (Component) (k*A) too large or M1 too small, Q12=Q34#(k*A)*DTM in Condenser</t>
        </r>
      </text>
    </comment>
    <comment ref="F167" authorId="0" shapeId="0" xr:uid="{00000000-0006-0000-1000-00004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8" authorId="0" shapeId="0" xr:uid="{00000000-0006-0000-1000-000044010000}">
      <text>
        <r>
          <rPr>
            <b/>
            <sz val="9"/>
            <color indexed="81"/>
            <rFont val="Segoe UI"/>
            <charset val="1"/>
          </rPr>
          <t>Error: (Component) Pinch point &lt; 0 (   -2.583385 K) in Condenser_x000D_
Error: (Component) Pinchpoint violation (   -2.240    K) due to curvature in cp in Condenser_x000D_
Error: (Component) Energy balance violated (    2.890370 %) in Condenser_x000D_
Error: (Component) (k*A) too large or M1 too small, Q12=Q34#(k*A)*DTM in Condenser</t>
        </r>
      </text>
    </comment>
    <comment ref="F168" authorId="0" shapeId="0" xr:uid="{00000000-0006-0000-1000-00004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69" authorId="0" shapeId="0" xr:uid="{00000000-0006-0000-1000-000046010000}">
      <text>
        <r>
          <rPr>
            <b/>
            <sz val="9"/>
            <color indexed="81"/>
            <rFont val="Segoe UI"/>
            <charset val="1"/>
          </rPr>
          <t>Error: (Component) Pinch point &lt; 0 (   -2.608148 K) in Condenser_x000D_
Error: (Component) Pinchpoint violation (   -2.351    K) due to curvature in cp in Condenser_x000D_
Error: (Component) Energy balance violated (    2.916139 %) in Condenser_x000D_
Error: (Component) (k*A) too large or M1 too small, Q12=Q34#(k*A)*DTM in Condenser</t>
        </r>
      </text>
    </comment>
    <comment ref="F169" authorId="0" shapeId="0" xr:uid="{00000000-0006-0000-1000-00004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0" authorId="0" shapeId="0" xr:uid="{00000000-0006-0000-1000-000048010000}">
      <text>
        <r>
          <rPr>
            <b/>
            <sz val="9"/>
            <color indexed="81"/>
            <rFont val="Segoe UI"/>
            <charset val="1"/>
          </rPr>
          <t>Error: (Component) Pinch point &lt; 0 (   -2.633881 K) in Condenser_x000D_
Error: (Component) Pinchpoint violation (   -2.476    K) due to curvature in cp in Condenser_x000D_
Error: (Component) Energy balance violated (    2.942887 %) in Condenser_x000D_
Error: (Component) (k*A) too large or M1 too small, Q12=Q34#(k*A)*DTM in Condenser</t>
        </r>
      </text>
    </comment>
    <comment ref="F170" authorId="0" shapeId="0" xr:uid="{00000000-0006-0000-1000-00004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1" authorId="0" shapeId="0" xr:uid="{00000000-0006-0000-1000-00004A010000}">
      <text>
        <r>
          <rPr>
            <b/>
            <sz val="9"/>
            <color indexed="81"/>
            <rFont val="Segoe UI"/>
            <charset val="1"/>
          </rPr>
          <t>Error: (Component) Pinch point &lt; 0 (   -2.664021 K) in Condenser_x000D_
Error: (Component) Pinchpoint violation (   -1.941    K) due to curvature in cp in Condenser_x000D_
Error: (Component) Energy balance violated (    2.974076 %) in Condenser_x000D_
Error: (Component) (k*A) too large or M1 too small, Q12=Q34#(k*A)*DTM in Condenser</t>
        </r>
      </text>
    </comment>
    <comment ref="F171" authorId="0" shapeId="0" xr:uid="{00000000-0006-0000-1000-00004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2" authorId="0" shapeId="0" xr:uid="{00000000-0006-0000-1000-00004C010000}">
      <text>
        <r>
          <rPr>
            <b/>
            <sz val="9"/>
            <color indexed="81"/>
            <rFont val="Segoe UI"/>
            <charset val="1"/>
          </rPr>
          <t>Error: (Component) Pinch point &lt; 0 (   -2.700467 K) in Condenser_x000D_
Error: (Component) Pinchpoint violation (   -2.188    K) due to curvature in cp in Condenser_x000D_
Error: (Component) Energy balance violated (    3.011618 %) in Condenser_x000D_
Error: (Component) (k*A) too large or M1 too small, Q12=Q34#(k*A)*DTM in Condenser</t>
        </r>
      </text>
    </comment>
    <comment ref="F172" authorId="0" shapeId="0" xr:uid="{00000000-0006-0000-1000-00004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3" authorId="0" shapeId="0" xr:uid="{00000000-0006-0000-1000-00004E010000}">
      <text>
        <r>
          <rPr>
            <b/>
            <sz val="9"/>
            <color indexed="81"/>
            <rFont val="Segoe UI"/>
            <charset val="1"/>
          </rPr>
          <t>Error: (Component) Pinch point &lt; 0 (   -2.738380 K) in Condenser_x000D_
Error: (Component) Pinchpoint violation (   -2.456    K) due to curvature in cp in Condenser_x000D_
Error: (Component) Energy balance violated (    3.050638 %) in Condenser_x000D_
Error: (Component) (k*A) too large or M1 too small, Q12=Q34#(k*A)*DTM in Condenser</t>
        </r>
      </text>
    </comment>
    <comment ref="F173" authorId="0" shapeId="0" xr:uid="{00000000-0006-0000-1000-00004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174" authorId="0" shapeId="0" xr:uid="{00000000-0006-0000-1000-000050010000}">
      <text>
        <r>
          <rPr>
            <b/>
            <sz val="9"/>
            <color indexed="81"/>
            <rFont val="Segoe UI"/>
            <charset val="1"/>
          </rPr>
          <t>Error: (Component) Pinch point &lt; 0 (   -2.768007 K) in Condenser_x000D_
Error: (Component) Pinchpoint violation (   -2.637    K) due to curvature in cp in Condenser_x000D_
Error: (Component) Energy balance violated (    3.081315 %) in Condenser_x000D_
Error: (Component) (k*A) too large or M1 too small, Q12=Q34#(k*A)*DTM in Condenser</t>
        </r>
      </text>
    </comment>
    <comment ref="F174" authorId="0" shapeId="0" xr:uid="{00000000-0006-0000-1000-00005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75" authorId="0" shapeId="0" xr:uid="{00000000-0006-0000-1000-000052010000}">
      <text>
        <r>
          <rPr>
            <b/>
            <sz val="9"/>
            <color indexed="81"/>
            <rFont val="Segoe UI"/>
            <charset val="1"/>
          </rPr>
          <t>Error: (Component) Pinch point &lt; 0 (   -2.792075 K) in Condenser_x000D_
Error: (Component) Pinchpoint violation (   -2.757    K) due to curvature in cp in Condenser_x000D_
Error: (Component) Energy balance violated (    3.106395 %) in Condenser_x000D_
Error: (Component) (k*A) too large or M1 too small, Q12=Q34#(k*A)*DTM in Condenser</t>
        </r>
      </text>
    </comment>
    <comment ref="F175" authorId="0" shapeId="0" xr:uid="{00000000-0006-0000-1000-00005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6" authorId="0" shapeId="0" xr:uid="{00000000-0006-0000-1000-000054010000}">
      <text>
        <r>
          <rPr>
            <b/>
            <sz val="9"/>
            <color indexed="81"/>
            <rFont val="Segoe UI"/>
            <charset val="1"/>
          </rPr>
          <t>Error: (Component) Pinch point &lt; 0 (   -2.816919 K) in Condenser_x000D_
Error: (Component) Pinchpoint violation (   -2.184    K) due to curvature in cp in Condenser_x000D_
Error: (Component) Energy balance violated (    3.132259 %) in Condenser_x000D_
Error: (Component) (k*A) too large or M1 too small, Q12=Q34#(k*A)*DTM in Condenser</t>
        </r>
      </text>
    </comment>
    <comment ref="F176" authorId="0" shapeId="0" xr:uid="{00000000-0006-0000-1000-00005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7" authorId="0" shapeId="0" xr:uid="{00000000-0006-0000-1000-000056010000}">
      <text>
        <r>
          <rPr>
            <b/>
            <sz val="9"/>
            <color indexed="81"/>
            <rFont val="Segoe UI"/>
            <charset val="1"/>
          </rPr>
          <t>Error: (Component) Pinch point &lt; 0 (   -2.842577 K) in Condenser_x000D_
Error: (Component) Pinchpoint violation (   -2.328    K) due to curvature in cp in Condenser_x000D_
Error: (Component) Energy balance violated (    3.158946 %) in Condenser_x000D_
Error: (Component) (k*A) too large or M1 too small, Q12=Q34#(k*A)*DTM in Condenser</t>
        </r>
      </text>
    </comment>
    <comment ref="F177" authorId="0" shapeId="0" xr:uid="{00000000-0006-0000-1000-00005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8" authorId="0" shapeId="0" xr:uid="{00000000-0006-0000-1000-000058010000}">
      <text>
        <r>
          <rPr>
            <b/>
            <sz val="9"/>
            <color indexed="81"/>
            <rFont val="Segoe UI"/>
            <charset val="1"/>
          </rPr>
          <t>Error: (Component) Pinch point &lt; 0 (   -2.869091 K) in Condenser_x000D_
Error: (Component) Pinchpoint violation (   -2.483    K) due to curvature in cp in Condenser_x000D_
Error: (Component) Energy balance violated (    3.186496 %) in Condenser_x000D_
Error: (Component) (k*A) too large or M1 too small, Q12=Q34#(k*A)*DTM in Condenser</t>
        </r>
      </text>
    </comment>
    <comment ref="F178" authorId="0" shapeId="0" xr:uid="{00000000-0006-0000-1000-00005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79" authorId="0" shapeId="0" xr:uid="{00000000-0006-0000-1000-00005A010000}">
      <text>
        <r>
          <rPr>
            <b/>
            <sz val="9"/>
            <color indexed="81"/>
            <rFont val="Segoe UI"/>
            <charset val="1"/>
          </rPr>
          <t>Error: (Component) Pinch point &lt; 0 (   -2.896501 K) in Condenser_x000D_
Error: (Component) Pinchpoint violation (   -2.650    K) due to curvature in cp in Condenser_x000D_
Error: (Component) Energy balance violated (    3.214952 %) in Condenser_x000D_
Error: (Component) (k*A) too large or M1 too small, Q12=Q34#(k*A)*DTM in Condenser</t>
        </r>
      </text>
    </comment>
    <comment ref="F179" authorId="0" shapeId="0" xr:uid="{00000000-0006-0000-1000-00005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0" authorId="0" shapeId="0" xr:uid="{00000000-0006-0000-1000-00005C010000}">
      <text>
        <r>
          <rPr>
            <b/>
            <sz val="9"/>
            <color indexed="81"/>
            <rFont val="Segoe UI"/>
            <charset val="1"/>
          </rPr>
          <t>Error: (Component) Pinch point &lt; 0 (   -2.924854 K) in Condenser_x000D_
Error: (Component) Pinchpoint violation (   -2.831    K) due to curvature in cp in Condenser_x000D_
Error: (Component) Energy balance violated (    3.244361 %) in Condenser_x000D_
Error: (Component) (k*A) too large or M1 too small, Q12=Q34#(k*A)*DTM in Condenser</t>
        </r>
      </text>
    </comment>
    <comment ref="F180" authorId="0" shapeId="0" xr:uid="{00000000-0006-0000-1000-00005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1" authorId="0" shapeId="0" xr:uid="{00000000-0006-0000-1000-00005E010000}">
      <text>
        <r>
          <rPr>
            <b/>
            <sz val="9"/>
            <color indexed="81"/>
            <rFont val="Segoe UI"/>
            <charset val="1"/>
          </rPr>
          <t>Error: (Component) Pinch point &lt; 0 (   -2.954196 K) in Condenser_x000D_
Error: (Component) Pinchpoint violation (   -2.326    K) due to curvature in cp in Condenser_x000D_
Error: (Component) Energy balance violated (    3.274768 %) in Condenser_x000D_
Error: (Component) (k*A) too large or M1 too small, Q12=Q34#(k*A)*DTM in Condenser</t>
        </r>
      </text>
    </comment>
    <comment ref="F181" authorId="0" shapeId="0" xr:uid="{00000000-0006-0000-1000-00005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2" authorId="0" shapeId="0" xr:uid="{00000000-0006-0000-1000-000060010000}">
      <text>
        <r>
          <rPr>
            <b/>
            <sz val="9"/>
            <color indexed="81"/>
            <rFont val="Segoe UI"/>
            <charset val="1"/>
          </rPr>
          <t>Error: (Component) Pinch point &lt; 0 (   -2.984584 K) in Condenser_x000D_
Error: (Component) Pinchpoint violation (   -2.537    K) due to curvature in cp in Condenser_x000D_
Error: (Component) Energy balance violated (    3.306233 %) in Condenser_x000D_
Error: (Component) (k*A) too large or M1 too small, Q12=Q34#(k*A)*DTM in Condenser</t>
        </r>
      </text>
    </comment>
    <comment ref="F182" authorId="0" shapeId="0" xr:uid="{00000000-0006-0000-1000-00006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3" authorId="0" shapeId="0" xr:uid="{00000000-0006-0000-1000-000062010000}">
      <text>
        <r>
          <rPr>
            <b/>
            <sz val="9"/>
            <color indexed="81"/>
            <rFont val="Segoe UI"/>
            <charset val="1"/>
          </rPr>
          <t>Error: (Component) Pinch point &lt; 0 (   -3.016071 K) in Condenser_x000D_
Error: (Component) Pinchpoint violation (   -2.764    K) due to curvature in cp in Condenser_x000D_
Error: (Component) Energy balance violated (    3.338808 %) in Condenser_x000D_
Error: (Component) (k*A) too large or M1 too small, Q12=Q34#(k*A)*DTM in Condenser</t>
        </r>
      </text>
    </comment>
    <comment ref="F183" authorId="0" shapeId="0" xr:uid="{00000000-0006-0000-1000-00006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4" authorId="0" shapeId="0" xr:uid="{00000000-0006-0000-1000-000064010000}">
      <text>
        <r>
          <rPr>
            <b/>
            <sz val="9"/>
            <color indexed="81"/>
            <rFont val="Segoe UI"/>
            <charset val="1"/>
          </rPr>
          <t>Error: (Component) Pinch point &lt; 0 (   -3.048718 K) in Condenser_x000D_
Error: (Component) Pinchpoint violation (   -3.007    K) due to curvature in cp in Condenser_x000D_
Error: (Component) Energy balance violated (    3.372554 %) in Condenser_x000D_
Error: (Component) (k*A) too large or M1 too small, Q12=Q34#(k*A)*DTM in Condenser</t>
        </r>
      </text>
    </comment>
    <comment ref="F184" authorId="0" shapeId="0" xr:uid="{00000000-0006-0000-1000-00006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5" authorId="0" shapeId="0" xr:uid="{00000000-0006-0000-1000-000066010000}">
      <text>
        <r>
          <rPr>
            <b/>
            <sz val="9"/>
            <color indexed="81"/>
            <rFont val="Segoe UI"/>
            <charset val="1"/>
          </rPr>
          <t>Error: (Component) Pinch point &lt; 0 (   -3.082592 K) in Condenser_x000D_
Error: (Component) Pinchpoint violation (   -2.574    K) due to curvature in cp in Condenser_x000D_
Error: (Component) Energy balance violated (    3.407537 %) in Condenser_x000D_
Error: (Component) (k*A) too large or M1 too small, Q12=Q34#(k*A)*DTM in Condenser</t>
        </r>
      </text>
    </comment>
    <comment ref="F185" authorId="0" shapeId="0" xr:uid="{00000000-0006-0000-1000-00006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6" authorId="0" shapeId="0" xr:uid="{00000000-0006-0000-1000-000068010000}">
      <text>
        <r>
          <rPr>
            <b/>
            <sz val="9"/>
            <color indexed="81"/>
            <rFont val="Segoe UI"/>
            <charset val="1"/>
          </rPr>
          <t>Error: (Component) Pinch point &lt; 0 (   -3.117764 K) in Condenser_x000D_
Error: (Component) Pinchpoint violation (   -2.856    K) due to curvature in cp in Condenser_x000D_
Error: (Component) Energy balance violated (    3.443834 %) in Condenser_x000D_
Error: (Component) (k*A) too large or M1 too small, Q12=Q34#(k*A)*DTM in Condenser</t>
        </r>
      </text>
    </comment>
    <comment ref="F186" authorId="0" shapeId="0" xr:uid="{00000000-0006-0000-1000-00006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7" authorId="0" shapeId="0" xr:uid="{00000000-0006-0000-1000-00006A010000}">
      <text>
        <r>
          <rPr>
            <b/>
            <sz val="9"/>
            <color indexed="81"/>
            <rFont val="Segoe UI"/>
            <charset val="1"/>
          </rPr>
          <t>Error: (Component) Pinch point &lt; 0 (   -3.154310 K) in Condenser_x000D_
Error: (Component) Pinchpoint violation (   -2.466    K) due to curvature in cp in Condenser_x000D_
Error: (Component) Energy balance violated (    3.481515 %) in Condenser_x000D_
Error: (Component) (k*A) too large or M1 too small, Q12=Q34#(k*A)*DTM in Condenser</t>
        </r>
      </text>
    </comment>
    <comment ref="F187" authorId="0" shapeId="0" xr:uid="{00000000-0006-0000-1000-00006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8" authorId="0" shapeId="0" xr:uid="{00000000-0006-0000-1000-00006C010000}">
      <text>
        <r>
          <rPr>
            <b/>
            <sz val="9"/>
            <color indexed="81"/>
            <rFont val="Segoe UI"/>
            <charset val="1"/>
          </rPr>
          <t>Error: (Component) Pinch point &lt; 0 (   -3.192314 K) in Condenser_x000D_
Error: (Component) Pinchpoint violation (   -2.792    K) due to curvature in cp in Condenser_x000D_
Error: (Component) Energy balance violated (    3.520671 %) in Condenser_x000D_
Error: (Component) (k*A) too large or M1 too small, Q12=Q34#(k*A)*DTM in Condenser</t>
        </r>
      </text>
    </comment>
    <comment ref="F188" authorId="0" shapeId="0" xr:uid="{00000000-0006-0000-1000-00006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189" authorId="0" shapeId="0" xr:uid="{00000000-0006-0000-1000-00006E010000}">
      <text>
        <r>
          <rPr>
            <b/>
            <sz val="9"/>
            <color indexed="81"/>
            <rFont val="Segoe UI"/>
            <charset val="1"/>
          </rPr>
          <t>Error: (Component) Pinch point &lt; 0 (   -3.231869 K) in Condenser_x000D_
Error: (Component) Pinchpoint violation (   -3.140    K) due to curvature in cp in Condenser_x000D_
Error: (Component) Energy balance violated (    3.561392 %) in Condenser_x000D_
Error: (Component) (k*A) too large or M1 too small, Q12=Q34#(k*A)*DTM in Condenser</t>
        </r>
      </text>
    </comment>
    <comment ref="F189" authorId="0" shapeId="0" xr:uid="{00000000-0006-0000-1000-00006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0" authorId="0" shapeId="0" xr:uid="{00000000-0006-0000-1000-000070010000}">
      <text>
        <r>
          <rPr>
            <b/>
            <sz val="9"/>
            <color indexed="81"/>
            <rFont val="Segoe UI"/>
            <charset val="1"/>
          </rPr>
          <t>Error: (Component) Pinch point &lt; 0 (   -3.273075 K) in Condenser_x000D_
Error: (Component) Pinchpoint violation (   -2.828    K) due to curvature in cp in Condenser_x000D_
Error: (Component) Energy balance violated (    3.603778 %) in Condenser_x000D_
Error: (Component) (k*A) too large or M1 too small, Q12=Q34#(k*A)*DTM in Condenser</t>
        </r>
      </text>
    </comment>
    <comment ref="F190" authorId="0" shapeId="0" xr:uid="{00000000-0006-0000-1000-00007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1" authorId="0" shapeId="0" xr:uid="{00000000-0006-0000-1000-000072010000}">
      <text>
        <r>
          <rPr>
            <b/>
            <sz val="9"/>
            <color indexed="81"/>
            <rFont val="Segoe UI"/>
            <charset val="1"/>
          </rPr>
          <t>Error: (Component) Pinch point &lt; 0 (   -3.316041 K) in Condenser_x000D_
Error: (Component) Pinchpoint violation (   -3.229    K) due to curvature in cp in Condenser_x000D_
Error: (Component) Energy balance violated (    3.647943 %) in Condenser_x000D_
Error: (Component) (k*A) too large or M1 too small, Q12=Q34#(k*A)*DTM in Condenser</t>
        </r>
      </text>
    </comment>
    <comment ref="F191" authorId="0" shapeId="0" xr:uid="{00000000-0006-0000-1000-00007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2" authorId="0" shapeId="0" xr:uid="{00000000-0006-0000-1000-000074010000}">
      <text>
        <r>
          <rPr>
            <b/>
            <sz val="9"/>
            <color indexed="81"/>
            <rFont val="Segoe UI"/>
            <charset val="1"/>
          </rPr>
          <t>Error: (Component) Pinch point &lt; 0 (   -3.360888 K) in Condenser_x000D_
Error: (Component) Pinchpoint violation (   -2.978    K) due to curvature in cp in Condenser_x000D_
Error: (Component) Energy balance violated (    3.694004 %) in Condenser_x000D_
Error: (Component) (k*A) too large or M1 too small, Q12=Q34#(k*A)*DTM in Condenser</t>
        </r>
      </text>
    </comment>
    <comment ref="F192" authorId="0" shapeId="0" xr:uid="{00000000-0006-0000-1000-00007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3" authorId="0" shapeId="0" xr:uid="{00000000-0006-0000-1000-000076010000}">
      <text>
        <r>
          <rPr>
            <b/>
            <sz val="9"/>
            <color indexed="81"/>
            <rFont val="Segoe UI"/>
            <charset val="1"/>
          </rPr>
          <t>Error: (Component) Pinch point &lt; 0 (   -3.407747 K) in Condenser_x000D_
Error: (Component) Pinchpoint violation (   -2.762    K) due to curvature in cp in Condenser_x000D_
Error: (Component) Energy balance violated (    3.742098 %) in Condenser_x000D_
Error: (Component) (k*A) too large or M1 too small, Q12=Q34#(k*A)*DTM in Condenser</t>
        </r>
      </text>
    </comment>
    <comment ref="F193" authorId="0" shapeId="0" xr:uid="{00000000-0006-0000-1000-00007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4" authorId="0" shapeId="0" xr:uid="{00000000-0006-0000-1000-000078010000}">
      <text>
        <r>
          <rPr>
            <b/>
            <sz val="9"/>
            <color indexed="81"/>
            <rFont val="Segoe UI"/>
            <charset val="1"/>
          </rPr>
          <t>Error: (Component) Pinch point &lt; 0 (   -3.456766 K) in Condenser_x000D_
Error: (Component) Pinchpoint violation (   -3.261    K) due to curvature in cp in Condenser_x000D_
Error: (Component) Energy balance violated (    3.792371 %) in Condenser_x000D_
Error: (Component) (k*A) too large or M1 too small, Q12=Q34#(k*A)*DTM in Condenser</t>
        </r>
      </text>
    </comment>
    <comment ref="F194" authorId="0" shapeId="0" xr:uid="{00000000-0006-0000-1000-00007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5" authorId="0" shapeId="0" xr:uid="{00000000-0006-0000-1000-00007A010000}">
      <text>
        <r>
          <rPr>
            <b/>
            <sz val="9"/>
            <color indexed="81"/>
            <rFont val="Segoe UI"/>
            <charset val="1"/>
          </rPr>
          <t>Error: (Component) Pinch point &lt; 0 (   -3.508106 K) in Condenser_x000D_
Error: (Component) Pinchpoint violation (   -3.121    K) due to curvature in cp in Condenser_x000D_
Error: (Component) Energy balance violated (    3.844985 %) in Condenser_x000D_
Error: (Component) (k*A) too large or M1 too small, Q12=Q34#(k*A)*DTM in Condenser</t>
        </r>
      </text>
    </comment>
    <comment ref="F195" authorId="0" shapeId="0" xr:uid="{00000000-0006-0000-1000-00007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6" authorId="0" shapeId="0" xr:uid="{00000000-0006-0000-1000-00007C010000}">
      <text>
        <r>
          <rPr>
            <b/>
            <sz val="9"/>
            <color indexed="81"/>
            <rFont val="Segoe UI"/>
            <charset val="1"/>
          </rPr>
          <t>Error: (Component) Pinch point &lt; 0 (   -3.561948 K) in Condenser_x000D_
Error: (Component) Pinchpoint violation (   -3.026    K) due to curvature in cp in Condenser_x000D_
Error: (Component) Energy balance violated (    3.900127 %) in Condenser_x000D_
Error: (Component) (k*A) too large or M1 too small, Q12=Q34#(k*A)*DTM in Condenser</t>
        </r>
      </text>
    </comment>
    <comment ref="F196" authorId="0" shapeId="0" xr:uid="{00000000-0006-0000-1000-00007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7" authorId="0" shapeId="0" xr:uid="{00000000-0006-0000-1000-00007E010000}">
      <text>
        <r>
          <rPr>
            <b/>
            <sz val="9"/>
            <color indexed="81"/>
            <rFont val="Segoe UI"/>
            <charset val="1"/>
          </rPr>
          <t>Error: (Component) Pinch point &lt; 0 (   -3.618504 K) in Condenser_x000D_
Error: (Component) Pinchpoint violation (   -2.978    K) due to curvature in cp in Condenser_x000D_
Error: (Component) Energy balance violated (    3.957723 %) in Condenser_x000D_
Error: (Component) (k*A) too large or M1 too small, Q12=Q34#(k*A)*DTM in Condenser</t>
        </r>
      </text>
    </comment>
    <comment ref="F197" authorId="0" shapeId="0" xr:uid="{00000000-0006-0000-1000-00007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8" authorId="0" shapeId="0" xr:uid="{00000000-0006-0000-1000-000080010000}">
      <text>
        <r>
          <rPr>
            <b/>
            <sz val="9"/>
            <color indexed="81"/>
            <rFont val="Segoe UI"/>
            <charset val="1"/>
          </rPr>
          <t>Error: (Component) Pinch point &lt; 0 (   -3.677977 K) in Condenser_x000D_
Error: (Component) Pinchpoint violation (   -3.647    K) due to curvature in cp in Condenser_x000D_
Error: (Component) Energy balance violated (    4.018541 %) in Condenser_x000D_
Error: (Component) (k*A) too large or M1 too small, Q12=Q34#(k*A)*DTM in Condenser</t>
        </r>
      </text>
    </comment>
    <comment ref="F198" authorId="0" shapeId="0" xr:uid="{00000000-0006-0000-1000-00008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99" authorId="0" shapeId="0" xr:uid="{00000000-0006-0000-1000-000082010000}">
      <text>
        <r>
          <rPr>
            <b/>
            <sz val="9"/>
            <color indexed="81"/>
            <rFont val="Segoe UI"/>
            <charset val="1"/>
          </rPr>
          <t>Error: (Component) Pinch point &lt; 0 (   -3.740631 K) in Condenser_x000D_
Error: (Component) Pinchpoint violation (   -3.704    K) due to curvature in cp in Condenser_x000D_
Error: (Component) Energy balance violated (    4.082567 %) in Condenser_x000D_
Error: (Component) (k*A) too large or M1 too small, Q12=Q34#(k*A)*DTM in Condenser</t>
        </r>
      </text>
    </comment>
    <comment ref="F199" authorId="0" shapeId="0" xr:uid="{00000000-0006-0000-1000-00008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0" authorId="0" shapeId="0" xr:uid="{00000000-0006-0000-1000-000084010000}">
      <text>
        <r>
          <rPr>
            <b/>
            <sz val="9"/>
            <color indexed="81"/>
            <rFont val="Segoe UI"/>
            <charset val="1"/>
          </rPr>
          <t>Error: (Component) Pinch point &lt; 0 (   -3.806757 K) in Condenser_x000D_
Error: (Component) Pinchpoint violation (   -3.166    K) due to curvature in cp in Condenser_x000D_
Error: (Component) Energy balance violated (    4.150099 %) in Condenser_x000D_
Error: (Component) (k*A) too large or M1 too small, Q12=Q34#(k*A)*DTM in Condenser</t>
        </r>
      </text>
    </comment>
    <comment ref="F200" authorId="0" shapeId="0" xr:uid="{00000000-0006-0000-1000-000085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1" authorId="0" shapeId="0" xr:uid="{00000000-0006-0000-1000-000086010000}">
      <text>
        <r>
          <rPr>
            <b/>
            <sz val="9"/>
            <color indexed="81"/>
            <rFont val="Segoe UI"/>
            <charset val="1"/>
          </rPr>
          <t>Error: (Component) Pinch point &lt; 0 (   -3.876680 K) in Condenser_x000D_
Error: (Component) Pinchpoint violation (   -3.355    K) due to curvature in cp in Condenser_x000D_
Error: (Component) Energy balance violated (    4.221462 %) in Condenser_x000D_
Error: (Component) (k*A) too large or M1 too small, Q12=Q34#(k*A)*DTM in Condenser</t>
        </r>
      </text>
    </comment>
    <comment ref="F201" authorId="0" shapeId="0" xr:uid="{00000000-0006-0000-1000-000087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2" authorId="0" shapeId="0" xr:uid="{00000000-0006-0000-1000-000088010000}">
      <text>
        <r>
          <rPr>
            <b/>
            <sz val="9"/>
            <color indexed="81"/>
            <rFont val="Segoe UI"/>
            <charset val="1"/>
          </rPr>
          <t>Error: (Component) Pinch point &lt; 0 (   -3.950775 K) in Condenser_x000D_
Error: (Component) Pinchpoint violation (   -3.618    K) due to curvature in cp in Condenser_x000D_
Error: (Component) Energy balance violated (    4.297041 %) in Condenser_x000D_
Error: (Component) (k*A) too large or M1 too small, Q12=Q34#(k*A)*DTM in Condenser</t>
        </r>
      </text>
    </comment>
    <comment ref="F202" authorId="0" shapeId="0" xr:uid="{00000000-0006-0000-1000-000089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3" authorId="0" shapeId="0" xr:uid="{00000000-0006-0000-1000-00008A010000}">
      <text>
        <r>
          <rPr>
            <b/>
            <sz val="9"/>
            <color indexed="81"/>
            <rFont val="Segoe UI"/>
            <charset val="1"/>
          </rPr>
          <t>Error: (Component) Pinch point &lt; 0 (   -4.029474 K) in Condenser_x000D_
Error: (Component) Pinchpoint violation (   -3.961    K) due to curvature in cp in Condenser_x000D_
Error: (Component) Energy balance violated (    4.377268 %) in Condenser_x000D_
Error: (Component) (k*A) too large or M1 too small, Q12=Q34#(k*A)*DTM in Condenser</t>
        </r>
      </text>
    </comment>
    <comment ref="F203" authorId="0" shapeId="0" xr:uid="{00000000-0006-0000-1000-00008B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4" authorId="0" shapeId="0" xr:uid="{00000000-0006-0000-1000-00008C010000}">
      <text>
        <r>
          <rPr>
            <b/>
            <sz val="9"/>
            <color indexed="81"/>
            <rFont val="Segoe UI"/>
            <charset val="1"/>
          </rPr>
          <t>Error: (Component) Pinch point &lt; 0 (   -4.113277 K) in Condenser_x000D_
Error: (Component) Pinchpoint violation (   -3.755    K) due to curvature in cp in Condenser_x000D_
Error: (Component) Energy balance violated (    4.462651 %) in Condenser_x000D_
Error: (Component) (k*A) too large or M1 too small, Q12=Q34#(k*A)*DTM in Condenser</t>
        </r>
      </text>
    </comment>
    <comment ref="F204" authorId="0" shapeId="0" xr:uid="{00000000-0006-0000-1000-00008D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5" authorId="0" shapeId="0" xr:uid="{00000000-0006-0000-1000-00008E010000}">
      <text>
        <r>
          <rPr>
            <b/>
            <sz val="9"/>
            <color indexed="81"/>
            <rFont val="Segoe UI"/>
            <charset val="1"/>
          </rPr>
          <t>Error: (Component) Pinch point &lt; 0 (   -4.202774 K) in Condenser_x000D_
Error: (Component) Pinchpoint violation (   -3.657    K) due to curvature in cp in Condenser_x000D_
Error: (Component) Energy balance violated (    4.553788 %) in Condenser_x000D_
Error: (Component) (k*A) too large or M1 too small, Q12=Q34#(k*A)*DTM in Condenser</t>
        </r>
      </text>
    </comment>
    <comment ref="F205" authorId="0" shapeId="0" xr:uid="{00000000-0006-0000-1000-00008F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6" authorId="0" shapeId="0" xr:uid="{00000000-0006-0000-1000-000090010000}">
      <text>
        <r>
          <rPr>
            <b/>
            <sz val="9"/>
            <color indexed="81"/>
            <rFont val="Segoe UI"/>
            <charset val="1"/>
          </rPr>
          <t>Error: (Component) Pinch point &lt; 0 (   -4.298660 K) in Condenser_x000D_
Error: (Component) Pinchpoint violation (   -3.681    K) due to curvature in cp in Condenser_x000D_
Error: (Component) Energy balance violated (    4.651385 %) in Condenser_x000D_
Error: (Component) (k*A) too large or M1 too small, Q12=Q34#(k*A)*DTM in Condenser</t>
        </r>
      </text>
    </comment>
    <comment ref="F206" authorId="0" shapeId="0" xr:uid="{00000000-0006-0000-1000-000091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7" authorId="0" shapeId="0" xr:uid="{00000000-0006-0000-1000-000092010000}">
      <text>
        <r>
          <rPr>
            <b/>
            <sz val="9"/>
            <color indexed="81"/>
            <rFont val="Segoe UI"/>
            <charset val="1"/>
          </rPr>
          <t>Error: (Component) Pinch point &lt; 0 (   -4.401767 K) in Condenser_x000D_
Error: (Component) Pinchpoint violation (   -3.840    K) due to curvature in cp in Condenser_x000D_
Error: (Component) Energy balance violated (    4.756286 %) in Condenser_x000D_
Error: (Component) (k*A) too large or M1 too small, Q12=Q34#(k*A)*DTM in Condenser</t>
        </r>
      </text>
    </comment>
    <comment ref="F207" authorId="0" shapeId="0" xr:uid="{00000000-0006-0000-1000-00009301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208" authorId="0" shapeId="0" xr:uid="{00000000-0006-0000-1000-000094010000}">
      <text>
        <r>
          <rPr>
            <b/>
            <sz val="9"/>
            <color indexed="81"/>
            <rFont val="Segoe UI"/>
            <charset val="1"/>
          </rPr>
          <t>Error: (Component) Pinch point &lt; 0 (   -4.513108 K) in Condenser_x000D_
Error: (Component) Pinchpoint violation (   -4.150    K) due to curvature in cp in Condenser_x000D_
Error: (Component) Energy balance violated (    4.869523 %) in Condenser_x000D_
Error: (Component) (k*A) too large or M1 too small, Q12=Q34#(k*A)*DTM in Condenser</t>
        </r>
      </text>
    </comment>
    <comment ref="F208" authorId="0" shapeId="0" xr:uid="{00000000-0006-0000-1000-00009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09" authorId="0" shapeId="0" xr:uid="{00000000-0006-0000-1000-000096010000}">
      <text>
        <r>
          <rPr>
            <b/>
            <sz val="9"/>
            <color indexed="81"/>
            <rFont val="Segoe UI"/>
            <charset val="1"/>
          </rPr>
          <t>Error: (Component) Pinch point &lt; 0 (   -4.633929 K) in Condenser_x000D_
Error: (Component) Pinchpoint violation (   -4.027    K) due to curvature in cp in Condenser_x000D_
Error: (Component) Energy balance violated (    4.992366 %) in Condenser_x000D_
Error: (Component) (k*A) too large or M1 too small, Q12=Q34#(k*A)*DTM in Condenser</t>
        </r>
      </text>
    </comment>
    <comment ref="F209" authorId="0" shapeId="0" xr:uid="{00000000-0006-0000-1000-00009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0" authorId="0" shapeId="0" xr:uid="{00000000-0006-0000-1000-000098010000}">
      <text>
        <r>
          <rPr>
            <b/>
            <sz val="9"/>
            <color indexed="81"/>
            <rFont val="Segoe UI"/>
            <charset val="1"/>
          </rPr>
          <t>Error: (Component) Pinch point &lt; 0 (   -4.765805 K) in Condenser_x000D_
Error: (Component) Pinchpoint violation (   -4.711    K) due to curvature in cp in Condenser_x000D_
Error: (Component) Energy balance violated (    5.126405 %) in Condenser_x000D_
Error: (Component) (k*A) too large or M1 too small, Q12=Q34#(k*A)*DTM in Condenser</t>
        </r>
      </text>
    </comment>
    <comment ref="F210" authorId="0" shapeId="0" xr:uid="{00000000-0006-0000-1000-00009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1" authorId="0" shapeId="0" xr:uid="{00000000-0006-0000-1000-00009A010000}">
      <text>
        <r>
          <rPr>
            <b/>
            <sz val="9"/>
            <color indexed="81"/>
            <rFont val="Segoe UI"/>
            <charset val="1"/>
          </rPr>
          <t>Error: (Component) Pinch point &lt; 0 (   -4.910752 K) in Condenser_x000D_
Error: (Component) Pinchpoint violation (   -4.449    K) due to curvature in cp in Condenser_x000D_
Error: (Component) Energy balance violated (    5.273708 %) in Condenser_x000D_
Error: (Component) (k*A) too large or M1 too small, Q12=Q34#(k*A)*DTM in Condenser</t>
        </r>
      </text>
    </comment>
    <comment ref="F211" authorId="0" shapeId="0" xr:uid="{00000000-0006-0000-1000-00009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2" authorId="0" shapeId="0" xr:uid="{00000000-0006-0000-1000-00009C010000}">
      <text>
        <r>
          <rPr>
            <b/>
            <sz val="9"/>
            <color indexed="81"/>
            <rFont val="Segoe UI"/>
            <charset val="1"/>
          </rPr>
          <t>Error: (Component) Pinch point &lt; 0 (   -5.071482 K) in Condenser_x000D_
Error: (Component) Pinchpoint violation (   -4.492    K) due to curvature in cp in Condenser_x000D_
Error: (Component) Energy balance violated (    5.437046 %) in Condenser_x000D_
Error: (Component) (k*A) too large or M1 too small, Q12=Q34#(k*A)*DTM in Condenser</t>
        </r>
      </text>
    </comment>
    <comment ref="F212" authorId="0" shapeId="0" xr:uid="{00000000-0006-0000-1000-00009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3" authorId="0" shapeId="0" xr:uid="{00000000-0006-0000-1000-00009E010000}">
      <text>
        <r>
          <rPr>
            <b/>
            <sz val="9"/>
            <color indexed="81"/>
            <rFont val="Segoe UI"/>
            <charset val="1"/>
          </rPr>
          <t>Error: (Component) Pinch point &lt; 0 (   -5.251725 K) in Condenser_x000D_
Error: (Component) Pinchpoint violation (   -4.899    K) due to curvature in cp in Condenser_x000D_
Error: (Component) Energy balance violated (    5.620234 %) in Condenser_x000D_
Error: (Component) (k*A) too large or M1 too small, Q12=Q34#(k*A)*DTM in Condenser</t>
        </r>
      </text>
    </comment>
    <comment ref="F213" authorId="0" shapeId="0" xr:uid="{00000000-0006-0000-1000-00009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214" authorId="0" shapeId="0" xr:uid="{00000000-0006-0000-1000-0000A001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-6174.7955 K) in Condenser_x000D_
Error: (Component) Pinchpoint violation (-3020.891    K) due to curvature in cp in Condenser_x000D_
Error: (Component) Energy balance violated (   21145263.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4" authorId="0" shapeId="0" xr:uid="{00000000-0006-0000-1000-0000A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5" authorId="0" shapeId="0" xr:uid="{00000000-0006-0000-1000-0000A2010000}">
      <text>
        <r>
          <rPr>
            <b/>
            <sz val="9"/>
            <color indexed="81"/>
            <rFont val="Segoe UI"/>
            <charset val="1"/>
          </rPr>
          <t>Error: (Component) Energy balance violated (  0.0120     %) in Turbine_x000D_
Error: (Component) Pinch point &lt; 0 (  -6226.4097 K) in Condenser_x000D_
Error: (Component) Pinchpoint violation (-3020.891    K) due to curvature in cp in Condenser_x000D_
Error: (Component) Energy balance violated (   20809357. %) in Condenser_x000D_
Error: (Component) (k*A) too large or M1 too small, Q12=Q34#(k*A)*DTM in Condenser_x000D_
Error: (Component) T3 &lt; T2 in Condenser_x000D_
Error: (Component) Energy balance violated (   13.636182 %)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5" authorId="0" shapeId="0" xr:uid="{00000000-0006-0000-1000-0000A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6" authorId="0" shapeId="0" xr:uid="{00000000-0006-0000-1000-0000A4010000}">
      <text>
        <r>
          <rPr>
            <b/>
            <sz val="9"/>
            <color indexed="81"/>
            <rFont val="Segoe UI"/>
            <charset val="1"/>
          </rPr>
          <t>Error: (Component) Energy balance violated (  0.0117     %) in Turbine_x000D_
Error: (Component) Pinch point &lt; 0 (  -6279.7294 K) in Condenser_x000D_
Error: (Component) Pinchpoint violation (-3020.891    K) due to curvature in cp in Condenser_x000D_
Error: (Component) Energy balance violated (   20473377.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6" authorId="0" shapeId="0" xr:uid="{00000000-0006-0000-1000-0000A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7" authorId="0" shapeId="0" xr:uid="{00000000-0006-0000-1000-0000A601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-6334.8211 K) in Condenser_x000D_
Error: (Component) Pinchpoint violation (-3020.891    K) due to curvature in cp in Condenser_x000D_
Error: (Component) Energy balance violated (   20137440. %) in Condenser_x000D_
Error: (Component) (k*A) too large or M1 too small, Q12=Q34#(k*A)*DTM in Condenser_x000D_
Error: (Component) T3 &lt; T2 in Condenser_x000D_
Error: (Component) Energy balance violated (   13.636161 %)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7" authorId="0" shapeId="0" xr:uid="{00000000-0006-0000-1000-0000A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8" authorId="0" shapeId="0" xr:uid="{00000000-0006-0000-1000-0000A801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-6391.8089 K) in Condenser_x000D_
Error: (Component) Pinchpoint violation (-3020.891    K) due to curvature in cp in Condenser_x000D_
Error: (Component) Energy balance violated (   19801347. %) in Condenser_x000D_
Error: (Component) (k*A) too large or M1 too small, Q12=Q34#(k*A)*DTM in Condenser_x000D_
Error: (Component) T3 &lt; T2 in Condenser_x000D_
Error: (Component) Energy balance violated (   13.636472 %)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8" authorId="0" shapeId="0" xr:uid="{00000000-0006-0000-1000-0000A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19" authorId="0" shapeId="0" xr:uid="{00000000-0006-0000-1000-0000AA01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-6450.7660 K) in Condenser_x000D_
Error: (Component) Pinchpoint violation (-3020.891    K) due to curvature in cp in Condenser_x000D_
Error: (Component) Energy balance violated (   19465247.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19" authorId="0" shapeId="0" xr:uid="{00000000-0006-0000-1000-0000A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0" authorId="0" shapeId="0" xr:uid="{00000000-0006-0000-1000-0000AC01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-6511.8039 K) in Condenser_x000D_
Error: (Component) Pinchpoint violation (-3020.891    K) due to curvature in cp in Condenser_x000D_
Error: (Component) Energy balance violated (   19129098. %) in Condenser_x000D_
Error: (Component) (k*A) too large or M1 too small, Q12=Q34#(k*A)*DTM in Condenser_x000D_
Error: (Component) T3 &lt; T2 in Condenser_x000D_
Error: (Component) Energy balance violated (   13.636278 %)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0" authorId="0" shapeId="0" xr:uid="{00000000-0006-0000-1000-0000A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1" authorId="0" shapeId="0" xr:uid="{00000000-0006-0000-1000-0000AE01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-6575.0346 K) in Condenser_x000D_
Error: (Component) Pinchpoint violation (-3020.891    K) due to curvature in cp in Condenser_x000D_
Error: (Component) Energy balance violated (   18792901.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1" authorId="0" shapeId="0" xr:uid="{00000000-0006-0000-1000-0000A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2" authorId="0" shapeId="0" xr:uid="{00000000-0006-0000-1000-0000B0010000}">
      <text>
        <r>
          <rPr>
            <b/>
            <sz val="9"/>
            <color indexed="81"/>
            <rFont val="Segoe UI"/>
            <charset val="1"/>
          </rPr>
          <t>Error: (Component) Pinch point &lt; 0 (  -6640.5785 K) in Condenser_x000D_
Error: (Component) Pinchpoint violation (-3020.891    K) due to curvature in cp in Condenser_x000D_
Error: (Component) Energy balance violated (   18456655.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2" authorId="0" shapeId="0" xr:uid="{00000000-0006-0000-1000-0000B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3" authorId="0" shapeId="0" xr:uid="{00000000-0006-0000-1000-0000B2010000}">
      <text>
        <r>
          <rPr>
            <b/>
            <sz val="9"/>
            <color indexed="81"/>
            <rFont val="Segoe UI"/>
            <charset val="1"/>
          </rPr>
          <t>Error: (Component) Pinch point &lt; 0 (  -6708.5649 K) in Condenser_x000D_
Error: (Component) Pinchpoint violation (-3020.891    K) due to curvature in cp in Condenser_x000D_
Error: (Component) Energy balance violated (   18120360.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3" authorId="0" shapeId="0" xr:uid="{00000000-0006-0000-1000-0000B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4" authorId="0" shapeId="0" xr:uid="{00000000-0006-0000-1000-0000B4010000}">
      <text>
        <r>
          <rPr>
            <b/>
            <sz val="9"/>
            <color indexed="81"/>
            <rFont val="Segoe UI"/>
            <charset val="1"/>
          </rPr>
          <t>Error: (Component) Energy balance violated (  0.023      %) in Turbine_x000D_
Error: (Component) Pinch point &lt; 0 (  -6779.1329 K) in Condenser_x000D_
Error: (Component) Pinchpoint violation (-3020.891    K) due to curvature in cp in Condenser_x000D_
Error: (Component) Energy balance violated (   17784017. %) in Condenser_x000D_
Error: (Component) (k*A) too large or M1 too small, Q12=Q34#(k*A)*DTM in Condenser_x000D_
Error: (Component) T3 &lt; T2 in Condenser_x000D_
Error: (Component) Energy balance violated (   42.856912 %)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4" authorId="0" shapeId="0" xr:uid="{00000000-0006-0000-1000-0000B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5" authorId="0" shapeId="0" xr:uid="{00000000-0006-0000-1000-0000B6010000}">
      <text>
        <r>
          <rPr>
            <b/>
            <sz val="9"/>
            <color indexed="81"/>
            <rFont val="Segoe UI"/>
            <charset val="1"/>
          </rPr>
          <t>Error: (Component) Pinch point &lt; 0 (  -6852.4325 K) in Condenser_x000D_
Error: (Component) Pinchpoint violation (-3020.891    K) due to curvature in cp in Condenser_x000D_
Error: (Component) Energy balance violated (   17447625.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5" authorId="0" shapeId="0" xr:uid="{00000000-0006-0000-1000-0000B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6" authorId="0" shapeId="0" xr:uid="{00000000-0006-0000-1000-0000B8010000}">
      <text>
        <r>
          <rPr>
            <b/>
            <sz val="9"/>
            <color indexed="81"/>
            <rFont val="Segoe UI"/>
            <charset val="1"/>
          </rPr>
          <t>Error: (Component) Pinch point &lt; 0 (  -6928.6253 K) in Condenser_x000D_
Error: (Component) Pinchpoint violation (-3020.891    K) due to curvature in cp in Condenser_x000D_
Error: (Component) Energy balance violated (   17111184.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6" authorId="0" shapeId="0" xr:uid="{00000000-0006-0000-1000-0000B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7" authorId="0" shapeId="0" xr:uid="{00000000-0006-0000-1000-0000BA010000}">
      <text>
        <r>
          <rPr>
            <b/>
            <sz val="9"/>
            <color indexed="81"/>
            <rFont val="Segoe UI"/>
            <charset val="1"/>
          </rPr>
          <t>Error: (Component) Pinch point &lt; 0 (  -7007.8861 K) in Condenser_x000D_
Error: (Component) Pinchpoint violation (-3020.891    K) due to curvature in cp in Condenser_x000D_
Error: (Component) Energy balance violated (   16774694. %) in Condenser_x000D_
Error: (Component) (k*A) too large or M1 too small, Q12=Q34#(k*A)*DTM in Condenser_x000D_
Error: (Component) T3 &lt; T2 in Condenser_x000D_
Error: (Component) Energy balance violated (   13.636181 %)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7" authorId="0" shapeId="0" xr:uid="{00000000-0006-0000-1000-0000B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8" authorId="0" shapeId="0" xr:uid="{00000000-0006-0000-1000-0000BC010000}">
      <text>
        <r>
          <rPr>
            <b/>
            <sz val="9"/>
            <color indexed="81"/>
            <rFont val="Segoe UI"/>
            <charset val="1"/>
          </rPr>
          <t>Error: (Component) Pinch point &lt; 0 (  -7090.4040 K) in Condenser_x000D_
Error: (Component) Pinchpoint violation (-3020.891    K) due to curvature in cp in Condenser_x000D_
Error: (Component) Energy balance violated (   16438156.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8" authorId="0" shapeId="0" xr:uid="{00000000-0006-0000-1000-0000B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29" authorId="0" shapeId="0" xr:uid="{00000000-0006-0000-1000-0000BE010000}">
      <text>
        <r>
          <rPr>
            <b/>
            <sz val="9"/>
            <color indexed="81"/>
            <rFont val="Segoe UI"/>
            <charset val="1"/>
          </rPr>
          <t>Error: (Component) Pinch point &lt; 0 (  -7176.3841 K) in Condenser_x000D_
Error: (Component) Pinchpoint violation (-3020.891    K) due to curvature in cp in Condenser_x000D_
Error: (Component) Energy balance violated (   16101569. %) in Condenser_x000D_
Error: (Component) (k*A) too large or M1 too small, Q12=Q34#(k*A)*DTM in Condenser_x000D_
Error: (Component) T3 &lt; T2 in Condenser_x000D_
Error: (Component) Energy balance violated (   13.636287 %)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29" authorId="0" shapeId="0" xr:uid="{00000000-0006-0000-1000-0000B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0" authorId="0" shapeId="0" xr:uid="{00000000-0006-0000-1000-0000C0010000}">
      <text>
        <r>
          <rPr>
            <b/>
            <sz val="9"/>
            <color indexed="81"/>
            <rFont val="Segoe UI"/>
            <charset val="1"/>
          </rPr>
          <t>Error: (Component) Pinch point &lt; 0 (  -7266.0489 K) in Condenser_x000D_
Error: (Component) Pinchpoint violation (-3020.891    K) due to curvature in cp in Condenser_x000D_
Error: (Component) Energy balance violated (   15764932.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0" authorId="0" shapeId="0" xr:uid="{00000000-0006-0000-1000-0000C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1" authorId="0" shapeId="0" xr:uid="{00000000-0006-0000-1000-0000C2010000}">
      <text>
        <r>
          <rPr>
            <b/>
            <sz val="9"/>
            <color indexed="81"/>
            <rFont val="Segoe UI"/>
            <charset val="1"/>
          </rPr>
          <t>Error: (Component) Pinch point &lt; 0 (  -7359.6403 K) in Condenser_x000D_
Error: (Component) Pinchpoint violation (-3020.891    K) due to curvature in cp in Condenser_x000D_
Error: (Component) Energy balance violated (   15428247. %) in Condenser_x000D_
Error: (Component) (k*A) too large or M1 too small, Q12=Q34#(k*A)*DTM in Condenser_x000D_
Error: (Component) T3 &lt; T2 in Condenser_x000D_
Error: (Component) Energy balance violated (   13.636209 %)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1" authorId="0" shapeId="0" xr:uid="{00000000-0006-0000-1000-0000C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2" authorId="0" shapeId="0" xr:uid="{00000000-0006-0000-1000-0000C4010000}">
      <text>
        <r>
          <rPr>
            <b/>
            <sz val="9"/>
            <color indexed="81"/>
            <rFont val="Segoe UI"/>
            <charset val="1"/>
          </rPr>
          <t>Error: (Component) Pinch point &lt; 0 (  -7457.3959 K) in Condenser_x000D_
Error: (Component) Pinchpoint violation (-3020.891    K) due to curvature in cp in Condenser_x000D_
Error: (Component) Energy balance violated (   15091602. %) in Condenser_x000D_
Error: (Component) (k*A) too large or M1 too small, Q12=Q34#(k*A)*DTM in Condenser_x000D_
Error: (Component) T3 &lt; T2 in Condenser_x000D_
Error: (Component) Energy balance violated (   13.636579 %)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2" authorId="0" shapeId="0" xr:uid="{00000000-0006-0000-1000-0000C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3" authorId="0" shapeId="0" xr:uid="{00000000-0006-0000-1000-0000C6010000}">
      <text>
        <r>
          <rPr>
            <b/>
            <sz val="9"/>
            <color indexed="81"/>
            <rFont val="Segoe UI"/>
            <charset val="1"/>
          </rPr>
          <t>Error: (Component) Pinch point &lt; 0 (  -7559.6586 K) in Condenser_x000D_
Error: (Component) Pinchpoint violation (-3020.891    K) due to curvature in cp in Condenser_x000D_
Error: (Component) Energy balance violated (   14754807. %) in Condenser_x000D_
Error: (Component) (k*A) too large or M1 too small, Q12=Q34#(k*A)*DTM in Condenser_x000D_
Error: (Component) T3 &lt; T2 in Condenser_x000D_
Error: (Component) Energy balance violated (   13.636554 %)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3" authorId="0" shapeId="0" xr:uid="{00000000-0006-0000-1000-0000C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4" authorId="0" shapeId="0" xr:uid="{00000000-0006-0000-1000-0000C8010000}">
      <text>
        <r>
          <rPr>
            <b/>
            <sz val="9"/>
            <color indexed="81"/>
            <rFont val="Segoe UI"/>
            <charset val="1"/>
          </rPr>
          <t>Error: (Component) Pinch point &lt; 0 (  -7666.7145 K) in Condenser_x000D_
Error: (Component) Pinchpoint violation (-3020.891    K) due to curvature in cp in Condenser_x000D_
Error: (Component) Energy balance violated (   14417964. %) in Condenser_x000D_
Error: (Component) (k*A) too large or M1 too small, Q12=Q34#(k*A)*DTM in Condenser_x000D_
Error: (Component) T3 &lt; T2 in Condenser_x000D_
Error: (Component) Energy balance violated (   13.636535 %)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4" authorId="0" shapeId="0" xr:uid="{00000000-0006-0000-1000-0000C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5" authorId="0" shapeId="0" xr:uid="{00000000-0006-0000-1000-0000CA010000}">
      <text>
        <r>
          <rPr>
            <b/>
            <sz val="9"/>
            <color indexed="81"/>
            <rFont val="Segoe UI"/>
            <charset val="1"/>
          </rPr>
          <t>Error: (Component) Energy balance violated (  0.0154     %) in Turbine_x000D_
Error: (Component) Pinch point &lt; 0 (  -7778.9088 K) in Condenser_x000D_
Error: (Component) Pinchpoint violation (-3020.891    K) due to curvature in cp in Condenser_x000D_
Error: (Component) Energy balance violated (   14081073. %) in Condenser_x000D_
Error: (Component) (k*A) too large or M1 too small, Q12=Q34#(k*A)*DTM in Condenser_x000D_
Error: (Component) T3 &lt; T2 in Condenser_x000D_
Error: (Component) Energy balance violated (   42.856738 %)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5" authorId="0" shapeId="0" xr:uid="{00000000-0006-0000-1000-0000C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6" authorId="0" shapeId="0" xr:uid="{00000000-0006-0000-1000-0000CC010000}">
      <text>
        <r>
          <rPr>
            <b/>
            <sz val="9"/>
            <color indexed="81"/>
            <rFont val="Segoe UI"/>
            <charset val="1"/>
          </rPr>
          <t>Error: (Component) Pinch point &lt; 0 (  -7896.6131 K) in Condenser_x000D_
Error: (Component) Pinchpoint violation (-3020.891    K) due to curvature in cp in Condenser_x000D_
Error: (Component) Energy balance violated (   13744154. %) in Condenser_x000D_
Error: (Component) (k*A) too large or M1 too small, Q12=Q34#(k*A)*DTM in Condenser_x000D_
Error: (Component) T3 &lt; T2 in Condenser_x000D_
Error: (Component) Energy balance violated (   13.636306 %)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6" authorId="0" shapeId="0" xr:uid="{00000000-0006-0000-1000-0000C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7" authorId="0" shapeId="0" xr:uid="{00000000-0006-0000-1000-0000CE010000}">
      <text>
        <r>
          <rPr>
            <b/>
            <sz val="9"/>
            <color indexed="81"/>
            <rFont val="Segoe UI"/>
            <charset val="1"/>
          </rPr>
          <t>Error: (Component) Pinch point &lt; 0 (  -8020.2604 K) in Condenser_x000D_
Error: (Component) Pinchpoint violation (-3020.891    K) due to curvature in cp in Condenser_x000D_
Error: (Component) Energy balance violated (   13407162.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7" authorId="0" shapeId="0" xr:uid="{00000000-0006-0000-1000-0000C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8" authorId="0" shapeId="0" xr:uid="{00000000-0006-0000-1000-0000D0010000}">
      <text>
        <r>
          <rPr>
            <b/>
            <sz val="9"/>
            <color indexed="81"/>
            <rFont val="Segoe UI"/>
            <charset val="1"/>
          </rPr>
          <t>Error: (Component) Pinch point &lt; 0 (  -8150.3026 K) in Condenser_x000D_
Error: (Component) Pinchpoint violation (-3020.891    K) due to curvature in cp in Condenser_x000D_
Error: (Component) Energy balance violated (   13070122.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8" authorId="0" shapeId="0" xr:uid="{00000000-0006-0000-1000-0000D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39" authorId="0" shapeId="0" xr:uid="{00000000-0006-0000-1000-0000D2010000}">
      <text>
        <r>
          <rPr>
            <b/>
            <sz val="9"/>
            <color indexed="81"/>
            <rFont val="Segoe UI"/>
            <charset val="1"/>
          </rPr>
          <t>Error: (Component) Pinch point &lt; 0 (  -8287.2489 K) in Condenser_x000D_
Error: (Component) Pinchpoint violation (-3020.891    K) due to curvature in cp in Condenser_x000D_
Error: (Component) Energy balance violated (   12733036.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39" authorId="0" shapeId="0" xr:uid="{00000000-0006-0000-1000-0000D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0" authorId="0" shapeId="0" xr:uid="{00000000-0006-0000-1000-0000D4010000}">
      <text>
        <r>
          <rPr>
            <b/>
            <sz val="9"/>
            <color indexed="81"/>
            <rFont val="Segoe UI"/>
            <charset val="1"/>
          </rPr>
          <t>Error: (Component) Pinch point &lt; 0 (  -8431.6642 K) in Condenser_x000D_
Error: (Component) Pinchpoint violation (-3020.891    K) due to curvature in cp in Condenser_x000D_
Error: (Component) Energy balance violated (   12395901. %) in Condenser_x000D_
Error: (Component) (k*A) too large or M1 too small, Q12=Q34#(k*A)*DTM in Condenser_x000D_
Error: (Component) T3 &lt; T2 in Condenser_x000D_
Error: (Component) Energy balance violated (   13.636727 %)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0" authorId="0" shapeId="0" xr:uid="{00000000-0006-0000-1000-0000D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1" authorId="0" shapeId="0" xr:uid="{00000000-0006-0000-1000-0000D6010000}">
      <text>
        <r>
          <rPr>
            <b/>
            <sz val="9"/>
            <color indexed="81"/>
            <rFont val="Segoe UI"/>
            <charset val="1"/>
          </rPr>
          <t>Error: (Component) Pinch point &lt; 0 (  -8584.1767 K) in Condenser_x000D_
Error: (Component) Pinchpoint violation (-3020.891    K) due to curvature in cp in Condenser_x000D_
Error: (Component) Energy balance violated (   12058718. %) in Condenser_x000D_
Error: (Component) (k*A) too large or M1 too small, Q12=Q34#(k*A)*DTM in Condenser_x000D_
Error: (Component) T3 &lt; T2 in Condenser_x000D_
Error: (Component) Energy balance violated (   13.635928 %)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1" authorId="0" shapeId="0" xr:uid="{00000000-0006-0000-1000-0000D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2" authorId="0" shapeId="0" xr:uid="{00000000-0006-0000-1000-0000D8010000}">
      <text>
        <r>
          <rPr>
            <b/>
            <sz val="9"/>
            <color indexed="81"/>
            <rFont val="Segoe UI"/>
            <charset val="1"/>
          </rPr>
          <t>Error: (Component) Pinch point &lt; 0 (  -8745.4873 K) in Condenser_x000D_
Error: (Component) Pinchpoint violation (-3020.891    K) due to curvature in cp in Condenser_x000D_
Error: (Component) Energy balance violated (   11721487. %) in Condenser_x000D_
Error: (Component) (k*A) too large or M1 too small, Q12=Q34#(k*A)*DTM in Condenser_x000D_
Error: (Component) T3 &lt; T2 in Condenser_x000D_
Error: (Component) Energy balance violated (   13.635949 %)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2" authorId="0" shapeId="0" xr:uid="{00000000-0006-0000-1000-0000D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3" authorId="0" shapeId="0" xr:uid="{00000000-0006-0000-1000-0000DA010000}">
      <text>
        <r>
          <rPr>
            <b/>
            <sz val="9"/>
            <color indexed="81"/>
            <rFont val="Segoe UI"/>
            <charset val="1"/>
          </rPr>
          <t>Error: (Component) Pinch point &lt; 0 (  -8916.3799 K) in Condenser_x000D_
Error: (Component) Pinchpoint violation (-3020.891    K) due to curvature in cp in Condenser_x000D_
Error: (Component) Energy balance violated (   11384208. %) in Condenser_x000D_
Error: (Component) (k*A) too large or M1 too small, Q12=Q34#(k*A)*DTM in Condenser_x000D_
Error: (Component) T3 &lt; T2 in Condenser_x000D_
Error: (Component) Energy balance violated (   13.636587 %)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3" authorId="0" shapeId="0" xr:uid="{00000000-0006-0000-1000-0000D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4" authorId="0" shapeId="0" xr:uid="{00000000-0006-0000-1000-0000DC010000}">
      <text>
        <r>
          <rPr>
            <b/>
            <sz val="9"/>
            <color indexed="81"/>
            <rFont val="Segoe UI"/>
            <charset val="1"/>
          </rPr>
          <t>Error: (Component) Pinch point &lt; 0 (  -9097.7344 K) in Condenser_x000D_
Error: (Component) Pinchpoint violation (-3020.891    K) due to curvature in cp in Condenser_x000D_
Error: (Component) Energy balance violated (   11046880.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4" authorId="0" shapeId="0" xr:uid="{00000000-0006-0000-1000-0000D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5" authorId="0" shapeId="0" xr:uid="{00000000-0006-0000-1000-0000DE010000}">
      <text>
        <r>
          <rPr>
            <b/>
            <sz val="9"/>
            <color indexed="81"/>
            <rFont val="Segoe UI"/>
            <charset val="1"/>
          </rPr>
          <t>Error: (Component) Pinch point &lt; 0 (  -9290.5420 K) in Condenser_x000D_
Error: (Component) Pinchpoint violation (-3020.891    K) due to curvature in cp in Condenser_x000D_
Error: (Component) Energy balance violated (   10709504. %) in Condenser_x000D_
Error: (Component) (k*A) too large or M1 too small, Q12=Q34#(k*A)*DTM in Condenser_x000D_
Error: (Component) T3 &lt; T2 in Condenser_x000D_
Error: (Component) Energy balance violated (   13.636655 %)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5" authorId="0" shapeId="0" xr:uid="{00000000-0006-0000-1000-0000D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6" authorId="0" shapeId="0" xr:uid="{00000000-0006-0000-1000-0000E0010000}">
      <text>
        <r>
          <rPr>
            <b/>
            <sz val="9"/>
            <color indexed="81"/>
            <rFont val="Segoe UI"/>
            <charset val="1"/>
          </rPr>
          <t>Error: (Component) Pinch point &lt; 0 (  -9495.9232 K) in Condenser_x000D_
Error: (Component) Pinchpoint violation (-3020.891    K) due to curvature in cp in Condenser_x000D_
Error: (Component) Energy balance violated (   10372079. %) in Condenser_x000D_
Error: (Component) (k*A) too large or M1 too small, Q12=Q34#(k*A)*DTM in Condenser_x000D_
Error: (Component) T3 &lt; T2 in Condenser_x000D_
Error: (Component) Energy balance violated (   13.636697 %)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6" authorId="0" shapeId="0" xr:uid="{00000000-0006-0000-1000-0000E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7" authorId="0" shapeId="0" xr:uid="{00000000-0006-0000-1000-0000E2010000}">
      <text>
        <r>
          <rPr>
            <b/>
            <sz val="9"/>
            <color indexed="81"/>
            <rFont val="Segoe UI"/>
            <charset val="1"/>
          </rPr>
          <t>Error: (Component) Pinch point &lt; 0 (  -9715.1494 K) in Condenser_x000D_
Error: (Component) Pinchpoint violation (-3020.891    K) due to curvature in cp in Condenser_x000D_
Error: (Component) Energy balance violated (   10034605. %) in Condenser_x000D_
Error: (Component) (k*A) too large or M1 too small, Q12=Q34#(k*A)*DTM in Condenser_x000D_
Error: (Component) T3 &lt; T2 in Condenser_x000D_
Error: (Component) Energy balance violated (   42.856992 %)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7" authorId="0" shapeId="0" xr:uid="{00000000-0006-0000-1000-0000E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9.743E+10 %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8" authorId="0" shapeId="0" xr:uid="{00000000-0006-0000-1000-0000E4010000}">
      <text>
        <r>
          <rPr>
            <b/>
            <sz val="9"/>
            <color indexed="81"/>
            <rFont val="Segoe UI"/>
            <charset val="1"/>
          </rPr>
          <t>Error: (Component) Pinch point &lt; 0 (  -9949.6694 K) in Condenser_x000D_
Error: (Component) Pinchpoint violation (-3020.891    K) due to curvature in cp in Condenser_x000D_
Error: (Component) Energy balance violated (  9697081.56 %) in Condenser_x000D_
Error: (Component) (k*A) too large or M1 too small, Q12=Q34#(k*A)*DTM in Condenser_x000D_
Error: (Component) T3 &lt; T2 in Condenser_x000D_
Error: (Component) Energy balance violated (   42.857592 %)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8" authorId="0" shapeId="0" xr:uid="{00000000-0006-0000-1000-0000E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9.429E+10 %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49" authorId="0" shapeId="0" xr:uid="{00000000-0006-0000-1000-0000E6010000}">
      <text>
        <r>
          <rPr>
            <b/>
            <sz val="9"/>
            <color indexed="81"/>
            <rFont val="Segoe UI"/>
            <charset val="1"/>
          </rPr>
          <t>Error: (Component) Pinch point &lt; 0 ( -10201.1418 K) in Condenser_x000D_
Error: (Component) Pinchpoint violation (-3020.891    K) due to curvature in cp in Condenser_x000D_
Error: (Component) Energy balance violated (  9359509.26 %) in Condenser_x000D_
Error: (Component) (k*A) too large or M1 too small, Q12=Q34#(k*A)*DTM in Condenser_x000D_
Error: (Component) T3 &lt; T2 in Condenser_x000D_
Error: (Component) Energy balance violated (   42.856590 %)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49" authorId="0" shapeId="0" xr:uid="{00000000-0006-0000-1000-0000E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9.116E+10 %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0" authorId="0" shapeId="0" xr:uid="{00000000-0006-0000-1000-0000E8010000}">
      <text>
        <r>
          <rPr>
            <b/>
            <sz val="9"/>
            <color indexed="81"/>
            <rFont val="Segoe UI"/>
            <charset val="1"/>
          </rPr>
          <t>Error: (Component) Pinch point &lt; 0 ( -10471.4734 K) in Condenser_x000D_
Error: (Component) Pinchpoint violation (-3020.891    K) due to curvature in cp in Condenser_x000D_
Error: (Component) Energy balance violated (  9021887.70 %) in Condenser_x000D_
Error: (Component) (k*A) too large or M1 too small, Q12=Q34#(k*A)*DTM in Condenser_x000D_
Error: (Component) T3 &lt; T2 in Condenser_x000D_
Error: (Component) Energy balance violated (   13.636509 %)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0" authorId="0" shapeId="0" xr:uid="{00000000-0006-0000-1000-0000E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8.879E+10 %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1" authorId="0" shapeId="0" xr:uid="{00000000-0006-0000-1000-0000EA010000}">
      <text>
        <r>
          <rPr>
            <b/>
            <sz val="9"/>
            <color indexed="81"/>
            <rFont val="Segoe UI"/>
            <charset val="1"/>
          </rPr>
          <t>Error: (Component) Pinch point &lt; 0 ( -10762.8687 K) in Condenser_x000D_
Error: (Component) Pinchpoint violation (-3020.891    K) due to curvature in cp in Condenser_x000D_
Error: (Component) Energy balance violated (  8684216.68 %) in Condenser_x000D_
Error: (Component) (k*A) too large or M1 too small, Q12=Q34#(k*A)*DTM in Condenser_x000D_
Error: (Component) T3 &lt; T2 in Condenser_x000D_
Error: (Component) Energy balance violated (   13.636171 %)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1" authorId="0" shapeId="0" xr:uid="{00000000-0006-0000-1000-0000E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2" authorId="0" shapeId="0" xr:uid="{00000000-0006-0000-1000-0000EC010000}">
      <text>
        <r>
          <rPr>
            <b/>
            <sz val="9"/>
            <color indexed="81"/>
            <rFont val="Segoe UI"/>
            <charset val="1"/>
          </rPr>
          <t>Error: (Component) Pinch point &lt; 0 ( -11077.8893 K) in Condenser_x000D_
Error: (Component) Pinchpoint violation (-3020.891    K) due to curvature in cp in Condenser_x000D_
Error: (Component) Energy balance violated (  8346496.15 %) in Condenser_x000D_
Error: (Component) (k*A) too large or M1 too small, Q12=Q34#(k*A)*DTM in Condenser_x000D_
Error: (Component) T3 &lt; T2 in Condenser_x000D_
Error: (Component) Energy balance violated (   13.636650 %)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2" authorId="0" shapeId="0" xr:uid="{00000000-0006-0000-1000-0000E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8.227E+10 %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3" authorId="0" shapeId="0" xr:uid="{00000000-0006-0000-1000-0000EE010000}">
      <text>
        <r>
          <rPr>
            <b/>
            <sz val="9"/>
            <color indexed="81"/>
            <rFont val="Segoe UI"/>
            <charset val="1"/>
          </rPr>
          <t>Error: (Component) Pinch point &lt; 0 ( -11419.5300 K) in Condenser_x000D_
Error: (Component) Pinchpoint violation (-3020.891    K) due to curvature in cp in Condenser_x000D_
Error: (Component) Energy balance violated (  8008726.03 %) in Condenser_x000D_
Error: (Component) (k*A) too large or M1 too small, Q12=Q34#(k*A)*DTM in Condenser_x000D_
Error: (Component) T3 &lt; T2 in Condenser_x000D_
Error: (Component) Energy balance violated (   13.636322 %)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3" authorId="0" shapeId="0" xr:uid="{00000000-0006-0000-1000-0000E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7.901E+10 %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4" authorId="0" shapeId="0" xr:uid="{00000000-0006-0000-1000-0000F0010000}">
      <text>
        <r>
          <rPr>
            <b/>
            <sz val="9"/>
            <color indexed="81"/>
            <rFont val="Segoe UI"/>
            <charset val="1"/>
          </rPr>
          <t>Error: (Component) Pinch point &lt; 0 ( -11791.3138 K) in Condenser_x000D_
Error: (Component) Pinchpoint violation (-3020.891    K) due to curvature in cp in Condenser_x000D_
Error: (Component) Energy balance violated (  7670906.25 %)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4" authorId="0" shapeId="0" xr:uid="{00000000-0006-0000-1000-0000F1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7.574E+10 %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6" authorId="0" shapeId="0" xr:uid="{00000000-0006-0000-1000-0000F2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-3729.4029 K) in Condenser_x000D_
Error: (Component) Pinchpoint violation (-3020.007    K) due to curvature in cp in Condenser_x000D_
Error: (Component) Energy balance violated (   89432293. %) in Condenser_x000D_
Error: (Component) (k*A) too large or M1 too small, Q12=Q34#(k*A)*DTM in Condenser_x000D_
Error: (Component) T3 &lt; T2 in Condenser_x000D_
Error: (Component) Energy balance violated (   13.636122 %)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6" authorId="0" shapeId="0" xr:uid="{00000000-0006-0000-1000-0000F3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7" authorId="0" shapeId="0" xr:uid="{00000000-0006-0000-1000-0000F4010000}">
      <text>
        <r>
          <rPr>
            <b/>
            <sz val="9"/>
            <color indexed="81"/>
            <rFont val="Segoe UI"/>
            <charset val="1"/>
          </rPr>
          <t>Error: (Component) Energy balance violated (  0.072      %) in Turbine_x000D_
Error: (Component) Pinch point &lt; 0 (  -3732.1686 K) in Condenser_x000D_
Error: (Component) Pinchpoint violation (-3020.007    K) due to curvature in cp in Condenser_x000D_
Error: (Component) Energy balance violated (   89105011. %) in Condenser_x000D_
Error: (Component) (k*A) too large or M1 too small, Q12=Q34#(k*A)*DTM in Condenser_x000D_
Error: (Component) T3 &lt; T2 in Condenser_x000D_
Error: (Component) Energy balance violated (   13.636192 %)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7" authorId="0" shapeId="0" xr:uid="{00000000-0006-0000-1000-0000F5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8" authorId="0" shapeId="0" xr:uid="{00000000-0006-0000-1000-0000F6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-3734.9552 K) in Condenser_x000D_
Error: (Component) Pinchpoint violation (-3020.007    K) due to curvature in cp in Condenser_x000D_
Error: (Component) Energy balance violated (   88777685. %) in Condenser_x000D_
Error: (Component) (k*A) too large or M1 too small, Q12=Q34#(k*A)*DTM in Condenser_x000D_
Error: (Component) T3 &lt; T2 in Condenser_x000D_
Error: (Component) Energy balance violated (   13.636710 %)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8" authorId="0" shapeId="0" xr:uid="{00000000-0006-0000-1000-0000F7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59" authorId="0" shapeId="0" xr:uid="{00000000-0006-0000-1000-0000F8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-3737.7627 K) in Condenser_x000D_
Error: (Component) Pinchpoint violation (-3020.007    K) due to curvature in cp in Condenser_x000D_
Error: (Component) Energy balance violated (   88450317. %) in Condenser_x000D_
Error: (Component) (k*A) too large or M1 too small, Q12=Q34#(k*A)*DTM in Condenser_x000D_
Error: (Component) T3 &lt; T2 in Condenser_x000D_
Error: (Component) Energy balance violated (   13.636347 %)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59" authorId="0" shapeId="0" xr:uid="{00000000-0006-0000-1000-0000F9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0" authorId="0" shapeId="0" xr:uid="{00000000-0006-0000-1000-0000FA01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-3740.5914 K) in Condenser_x000D_
Error: (Component) Pinchpoint violation (-3020.007    K) due to curvature in cp in Condenser_x000D_
Error: (Component) Energy balance violated (   88122905. %) in Condenser_x000D_
Error: (Component) (k*A) too large or M1 too small, Q12=Q34#(k*A)*DTM in Condenser_x000D_
Error: (Component) T3 &lt; T2 in Condenser_x000D_
Error: (Component) Energy balance violated (   13.636432 %)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0" authorId="0" shapeId="0" xr:uid="{00000000-0006-0000-1000-0000FB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1" authorId="0" shapeId="0" xr:uid="{00000000-0006-0000-1000-0000FC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-3743.4416 K) in Condenser_x000D_
Error: (Component) Pinchpoint violation (-3020.007    K) due to curvature in cp in Condenser_x000D_
Error: (Component) Energy balance violated (   87795450. %) in Condenser_x000D_
Error: (Component) (k*A) too large or M1 too small, Q12=Q34#(k*A)*DTM in Condenser_x000D_
Error: (Component) T3 &lt; T2 in Condenser_x000D_
Error: (Component) Energy balance violated (   13.636080 %)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1" authorId="0" shapeId="0" xr:uid="{00000000-0006-0000-1000-0000FD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2" authorId="0" shapeId="0" xr:uid="{00000000-0006-0000-1000-0000FE01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-3746.3136 K) in Condenser_x000D_
Error: (Component) Pinchpoint violation (-3020.007    K) due to curvature in cp in Condenser_x000D_
Error: (Component) Energy balance violated (   87467952. %) in Condenser_x000D_
Error: (Component) (k*A) too large or M1 too small, Q12=Q34#(k*A)*DTM in Condenser_x000D_
Error: (Component) T3 &lt; T2 in Condenser_x000D_
Error: (Component) Energy balance violated (   13.636174 %)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2" authorId="0" shapeId="0" xr:uid="{00000000-0006-0000-1000-0000FF01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3" authorId="0" shapeId="0" xr:uid="{00000000-0006-0000-1000-000000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-3749.2075 K) in Condenser_x000D_
Error: (Component) Pinchpoint violation (-3020.007    K) due to curvature in cp in Condenser_x000D_
Error: (Component) Energy balance violated (   87140410. %) in Condenser_x000D_
Error: (Component) (k*A) too large or M1 too small, Q12=Q34#(k*A)*DTM in Condenser_x000D_
Error: (Component) T3 &lt; T2 in Condenser_x000D_
Error: (Component) Energy balance violated (   13.636714 %)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3" authorId="0" shapeId="0" xr:uid="{00000000-0006-0000-1000-00000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4" authorId="0" shapeId="0" xr:uid="{00000000-0006-0000-1000-00000202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-3752.1236 K) in Condenser_x000D_
Error: (Component) Pinchpoint violation (-3020.007    K) due to curvature in cp in Condenser_x000D_
Error: (Component) Energy balance violated (   86812826. %) in Condenser_x000D_
Error: (Component) (k*A) too large or M1 too small, Q12=Q34#(k*A)*DTM in Condenser_x000D_
Error: (Component) T3 &lt; T2 in Condenser_x000D_
Error: (Component) Energy balance violated (   13.635936 %)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4" authorId="0" shapeId="0" xr:uid="{00000000-0006-0000-1000-00000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5" authorId="0" shapeId="0" xr:uid="{00000000-0006-0000-1000-000004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-3755.0623 K) in Condenser_x000D_
Error: (Component) Pinchpoint violation (-3020.007    K) due to curvature in cp in Condenser_x000D_
Error: (Component) Energy balance violated (   86485198. %) in Condenser_x000D_
Error: (Component) (k*A) too large or M1 too small, Q12=Q34#(k*A)*DTM in Condenser_x000D_
Error: (Component) T3 &lt; T2 in Condenser_x000D_
Error: (Component) Energy balance violated (   13.636044 %)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5" authorId="0" shapeId="0" xr:uid="{00000000-0006-0000-1000-00000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6" authorId="0" shapeId="0" xr:uid="{00000000-0006-0000-1000-000006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-3758.0236 K) in Condenser_x000D_
Error: (Component) Pinchpoint violation (-3020.007    K) due to curvature in cp in Condenser_x000D_
Error: (Component) Energy balance violated (   86157527. %) in Condenser_x000D_
Error: (Component) (k*A) too large or M1 too small, Q12=Q34#(k*A)*DTM in Condenser_x000D_
Error: (Component) T3 &lt; T2 in Condenser_x000D_
Error: (Component) Energy balance violated (   13.636157 %)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6" authorId="0" shapeId="0" xr:uid="{00000000-0006-0000-1000-00000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7" authorId="0" shapeId="0" xr:uid="{00000000-0006-0000-1000-00000802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-3761.0080 K) in Condenser_x000D_
Error: (Component) Pinchpoint violation (-3020.007    K) due to curvature in cp in Condenser_x000D_
Error: (Component) Energy balance violated (   85829812.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7" authorId="0" shapeId="0" xr:uid="{00000000-0006-0000-1000-00000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8" authorId="0" shapeId="0" xr:uid="{00000000-0006-0000-1000-00000A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-3764.0156 K) in Condenser_x000D_
Error: (Component) Pinchpoint violation (-3020.007    K) due to curvature in cp in Condenser_x000D_
Error: (Component) Energy balance violated (   85502054. %) in Condenser_x000D_
Error: (Component) (k*A) too large or M1 too small, Q12=Q34#(k*A)*DTM in Condenser_x000D_
Error: (Component) T3 &lt; T2 in Condenser_x000D_
Error: (Component) Energy balance violated (   13.636839 %)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8" authorId="0" shapeId="0" xr:uid="{00000000-0006-0000-1000-00000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69" authorId="0" shapeId="0" xr:uid="{00000000-0006-0000-1000-00000C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-3767.0468 K) in Condenser_x000D_
Error: (Component) Pinchpoint violation (-3020.007    K) due to curvature in cp in Condenser_x000D_
Error: (Component) Energy balance violated (   85174253. %) in Condenser_x000D_
Error: (Component) (k*A) too large or M1 too small, Q12=Q34#(k*A)*DTM in Condenser_x000D_
Error: (Component) T3 &lt; T2 in Condenser_x000D_
Error: (Component) Energy balance violated (   13.636085 %)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69" authorId="0" shapeId="0" xr:uid="{00000000-0006-0000-1000-00000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0" authorId="0" shapeId="0" xr:uid="{00000000-0006-0000-1000-00000E02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-3770.1018 K) in Condenser_x000D_
Error: (Component) Pinchpoint violation (-3020.007    K) due to curvature in cp in Condenser_x000D_
Error: (Component) Energy balance violated (   84846408. %) in Condenser_x000D_
Error: (Component) (k*A) too large or M1 too small, Q12=Q34#(k*A)*DTM in Condenser_x000D_
Error: (Component) T3 &lt; T2 in Condenser_x000D_
Error: (Component) Energy balance violated (   13.636658 %)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0" authorId="0" shapeId="0" xr:uid="{00000000-0006-0000-1000-00000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1" authorId="0" shapeId="0" xr:uid="{00000000-0006-0000-1000-000010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-3773.1810 K) in Condenser_x000D_
Error: (Component) Pinchpoint violation (-3020.007    K) due to curvature in cp in Condenser_x000D_
Error: (Component) Energy balance violated (   84518520. %) in Condenser_x000D_
Error: (Component) (k*A) too large or M1 too small, Q12=Q34#(k*A)*DTM in Condenser_x000D_
Error: (Component) T3 &lt; T2 in Condenser_x000D_
Error: (Component) Energy balance violated (   13.635914 %)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1" authorId="0" shapeId="0" xr:uid="{00000000-0006-0000-1000-00001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2" authorId="0" shapeId="0" xr:uid="{00000000-0006-0000-1000-000012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-3776.2845 K) in Condenser_x000D_
Error: (Component) Pinchpoint violation (-3020.007    K) due to curvature in cp in Condenser_x000D_
Error: (Component) Energy balance violated (   84190588. %) in Condenser_x000D_
Error: (Component) (k*A) too large or M1 too small, Q12=Q34#(k*A)*DTM in Condenser_x000D_
Error: (Component) T3 &lt; T2 in Condenser_x000D_
Error: (Component) Energy balance violated (   13.636496 %)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2" authorId="0" shapeId="0" xr:uid="{00000000-0006-0000-1000-00001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3" authorId="0" shapeId="0" xr:uid="{00000000-0006-0000-1000-000014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-3779.4127 K) in Condenser_x000D_
Error: (Component) Pinchpoint violation (-3020.007    K) due to curvature in cp in Condenser_x000D_
Error: (Component) Energy balance violated (   83862613. %) in Condenser_x000D_
Error: (Component) (k*A) too large or M1 too small, Q12=Q34#(k*A)*DTM in Condenser_x000D_
Error: (Component) T3 &lt; T2 in Condenser_x000D_
Error: (Component) Energy balance violated (   13.636643 %)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3" authorId="0" shapeId="0" xr:uid="{00000000-0006-0000-1000-00001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4" authorId="0" shapeId="0" xr:uid="{00000000-0006-0000-1000-00001602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-3782.5659 K) in Condenser_x000D_
Error: (Component) Pinchpoint violation (-3020.007    K) due to curvature in cp in Condenser_x000D_
Error: (Component) Energy balance violated (   83534594.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4" authorId="0" shapeId="0" xr:uid="{00000000-0006-0000-1000-00001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5" authorId="0" shapeId="0" xr:uid="{00000000-0006-0000-1000-000018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-3785.7444 K) in Condenser_x000D_
Error: (Component) Pinchpoint violation (-3020.007    K) due to curvature in cp in Condenser_x000D_
Error: (Component) Energy balance violated (   83206532. %) in Condenser_x000D_
Error: (Component) (k*A) too large or M1 too small, Q12=Q34#(k*A)*DTM in Condenser_x000D_
Error: (Component) T3 &lt; T2 in Condenser_x000D_
Error: (Component) Energy balance violated (   13.636510 %)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5" authorId="0" shapeId="0" xr:uid="{00000000-0006-0000-1000-00001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6" authorId="0" shapeId="0" xr:uid="{00000000-0006-0000-1000-00001A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-3788.9485 K) in Condenser_x000D_
Error: (Component) Pinchpoint violation (-3020.007    K) due to curvature in cp in Condenser_x000D_
Error: (Component) Energy balance violated (   82878426. %) in Condenser_x000D_
Error: (Component) (k*A) too large or M1 too small, Q12=Q34#(k*A)*DTM in Condenser_x000D_
Error: (Component) T3 &lt; T2 in Condenser_x000D_
Error: (Component) Energy balance violated (   13.636671 %)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6" authorId="0" shapeId="0" xr:uid="{00000000-0006-0000-1000-00001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7" authorId="0" shapeId="0" xr:uid="{00000000-0006-0000-1000-00001C02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-3792.1785 K) in Condenser_x000D_
Error: (Component) Pinchpoint violation (-3020.007    K) due to curvature in cp in Condenser_x000D_
Error: (Component) Energy balance violated (   82550276. %) in Condenser_x000D_
Error: (Component) (k*A) too large or M1 too small, Q12=Q34#(k*A)*DTM in Condenser_x000D_
Error: (Component) T3 &lt; T2 in Condenser_x000D_
Error: (Component) Energy balance violated (   13.636397 %)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7" authorId="0" shapeId="0" xr:uid="{00000000-0006-0000-1000-00001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8" authorId="0" shapeId="0" xr:uid="{00000000-0006-0000-1000-00001E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-3795.4346 K) in Condenser_x000D_
Error: (Component) Pinchpoint violation (-3020.007    K) due to curvature in cp in Condenser_x000D_
Error: (Component) Energy balance violated (   82222083.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8" authorId="0" shapeId="0" xr:uid="{00000000-0006-0000-1000-00001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79" authorId="0" shapeId="0" xr:uid="{00000000-0006-0000-1000-000020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-3798.7172 K) in Condenser_x000D_
Error: (Component) Pinchpoint violation (-3020.007    K) due to curvature in cp in Condenser_x000D_
Error: (Component) Energy balance violated (   81893868. %) in Condenser_x000D_
Error: (Component) (k*A) too large or M1 too small, Q12=Q34#(k*A)*DTM in Condenser_x000D_
Error: (Component) T3 &lt; T2 in Condenser_x000D_
Error: (Component) Energy balance violated (   13.636302 %)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79" authorId="0" shapeId="0" xr:uid="{00000000-0006-0000-1000-00002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0" authorId="0" shapeId="0" xr:uid="{00000000-0006-0000-1000-000022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-3802.0268 K) in Condenser_x000D_
Error: (Component) Pinchpoint violation (-3020.007    K) due to curvature in cp in Condenser_x000D_
Error: (Component) Energy balance violated (   81565585. %) in Condenser_x000D_
Error: (Component) (k*A) too large or M1 too small, Q12=Q34#(k*A)*DTM in Condenser_x000D_
Error: (Component) T3 &lt; T2 in Condenser_x000D_
Error: (Component) Energy balance violated (   13.636043 %)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0" authorId="0" shapeId="0" xr:uid="{00000000-0006-0000-1000-00002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1" authorId="0" shapeId="0" xr:uid="{00000000-0006-0000-1000-00002402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-3805.3636 K) in Condenser_x000D_
Error: (Component) Pinchpoint violation (-3020.007    K) due to curvature in cp in Condenser_x000D_
Error: (Component) Energy balance violated (   81237258.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1" authorId="0" shapeId="0" xr:uid="{00000000-0006-0000-1000-00002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2" authorId="0" shapeId="0" xr:uid="{00000000-0006-0000-1000-000026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-3808.7279 K) in Condenser_x000D_
Error: (Component) Pinchpoint violation (-3020.007    K) due to curvature in cp in Condenser_x000D_
Error: (Component) Energy balance violated (   80908888. %) in Condenser_x000D_
Error: (Component) (k*A) too large or M1 too small, Q12=Q34#(k*A)*DTM in Condenser_x000D_
Error: (Component) T3 &lt; T2 in Condenser_x000D_
Error: (Component) Energy balance violated (   13.636418 %)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2" authorId="0" shapeId="0" xr:uid="{00000000-0006-0000-1000-00002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3" authorId="0" shapeId="0" xr:uid="{00000000-0006-0000-1000-000028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-3812.1201 K) in Condenser_x000D_
Error: (Component) Pinchpoint violation (-3020.007    K) due to curvature in cp in Condenser_x000D_
Error: (Component) Energy balance violated (   80580475.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3" authorId="0" shapeId="0" xr:uid="{00000000-0006-0000-1000-00002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4" authorId="0" shapeId="0" xr:uid="{00000000-0006-0000-1000-00002A02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-3815.5406 K) in Condenser_x000D_
Error: (Component) Pinchpoint violation (-3020.007    K) due to curvature in cp in Condenser_x000D_
Error: (Component) Energy balance violated (   80252018. %) in Condenser_x000D_
Error: (Component) (k*A) too large or M1 too small, Q12=Q34#(k*A)*DTM in Condenser_x000D_
Error: (Component) T3 &lt; T2 in Condenser_x000D_
Error: (Component) Energy balance violated (   13.635934 %)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4" authorId="0" shapeId="0" xr:uid="{00000000-0006-0000-1000-00002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5" authorId="0" shapeId="0" xr:uid="{00000000-0006-0000-1000-00002C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-3818.9896 K) in Condenser_x000D_
Error: (Component) Pinchpoint violation (-3020.007    K) due to curvature in cp in Condenser_x000D_
Error: (Component) Energy balance violated (   79923518.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5" authorId="0" shapeId="0" xr:uid="{00000000-0006-0000-1000-00002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6" authorId="0" shapeId="0" xr:uid="{00000000-0006-0000-1000-00002E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-3822.4675 K) in Condenser_x000D_
Error: (Component) Pinchpoint violation (-3020.007    K) due to curvature in cp in Condenser_x000D_
Error: (Component) Energy balance violated (   79594974. %) in Condenser_x000D_
Error: (Component) (k*A) too large or M1 too small, Q12=Q34#(k*A)*DTM in Condenser_x000D_
Error: (Component) T3 &lt; T2 in Condenser_x000D_
Error: (Component) Energy balance violated (   13.636346 %)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6" authorId="0" shapeId="0" xr:uid="{00000000-0006-0000-1000-00002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7" authorId="0" shapeId="0" xr:uid="{00000000-0006-0000-1000-000030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-3825.9747 K) in Condenser_x000D_
Error: (Component) Pinchpoint violation (-3020.007    K) due to curvature in cp in Condenser_x000D_
Error: (Component) Energy balance violated (   79266386.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7" authorId="0" shapeId="0" xr:uid="{00000000-0006-0000-1000-00003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8" authorId="0" shapeId="0" xr:uid="{00000000-0006-0000-1000-00003202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-3829.5116 K) in Condenser_x000D_
Error: (Component) Pinchpoint violation (-3020.007    K) due to curvature in cp in Condenser_x000D_
Error: (Component) Energy balance violated (   78937754. %) in Condenser_x000D_
Error: (Component) (k*A) too large or M1 too small, Q12=Q34#(k*A)*DTM in Condenser_x000D_
Error: (Component) T3 &lt; T2 in Condenser_x000D_
Error: (Component) Energy balance violated (   13.636777 %)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8" authorId="0" shapeId="0" xr:uid="{00000000-0006-0000-1000-00003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89" authorId="0" shapeId="0" xr:uid="{00000000-0006-0000-1000-000034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-3833.0786 K) in Condenser_x000D_
Error: (Component) Pinchpoint violation (-3020.007    K) due to curvature in cp in Condenser_x000D_
Error: (Component) Energy balance violated (   78609079. %) in Condenser_x000D_
Error: (Component) (k*A) too large or M1 too small, Q12=Q34#(k*A)*DTM in Condenser_x000D_
Error: (Component) T3 &lt; T2 in Condenser_x000D_
Error: (Component) Energy balance violated (   13.636124 %)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89" authorId="0" shapeId="0" xr:uid="{00000000-0006-0000-1000-00003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0" authorId="0" shapeId="0" xr:uid="{00000000-0006-0000-1000-000036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-3836.6760 K) in Condenser_x000D_
Error: (Component) Pinchpoint violation (-3020.007    K) due to curvature in cp in Condenser_x000D_
Error: (Component) Energy balance violated (   78280360. %) in Condenser_x000D_
Error: (Component) (k*A) too large or M1 too small, Q12=Q34#(k*A)*DTM in Condenser_x000D_
Error: (Component) T3 &lt; T2 in Condenser_x000D_
Error: (Component) Energy balance violated (   13.636352 %)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0" authorId="0" shapeId="0" xr:uid="{00000000-0006-0000-1000-00003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1" authorId="0" shapeId="0" xr:uid="{00000000-0006-0000-1000-00003802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-3840.3042 K) in Condenser_x000D_
Error: (Component) Pinchpoint violation (-3020.007    K) due to curvature in cp in Condenser_x000D_
Error: (Component) Energy balance violated (   77951597.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1" authorId="0" shapeId="0" xr:uid="{00000000-0006-0000-1000-00003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2" authorId="0" shapeId="0" xr:uid="{00000000-0006-0000-1000-00003A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-3843.9636 K) in Condenser_x000D_
Error: (Component) Pinchpoint violation (-3020.007    K) due to curvature in cp in Condenser_x000D_
Error: (Component) Energy balance violated (   77622790. %) in Condenser_x000D_
Error: (Component) (k*A) too large or M1 too small, Q12=Q34#(k*A)*DTM in Condenser_x000D_
Error: (Component) T3 &lt; T2 in Condenser_x000D_
Error: (Component) Energy balance violated (   13.636384 %)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2" authorId="0" shapeId="0" xr:uid="{00000000-0006-0000-1000-00003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3" authorId="0" shapeId="0" xr:uid="{00000000-0006-0000-1000-00003C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-3847.6547 K) in Condenser_x000D_
Error: (Component) Pinchpoint violation (-3020.007    K) due to curvature in cp in Condenser_x000D_
Error: (Component) Energy balance violated (   77293940. %) in Condenser_x000D_
Error: (Component) (k*A) too large or M1 too small, Q12=Q34#(k*A)*DTM in Condenser_x000D_
Error: (Component) T3 &lt; T2 in Condenser_x000D_
Error: (Component) Energy balance violated (   13.636626 %)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3" authorId="0" shapeId="0" xr:uid="{00000000-0006-0000-1000-00003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4" authorId="0" shapeId="0" xr:uid="{00000000-0006-0000-1000-00003E02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-3851.3778 K) in Condenser_x000D_
Error: (Component) Pinchpoint violation (-3020.007    K) due to curvature in cp in Condenser_x000D_
Error: (Component) Energy balance violated (   76965045. %) in Condenser_x000D_
Error: (Component) (k*A) too large or M1 too small, Q12=Q34#(k*A)*DTM in Condenser_x000D_
Error: (Component) T3 &lt; T2 in Condenser_x000D_
Error: (Component) Energy balance violated (   13.636435 %)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4" authorId="0" shapeId="0" xr:uid="{00000000-0006-0000-1000-00003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5" authorId="0" shapeId="0" xr:uid="{00000000-0006-0000-1000-000040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-3855.1334 K) in Condenser_x000D_
Error: (Component) Pinchpoint violation (-3020.007    K) due to curvature in cp in Condenser_x000D_
Error: (Component) Energy balance violated (   76636107. %) in Condenser_x000D_
Error: (Component) (k*A) too large or M1 too small, Q12=Q34#(k*A)*DTM in Condenser_x000D_
Error: (Component) T3 &lt; T2 in Condenser_x000D_
Error: (Component) Energy balance violated (   13.636687 %)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5" authorId="0" shapeId="0" xr:uid="{00000000-0006-0000-1000-00004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6" authorId="0" shapeId="0" xr:uid="{00000000-0006-0000-1000-000042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-3858.9218 K) in Condenser_x000D_
Error: (Component) Pinchpoint violation (-3020.007    K) due to curvature in cp in Condenser_x000D_
Error: (Component) Energy balance violated (   76307124. %) in Condenser_x000D_
Error: (Component) (k*A) too large or M1 too small, Q12=Q34#(k*A)*DTM in Condenser_x000D_
Error: (Component) T3 &lt; T2 in Condenser_x000D_
Error: (Component) Energy balance violated (   13.636506 %)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6" authorId="0" shapeId="0" xr:uid="{00000000-0006-0000-1000-00004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7" authorId="0" shapeId="0" xr:uid="{00000000-0006-0000-1000-000044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-3862.7436 K) in Condenser_x000D_
Error: (Component) Pinchpoint violation (-3020.007    K) due to curvature in cp in Condenser_x000D_
Error: (Component) Energy balance violated (   75978097. %) in Condenser_x000D_
Error: (Component) (k*A) too large or M1 too small, Q12=Q34#(k*A)*DTM in Condenser_x000D_
Error: (Component) T3 &lt; T2 in Condenser_x000D_
Error: (Component) Energy balance violated (   13.636330 %)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7" authorId="0" shapeId="0" xr:uid="{00000000-0006-0000-1000-00004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8" authorId="0" shapeId="0" xr:uid="{00000000-0006-0000-1000-00004602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-3866.5991 K) in Condenser_x000D_
Error: (Component) Pinchpoint violation (-3020.007    K) due to curvature in cp in Condenser_x000D_
Error: (Component) Energy balance violated (   75649027. %) in Condenser_x000D_
Error: (Component) (k*A) too large or M1 too small, Q12=Q34#(k*A)*DTM in Condenser_x000D_
Error: (Component) T3 &lt; T2 in Condenser_x000D_
Error: (Component) Energy balance violated (   13.635723 %)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8" authorId="0" shapeId="0" xr:uid="{00000000-0006-0000-1000-00004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299" authorId="0" shapeId="0" xr:uid="{00000000-0006-0000-1000-000048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-3870.4889 K) in Condenser_x000D_
Error: (Component) Pinchpoint violation (-3020.007    K) due to curvature in cp in Condenser_x000D_
Error: (Component) Energy balance violated (   75319912.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299" authorId="0" shapeId="0" xr:uid="{00000000-0006-0000-1000-00004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0" authorId="0" shapeId="0" xr:uid="{00000000-0006-0000-1000-00004A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-3874.4133 K) in Condenser_x000D_
Error: (Component) Pinchpoint violation (-3020.007    K) due to curvature in cp in Condenser_x000D_
Error: (Component) Energy balance violated (   74990754. %) in Condenser_x000D_
Error: (Component) (k*A) too large or M1 too small, Q12=Q34#(k*A)*DTM in Condenser_x000D_
Error: (Component) T3 &lt; T2 in Condenser_x000D_
Error: (Component) Energy balance violated (   13.636269 %)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0" authorId="0" shapeId="0" xr:uid="{00000000-0006-0000-1000-00004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1" authorId="0" shapeId="0" xr:uid="{00000000-0006-0000-1000-00004C02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-3878.3729 K) in Condenser_x000D_
Error: (Component) Pinchpoint violation (-3020.007    K) due to curvature in cp in Condenser_x000D_
Error: (Component) Energy balance violated (   74661551. %) in Condenser_x000D_
Error: (Component) (k*A) too large or M1 too small, Q12=Q34#(k*A)*DTM in Condenser_x000D_
Error: (Component) T3 &lt; T2 in Condenser_x000D_
Error: (Component) Energy balance violated (   13.636549 %)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1" authorId="0" shapeId="0" xr:uid="{00000000-0006-0000-1000-00004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2" authorId="0" shapeId="0" xr:uid="{00000000-0006-0000-1000-00004E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-3882.3680 K) in Condenser_x000D_
Error: (Component) Pinchpoint violation (-3020.007    K) due to curvature in cp in Condenser_x000D_
Error: (Component) Energy balance violated (   74332304.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2" authorId="0" shapeId="0" xr:uid="{00000000-0006-0000-1000-00004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3" authorId="0" shapeId="0" xr:uid="{00000000-0006-0000-1000-000050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-3886.3993 K) in Condenser_x000D_
Error: (Component) Pinchpoint violation (-3020.007    K) due to curvature in cp in Condenser_x000D_
Error: (Component) Energy balance violated (   74003014. %) in Condenser_x000D_
Error: (Component) (k*A) too large or M1 too small, Q12=Q34#(k*A)*DTM in Condenser_x000D_
Error: (Component) T3 &lt; T2 in Condenser_x000D_
Error: (Component) Energy balance violated (   13.636252 %)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3" authorId="0" shapeId="0" xr:uid="{00000000-0006-0000-1000-00005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4" authorId="0" shapeId="0" xr:uid="{00000000-0006-0000-1000-000052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-3890.4671 K) in Condenser_x000D_
Error: (Component) Pinchpoint violation (-3020.007    K) due to curvature in cp in Condenser_x000D_
Error: (Component) Energy balance violated (   73673679. %) in Condenser_x000D_
Error: (Component) (k*A) too large or M1 too small, Q12=Q34#(k*A)*DTM in Condenser_x000D_
Error: (Component) T3 &lt; T2 in Condenser_x000D_
Error: (Component) Energy balance violated (   13.636110 %)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4" authorId="0" shapeId="0" xr:uid="{00000000-0006-0000-1000-00005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5" authorId="0" shapeId="0" xr:uid="{00000000-0006-0000-1000-00005402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-3894.5720 K) in Condenser_x000D_
Error: (Component) Pinchpoint violation (-3020.007    K) due to curvature in cp in Condenser_x000D_
Error: (Component) Energy balance violated (   73344300. %) in Condenser_x000D_
Error: (Component) (k*A) too large or M1 too small, Q12=Q34#(k*A)*DTM in Condenser_x000D_
Error: (Component) T3 &lt; T2 in Condenser_x000D_
Error: (Component) Energy balance violated (   13.636410 %)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5" authorId="0" shapeId="0" xr:uid="{00000000-0006-0000-1000-00005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6" authorId="0" shapeId="0" xr:uid="{00000000-0006-0000-1000-000056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-3898.7145 K) in Condenser_x000D_
Error: (Component) Pinchpoint violation (-3020.007    K) due to curvature in cp in Condenser_x000D_
Error: (Component) Energy balance violated (   73014877. %) in Condenser_x000D_
Error: (Component) (k*A) too large or M1 too small, Q12=Q34#(k*A)*DTM in Condenser_x000D_
Error: (Component) T3 &lt; T2 in Condenser_x000D_
Error: (Component) Energy balance violated (   13.636713 %)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6" authorId="0" shapeId="0" xr:uid="{00000000-0006-0000-1000-00005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7" authorId="0" shapeId="0" xr:uid="{00000000-0006-0000-1000-000058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-3902.8952 K) in Condenser_x000D_
Error: (Component) Pinchpoint violation (-3020.007    K) due to curvature in cp in Condenser_x000D_
Error: (Component) Energy balance violated (   72685410. %) in Condenser_x000D_
Error: (Component) (k*A) too large or M1 too small, Q12=Q34#(k*A)*DTM in Condenser_x000D_
Error: (Component) T3 &lt; T2 in Condenser_x000D_
Error: (Component) Energy balance violated (   13.636151 %)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7" authorId="0" shapeId="0" xr:uid="{00000000-0006-0000-1000-00005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8" authorId="0" shapeId="0" xr:uid="{00000000-0006-0000-1000-00005A02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-3907.1144 K) in Condenser_x000D_
Error: (Component) Pinchpoint violation (-3020.007    K) due to curvature in cp in Condenser_x000D_
Error: (Component) Energy balance violated (   72355899. %) in Condenser_x000D_
Error: (Component) (k*A) too large or M1 too small, Q12=Q34#(k*A)*DTM in Condenser_x000D_
Error: (Component) T3 &lt; T2 in Condenser_x000D_
Error: (Component) Energy balance violated (   13.636900 %)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8" authorId="0" shapeId="0" xr:uid="{00000000-0006-0000-1000-00005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09" authorId="0" shapeId="0" xr:uid="{00000000-0006-0000-1000-00005C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-3911.3729 K) in Condenser_x000D_
Error: (Component) Pinchpoint violation (-3020.007    K) due to curvature in cp in Condenser_x000D_
Error: (Component) Energy balance violated (   72026344. %) in Condenser_x000D_
Error: (Component) (k*A) too large or M1 too small, Q12=Q34#(k*A)*DTM in Condenser_x000D_
Error: (Component) T3 &lt; T2 in Condenser_x000D_
Error: (Component) Energy balance violated (   13.635913 %)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09" authorId="0" shapeId="0" xr:uid="{00000000-0006-0000-1000-00005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0" authorId="0" shapeId="0" xr:uid="{00000000-0006-0000-1000-00005E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-3915.6710 K) in Condenser_x000D_
Error: (Component) Pinchpoint violation (-3020.007    K) due to curvature in cp in Condenser_x000D_
Error: (Component) Energy balance violated (   71696745. %) in Condenser_x000D_
Error: (Component) (k*A) too large or M1 too small, Q12=Q34#(k*A)*DTM in Condenser_x000D_
Error: (Component) T3 &lt; T2 in Condenser_x000D_
Error: (Component) Energy balance violated (   13.636236 %)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0" authorId="0" shapeId="0" xr:uid="{00000000-0006-0000-1000-00005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1" authorId="0" shapeId="0" xr:uid="{00000000-0006-0000-1000-000060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-3920.0095 K) in Condenser_x000D_
Error: (Component) Pinchpoint violation (-3020.007    K) due to curvature in cp in Condenser_x000D_
Error: (Component) Energy balance violated (   71367103. %) in Condenser_x000D_
Error: (Component) (k*A) too large or M1 too small, Q12=Q34#(k*A)*DTM in Condenser_x000D_
Error: (Component) T3 &lt; T2 in Condenser_x000D_
Error: (Component) Energy balance violated (   13.636128 %)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1" authorId="0" shapeId="0" xr:uid="{00000000-0006-0000-1000-00006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2" authorId="0" shapeId="0" xr:uid="{00000000-0006-0000-1000-00006202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-3924.3887 K) in Condenser_x000D_
Error: (Component) Pinchpoint violation (-3020.007    K) due to curvature in cp in Condenser_x000D_
Error: (Component) Energy balance violated (   71037416. %) in Condenser_x000D_
Error: (Component) (k*A) too large or M1 too small, Q12=Q34#(k*A)*DTM in Condenser_x000D_
Error: (Component) T3 &lt; T2 in Condenser_x000D_
Error: (Component) Energy balance violated (   13.636461 %)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2" authorId="0" shapeId="0" xr:uid="{00000000-0006-0000-1000-00006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3" authorId="0" shapeId="0" xr:uid="{00000000-0006-0000-1000-000064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-3928.8095 K) in Condenser_x000D_
Error: (Component) Pinchpoint violation (-3020.007    K) due to curvature in cp in Condenser_x000D_
Error: (Component) Energy balance violated (   70707686. %) in Condenser_x000D_
Error: (Component) (k*A) too large or M1 too small, Q12=Q34#(k*A)*DTM in Condenser_x000D_
Error: (Component) T3 &lt; T2 in Condenser_x000D_
Error: (Component) Energy balance violated (   13.636364 %)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3" authorId="0" shapeId="0" xr:uid="{00000000-0006-0000-1000-00006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4" authorId="0" shapeId="0" xr:uid="{00000000-0006-0000-1000-000066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-3933.2722 K) in Condenser_x000D_
Error: (Component) Pinchpoint violation (-3020.007    K) due to curvature in cp in Condenser_x000D_
Error: (Component) Energy balance violated (   70377912. %) in Condenser_x000D_
Error: (Component) (k*A) too large or M1 too small, Q12=Q34#(k*A)*DTM in Condenser_x000D_
Error: (Component) T3 &lt; T2 in Condenser_x000D_
Error: (Component) Energy balance violated (   13.636705 %)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4" authorId="0" shapeId="0" xr:uid="{00000000-0006-0000-1000-00006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5" authorId="0" shapeId="0" xr:uid="{00000000-0006-0000-1000-00006802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-3937.7775 K) in Condenser_x000D_
Error: (Component) Pinchpoint violation (-3020.007    K) due to curvature in cp in Condenser_x000D_
Error: (Component) Energy balance violated (   70048095. %) in Condenser_x000D_
Error: (Component) (k*A) too large or M1 too small, Q12=Q34#(k*A)*DTM in Condenser_x000D_
Error: (Component) T3 &lt; T2 in Condenser_x000D_
Error: (Component) Energy balance violated (   13.636183 %)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5" authorId="0" shapeId="0" xr:uid="{00000000-0006-0000-1000-00006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6" authorId="0" shapeId="0" xr:uid="{00000000-0006-0000-1000-00006A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-3942.3261 K) in Condenser_x000D_
Error: (Component) Pinchpoint violation (-3020.007    K) due to curvature in cp in Condenser_x000D_
Error: (Component) Energy balance violated (   69718235. %) in Condenser_x000D_
Error: (Component) (k*A) too large or M1 too small, Q12=Q34#(k*A)*DTM in Condenser_x000D_
Error: (Component) T3 &lt; T2 in Condenser_x000D_
Error: (Component) Energy balance violated (   13.636534 %)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6" authorId="0" shapeId="0" xr:uid="{00000000-0006-0000-1000-00006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7" authorId="0" shapeId="0" xr:uid="{00000000-0006-0000-1000-00006C02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-3946.9185 K) in Condenser_x000D_
Error: (Component) Pinchpoint violation (-3020.007    K) due to curvature in cp in Condenser_x000D_
Error: (Component) Energy balance violated (   69388331.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317" authorId="0" shapeId="0" xr:uid="{00000000-0006-0000-1000-00006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318" authorId="0" shapeId="0" xr:uid="{00000000-0006-0000-1000-00006E020000}">
      <text>
        <r>
          <rPr>
            <b/>
            <sz val="9"/>
            <color indexed="81"/>
            <rFont val="Segoe UI"/>
            <charset val="1"/>
          </rPr>
          <t>Error: (Component) Pinch point &lt; 0 (   -2.957634 K) in Condenser_x000D_
Error: (Component) Pinchpoint violation (   -2.574    K) due to curvature in cp in Condenser_x000D_
Error: (Component) Energy balance violated (    2.883963 %) in Condenser_x000D_
Error: (Component) (k*A) too large or M1 too small, Q12=Q34#(k*A)*DTM in Condenser_x000D_
Error: (Component) T3 &lt; T2 in Condenser</t>
        </r>
      </text>
    </comment>
    <comment ref="F318" authorId="0" shapeId="0" xr:uid="{00000000-0006-0000-1000-00006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19" authorId="0" shapeId="0" xr:uid="{00000000-0006-0000-1000-000070020000}">
      <text>
        <r>
          <rPr>
            <b/>
            <sz val="9"/>
            <color indexed="81"/>
            <rFont val="Segoe UI"/>
            <charset val="1"/>
          </rPr>
          <t>Error: (Component) Pinch point &lt; 0 (   -2.934647 K) in Condenser_x000D_
Error: (Component) Pinchpoint violation (   -2.565    K) due to curvature in cp in Condenser_x000D_
Error: (Component) Energy balance violated (    2.865073 %) in Condenser_x000D_
Error: (Component) (k*A) too large or M1 too small, Q12=Q34#(k*A)*DTM in Condenser_x000D_
Error: (Component) T3 &lt; T2 in Condenser</t>
        </r>
      </text>
    </comment>
    <comment ref="F319" authorId="0" shapeId="0" xr:uid="{00000000-0006-0000-1000-00007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0" authorId="0" shapeId="0" xr:uid="{00000000-0006-0000-1000-000072020000}">
      <text>
        <r>
          <rPr>
            <b/>
            <sz val="9"/>
            <color indexed="81"/>
            <rFont val="Segoe UI"/>
            <charset val="1"/>
          </rPr>
          <t>Error: (Component) Pinch point &lt; 0 (   -2.911308 K) in Condenser_x000D_
Error: (Component) Pinchpoint violation (   -2.555    K) due to curvature in cp in Condenser_x000D_
Error: (Component) Energy balance violated (    2.845971 %) in Condenser_x000D_
Error: (Component) (k*A) too large or M1 too small, Q12=Q34#(k*A)*DTM in Condenser_x000D_
Error: (Component) T3 &lt; T2 in Condenser</t>
        </r>
      </text>
    </comment>
    <comment ref="F320" authorId="0" shapeId="0" xr:uid="{00000000-0006-0000-1000-00007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1" authorId="0" shapeId="0" xr:uid="{00000000-0006-0000-1000-000074020000}">
      <text>
        <r>
          <rPr>
            <b/>
            <sz val="9"/>
            <color indexed="81"/>
            <rFont val="Segoe UI"/>
            <charset val="1"/>
          </rPr>
          <t>Error: (Component) Pinch point &lt; 0 (   -2.887622 K) in Condenser_x000D_
Error: (Component) Pinchpoint violation (   -2.545    K) due to curvature in cp in Condenser_x000D_
Error: (Component) Energy balance violated (    2.826662 %) in Condenser_x000D_
Error: (Component) (k*A) too large or M1 too small, Q12=Q34#(k*A)*DTM in Condenser_x000D_
Error: (Component) T3 &lt; T2 in Condenser</t>
        </r>
      </text>
    </comment>
    <comment ref="F321" authorId="0" shapeId="0" xr:uid="{00000000-0006-0000-1000-00007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2" authorId="0" shapeId="0" xr:uid="{00000000-0006-0000-1000-000076020000}">
      <text>
        <r>
          <rPr>
            <b/>
            <sz val="9"/>
            <color indexed="81"/>
            <rFont val="Segoe UI"/>
            <charset val="1"/>
          </rPr>
          <t>Error: (Component) Pinch point &lt; 0 (   -2.863574 K) in Condenser_x000D_
Error: (Component) Pinchpoint violation (   -2.536    K) due to curvature in cp in Condenser_x000D_
Error: (Component) Energy balance violated (    2.807143 %) in Condenser_x000D_
Error: (Component) (k*A) too large or M1 too small, Q12=Q34#(k*A)*DTM in Condenser_x000D_
Error: (Component) T3 &lt; T2 in Condenser</t>
        </r>
      </text>
    </comment>
    <comment ref="F322" authorId="0" shapeId="0" xr:uid="{00000000-0006-0000-1000-00007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3" authorId="0" shapeId="0" xr:uid="{00000000-0006-0000-1000-000078020000}">
      <text>
        <r>
          <rPr>
            <b/>
            <sz val="9"/>
            <color indexed="81"/>
            <rFont val="Segoe UI"/>
            <charset val="1"/>
          </rPr>
          <t>Error: (Component) Pinch point &lt; 0 (   -2.839173 K) in Condenser_x000D_
Error: (Component) Pinchpoint violation (   -2.526    K) due to curvature in cp in Condenser_x000D_
Error: (Component) Energy balance violated (    2.787429 %) in Condenser_x000D_
Error: (Component) (k*A) too large or M1 too small, Q12=Q34#(k*A)*DTM in Condenser_x000D_
Error: (Component) T3 &lt; T2 in Condenser</t>
        </r>
      </text>
    </comment>
    <comment ref="F323" authorId="0" shapeId="0" xr:uid="{00000000-0006-0000-1000-00007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4" authorId="0" shapeId="0" xr:uid="{00000000-0006-0000-1000-00007A020000}">
      <text>
        <r>
          <rPr>
            <b/>
            <sz val="9"/>
            <color indexed="81"/>
            <rFont val="Segoe UI"/>
            <charset val="1"/>
          </rPr>
          <t>Error: (Component) Pinch point &lt; 0 (   -2.814421 K) in Condenser_x000D_
Error: (Component) Pinchpoint violation (   -2.516    K) due to curvature in cp in Condenser_x000D_
Error: (Component) Energy balance violated (    2.767514 %) in Condenser_x000D_
Error: (Component) (k*A) too large or M1 too small, Q12=Q34#(k*A)*DTM in Condenser_x000D_
Error: (Component) T3 &lt; T2 in Condenser</t>
        </r>
      </text>
    </comment>
    <comment ref="F324" authorId="0" shapeId="0" xr:uid="{00000000-0006-0000-1000-00007B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25" authorId="0" shapeId="0" xr:uid="{00000000-0006-0000-1000-00007C020000}">
      <text>
        <r>
          <rPr>
            <b/>
            <sz val="9"/>
            <color indexed="81"/>
            <rFont val="Segoe UI"/>
            <charset val="1"/>
          </rPr>
          <t>Error: (Component) Pinch point &lt; 0 (   -2.789292 K) in Condenser_x000D_
Error: (Component) Pinchpoint violation (   -2.506    K) due to curvature in cp in Condenser_x000D_
Error: (Component) Energy balance violated (    2.747368 %) in Condenser_x000D_
Error: (Component) (k*A) too large or M1 too small, Q12=Q34#(k*A)*DTM in Condenser_x000D_
Error: (Component) T3 &lt; T2 in Condenser</t>
        </r>
      </text>
    </comment>
    <comment ref="F325" authorId="0" shapeId="0" xr:uid="{00000000-0006-0000-1000-00007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6" authorId="0" shapeId="0" xr:uid="{00000000-0006-0000-1000-00007E020000}">
      <text>
        <r>
          <rPr>
            <b/>
            <sz val="9"/>
            <color indexed="81"/>
            <rFont val="Segoe UI"/>
            <charset val="1"/>
          </rPr>
          <t>Error: (Component) Pinch point &lt; 0 (   -2.763814 K) in Condenser_x000D_
Error: (Component) Pinchpoint violation (   -2.497    K) due to curvature in cp in Condenser_x000D_
Error: (Component) Energy balance violated (    2.727039 %) in Condenser_x000D_
Error: (Component) (k*A) too large or M1 too small, Q12=Q34#(k*A)*DTM in Condenser_x000D_
Error: (Component) T3 &lt; T2 in Condenser</t>
        </r>
      </text>
    </comment>
    <comment ref="F326" authorId="0" shapeId="0" xr:uid="{00000000-0006-0000-1000-00007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7" authorId="0" shapeId="0" xr:uid="{00000000-0006-0000-1000-000080020000}">
      <text>
        <r>
          <rPr>
            <b/>
            <sz val="9"/>
            <color indexed="81"/>
            <rFont val="Segoe UI"/>
            <charset val="1"/>
          </rPr>
          <t>Error: (Component) Pinch point &lt; 0 (   -2.737979 K) in Condenser_x000D_
Error: (Component) Pinchpoint violation (   -2.487    K) due to curvature in cp in Condenser_x000D_
Error: (Component) Energy balance violated (    2.706516 %) in Condenser_x000D_
Error: (Component) (k*A) too large or M1 too small, Q12=Q34#(k*A)*DTM in Condenser_x000D_
Error: (Component) T3 &lt; T2 in Condenser</t>
        </r>
      </text>
    </comment>
    <comment ref="F327" authorId="0" shapeId="0" xr:uid="{00000000-0006-0000-1000-00008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28" authorId="0" shapeId="0" xr:uid="{00000000-0006-0000-1000-000082020000}">
      <text>
        <r>
          <rPr>
            <b/>
            <sz val="9"/>
            <color indexed="81"/>
            <rFont val="Segoe UI"/>
            <charset val="1"/>
          </rPr>
          <t>Error: (Component) Pinch point &lt; 0 (   -2.711796 K) in Condenser_x000D_
Error: (Component) Pinchpoint violation (   -2.477    K) due to curvature in cp in Condenser_x000D_
Error: (Component) Energy balance violated (    2.685816 %) in Condenser_x000D_
Error: (Component) (k*A) too large or M1 too small, Q12=Q34#(k*A)*DTM in Condenser_x000D_
Error: (Component) T3 &lt; T2 in Condenser</t>
        </r>
      </text>
    </comment>
    <comment ref="F328" authorId="0" shapeId="0" xr:uid="{00000000-0006-0000-1000-000083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29" authorId="0" shapeId="0" xr:uid="{00000000-0006-0000-1000-000084020000}">
      <text>
        <r>
          <rPr>
            <b/>
            <sz val="9"/>
            <color indexed="81"/>
            <rFont val="Segoe UI"/>
            <charset val="1"/>
          </rPr>
          <t>Error: (Component) Pinch point &lt; 0 (   -2.685214 K) in Condenser_x000D_
Error: (Component) Pinchpoint violation (   -2.467    K) due to curvature in cp in Condenser_x000D_
Error: (Component) Energy balance violated (    2.664881 %) in Condenser_x000D_
Error: (Component) (k*A) too large or M1 too small, Q12=Q34#(k*A)*DTM in Condenser_x000D_
Error: (Component) T3 &lt; T2 in Condenser</t>
        </r>
      </text>
    </comment>
    <comment ref="F329" authorId="0" shapeId="0" xr:uid="{00000000-0006-0000-1000-00008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0" authorId="0" shapeId="0" xr:uid="{00000000-0006-0000-1000-000086020000}">
      <text>
        <r>
          <rPr>
            <b/>
            <sz val="9"/>
            <color indexed="81"/>
            <rFont val="Segoe UI"/>
            <charset val="1"/>
          </rPr>
          <t>Error: (Component) Pinch point &lt; 0 (   -2.658280 K) in Condenser_x000D_
Error: (Component) Pinchpoint violation (   -2.457    K) due to curvature in cp in Condenser_x000D_
Error: (Component) Energy balance violated (    2.643758 %) in Condenser_x000D_
Error: (Component) (k*A) too large or M1 too small, Q12=Q34#(k*A)*DTM in Condenser_x000D_
Error: (Component) T3 &lt; T2 in Condenser</t>
        </r>
      </text>
    </comment>
    <comment ref="F330" authorId="0" shapeId="0" xr:uid="{00000000-0006-0000-1000-00008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1" authorId="0" shapeId="0" xr:uid="{00000000-0006-0000-1000-000088020000}">
      <text>
        <r>
          <rPr>
            <b/>
            <sz val="9"/>
            <color indexed="81"/>
            <rFont val="Segoe UI"/>
            <charset val="1"/>
          </rPr>
          <t>Error: (Component) Pinch point &lt; 0 (   -2.630972 K) in Condenser_x000D_
Error: (Component) Pinchpoint violation (   -2.447    K) due to curvature in cp in Condenser_x000D_
Error: (Component) Energy balance violated (    2.622457 %) in Condenser_x000D_
Error: (Component) (k*A) too large or M1 too small, Q12=Q34#(k*A)*DTM in Condenser_x000D_
Error: (Component) T3 &lt; T2 in Condenser</t>
        </r>
      </text>
    </comment>
    <comment ref="F331" authorId="0" shapeId="0" xr:uid="{00000000-0006-0000-1000-00008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2" authorId="0" shapeId="0" xr:uid="{00000000-0006-0000-1000-00008A020000}">
      <text>
        <r>
          <rPr>
            <b/>
            <sz val="9"/>
            <color indexed="81"/>
            <rFont val="Segoe UI"/>
            <charset val="1"/>
          </rPr>
          <t>Error: (Component) Pinch point &lt; 0 (   -2.603294 K) in Condenser_x000D_
Error: (Component) Pinchpoint violation (   -2.437    K) due to curvature in cp in Condenser_x000D_
Error: (Component) Energy balance violated (    2.600957 %) in Condenser_x000D_
Error: (Component) (k*A) too large or M1 too small, Q12=Q34#(k*A)*DTM in Condenser_x000D_
Error: (Component) T3 &lt; T2 in Condenser</t>
        </r>
      </text>
    </comment>
    <comment ref="F332" authorId="0" shapeId="0" xr:uid="{00000000-0006-0000-1000-00008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3" authorId="0" shapeId="0" xr:uid="{00000000-0006-0000-1000-00008C020000}">
      <text>
        <r>
          <rPr>
            <b/>
            <sz val="9"/>
            <color indexed="81"/>
            <rFont val="Segoe UI"/>
            <charset val="1"/>
          </rPr>
          <t>Error: (Component) Pinch point &lt; 0 (   -2.575254 K) in Condenser_x000D_
Error: (Component) Pinchpoint violation (   -2.427    K) due to curvature in cp in Condenser_x000D_
Error: (Component) Energy balance violated (    2.579279 %) in Condenser_x000D_
Error: (Component) (k*A) too large or M1 too small, Q12=Q34#(k*A)*DTM in Condenser_x000D_
Error: (Component) T3 &lt; T2 in Condenser</t>
        </r>
      </text>
    </comment>
    <comment ref="F333" authorId="0" shapeId="0" xr:uid="{00000000-0006-0000-1000-00008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4" authorId="0" shapeId="0" xr:uid="{00000000-0006-0000-1000-00008E020000}">
      <text>
        <r>
          <rPr>
            <b/>
            <sz val="9"/>
            <color indexed="81"/>
            <rFont val="Segoe UI"/>
            <charset val="1"/>
          </rPr>
          <t>Error: (Component) Pinch point &lt; 0 (   -2.546821 K) in Condenser_x000D_
Error: (Component) Pinchpoint violation (   -2.417    K) due to curvature in cp in Condenser_x000D_
Error: (Component) Energy balance violated (    2.557394 %) in Condenser_x000D_
Error: (Component) (k*A) too large or M1 too small, Q12=Q34#(k*A)*DTM in Condenser_x000D_
Error: (Component) T3 &lt; T2 in Condenser</t>
        </r>
      </text>
    </comment>
    <comment ref="F334" authorId="0" shapeId="0" xr:uid="{00000000-0006-0000-1000-00008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5" authorId="0" shapeId="0" xr:uid="{00000000-0006-0000-1000-000090020000}">
      <text>
        <r>
          <rPr>
            <b/>
            <sz val="9"/>
            <color indexed="81"/>
            <rFont val="Segoe UI"/>
            <charset val="1"/>
          </rPr>
          <t>Error: (Component) Pinch point &lt; 0 (   -2.518018 K) in Condenser_x000D_
Error: (Component) Pinchpoint violation (   -2.407    K) due to curvature in cp in Condenser_x000D_
Error: (Component) Energy balance violated (    2.535331 %) in Condenser_x000D_
Error: (Component) (k*A) too large or M1 too small, Q12=Q34#(k*A)*DTM in Condenser_x000D_
Error: (Component) T3 &lt; T2 in Condenser</t>
        </r>
      </text>
    </comment>
    <comment ref="F335" authorId="0" shapeId="0" xr:uid="{00000000-0006-0000-1000-000091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6" authorId="0" shapeId="0" xr:uid="{00000000-0006-0000-1000-000092020000}">
      <text>
        <r>
          <rPr>
            <b/>
            <sz val="9"/>
            <color indexed="81"/>
            <rFont val="Segoe UI"/>
            <charset val="1"/>
          </rPr>
          <t>Error: (Component) Pinch point &lt; 0 (   -2.488965 K) in Condenser_x000D_
Error: (Component) Pinchpoint violation (   -2.397    K) due to curvature in cp in Condenser_x000D_
Error: (Component) Energy balance violated (    2.513201 %) in Condenser_x000D_
Error: (Component) (k*A) too large or M1 too small, Q12=Q34#(k*A)*DTM in Condenser_x000D_
Error: (Component) T3 &lt; T2 in Condenser</t>
        </r>
      </text>
    </comment>
    <comment ref="F336" authorId="0" shapeId="0" xr:uid="{00000000-0006-0000-1000-00009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7" authorId="0" shapeId="0" xr:uid="{00000000-0006-0000-1000-000094020000}">
      <text>
        <r>
          <rPr>
            <b/>
            <sz val="9"/>
            <color indexed="81"/>
            <rFont val="Segoe UI"/>
            <charset val="1"/>
          </rPr>
          <t>Error: (Component) Pinch point &lt; 0 (   -2.459528 K) in Condenser_x000D_
Error: (Component) Pinchpoint violation (   -2.387    K) due to curvature in cp in Condenser_x000D_
Error: (Component) Energy balance violated (    2.491232 %) in Condenser_x000D_
Error: (Component) (k*A) too large or M1 too small, Q12=Q34#(k*A)*DTM in Condenser_x000D_
Error: (Component) T3 &lt; T2 in Condenser</t>
        </r>
      </text>
    </comment>
    <comment ref="F337" authorId="0" shapeId="0" xr:uid="{00000000-0006-0000-1000-000095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38" authorId="0" shapeId="0" xr:uid="{00000000-0006-0000-1000-000096020000}">
      <text>
        <r>
          <rPr>
            <b/>
            <sz val="9"/>
            <color indexed="81"/>
            <rFont val="Segoe UI"/>
            <charset val="1"/>
          </rPr>
          <t>Error: (Component) Pinch point &lt; 0 (   -2.429706 K) in Condenser_x000D_
Error: (Component) Pinchpoint violation (   -2.377    K) due to curvature in cp in Condenser_x000D_
Error: (Component) Energy balance violated (    2.468725 %) in Condenser_x000D_
Error: (Component) (k*A) too large or M1 too small, Q12=Q34#(k*A)*DTM in Condenser_x000D_
Error: (Component) T3 &lt; T2 in Condenser</t>
        </r>
      </text>
    </comment>
    <comment ref="F338" authorId="0" shapeId="0" xr:uid="{00000000-0006-0000-1000-00009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39" authorId="0" shapeId="0" xr:uid="{00000000-0006-0000-1000-000098020000}">
      <text>
        <r>
          <rPr>
            <b/>
            <sz val="9"/>
            <color indexed="81"/>
            <rFont val="Segoe UI"/>
            <charset val="1"/>
          </rPr>
          <t>Error: (Component) Pinch point &lt; 0 (   -2.399490 K) in Condenser_x000D_
Error: (Component) Pinchpoint violation (   -2.367    K) due to curvature in cp in Condenser_x000D_
Error: (Component) Energy balance violated (    2.446032 %) in Condenser_x000D_
Error: (Component) (k*A) too large or M1 too small, Q12=Q34#(k*A)*DTM in Condenser_x000D_
Error: (Component) T3 &lt; T2 in Condenser</t>
        </r>
      </text>
    </comment>
    <comment ref="F339" authorId="0" shapeId="0" xr:uid="{00000000-0006-0000-1000-00009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0" authorId="0" shapeId="0" xr:uid="{00000000-0006-0000-1000-00009A020000}">
      <text>
        <r>
          <rPr>
            <b/>
            <sz val="9"/>
            <color indexed="81"/>
            <rFont val="Segoe UI"/>
            <charset val="1"/>
          </rPr>
          <t>Error: (Component) Pinch point &lt; 0 (   -2.368901 K) in Condenser_x000D_
Error: (Component) Pinchpoint violation (   -2.356    K) due to curvature in cp in Condenser_x000D_
Error: (Component) Energy balance violated (    2.423175 %) in Condenser_x000D_
Error: (Component) (k*A) too large or M1 too small, Q12=Q34#(k*A)*DTM in Condenser_x000D_
Error: (Component) T3 &lt; T2 in Condenser</t>
        </r>
      </text>
    </comment>
    <comment ref="F340" authorId="0" shapeId="0" xr:uid="{00000000-0006-0000-1000-00009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1" authorId="0" shapeId="0" xr:uid="{00000000-0006-0000-1000-00009C020000}">
      <text>
        <r>
          <rPr>
            <b/>
            <sz val="9"/>
            <color indexed="81"/>
            <rFont val="Segoe UI"/>
            <charset val="1"/>
          </rPr>
          <t>Error: (Component) Pinch point &lt; 0 (   -2.337913 K) in Condenser_x000D_
Error: (Component) Pinchpoint violation (   -2.070    K) due to curvature in cp in Condenser_x000D_
Error: (Component) Energy balance violated (    2.400133 %) in Condenser_x000D_
Error: (Component) (k*A) too large or M1 too small, Q12=Q34#(k*A)*DTM in Condenser_x000D_
Error: (Component) T3 &lt; T2 in Condenser</t>
        </r>
      </text>
    </comment>
    <comment ref="F341" authorId="0" shapeId="0" xr:uid="{00000000-0006-0000-1000-00009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2" authorId="0" shapeId="0" xr:uid="{00000000-0006-0000-1000-00009E020000}">
      <text>
        <r>
          <rPr>
            <b/>
            <sz val="9"/>
            <color indexed="81"/>
            <rFont val="Segoe UI"/>
            <charset val="1"/>
          </rPr>
          <t>Error: (Component) Pinch point &lt; 0 (   -2.306547 K) in Condenser_x000D_
Error: (Component) Pinchpoint violation (   -2.254    K) due to curvature in cp in Condenser_x000D_
Error: (Component) Energy balance violated (    2.376929 %) in Condenser_x000D_
Error: (Component) (k*A) too large or M1 too small, Q12=Q34#(k*A)*DTM in Condenser_x000D_
Error: (Component) T3 &lt; T2 in Condenser</t>
        </r>
      </text>
    </comment>
    <comment ref="F342" authorId="0" shapeId="0" xr:uid="{00000000-0006-0000-1000-00009F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43" authorId="0" shapeId="0" xr:uid="{00000000-0006-0000-1000-0000A0020000}">
      <text>
        <r>
          <rPr>
            <b/>
            <sz val="9"/>
            <color indexed="81"/>
            <rFont val="Segoe UI"/>
            <charset val="1"/>
          </rPr>
          <t>Error: (Component) Pinch point &lt; 0 (   -2.274776 K) in Condenser_x000D_
Error: (Component) Pinchpoint violation (   -2.244    K) due to curvature in cp in Condenser_x000D_
Error: (Component) Energy balance violated (    2.353541 %) in Condenser_x000D_
Error: (Component) (k*A) too large or M1 too small, Q12=Q34#(k*A)*DTM in Condenser_x000D_
Error: (Component) T3 &lt; T2 in Condenser</t>
        </r>
      </text>
    </comment>
    <comment ref="F343" authorId="0" shapeId="0" xr:uid="{00000000-0006-0000-1000-0000A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4" authorId="0" shapeId="0" xr:uid="{00000000-0006-0000-1000-0000A2020000}">
      <text>
        <r>
          <rPr>
            <b/>
            <sz val="9"/>
            <color indexed="81"/>
            <rFont val="Segoe UI"/>
            <charset val="1"/>
          </rPr>
          <t>Error: (Component) Pinch point &lt; 0 (   -2.242598 K) in Condenser_x000D_
Error: (Component) Pinchpoint violation (   -2.234    K) due to curvature in cp in Condenser_x000D_
Error: (Component) Energy balance violated (    2.329973 %) in Condenser_x000D_
Error: (Component) (k*A) too large or M1 too small, Q12=Q34#(k*A)*DTM in Condenser</t>
        </r>
      </text>
    </comment>
    <comment ref="F344" authorId="0" shapeId="0" xr:uid="{00000000-0006-0000-1000-0000A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5" authorId="0" shapeId="0" xr:uid="{00000000-0006-0000-1000-0000A4020000}">
      <text>
        <r>
          <rPr>
            <b/>
            <sz val="9"/>
            <color indexed="81"/>
            <rFont val="Segoe UI"/>
            <charset val="1"/>
          </rPr>
          <t>Error: (Component) Pinch point &lt; 0 (   -2.210024 K) in Condenser_x000D_
Error: (Component) Pinchpoint violation (   -1.750    K) due to curvature in cp in Condenser_x000D_
Error: (Component) Energy balance violated (    2.306233 %) in Condenser_x000D_
Error: (Component) (k*A) too large or M1 too small, Q12=Q34#(k*A)*DTM in Condenser</t>
        </r>
      </text>
    </comment>
    <comment ref="F345" authorId="0" shapeId="0" xr:uid="{00000000-0006-0000-1000-0000A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6" authorId="0" shapeId="0" xr:uid="{00000000-0006-0000-1000-0000A6020000}">
      <text>
        <r>
          <rPr>
            <b/>
            <sz val="9"/>
            <color indexed="81"/>
            <rFont val="Segoe UI"/>
            <charset val="1"/>
          </rPr>
          <t>Error: (Component) Pinch point &lt; 0 (   -2.177049 K) in Condenser_x000D_
Error: (Component) Pinchpoint violation (   -2.029    K) due to curvature in cp in Condenser_x000D_
Error: (Component) Energy balance violated (    2.282329 %) in Condenser_x000D_
Error: (Component) (k*A) too large or M1 too small, Q12=Q34#(k*A)*DTM in Condenser</t>
        </r>
      </text>
    </comment>
    <comment ref="F346" authorId="0" shapeId="0" xr:uid="{00000000-0006-0000-1000-0000A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7" authorId="0" shapeId="0" xr:uid="{00000000-0006-0000-1000-0000A8020000}">
      <text>
        <r>
          <rPr>
            <b/>
            <sz val="9"/>
            <color indexed="81"/>
            <rFont val="Segoe UI"/>
            <charset val="1"/>
          </rPr>
          <t>Error: (Component) Pinch point &lt; 0 (   -2.143659 K) in Condenser_x000D_
Error: (Component) Pinchpoint violation (   -1.752    K) due to curvature in cp in Condenser_x000D_
Error: (Component) Energy balance violated (    2.258250 %) in Condenser_x000D_
Error: (Component) (k*A) too large or M1 too small, Q12=Q34#(k*A)*DTM in Condenser</t>
        </r>
      </text>
    </comment>
    <comment ref="F347" authorId="0" shapeId="0" xr:uid="{00000000-0006-0000-1000-0000A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8" authorId="0" shapeId="0" xr:uid="{00000000-0006-0000-1000-0000AA020000}">
      <text>
        <r>
          <rPr>
            <b/>
            <sz val="9"/>
            <color indexed="81"/>
            <rFont val="Segoe UI"/>
            <charset val="1"/>
          </rPr>
          <t>Error: (Component) Pinch point &lt; 0 (   -2.109877 K) in Condenser_x000D_
Error: (Component) Pinchpoint violation (   -1.998    K) due to curvature in cp in Condenser_x000D_
Error: (Component) Energy balance violated (    2.234016 %) in Condenser_x000D_
Error: (Component) (k*A) too large or M1 too small, Q12=Q34#(k*A)*DTM in Condenser</t>
        </r>
      </text>
    </comment>
    <comment ref="F348" authorId="0" shapeId="0" xr:uid="{00000000-0006-0000-1000-0000A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49" authorId="0" shapeId="0" xr:uid="{00000000-0006-0000-1000-0000AC020000}">
      <text>
        <r>
          <rPr>
            <b/>
            <sz val="9"/>
            <color indexed="81"/>
            <rFont val="Segoe UI"/>
            <charset val="1"/>
          </rPr>
          <t>Error: (Component) Pinch point &lt; 0 (   -2.076550 K) in Condenser_x000D_
Error: (Component) Pinchpoint violation (   -1.692    K) due to curvature in cp in Condenser_x000D_
Error: (Component) Energy balance violated (    2.210388 %) in Condenser_x000D_
Error: (Component) (k*A) too large or M1 too small, Q12=Q34#(k*A)*DTM in Condenser</t>
        </r>
      </text>
    </comment>
    <comment ref="F349" authorId="0" shapeId="0" xr:uid="{00000000-0006-0000-1000-0000AD02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350" authorId="0" shapeId="0" xr:uid="{00000000-0006-0000-1000-0000AE020000}">
      <text>
        <r>
          <rPr>
            <b/>
            <sz val="9"/>
            <color indexed="81"/>
            <rFont val="Segoe UI"/>
            <charset val="1"/>
          </rPr>
          <t>Error: (Component) Pinch point &lt; 0 (   -2.044056 K) in Condenser_x000D_
Error: (Component) Pinchpoint violation (   -1.932    K) due to curvature in cp in Condenser_x000D_
Error: (Component) Energy balance violated (    2.187679 %) in Condenser_x000D_
Error: (Component) (k*A) too large or M1 too small, Q12=Q34#(k*A)*DTM in Condenser</t>
        </r>
      </text>
    </comment>
    <comment ref="F350" authorId="0" shapeId="0" xr:uid="{00000000-0006-0000-1000-0000A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351" authorId="0" shapeId="0" xr:uid="{00000000-0006-0000-1000-0000B0020000}">
      <text>
        <r>
          <rPr>
            <b/>
            <sz val="9"/>
            <color indexed="81"/>
            <rFont val="Segoe UI"/>
            <charset val="1"/>
          </rPr>
          <t>Error: (Component) Pinch point &lt; 0 (   -1.108810 K) in Condenser_x000D_
Error: (Component) Pinchpoint violation (   -0.558    K) due to curvature in cp in Condenser_x000D_
Error: (Component) Energy balance violated (    1.548977 %) in Condenser_x000D_
Error: (Component) (k*A) too large or M1 too small, Q12=Q34#(k*A)*DTM in Condenser_x000D_
Error: (Component) Pinch point violation in Heat_exchanger</t>
        </r>
      </text>
    </comment>
    <comment ref="F351" authorId="0" shapeId="0" xr:uid="{00000000-0006-0000-1000-0000B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2" authorId="0" shapeId="0" xr:uid="{00000000-0006-0000-1000-0000B2020000}">
      <text>
        <r>
          <rPr>
            <b/>
            <sz val="9"/>
            <color indexed="81"/>
            <rFont val="Segoe UI"/>
            <charset val="1"/>
          </rPr>
          <t>Error: (Component) Pinch point &lt; 0 (   -1.112499 K) in Condenser_x000D_
Error: (Component) Pinchpoint violation (   -0.436    K) due to curvature in cp in Condenser_x000D_
Error: (Component) Energy balance violated (    1.554151 %) in Condenser_x000D_
Error: (Component) (k*A) too large or M1 too small, Q12=Q34#(k*A)*DTM in Condenser_x000D_
Error: (Component) Pinch point violation in Heat_exchanger</t>
        </r>
      </text>
    </comment>
    <comment ref="F352" authorId="0" shapeId="0" xr:uid="{00000000-0006-0000-1000-0000B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3" authorId="0" shapeId="0" xr:uid="{00000000-0006-0000-1000-0000B4020000}">
      <text>
        <r>
          <rPr>
            <b/>
            <sz val="9"/>
            <color indexed="81"/>
            <rFont val="Segoe UI"/>
            <charset val="1"/>
          </rPr>
          <t>Error: (Component) Pinch point &lt; 0 (   -1.116308 K) in Condenser_x000D_
Error: (Component) Pinchpoint violation (   -1.002    K) due to curvature in cp in Condenser_x000D_
Error: (Component) Energy balance violated (    1.559433 %) in Condenser_x000D_
Error: (Component) (k*A) too large or M1 too small, Q12=Q34#(k*A)*DTM in Condenser_x000D_
Error: (Component) Pinch point violation in Heat_exchanger</t>
        </r>
      </text>
    </comment>
    <comment ref="F353" authorId="0" shapeId="0" xr:uid="{00000000-0006-0000-1000-0000B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4" authorId="0" shapeId="0" xr:uid="{00000000-0006-0000-1000-0000B6020000}">
      <text>
        <r>
          <rPr>
            <b/>
            <sz val="9"/>
            <color indexed="81"/>
            <rFont val="Segoe UI"/>
            <charset val="1"/>
          </rPr>
          <t>Error: (Component) Pinch point &lt; 0 (   -1.120237 K) in Condenser_x000D_
Error: (Component) Pinchpoint violation (   -0.884    K) due to curvature in cp in Condenser_x000D_
Error: (Component) Energy balance violated (    1.564824 %) in Condenser_x000D_
Error: (Component) (k*A) too large or M1 too small, Q12=Q34#(k*A)*DTM in Condenser_x000D_
Error: (Component) Pinch point violation in Heat_exchanger</t>
        </r>
      </text>
    </comment>
    <comment ref="F354" authorId="0" shapeId="0" xr:uid="{00000000-0006-0000-1000-0000B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5" authorId="0" shapeId="0" xr:uid="{00000000-0006-0000-1000-0000B8020000}">
      <text>
        <r>
          <rPr>
            <b/>
            <sz val="9"/>
            <color indexed="81"/>
            <rFont val="Segoe UI"/>
            <charset val="1"/>
          </rPr>
          <t>Error: (Component) Pinch point &lt; 0 (   -1.124288 K) in Condenser_x000D_
Error: (Component) Pinchpoint violation (   -0.767    K) due to curvature in cp in Condenser_x000D_
Error: (Component) Energy balance violated (    1.570326 %) in Condenser_x000D_
Error: (Component) (k*A) too large or M1 too small, Q12=Q34#(k*A)*DTM in Condenser_x000D_
Error: (Component) Pinch point violation in Heat_exchanger</t>
        </r>
      </text>
    </comment>
    <comment ref="F355" authorId="0" shapeId="0" xr:uid="{00000000-0006-0000-1000-0000B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6" authorId="0" shapeId="0" xr:uid="{00000000-0006-0000-1000-0000BA020000}">
      <text>
        <r>
          <rPr>
            <b/>
            <sz val="9"/>
            <color indexed="81"/>
            <rFont val="Segoe UI"/>
            <charset val="1"/>
          </rPr>
          <t>Error: (Component) Pinch point &lt; 0 (   -1.128462 K) in Condenser_x000D_
Error: (Component) Pinchpoint violation (   -0.652    K) due to curvature in cp in Condenser_x000D_
Error: (Component) Energy balance violated (    1.575940 %) in Condenser_x000D_
Error: (Component) (k*A) too large or M1 too small, Q12=Q34#(k*A)*DTM in Condenser_x000D_
Error: (Component) Pinch point violation in Heat_exchanger</t>
        </r>
      </text>
    </comment>
    <comment ref="F356" authorId="0" shapeId="0" xr:uid="{00000000-0006-0000-1000-0000B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7" authorId="0" shapeId="0" xr:uid="{00000000-0006-0000-1000-0000BC020000}">
      <text>
        <r>
          <rPr>
            <b/>
            <sz val="9"/>
            <color indexed="81"/>
            <rFont val="Segoe UI"/>
            <charset val="1"/>
          </rPr>
          <t>Error: (Component) Pinch point &lt; 0 (   -1.132849 K) in Condenser_x000D_
Error: (Component) Pinchpoint violation (   -0.538    K) due to curvature in cp in Condenser_x000D_
Error: (Component) Energy balance violated (    1.581752 %) in Condenser_x000D_
Error: (Component) (k*A) too large or M1 too small, Q12=Q34#(k*A)*DTM in Condenser_x000D_
Error: (Component) Pinch point violation in Heat_exchanger</t>
        </r>
      </text>
    </comment>
    <comment ref="F357" authorId="0" shapeId="0" xr:uid="{00000000-0006-0000-1000-0000B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8" authorId="0" shapeId="0" xr:uid="{00000000-0006-0000-1000-0000BE020000}">
      <text>
        <r>
          <rPr>
            <b/>
            <sz val="9"/>
            <color indexed="81"/>
            <rFont val="Segoe UI"/>
            <charset val="1"/>
          </rPr>
          <t>Error: (Component) Pinch point &lt; 0 (   -1.137398 K) in Condenser_x000D_
Error: (Component) Pinchpoint violation (   -1.115    K) due to curvature in cp in Condenser_x000D_
Error: (Component) Energy balance violated (    1.587713 %) in Condenser_x000D_
Error: (Component) (k*A) too large or M1 too small, Q12=Q34#(k*A)*DTM in Condenser_x000D_
Error: (Component) Pinch point violation in Heat_exchanger</t>
        </r>
      </text>
    </comment>
    <comment ref="F358" authorId="0" shapeId="0" xr:uid="{00000000-0006-0000-1000-0000B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59" authorId="0" shapeId="0" xr:uid="{00000000-0006-0000-1000-0000C0020000}">
      <text>
        <r>
          <rPr>
            <b/>
            <sz val="9"/>
            <color indexed="81"/>
            <rFont val="Segoe UI"/>
            <charset val="1"/>
          </rPr>
          <t>Error: (Component) Pinch point &lt; 0 (   -1.141985 K) in Condenser_x000D_
Error: (Component) Pinchpoint violation (   -1.006    K) due to curvature in cp in Condenser_x000D_
Error: (Component) Energy balance violated (    1.593702 %) in Condenser_x000D_
Error: (Component) (k*A) too large or M1 too small, Q12=Q34#(k*A)*DTM in Condenser_x000D_
Error: (Component) Pinch point violation in Heat_exchanger</t>
        </r>
      </text>
    </comment>
    <comment ref="F359" authorId="0" shapeId="0" xr:uid="{00000000-0006-0000-1000-0000C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0" authorId="0" shapeId="0" xr:uid="{00000000-0006-0000-1000-0000C2020000}">
      <text>
        <r>
          <rPr>
            <b/>
            <sz val="9"/>
            <color indexed="81"/>
            <rFont val="Segoe UI"/>
            <charset val="1"/>
          </rPr>
          <t>Error: (Component) Pinch point &lt; 0 (   -1.146704 K) in Condenser_x000D_
Error: (Component) Pinchpoint violation (   -0.897    K) due to curvature in cp in Condenser_x000D_
Error: (Component) Energy balance violated (    1.599811 %) in Condenser_x000D_
Error: (Component) (k*A) too large or M1 too small, Q12=Q34#(k*A)*DTM in Condenser_x000D_
Error: (Component) Pinch point violation in Heat_exchanger</t>
        </r>
      </text>
    </comment>
    <comment ref="F360" authorId="0" shapeId="0" xr:uid="{00000000-0006-0000-1000-0000C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1" authorId="0" shapeId="0" xr:uid="{00000000-0006-0000-1000-0000C4020000}">
      <text>
        <r>
          <rPr>
            <b/>
            <sz val="9"/>
            <color indexed="81"/>
            <rFont val="Segoe UI"/>
            <charset val="1"/>
          </rPr>
          <t>Error: (Component) Pinch point &lt; 0 (   -1.151555 K) in Condenser_x000D_
Error: (Component) Pinchpoint violation (   -0.790    K) due to curvature in cp in Condenser_x000D_
Error: (Component) Energy balance violated (    1.606041 %) in Condenser_x000D_
Error: (Component) (k*A) too large or M1 too small, Q12=Q34#(k*A)*DTM in Condenser_x000D_
Error: (Component) Pinch point violation in Heat_exchanger</t>
        </r>
      </text>
    </comment>
    <comment ref="F361" authorId="0" shapeId="0" xr:uid="{00000000-0006-0000-1000-0000C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2" authorId="0" shapeId="0" xr:uid="{00000000-0006-0000-1000-0000C6020000}">
      <text>
        <r>
          <rPr>
            <b/>
            <sz val="9"/>
            <color indexed="81"/>
            <rFont val="Segoe UI"/>
            <charset val="1"/>
          </rPr>
          <t>Error: (Component) Pinch point &lt; 0 (   -1.156539 K) in Condenser_x000D_
Error: (Component) Pinchpoint violation (   -0.685    K) due to curvature in cp in Condenser_x000D_
Error: (Component) Energy balance violated (    1.612395 %) in Condenser_x000D_
Error: (Component) (k*A) too large or M1 too small, Q12=Q34#(k*A)*DTM in Condenser_x000D_
Error: (Component) Pinch point violation in Heat_exchanger</t>
        </r>
      </text>
    </comment>
    <comment ref="F362" authorId="0" shapeId="0" xr:uid="{00000000-0006-0000-1000-0000C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3" authorId="0" shapeId="0" xr:uid="{00000000-0006-0000-1000-0000C8020000}">
      <text>
        <r>
          <rPr>
            <b/>
            <sz val="9"/>
            <color indexed="81"/>
            <rFont val="Segoe UI"/>
            <charset val="1"/>
          </rPr>
          <t>Error: (Component) Pinch point &lt; 0 (   -1.161660 K) in Condenser_x000D_
Error: (Component) Pinchpoint violation (   -0.581    K) due to curvature in cp in Condenser_x000D_
Error: (Component) Energy balance violated (    1.618875 %) in Condenser_x000D_
Error: (Component) (k*A) too large or M1 too small, Q12=Q34#(k*A)*DTM in Condenser_x000D_
Error: (Component) Pinchpoint violation (    0.333    K) due to curvature in cp in Heat_exchanger</t>
        </r>
      </text>
    </comment>
    <comment ref="F363" authorId="0" shapeId="0" xr:uid="{00000000-0006-0000-1000-0000C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4" authorId="0" shapeId="0" xr:uid="{00000000-0006-0000-1000-0000CA020000}">
      <text>
        <r>
          <rPr>
            <b/>
            <sz val="9"/>
            <color indexed="81"/>
            <rFont val="Segoe UI"/>
            <charset val="1"/>
          </rPr>
          <t>Error: (Component) Pinch point &lt; 0 (   -1.166918 K) in Condenser_x000D_
Error: (Component) Pinchpoint violation (   -0.479    K) due to curvature in cp in Condenser_x000D_
Error: (Component) Energy balance violated (    1.625482 %) in Condenser_x000D_
Error: (Component) (k*A) too large or M1 too small, Q12=Q34#(k*A)*DTM in Condenser_x000D_
Error: (Component) Pinchpoint violation (    0.374    K) due to curvature in cp in Heat_exchanger</t>
        </r>
      </text>
    </comment>
    <comment ref="F364" authorId="0" shapeId="0" xr:uid="{00000000-0006-0000-1000-0000C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5" authorId="0" shapeId="0" xr:uid="{00000000-0006-0000-1000-0000CC020000}">
      <text>
        <r>
          <rPr>
            <b/>
            <sz val="9"/>
            <color indexed="81"/>
            <rFont val="Segoe UI"/>
            <charset val="1"/>
          </rPr>
          <t>Error: (Component) Pinch point &lt; 0 (   -1.172316 K) in Condenser_x000D_
Error: (Component) Pinchpoint violation (   -1.070    K) due to curvature in cp in Condenser_x000D_
Error: (Component) Energy balance violated (    1.632218 %) in Condenser_x000D_
Error: (Component) (k*A) too large or M1 too small, Q12=Q34#(k*A)*DTM in Condenser_x000D_
Error: (Component) Pinchpoint violation (    0.414    K) due to curvature in cp in Heat_exchanger</t>
        </r>
      </text>
    </comment>
    <comment ref="F365" authorId="0" shapeId="0" xr:uid="{00000000-0006-0000-1000-0000C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6" authorId="0" shapeId="0" xr:uid="{00000000-0006-0000-1000-0000CE020000}">
      <text>
        <r>
          <rPr>
            <b/>
            <sz val="9"/>
            <color indexed="81"/>
            <rFont val="Segoe UI"/>
            <charset val="1"/>
          </rPr>
          <t>Error: (Component) Pinch point &lt; 0 (   -1.177856 K) in Condenser_x000D_
Error: (Component) Pinchpoint violation (   -0.971    K) due to curvature in cp in Condenser_x000D_
Error: (Component) Energy balance violated (    1.639086 %) in Condenser_x000D_
Error: (Component) (k*A) too large or M1 too small, Q12=Q34#(k*A)*DTM in Condenser_x000D_
Error: (Component) Pinchpoint violation (    0.620    K) due to curvature in cp in Heat_exchanger</t>
        </r>
      </text>
    </comment>
    <comment ref="F366" authorId="0" shapeId="0" xr:uid="{00000000-0006-0000-1000-0000C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7" authorId="0" shapeId="0" xr:uid="{00000000-0006-0000-1000-0000D0020000}">
      <text>
        <r>
          <rPr>
            <b/>
            <sz val="9"/>
            <color indexed="81"/>
            <rFont val="Segoe UI"/>
            <charset val="1"/>
          </rPr>
          <t>Error: (Component) Pinch point &lt; 0 (   -1.183540 K) in Condenser_x000D_
Error: (Component) Pinchpoint violation (   -0.874    K) due to curvature in cp in Condenser_x000D_
Error: (Component) Energy balance violated (    1.646088 %) in Condenser_x000D_
Error: (Component) (k*A) too large or M1 too small, Q12=Q34#(k*A)*DTM in Condenser_x000D_
Error: (Component) Pinchpoint violation (    0.660    K) due to curvature in cp in Heat_exchanger</t>
        </r>
      </text>
    </comment>
    <comment ref="F367" authorId="0" shapeId="0" xr:uid="{00000000-0006-0000-1000-0000D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8" authorId="0" shapeId="0" xr:uid="{00000000-0006-0000-1000-0000D2020000}">
      <text>
        <r>
          <rPr>
            <b/>
            <sz val="9"/>
            <color indexed="81"/>
            <rFont val="Segoe UI"/>
            <charset val="1"/>
          </rPr>
          <t>Error: (Component) Pinch point &lt; 0 (   -1.189370 K) in Condenser_x000D_
Error: (Component) Pinchpoint violation (   -0.778    K) due to curvature in cp in Condenser_x000D_
Error: (Component) Energy balance violated (    1.653227 %) in Condenser_x000D_
Error: (Component) (k*A) too large or M1 too small, Q12=Q34#(k*A)*DTM in Condenser_x000D_
Error: (Component) Pinchpoint violation (    0.866    K) due to curvature in cp in Heat_exchanger</t>
        </r>
      </text>
    </comment>
    <comment ref="F368" authorId="0" shapeId="0" xr:uid="{00000000-0006-0000-1000-0000D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69" authorId="0" shapeId="0" xr:uid="{00000000-0006-0000-1000-0000D4020000}">
      <text>
        <r>
          <rPr>
            <b/>
            <sz val="9"/>
            <color indexed="81"/>
            <rFont val="Segoe UI"/>
            <charset val="1"/>
          </rPr>
          <t>Error: (Component) Pinch point &lt; 0 (   -1.195350 K) in Condenser_x000D_
Error: (Component) Pinchpoint violation (   -0.683    K) due to curvature in cp in Condenser_x000D_
Error: (Component) Energy balance violated (    1.660504 %) in Condenser_x000D_
Error: (Component) (k*A) too large or M1 too small, Q12=Q34#(k*A)*DTM in Condenser_x000D_
Error: (Component) Pinchpoint violation (    0.905    K) due to curvature in cp in Heat_exchanger</t>
        </r>
      </text>
    </comment>
    <comment ref="F369" authorId="0" shapeId="0" xr:uid="{00000000-0006-0000-1000-0000D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0" authorId="0" shapeId="0" xr:uid="{00000000-0006-0000-1000-0000D6020000}">
      <text>
        <r>
          <rPr>
            <b/>
            <sz val="9"/>
            <color indexed="81"/>
            <rFont val="Segoe UI"/>
            <charset val="1"/>
          </rPr>
          <t>Error: (Component) Pinch point &lt; 0 (   -1.201480 K) in Condenser_x000D_
Error: (Component) Pinchpoint violation (   -0.591    K) due to curvature in cp in Condenser_x000D_
Error: (Component) Energy balance violated (    1.667922 %) in Condenser_x000D_
Error: (Component) (k*A) too large or M1 too small, Q12=Q34#(k*A)*DTM in Condenser_x000D_
Error: (Component) Pinchpoint violation (    0.944    K) due to curvature in cp in Heat_exchanger</t>
        </r>
      </text>
    </comment>
    <comment ref="F370" authorId="0" shapeId="0" xr:uid="{00000000-0006-0000-1000-0000D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1" authorId="0" shapeId="0" xr:uid="{00000000-0006-0000-1000-0000D8020000}">
      <text>
        <r>
          <rPr>
            <b/>
            <sz val="9"/>
            <color indexed="81"/>
            <rFont val="Segoe UI"/>
            <charset val="1"/>
          </rPr>
          <t>Error: (Component) Pinch point &lt; 0 (   -1.207765 K) in Condenser_x000D_
Error: (Component) Pinchpoint violation (   -0.500    K) due to curvature in cp in Condenser_x000D_
Error: (Component) Energy balance violated (    1.675485 %) in Condenser_x000D_
Error: (Component) (k*A) too large or M1 too small, Q12=Q34#(k*A)*DTM in Condenser_x000D_
Error: (Component) Pinchpoint violation (    1.150    K) due to curvature in cp in Heat_exchanger</t>
        </r>
      </text>
    </comment>
    <comment ref="F371" authorId="0" shapeId="0" xr:uid="{00000000-0006-0000-1000-0000D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2" authorId="0" shapeId="0" xr:uid="{00000000-0006-0000-1000-0000DA020000}">
      <text>
        <r>
          <rPr>
            <b/>
            <sz val="9"/>
            <color indexed="81"/>
            <rFont val="Segoe UI"/>
            <charset val="1"/>
          </rPr>
          <t>Error: (Component) Pinch point &lt; 0 (   -1.214518 K) in Condenser_x000D_
Error: (Component) Pinchpoint violation (   -1.107    K) due to curvature in cp in Condenser_x000D_
Error: (Component) Energy balance violated (    1.683506 %) in Condenser_x000D_
Error: (Component) (k*A) too large or M1 too small, Q12=Q34#(k*A)*DTM in Condenser_x000D_
Error: (Component) Pinchpoint violation (    1.185    K) due to curvature in cp in Heat_exchanger</t>
        </r>
      </text>
    </comment>
    <comment ref="F372" authorId="0" shapeId="0" xr:uid="{00000000-0006-0000-1000-0000D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3" authorId="0" shapeId="0" xr:uid="{00000000-0006-0000-1000-0000DC020000}">
      <text>
        <r>
          <rPr>
            <b/>
            <sz val="9"/>
            <color indexed="81"/>
            <rFont val="Segoe UI"/>
            <charset val="1"/>
          </rPr>
          <t>Error: (Component) Pinch point &lt; 0 (   -1.221451 K) in Condenser_x000D_
Error: (Component) Pinchpoint violation (   -1.021    K) due to curvature in cp in Condenser_x000D_
Error: (Component) Energy balance violated (    1.691697 %) in Condenser_x000D_
Error: (Component) (k*A) too large or M1 too small, Q12=Q34#(k*A)*DTM in Condenser_x000D_
Error: (Component) Pinchpoint violation (    1.389    K) due to curvature in cp in Heat_exchanger</t>
        </r>
      </text>
    </comment>
    <comment ref="F373" authorId="0" shapeId="0" xr:uid="{00000000-0006-0000-1000-0000D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4" authorId="0" shapeId="0" xr:uid="{00000000-0006-0000-1000-0000DE020000}">
      <text>
        <r>
          <rPr>
            <b/>
            <sz val="9"/>
            <color indexed="81"/>
            <rFont val="Segoe UI"/>
            <charset val="1"/>
          </rPr>
          <t>Error: (Component) Pinch point &lt; 0 (   -1.228553 K) in Condenser_x000D_
Error: (Component) Pinchpoint violation (   -0.937    K) due to curvature in cp in Condenser_x000D_
Error: (Component) Energy balance violated (    1.700047 %) in Condenser_x000D_
Error: (Component) (k*A) too large or M1 too small, Q12=Q34#(k*A)*DTM in Condenser_x000D_
Error: (Component) Pinchpoint violation (    1.424    K) due to curvature in cp in Heat_exchanger</t>
        </r>
      </text>
    </comment>
    <comment ref="F374" authorId="0" shapeId="0" xr:uid="{00000000-0006-0000-1000-0000D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5" authorId="0" shapeId="0" xr:uid="{00000000-0006-0000-1000-0000E0020000}">
      <text>
        <r>
          <rPr>
            <b/>
            <sz val="9"/>
            <color indexed="81"/>
            <rFont val="Segoe UI"/>
            <charset val="1"/>
          </rPr>
          <t>Error: (Component) Pinch point &lt; 0 (   -1.235829 K) in Condenser_x000D_
Error: (Component) Pinchpoint violation (   -0.855    K) due to curvature in cp in Condenser_x000D_
Error: (Component) Energy balance violated (    1.708560 %) in Condenser_x000D_
Error: (Component) (k*A) too large or M1 too small, Q12=Q34#(k*A)*DTM in Condenser_x000D_
Error: (Component) Pinchpoint violation (    1.457    K) due to curvature in cp in Heat_exchanger</t>
        </r>
      </text>
    </comment>
    <comment ref="F375" authorId="0" shapeId="0" xr:uid="{00000000-0006-0000-1000-0000E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6" authorId="0" shapeId="0" xr:uid="{00000000-0006-0000-1000-0000E2020000}">
      <text>
        <r>
          <rPr>
            <b/>
            <sz val="9"/>
            <color indexed="81"/>
            <rFont val="Segoe UI"/>
            <charset val="1"/>
          </rPr>
          <t>Error: (Component) Pinch point &lt; 0 (   -1.243281 K) in Condenser_x000D_
Error: (Component) Pinchpoint violation (   -0.775    K) due to curvature in cp in Condenser_x000D_
Error: (Component) Energy balance violated (    1.717238 %) in Condenser_x000D_
Error: (Component) (k*A) too large or M1 too small, Q12=Q34#(k*A)*DTM in Condenser</t>
        </r>
      </text>
    </comment>
    <comment ref="F376" authorId="0" shapeId="0" xr:uid="{00000000-0006-0000-1000-0000E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7" authorId="0" shapeId="0" xr:uid="{00000000-0006-0000-1000-0000E4020000}">
      <text>
        <r>
          <rPr>
            <b/>
            <sz val="9"/>
            <color indexed="81"/>
            <rFont val="Segoe UI"/>
            <charset val="1"/>
          </rPr>
          <t>Error: (Component) Pinch point &lt; 0 (   -1.250913 K) in Condenser_x000D_
Error: (Component) Pinchpoint violation (   -0.696    K) due to curvature in cp in Condenser_x000D_
Error: (Component) Energy balance violated (    1.726086 %) in Condenser_x000D_
Error: (Component) (k*A) too large or M1 too small, Q12=Q34#(k*A)*DTM in Condenser</t>
        </r>
      </text>
    </comment>
    <comment ref="F377" authorId="0" shapeId="0" xr:uid="{00000000-0006-0000-1000-0000E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8" authorId="0" shapeId="0" xr:uid="{00000000-0006-0000-1000-0000E6020000}">
      <text>
        <r>
          <rPr>
            <b/>
            <sz val="9"/>
            <color indexed="81"/>
            <rFont val="Segoe UI"/>
            <charset val="1"/>
          </rPr>
          <t>Error: (Component) Pinch point &lt; 0 (   -1.258728 K) in Condenser_x000D_
Error: (Component) Pinchpoint violation (   -0.619    K) due to curvature in cp in Condenser_x000D_
Error: (Component) Energy balance violated (    1.735107 %) in Condenser_x000D_
Error: (Component) (k*A) too large or M1 too small, Q12=Q34#(k*A)*DTM in Condenser</t>
        </r>
      </text>
    </comment>
    <comment ref="F378" authorId="0" shapeId="0" xr:uid="{00000000-0006-0000-1000-0000E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79" authorId="0" shapeId="0" xr:uid="{00000000-0006-0000-1000-0000E8020000}">
      <text>
        <r>
          <rPr>
            <b/>
            <sz val="9"/>
            <color indexed="81"/>
            <rFont val="Segoe UI"/>
            <charset val="1"/>
          </rPr>
          <t>Error: (Component) Pinch point &lt; 0 (   -1.266732 K) in Condenser_x000D_
Error: (Component) Pinchpoint violation (   -1.244    K) due to curvature in cp in Condenser_x000D_
Error: (Component) Energy balance violated (    1.744304 %) in Condenser_x000D_
Error: (Component) (k*A) too large or M1 too small, Q12=Q34#(k*A)*DTM in Condenser</t>
        </r>
      </text>
    </comment>
    <comment ref="F379" authorId="0" shapeId="0" xr:uid="{00000000-0006-0000-1000-0000E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0" authorId="0" shapeId="0" xr:uid="{00000000-0006-0000-1000-0000EA020000}">
      <text>
        <r>
          <rPr>
            <b/>
            <sz val="9"/>
            <color indexed="81"/>
            <rFont val="Segoe UI"/>
            <charset val="1"/>
          </rPr>
          <t>Error: (Component) Pinch point &lt; 0 (   -1.274927 K) in Condenser_x000D_
Error: (Component) Pinchpoint violation (   -1.171    K) due to curvature in cp in Condenser_x000D_
Error: (Component) Energy balance violated (    1.753682 %) in Condenser_x000D_
Error: (Component) (k*A) too large or M1 too small, Q12=Q34#(k*A)*DTM in Condenser</t>
        </r>
      </text>
    </comment>
    <comment ref="F380" authorId="0" shapeId="0" xr:uid="{00000000-0006-0000-1000-0000E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1" authorId="0" shapeId="0" xr:uid="{00000000-0006-0000-1000-0000EC020000}">
      <text>
        <r>
          <rPr>
            <b/>
            <sz val="9"/>
            <color indexed="81"/>
            <rFont val="Segoe UI"/>
            <charset val="1"/>
          </rPr>
          <t>Error: (Component) Pinch point &lt; 0 (   -1.283319 K) in Condenser_x000D_
Error: (Component) Pinchpoint violation (   -1.101    K) due to curvature in cp in Condenser_x000D_
Error: (Component) Energy balance violated (    1.763246 %) in Condenser_x000D_
Error: (Component) (k*A) too large or M1 too small, Q12=Q34#(k*A)*DTM in Condenser</t>
        </r>
      </text>
    </comment>
    <comment ref="F381" authorId="0" shapeId="0" xr:uid="{00000000-0006-0000-1000-0000E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2" authorId="0" shapeId="0" xr:uid="{00000000-0006-0000-1000-0000EE020000}">
      <text>
        <r>
          <rPr>
            <b/>
            <sz val="9"/>
            <color indexed="81"/>
            <rFont val="Segoe UI"/>
            <charset val="1"/>
          </rPr>
          <t>Error: (Component) Pinch point &lt; 0 (   -1.291908 K) in Condenser_x000D_
Error: (Component) Pinchpoint violation (   -1.033    K) due to curvature in cp in Condenser_x000D_
Error: (Component) Energy balance violated (    1.772995 %) in Condenser_x000D_
Error: (Component) (k*A) too large or M1 too small, Q12=Q34#(k*A)*DTM in Condenser</t>
        </r>
      </text>
    </comment>
    <comment ref="F382" authorId="0" shapeId="0" xr:uid="{00000000-0006-0000-1000-0000E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3" authorId="0" shapeId="0" xr:uid="{00000000-0006-0000-1000-0000F0020000}">
      <text>
        <r>
          <rPr>
            <b/>
            <sz val="9"/>
            <color indexed="81"/>
            <rFont val="Segoe UI"/>
            <charset val="1"/>
          </rPr>
          <t>Error: (Component) Pinch point &lt; 0 (   -1.300664 K) in Condenser_x000D_
Error: (Component) Pinchpoint violation (   -0.967    K) due to curvature in cp in Condenser_x000D_
Error: (Component) Energy balance violated (    1.782901 %) in Condenser_x000D_
Error: (Component) (k*A) too large or M1 too small, Q12=Q34#(k*A)*DTM in Condenser</t>
        </r>
      </text>
    </comment>
    <comment ref="F383" authorId="0" shapeId="0" xr:uid="{00000000-0006-0000-1000-0000F1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4" authorId="0" shapeId="0" xr:uid="{00000000-0006-0000-1000-0000F2020000}">
      <text>
        <r>
          <rPr>
            <b/>
            <sz val="9"/>
            <color indexed="81"/>
            <rFont val="Segoe UI"/>
            <charset val="1"/>
          </rPr>
          <t>Error: (Component) Pinch point &lt; 0 (   -1.309630 K) in Condenser_x000D_
Error: (Component) Pinchpoint violation (   -0.903    K) due to curvature in cp in Condenser_x000D_
Error: (Component) Energy balance violated (    1.793004 %) in Condenser_x000D_
Error: (Component) (k*A) too large or M1 too small, Q12=Q34#(k*A)*DTM in Condenser</t>
        </r>
      </text>
    </comment>
    <comment ref="F384" authorId="0" shapeId="0" xr:uid="{00000000-0006-0000-1000-0000F3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5" authorId="0" shapeId="0" xr:uid="{00000000-0006-0000-1000-0000F4020000}">
      <text>
        <r>
          <rPr>
            <b/>
            <sz val="9"/>
            <color indexed="81"/>
            <rFont val="Segoe UI"/>
            <charset val="1"/>
          </rPr>
          <t>Error: (Component) Pinch point &lt; 0 (   -1.318810 K) in Condenser_x000D_
Error: (Component) Pinchpoint violation (   -0.842    K) due to curvature in cp in Condenser_x000D_
Error: (Component) Energy balance violated (    1.803308 %) in Condenser_x000D_
Error: (Component) (k*A) too large or M1 too small, Q12=Q34#(k*A)*DTM in Condenser</t>
        </r>
      </text>
    </comment>
    <comment ref="F385" authorId="0" shapeId="0" xr:uid="{00000000-0006-0000-1000-0000F5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6" authorId="0" shapeId="0" xr:uid="{00000000-0006-0000-1000-0000F6020000}">
      <text>
        <r>
          <rPr>
            <b/>
            <sz val="9"/>
            <color indexed="81"/>
            <rFont val="Segoe UI"/>
            <charset val="1"/>
          </rPr>
          <t>Error: (Component) Pinch point &lt; 0 (   -1.328209 K) in Condenser_x000D_
Error: (Component) Pinchpoint violation (   -0.783    K) due to curvature in cp in Condenser_x000D_
Error: (Component) Energy balance violated (    1.813821 %) in Condenser_x000D_
Error: (Component) (k*A) too large or M1 too small, Q12=Q34#(k*A)*DTM in Condenser</t>
        </r>
      </text>
    </comment>
    <comment ref="F386" authorId="0" shapeId="0" xr:uid="{00000000-0006-0000-1000-0000F7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7" authorId="0" shapeId="0" xr:uid="{00000000-0006-0000-1000-0000F8020000}">
      <text>
        <r>
          <rPr>
            <b/>
            <sz val="9"/>
            <color indexed="81"/>
            <rFont val="Segoe UI"/>
            <charset val="1"/>
          </rPr>
          <t>Error: (Component) Pinch point &lt; 0 (   -1.338012 K) in Condenser_x000D_
Error: (Component) Pinchpoint violation (   -0.727    K) due to curvature in cp in Condenser_x000D_
Error: (Component) Energy balance violated (    1.824724 %) in Condenser_x000D_
Error: (Component) (k*A) too large or M1 too small, Q12=Q34#(k*A)*DTM in Condenser</t>
        </r>
      </text>
    </comment>
    <comment ref="F387" authorId="0" shapeId="0" xr:uid="{00000000-0006-0000-1000-0000F9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8" authorId="0" shapeId="0" xr:uid="{00000000-0006-0000-1000-0000FA020000}">
      <text>
        <r>
          <rPr>
            <b/>
            <sz val="9"/>
            <color indexed="81"/>
            <rFont val="Segoe UI"/>
            <charset val="1"/>
          </rPr>
          <t>Error: (Component) Pinch point &lt; 0 (   -1.348577 K) in Condenser_x000D_
Error: (Component) Pinchpoint violation (   -0.677    K) due to curvature in cp in Condenser_x000D_
Error: (Component) Energy balance violated (    1.836370 %) in Condenser_x000D_
Error: (Component) (k*A) too large or M1 too small, Q12=Q34#(k*A)*DTM in Condenser</t>
        </r>
      </text>
    </comment>
    <comment ref="F388" authorId="0" shapeId="0" xr:uid="{00000000-0006-0000-1000-0000FB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89" authorId="0" shapeId="0" xr:uid="{00000000-0006-0000-1000-0000FC020000}">
      <text>
        <r>
          <rPr>
            <b/>
            <sz val="9"/>
            <color indexed="81"/>
            <rFont val="Segoe UI"/>
            <charset val="1"/>
          </rPr>
          <t>Error: (Component) Pinch point &lt; 0 (   -1.359716 K) in Condenser_x000D_
Error: (Component) Pinchpoint violation (   -1.335    K) due to curvature in cp in Condenser_x000D_
Error: (Component) Energy balance violated (    1.848562 %) in Condenser_x000D_
Error: (Component) (k*A) too large or M1 too small, Q12=Q34#(k*A)*DTM in Condenser</t>
        </r>
      </text>
    </comment>
    <comment ref="F389" authorId="0" shapeId="0" xr:uid="{00000000-0006-0000-1000-0000FD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0" authorId="0" shapeId="0" xr:uid="{00000000-0006-0000-1000-0000FE020000}">
      <text>
        <r>
          <rPr>
            <b/>
            <sz val="9"/>
            <color indexed="81"/>
            <rFont val="Segoe UI"/>
            <charset val="1"/>
          </rPr>
          <t>Error: (Component) Pinch point &lt; 0 (   -1.371131 K) in Condenser_x000D_
Error: (Component) Pinchpoint violation (   -1.294    K) due to curvature in cp in Condenser_x000D_
Error: (Component) Energy balance violated (    1.861014 %) in Condenser_x000D_
Error: (Component) (k*A) too large or M1 too small, Q12=Q34#(k*A)*DTM in Condenser</t>
        </r>
      </text>
    </comment>
    <comment ref="F390" authorId="0" shapeId="0" xr:uid="{00000000-0006-0000-1000-0000FF02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1" authorId="0" shapeId="0" xr:uid="{00000000-0006-0000-1000-000000030000}">
      <text>
        <r>
          <rPr>
            <b/>
            <sz val="9"/>
            <color indexed="81"/>
            <rFont val="Segoe UI"/>
            <charset val="1"/>
          </rPr>
          <t>Error: (Component) Pinch point &lt; 0 (   -1.382870 K) in Condenser_x000D_
Error: (Component) Pinchpoint violation (   -1.256    K) due to curvature in cp in Condenser_x000D_
Error: (Component) Energy balance violated (    1.873776 %) in Condenser_x000D_
Error: (Component) (k*A) too large or M1 too small, Q12=Q34#(k*A)*DTM in Condenser</t>
        </r>
      </text>
    </comment>
    <comment ref="F391" authorId="0" shapeId="0" xr:uid="{00000000-0006-0000-1000-00000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2" authorId="0" shapeId="0" xr:uid="{00000000-0006-0000-1000-000002030000}">
      <text>
        <r>
          <rPr>
            <b/>
            <sz val="9"/>
            <color indexed="81"/>
            <rFont val="Segoe UI"/>
            <charset val="1"/>
          </rPr>
          <t>Error: (Component) Pinch point &lt; 0 (   -1.395641 K) in Condenser_x000D_
Error: (Component) Pinchpoint violation (   -1.226    K) due to curvature in cp in Condenser_x000D_
Error: (Component) Energy balance violated (    1.887548 %) in Condenser_x000D_
Error: (Component) (k*A) too large or M1 too small, Q12=Q34#(k*A)*DTM in Condenser</t>
        </r>
      </text>
    </comment>
    <comment ref="F392" authorId="0" shapeId="0" xr:uid="{00000000-0006-0000-1000-00000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3" authorId="0" shapeId="0" xr:uid="{00000000-0006-0000-1000-000004030000}">
      <text>
        <r>
          <rPr>
            <b/>
            <sz val="9"/>
            <color indexed="81"/>
            <rFont val="Segoe UI"/>
            <charset val="1"/>
          </rPr>
          <t>Error: (Component) Pinch point &lt; 0 (   -1.408738 K) in Condenser_x000D_
Error: (Component) Pinchpoint violation (   -1.199    K) due to curvature in cp in Condenser_x000D_
Error: (Component) Energy balance violated (    1.901627 %) in Condenser_x000D_
Error: (Component) (k*A) too large or M1 too small, Q12=Q34#(k*A)*DTM in Condenser</t>
        </r>
      </text>
    </comment>
    <comment ref="F393" authorId="0" shapeId="0" xr:uid="{00000000-0006-0000-1000-00000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4" authorId="0" shapeId="0" xr:uid="{00000000-0006-0000-1000-000006030000}">
      <text>
        <r>
          <rPr>
            <b/>
            <sz val="9"/>
            <color indexed="81"/>
            <rFont val="Segoe UI"/>
            <charset val="1"/>
          </rPr>
          <t>Error: (Component) Pinch point &lt; 0 (   -1.422176 K) in Condenser_x000D_
Error: (Component) Pinchpoint violation (   -1.176    K) due to curvature in cp in Condenser_x000D_
Error: (Component) Energy balance violated (    1.916030 %) in Condenser_x000D_
Error: (Component) (k*A) too large or M1 too small, Q12=Q34#(k*A)*DTM in Condenser</t>
        </r>
      </text>
    </comment>
    <comment ref="F394" authorId="0" shapeId="0" xr:uid="{00000000-0006-0000-1000-00000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5" authorId="0" shapeId="0" xr:uid="{00000000-0006-0000-1000-000008030000}">
      <text>
        <r>
          <rPr>
            <b/>
            <sz val="9"/>
            <color indexed="81"/>
            <rFont val="Segoe UI"/>
            <charset val="1"/>
          </rPr>
          <t>Error: (Component) Pinch point &lt; 0 (   -1.436211 K) in Condenser_x000D_
Error: (Component) Pinchpoint violation (   -1.159    K) due to curvature in cp in Condenser_x000D_
Error: (Component) Energy balance violated (    1.931007 %) in Condenser_x000D_
Error: (Component) (k*A) too large or M1 too small, Q12=Q34#(k*A)*DTM in Condenser</t>
        </r>
      </text>
    </comment>
    <comment ref="F395" authorId="0" shapeId="0" xr:uid="{00000000-0006-0000-1000-00000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6" authorId="0" shapeId="0" xr:uid="{00000000-0006-0000-1000-00000A030000}">
      <text>
        <r>
          <rPr>
            <b/>
            <sz val="9"/>
            <color indexed="81"/>
            <rFont val="Segoe UI"/>
            <charset val="1"/>
          </rPr>
          <t>Error: (Component) Pinch point &lt; 0 (   -1.451667 K) in Condenser_x000D_
Error: (Component) Pinchpoint violation (   -1.153    K) due to curvature in cp in Condenser_x000D_
Error: (Component) Energy balance violated (    1.947374 %) in Condenser_x000D_
Error: (Component) (k*A) too large or M1 too small, Q12=Q34#(k*A)*DTM in Condenser</t>
        </r>
      </text>
    </comment>
    <comment ref="F396" authorId="0" shapeId="0" xr:uid="{00000000-0006-0000-1000-00000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7" authorId="0" shapeId="0" xr:uid="{00000000-0006-0000-1000-00000C030000}">
      <text>
        <r>
          <rPr>
            <b/>
            <sz val="9"/>
            <color indexed="81"/>
            <rFont val="Segoe UI"/>
            <charset val="1"/>
          </rPr>
          <t>Error: (Component) Pinch point &lt; 0 (   -1.467552 K) in Condenser_x000D_
Error: (Component) Pinchpoint violation (   -1.151    K) due to curvature in cp in Condenser_x000D_
Error: (Component) Energy balance violated (    1.964146 %) in Condenser_x000D_
Error: (Component) (k*A) too large or M1 too small, Q12=Q34#(k*A)*DTM in Condenser</t>
        </r>
      </text>
    </comment>
    <comment ref="F397" authorId="0" shapeId="0" xr:uid="{00000000-0006-0000-1000-00000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8" authorId="0" shapeId="0" xr:uid="{00000000-0006-0000-1000-00000E030000}">
      <text>
        <r>
          <rPr>
            <b/>
            <sz val="9"/>
            <color indexed="81"/>
            <rFont val="Segoe UI"/>
            <charset val="1"/>
          </rPr>
          <t>Error: (Component) Pinch point &lt; 0 (   -1.483881 K) in Condenser_x000D_
Error: (Component) Pinchpoint violation (   -1.155    K) due to curvature in cp in Condenser_x000D_
Error: (Component) Energy balance violated (    1.981338 %) in Condenser_x000D_
Error: (Component) (k*A) too large or M1 too small, Q12=Q34#(k*A)*DTM in Condenser</t>
        </r>
      </text>
    </comment>
    <comment ref="F398" authorId="0" shapeId="0" xr:uid="{00000000-0006-0000-1000-00000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399" authorId="0" shapeId="0" xr:uid="{00000000-0006-0000-1000-000010030000}">
      <text>
        <r>
          <rPr>
            <b/>
            <sz val="9"/>
            <color indexed="81"/>
            <rFont val="Segoe UI"/>
            <charset val="1"/>
          </rPr>
          <t>Error: (Component) Pinch point &lt; 0 (   -1.499143 K) in Condenser_x000D_
Error: (Component) Pinchpoint violation (   -1.154    K) due to curvature in cp in Condenser_x000D_
Error: (Component) Energy balance violated (    1.997458 %) in Condenser_x000D_
Error: (Component) (k*A) too large or M1 too small, Q12=Q34#(k*A)*DTM in Condenser</t>
        </r>
      </text>
    </comment>
    <comment ref="F399" authorId="0" shapeId="0" xr:uid="{00000000-0006-0000-1000-00001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0" authorId="0" shapeId="0" xr:uid="{00000000-0006-0000-1000-000012030000}">
      <text>
        <r>
          <rPr>
            <b/>
            <sz val="9"/>
            <color indexed="81"/>
            <rFont val="Segoe UI"/>
            <charset val="1"/>
          </rPr>
          <t>Error: (Component) Pinch point &lt; 0 (   -1.514203 K) in Condenser_x000D_
Error: (Component) Pinchpoint violation (   -1.154    K) due to curvature in cp in Condenser_x000D_
Error: (Component) Energy balance violated (    2.013362 %) in Condenser_x000D_
Error: (Component) (k*A) too large or M1 too small, Q12=Q34#(k*A)*DTM in Condenser</t>
        </r>
      </text>
    </comment>
    <comment ref="F400" authorId="0" shapeId="0" xr:uid="{00000000-0006-0000-1000-00001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1" authorId="0" shapeId="0" xr:uid="{00000000-0006-0000-1000-000014030000}">
      <text>
        <r>
          <rPr>
            <b/>
            <sz val="9"/>
            <color indexed="81"/>
            <rFont val="Segoe UI"/>
            <charset val="1"/>
          </rPr>
          <t>Error: (Component) Pinch point &lt; 0 (   -1.529847 K) in Condenser_x000D_
Error: (Component) Pinchpoint violation (   -1.160    K) due to curvature in cp in Condenser_x000D_
Error: (Component) Energy balance violated (    2.029820 %) in Condenser_x000D_
Error: (Component) (k*A) too large or M1 too small, Q12=Q34#(k*A)*DTM in Condenser</t>
        </r>
      </text>
    </comment>
    <comment ref="F401" authorId="0" shapeId="0" xr:uid="{00000000-0006-0000-1000-00001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2" authorId="0" shapeId="0" xr:uid="{00000000-0006-0000-1000-000016030000}">
      <text>
        <r>
          <rPr>
            <b/>
            <sz val="9"/>
            <color indexed="81"/>
            <rFont val="Segoe UI"/>
            <charset val="1"/>
          </rPr>
          <t>Error: (Component) Pinch point &lt; 0 (   -1.546217 K) in Condenser_x000D_
Error: (Component) Pinchpoint violation (   -1.175    K) due to curvature in cp in Condenser_x000D_
Error: (Component) Energy balance violated (    2.046965 %) in Condenser_x000D_
Error: (Component) (k*A) too large or M1 too small, Q12=Q34#(k*A)*DTM in Condenser</t>
        </r>
      </text>
    </comment>
    <comment ref="F402" authorId="0" shapeId="0" xr:uid="{00000000-0006-0000-1000-00001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3" authorId="0" shapeId="0" xr:uid="{00000000-0006-0000-1000-000018030000}">
      <text>
        <r>
          <rPr>
            <b/>
            <sz val="9"/>
            <color indexed="81"/>
            <rFont val="Segoe UI"/>
            <charset val="1"/>
          </rPr>
          <t>Error: (Component) Pinch point &lt; 0 (   -1.563055 K) in Condenser_x000D_
Error: (Component) Pinchpoint violation (   -1.195    K) due to curvature in cp in Condenser_x000D_
Error: (Component) Energy balance violated (    2.064551 %) in Condenser_x000D_
Error: (Component) (k*A) too large or M1 too small, Q12=Q34#(k*A)*DTM in Condenser</t>
        </r>
      </text>
    </comment>
    <comment ref="F403" authorId="0" shapeId="0" xr:uid="{00000000-0006-0000-1000-00001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04" authorId="0" shapeId="0" xr:uid="{00000000-0006-0000-1000-00001A030000}">
      <text>
        <r>
          <rPr>
            <b/>
            <sz val="9"/>
            <color indexed="81"/>
            <rFont val="Segoe UI"/>
            <charset val="1"/>
          </rPr>
          <t>Error: (Component) Pinch point &lt; 0 (   -1.580376 K) in Condenser_x000D_
Error: (Component) Pinchpoint violation (   -1.221    K) due to curvature in cp in Condenser_x000D_
Error: (Component) Energy balance violated (    2.082589 %) in Condenser_x000D_
Error: (Component) (k*A) too large or M1 too small, Q12=Q34#(k*A)*DTM in Condenser</t>
        </r>
      </text>
    </comment>
    <comment ref="F404" authorId="0" shapeId="0" xr:uid="{00000000-0006-0000-1000-00001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5" authorId="0" shapeId="0" xr:uid="{00000000-0006-0000-1000-00001C030000}">
      <text>
        <r>
          <rPr>
            <b/>
            <sz val="9"/>
            <color indexed="81"/>
            <rFont val="Segoe UI"/>
            <charset val="1"/>
          </rPr>
          <t>Error: (Component) Pinch point &lt; 0 (   -1.598204 K) in Condenser_x000D_
Error: (Component) Pinchpoint violation (   -1.253    K) due to curvature in cp in Condenser_x000D_
Error: (Component) Energy balance violated (    2.101107 %) in Condenser_x000D_
Error: (Component) (k*A) too large or M1 too small, Q12=Q34#(k*A)*DTM in Condenser</t>
        </r>
      </text>
    </comment>
    <comment ref="F405" authorId="0" shapeId="0" xr:uid="{00000000-0006-0000-1000-00001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6" authorId="0" shapeId="0" xr:uid="{00000000-0006-0000-1000-00001E030000}">
      <text>
        <r>
          <rPr>
            <b/>
            <sz val="9"/>
            <color indexed="81"/>
            <rFont val="Segoe UI"/>
            <charset val="1"/>
          </rPr>
          <t>Error: (Component) Pinch point &lt; 0 (   -1.616565 K) in Condenser_x000D_
Error: (Component) Pinchpoint violation (   -1.292    K) due to curvature in cp in Condenser_x000D_
Error: (Component) Energy balance violated (    2.120126 %) in Condenser_x000D_
Error: (Component) (k*A) too large or M1 too small, Q12=Q34#(k*A)*DTM in Condenser</t>
        </r>
      </text>
    </comment>
    <comment ref="F406" authorId="0" shapeId="0" xr:uid="{00000000-0006-0000-1000-00001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7" authorId="0" shapeId="0" xr:uid="{00000000-0006-0000-1000-000020030000}">
      <text>
        <r>
          <rPr>
            <b/>
            <sz val="9"/>
            <color indexed="81"/>
            <rFont val="Segoe UI"/>
            <charset val="1"/>
          </rPr>
          <t>Error: (Component) Pinch point &lt; 0 (   -1.635479 K) in Condenser_x000D_
Error: (Component) Pinchpoint violation (   -1.338    K) due to curvature in cp in Condenser_x000D_
Error: (Component) Energy balance violated (    2.139665 %) in Condenser_x000D_
Error: (Component) (k*A) too large or M1 too small, Q12=Q34#(k*A)*DTM in Condenser</t>
        </r>
      </text>
    </comment>
    <comment ref="F407" authorId="0" shapeId="0" xr:uid="{00000000-0006-0000-1000-00002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8" authorId="0" shapeId="0" xr:uid="{00000000-0006-0000-1000-000022030000}">
      <text>
        <r>
          <rPr>
            <b/>
            <sz val="9"/>
            <color indexed="81"/>
            <rFont val="Segoe UI"/>
            <charset val="1"/>
          </rPr>
          <t>Error: (Component) Pinch point &lt; 0 (   -1.654982 K) in Condenser_x000D_
Error: (Component) Pinchpoint violation (   -1.390    K) due to curvature in cp in Condenser_x000D_
Error: (Component) Energy balance violated (    2.159504 %) in Condenser_x000D_
Error: (Component) (k*A) too large or M1 too small, Q12=Q34#(k*A)*DTM in Condenser</t>
        </r>
      </text>
    </comment>
    <comment ref="F408" authorId="0" shapeId="0" xr:uid="{00000000-0006-0000-1000-00002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09" authorId="0" shapeId="0" xr:uid="{00000000-0006-0000-1000-000024030000}">
      <text>
        <r>
          <rPr>
            <b/>
            <sz val="9"/>
            <color indexed="81"/>
            <rFont val="Segoe UI"/>
            <charset val="1"/>
          </rPr>
          <t>Error: (Component) Pinch point &lt; 0 (   -1.675630 K) in Condenser_x000D_
Error: (Component) Pinchpoint violation (   -1.457    K) due to curvature in cp in Condenser_x000D_
Error: (Component) Energy balance violated (    2.180672 %) in Condenser_x000D_
Error: (Component) (k*A) too large or M1 too small, Q12=Q34#(k*A)*DTM in Condenser</t>
        </r>
      </text>
    </comment>
    <comment ref="F409" authorId="0" shapeId="0" xr:uid="{00000000-0006-0000-1000-00002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0" authorId="0" shapeId="0" xr:uid="{00000000-0006-0000-1000-000026030000}">
      <text>
        <r>
          <rPr>
            <b/>
            <sz val="9"/>
            <color indexed="81"/>
            <rFont val="Segoe UI"/>
            <charset val="1"/>
          </rPr>
          <t>Error: (Component) Pinch point &lt; 0 (   -1.697708 K) in Condenser_x000D_
Error: (Component) Pinchpoint violation (   -1.539    K) due to curvature in cp in Condenser_x000D_
Error: (Component) Energy balance violated (    2.203190 %) in Condenser_x000D_
Error: (Component) (k*A) too large or M1 too small, Q12=Q34#(k*A)*DTM in Condenser</t>
        </r>
      </text>
    </comment>
    <comment ref="F410" authorId="0" shapeId="0" xr:uid="{00000000-0006-0000-1000-00002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1" authorId="0" shapeId="0" xr:uid="{00000000-0006-0000-1000-000028030000}">
      <text>
        <r>
          <rPr>
            <b/>
            <sz val="9"/>
            <color indexed="81"/>
            <rFont val="Segoe UI"/>
            <charset val="1"/>
          </rPr>
          <t>Error: (Component) Pinch point &lt; 0 (   -1.720591 K) in Condenser_x000D_
Error: (Component) Pinchpoint violation (   -1.632    K) due to curvature in cp in Condenser_x000D_
Error: (Component) Energy balance violated (    2.226462 %) in Condenser_x000D_
Error: (Component) (k*A) too large or M1 too small, Q12=Q34#(k*A)*DTM in Condenser</t>
        </r>
      </text>
    </comment>
    <comment ref="F411" authorId="0" shapeId="0" xr:uid="{00000000-0006-0000-1000-00002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2" authorId="0" shapeId="0" xr:uid="{00000000-0006-0000-1000-00002A030000}">
      <text>
        <r>
          <rPr>
            <b/>
            <sz val="9"/>
            <color indexed="81"/>
            <rFont val="Segoe UI"/>
            <charset val="1"/>
          </rPr>
          <t>Error: (Component) Pinch point &lt; 0 (   -1.744336 K) in Condenser_x000D_
Error: (Component) Pinchpoint violation (   -1.036    K) due to curvature in cp in Condenser_x000D_
Error: (Component) Energy balance violated (    2.250541 %) in Condenser_x000D_
Error: (Component) (k*A) too large or M1 too small, Q12=Q34#(k*A)*DTM in Condenser</t>
        </r>
      </text>
    </comment>
    <comment ref="F412" authorId="0" shapeId="0" xr:uid="{00000000-0006-0000-1000-00002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3" authorId="0" shapeId="0" xr:uid="{00000000-0006-0000-1000-00002C030000}">
      <text>
        <r>
          <rPr>
            <b/>
            <sz val="9"/>
            <color indexed="81"/>
            <rFont val="Segoe UI"/>
            <charset val="1"/>
          </rPr>
          <t>Error: (Component) Pinch point &lt; 0 (   -1.769005 K) in Condenser_x000D_
Error: (Component) Pinchpoint violation (   -1.152    K) due to curvature in cp in Condenser_x000D_
Error: (Component) Energy balance violated (    2.275484 %) in Condenser_x000D_
Error: (Component) (k*A) too large or M1 too small, Q12=Q34#(k*A)*DTM in Condenser</t>
        </r>
      </text>
    </comment>
    <comment ref="F413" authorId="0" shapeId="0" xr:uid="{00000000-0006-0000-1000-00002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4" authorId="0" shapeId="0" xr:uid="{00000000-0006-0000-1000-00002E030000}">
      <text>
        <r>
          <rPr>
            <b/>
            <sz val="9"/>
            <color indexed="81"/>
            <rFont val="Segoe UI"/>
            <charset val="1"/>
          </rPr>
          <t>Error: (Component) Pinch point &lt; 0 (   -1.801188 K) in Condenser_x000D_
Error: (Component) Pinchpoint violation (   -1.352    K) due to curvature in cp in Condenser_x000D_
Error: (Component) Energy balance violated (    2.307523 %) in Condenser_x000D_
Error: (Component) (k*A) too large or M1 too small, Q12=Q34#(k*A)*DTM in Condenser</t>
        </r>
      </text>
    </comment>
    <comment ref="F414" authorId="0" shapeId="0" xr:uid="{00000000-0006-0000-1000-00002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5" authorId="0" shapeId="0" xr:uid="{00000000-0006-0000-1000-000030030000}">
      <text>
        <r>
          <rPr>
            <b/>
            <sz val="9"/>
            <color indexed="81"/>
            <rFont val="Segoe UI"/>
            <charset val="1"/>
          </rPr>
          <t>Error: (Component) Pinch point &lt; 0 (   -1.837640 K) in Condenser_x000D_
Error: (Component) Pinchpoint violation (   -1.602    K) due to curvature in cp in Condenser_x000D_
Error: (Component) Energy balance violated (    2.343569 %) in Condenser_x000D_
Error: (Component) (k*A) too large or M1 too small, Q12=Q34#(k*A)*DTM in Condenser</t>
        </r>
      </text>
    </comment>
    <comment ref="F415" authorId="0" shapeId="0" xr:uid="{00000000-0006-0000-1000-00003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6" authorId="0" shapeId="0" xr:uid="{00000000-0006-0000-1000-000032030000}">
      <text>
        <r>
          <rPr>
            <b/>
            <sz val="9"/>
            <color indexed="81"/>
            <rFont val="Segoe UI"/>
            <charset val="1"/>
          </rPr>
          <t>Error: (Component) Pinch point &lt; 0 (   -1.874141 K) in Condenser_x000D_
Error: (Component) Pinchpoint violation (   -1.161    K) due to curvature in cp in Condenser_x000D_
Error: (Component) Energy balance violated (    2.379632 %) in Condenser_x000D_
Error: (Component) (k*A) too large or M1 too small, Q12=Q34#(k*A)*DTM in Condenser</t>
        </r>
      </text>
    </comment>
    <comment ref="F416" authorId="0" shapeId="0" xr:uid="{00000000-0006-0000-1000-00003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417" authorId="0" shapeId="0" xr:uid="{00000000-0006-0000-1000-000034030000}">
      <text>
        <r>
          <rPr>
            <b/>
            <sz val="9"/>
            <color indexed="81"/>
            <rFont val="Segoe UI"/>
            <charset val="1"/>
          </rPr>
          <t>Error: (Component) Pinch point &lt; 0 (   -1.898352 K) in Condenser_x000D_
Error: (Component) Pinchpoint violation (   -1.285    K) due to curvature in cp in Condenser_x000D_
Error: (Component) Energy balance violated (    2.404080 %) in Condenser_x000D_
Error: (Component) (k*A) too large or M1 too small, Q12=Q34#(k*A)*DTM in Condenser</t>
        </r>
      </text>
    </comment>
    <comment ref="F417" authorId="0" shapeId="0" xr:uid="{00000000-0006-0000-1000-00003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418" authorId="0" shapeId="0" xr:uid="{00000000-0006-0000-1000-000036030000}">
      <text>
        <r>
          <rPr>
            <b/>
            <sz val="9"/>
            <color indexed="81"/>
            <rFont val="Segoe UI"/>
            <charset val="1"/>
          </rPr>
          <t>Error: (Component) Pinch point &lt; 0 (   -1.920865 K) in Condenser_x000D_
Error: (Component) Pinchpoint violation (   -1.390    K) due to curvature in cp in Condenser_x000D_
Error: (Component) Energy balance violated (    2.426916 %) in Condenser_x000D_
Error: (Component) (k*A) too large or M1 too small, Q12=Q34#(k*A)*DTM in Condenser</t>
        </r>
      </text>
    </comment>
    <comment ref="F418" authorId="0" shapeId="0" xr:uid="{00000000-0006-0000-1000-00003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19" authorId="0" shapeId="0" xr:uid="{00000000-0006-0000-1000-000038030000}">
      <text>
        <r>
          <rPr>
            <b/>
            <sz val="9"/>
            <color indexed="81"/>
            <rFont val="Segoe UI"/>
            <charset val="1"/>
          </rPr>
          <t>Error: (Component) Pinch point &lt; 0 (   -1.944085 K) in Condenser_x000D_
Error: (Component) Pinchpoint violation (   -1.506    K) due to curvature in cp in Condenser_x000D_
Error: (Component) Energy balance violated (    2.450410 %) in Condenser_x000D_
Error: (Component) (k*A) too large or M1 too small, Q12=Q34#(k*A)*DTM in Condenser</t>
        </r>
      </text>
    </comment>
    <comment ref="F419" authorId="0" shapeId="0" xr:uid="{00000000-0006-0000-1000-00003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0" authorId="0" shapeId="0" xr:uid="{00000000-0006-0000-1000-00003A030000}">
      <text>
        <r>
          <rPr>
            <b/>
            <sz val="9"/>
            <color indexed="81"/>
            <rFont val="Segoe UI"/>
            <charset val="1"/>
          </rPr>
          <t>Error: (Component) Pinch point &lt; 0 (   -1.968038 K) in Condenser_x000D_
Error: (Component) Pinchpoint violation (   -1.631    K) due to curvature in cp in Condenser_x000D_
Error: (Component) Energy balance violated (    2.474588 %) in Condenser_x000D_
Error: (Component) (k*A) too large or M1 too small, Q12=Q34#(k*A)*DTM in Condenser</t>
        </r>
      </text>
    </comment>
    <comment ref="F420" authorId="0" shapeId="0" xr:uid="{00000000-0006-0000-1000-00003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1" authorId="0" shapeId="0" xr:uid="{00000000-0006-0000-1000-00003C030000}">
      <text>
        <r>
          <rPr>
            <b/>
            <sz val="9"/>
            <color indexed="81"/>
            <rFont val="Segoe UI"/>
            <charset val="1"/>
          </rPr>
          <t>Error: (Component) Pinch point &lt; 0 (   -1.992761 K) in Condenser_x000D_
Error: (Component) Pinchpoint violation (   -1.767    K) due to curvature in cp in Condenser_x000D_
Error: (Component) Energy balance violated (    2.499482 %) in Condenser_x000D_
Error: (Component) (k*A) too large or M1 too small, Q12=Q34#(k*A)*DTM in Condenser</t>
        </r>
      </text>
    </comment>
    <comment ref="F421" authorId="0" shapeId="0" xr:uid="{00000000-0006-0000-1000-00003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2" authorId="0" shapeId="0" xr:uid="{00000000-0006-0000-1000-00003E030000}">
      <text>
        <r>
          <rPr>
            <b/>
            <sz val="9"/>
            <color indexed="81"/>
            <rFont val="Segoe UI"/>
            <charset val="1"/>
          </rPr>
          <t>Error: (Component) Pinch point &lt; 0 (   -2.018291 K) in Condenser_x000D_
Error: (Component) Pinchpoint violation (   -1.915    K) due to curvature in cp in Condenser_x000D_
Error: (Component) Energy balance violated (    2.525124 %) in Condenser_x000D_
Error: (Component) (k*A) too large or M1 too small, Q12=Q34#(k*A)*DTM in Condenser</t>
        </r>
      </text>
    </comment>
    <comment ref="F422" authorId="0" shapeId="0" xr:uid="{00000000-0006-0000-1000-00003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3" authorId="0" shapeId="0" xr:uid="{00000000-0006-0000-1000-000040030000}">
      <text>
        <r>
          <rPr>
            <b/>
            <sz val="9"/>
            <color indexed="81"/>
            <rFont val="Segoe UI"/>
            <charset val="1"/>
          </rPr>
          <t>Error: (Component) Pinch point &lt; 0 (   -2.044665 K) in Condenser_x000D_
Error: (Component) Pinchpoint violation (   -1.383    K) due to curvature in cp in Condenser_x000D_
Error: (Component) Energy balance violated (    2.551551 %) in Condenser_x000D_
Error: (Component) (k*A) too large or M1 too small, Q12=Q34#(k*A)*DTM in Condenser</t>
        </r>
      </text>
    </comment>
    <comment ref="F423" authorId="0" shapeId="0" xr:uid="{00000000-0006-0000-1000-00004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4" authorId="0" shapeId="0" xr:uid="{00000000-0006-0000-1000-000042030000}">
      <text>
        <r>
          <rPr>
            <b/>
            <sz val="9"/>
            <color indexed="81"/>
            <rFont val="Segoe UI"/>
            <charset val="1"/>
          </rPr>
          <t>Error: (Component) Pinch point &lt; 0 (   -2.071926 K) in Condenser_x000D_
Error: (Component) Pinchpoint violation (   -1.555    K) due to curvature in cp in Condenser_x000D_
Error: (Component) Energy balance violated (    2.578799 %) in Condenser_x000D_
Error: (Component) (k*A) too large or M1 too small, Q12=Q34#(k*A)*DTM in Condenser</t>
        </r>
      </text>
    </comment>
    <comment ref="F424" authorId="0" shapeId="0" xr:uid="{00000000-0006-0000-1000-00004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5" authorId="0" shapeId="0" xr:uid="{00000000-0006-0000-1000-000044030000}">
      <text>
        <r>
          <rPr>
            <b/>
            <sz val="9"/>
            <color indexed="81"/>
            <rFont val="Segoe UI"/>
            <charset val="1"/>
          </rPr>
          <t>Error: (Component) Pinch point &lt; 0 (   -2.100115 K) in Condenser_x000D_
Error: (Component) Pinchpoint violation (   -1.740    K) due to curvature in cp in Condenser_x000D_
Error: (Component) Energy balance violated (    2.606910 %) in Condenser_x000D_
Error: (Component) (k*A) too large or M1 too small, Q12=Q34#(k*A)*DTM in Condenser</t>
        </r>
      </text>
    </comment>
    <comment ref="F425" authorId="0" shapeId="0" xr:uid="{00000000-0006-0000-1000-00004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6" authorId="0" shapeId="0" xr:uid="{00000000-0006-0000-1000-000046030000}">
      <text>
        <r>
          <rPr>
            <b/>
            <sz val="9"/>
            <color indexed="81"/>
            <rFont val="Segoe UI"/>
            <charset val="1"/>
          </rPr>
          <t>Error: (Component) Pinch point &lt; 0 (   -2.129285 K) in Condenser_x000D_
Error: (Component) Pinchpoint violation (   -1.940    K) due to curvature in cp in Condenser_x000D_
Error: (Component) Energy balance violated (    2.635926 %) in Condenser_x000D_
Error: (Component) (k*A) too large or M1 too small, Q12=Q34#(k*A)*DTM in Condenser</t>
        </r>
      </text>
    </comment>
    <comment ref="F426" authorId="0" shapeId="0" xr:uid="{00000000-0006-0000-1000-00004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7" authorId="0" shapeId="0" xr:uid="{00000000-0006-0000-1000-000048030000}">
      <text>
        <r>
          <rPr>
            <b/>
            <sz val="9"/>
            <color indexed="81"/>
            <rFont val="Segoe UI"/>
            <charset val="1"/>
          </rPr>
          <t>Error: (Component) Pinch point &lt; 0 (   -2.159482 K) in Condenser_x000D_
Error: (Component) Pinchpoint violation (   -1.467    K) due to curvature in cp in Condenser_x000D_
Error: (Component) Energy balance violated (    2.665891 %) in Condenser_x000D_
Error: (Component) (k*A) too large or M1 too small, Q12=Q34#(k*A)*DTM in Condenser</t>
        </r>
      </text>
    </comment>
    <comment ref="F427" authorId="0" shapeId="0" xr:uid="{00000000-0006-0000-1000-00004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8" authorId="0" shapeId="0" xr:uid="{00000000-0006-0000-1000-00004A030000}">
      <text>
        <r>
          <rPr>
            <b/>
            <sz val="9"/>
            <color indexed="81"/>
            <rFont val="Segoe UI"/>
            <charset val="1"/>
          </rPr>
          <t>Error: (Component) Pinch point &lt; 0 (   -2.190762 K) in Condenser_x000D_
Error: (Component) Pinchpoint violation (   -1.698    K) due to curvature in cp in Condenser_x000D_
Error: (Component) Energy balance violated (    2.696857 %) in Condenser_x000D_
Error: (Component) (k*A) too large or M1 too small, Q12=Q34#(k*A)*DTM in Condenser</t>
        </r>
      </text>
    </comment>
    <comment ref="F428" authorId="0" shapeId="0" xr:uid="{00000000-0006-0000-1000-00004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29" authorId="0" shapeId="0" xr:uid="{00000000-0006-0000-1000-00004C030000}">
      <text>
        <r>
          <rPr>
            <b/>
            <sz val="9"/>
            <color indexed="81"/>
            <rFont val="Segoe UI"/>
            <charset val="1"/>
          </rPr>
          <t>Error: (Component) Pinch point &lt; 0 (   -2.223185 K) in Condenser_x000D_
Error: (Component) Pinchpoint violation (   -1.945    K) due to curvature in cp in Condenser_x000D_
Error: (Component) Energy balance violated (    2.728876 %) in Condenser_x000D_
Error: (Component) (k*A) too large or M1 too small, Q12=Q34#(k*A)*DTM in Condenser</t>
        </r>
      </text>
    </comment>
    <comment ref="F429" authorId="0" shapeId="0" xr:uid="{00000000-0006-0000-1000-00004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30" authorId="0" shapeId="0" xr:uid="{00000000-0006-0000-1000-00004E030000}">
      <text>
        <r>
          <rPr>
            <b/>
            <sz val="9"/>
            <color indexed="81"/>
            <rFont val="Segoe UI"/>
            <charset val="1"/>
          </rPr>
          <t>Error: (Component) Pinch point &lt; 0 (   -2.256816 K) in Condenser_x000D_
Error: (Component) Pinchpoint violation (   -2.210    K) due to curvature in cp in Condenser_x000D_
Error: (Component) Energy balance violated (    2.762007 %) in Condenser_x000D_
Error: (Component) (k*A) too large or M1 too small, Q12=Q34#(k*A)*DTM in Condenser</t>
        </r>
      </text>
    </comment>
    <comment ref="F430" authorId="0" shapeId="0" xr:uid="{00000000-0006-0000-1000-00004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31" authorId="0" shapeId="0" xr:uid="{00000000-0006-0000-1000-000050030000}">
      <text>
        <r>
          <rPr>
            <b/>
            <sz val="9"/>
            <color indexed="81"/>
            <rFont val="Segoe UI"/>
            <charset val="1"/>
          </rPr>
          <t>Error: (Component) Pinch point &lt; 0 (   -2.291722 K) in Condenser_x000D_
Error: (Component) Pinchpoint violation (   -1.813    K) due to curvature in cp in Condenser_x000D_
Error: (Component) Energy balance violated (    2.796311 %) in Condenser_x000D_
Error: (Component) (k*A) too large or M1 too small, Q12=Q34#(k*A)*DTM in Condenser</t>
        </r>
      </text>
    </comment>
    <comment ref="F431" authorId="0" shapeId="0" xr:uid="{00000000-0006-0000-1000-00005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32" authorId="0" shapeId="0" xr:uid="{00000000-0006-0000-1000-000052030000}">
      <text>
        <r>
          <rPr>
            <b/>
            <sz val="9"/>
            <color indexed="81"/>
            <rFont val="Segoe UI"/>
            <charset val="1"/>
          </rPr>
          <t>Error: (Component) Pinch point &lt; 0 (   -2.327979 K) in Condenser_x000D_
Error: (Component) Pinchpoint violation (   -2.118    K) due to curvature in cp in Condenser_x000D_
Error: (Component) Energy balance violated (    2.831855 %) in Condenser_x000D_
Error: (Component) (k*A) too large or M1 too small, Q12=Q34#(k*A)*DTM in Condenser</t>
        </r>
      </text>
    </comment>
    <comment ref="F432" authorId="0" shapeId="0" xr:uid="{00000000-0006-0000-1000-00005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3" authorId="0" shapeId="0" xr:uid="{00000000-0006-0000-1000-000054030000}">
      <text>
        <r>
          <rPr>
            <b/>
            <sz val="9"/>
            <color indexed="81"/>
            <rFont val="Segoe UI"/>
            <charset val="1"/>
          </rPr>
          <t>Error: (Component) Pinch point &lt; 0 (   -2.365669 K) in Condenser_x000D_
Error: (Component) Pinchpoint violation (   -1.766    K) due to curvature in cp in Condenser_x000D_
Error: (Component) Energy balance violated (    2.868714 %) in Condenser_x000D_
Error: (Component) (k*A) too large or M1 too small, Q12=Q34#(k*A)*DTM in Condenser</t>
        </r>
      </text>
    </comment>
    <comment ref="F433" authorId="0" shapeId="0" xr:uid="{00000000-0006-0000-1000-00005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4" authorId="0" shapeId="0" xr:uid="{00000000-0006-0000-1000-000056030000}">
      <text>
        <r>
          <rPr>
            <b/>
            <sz val="9"/>
            <color indexed="81"/>
            <rFont val="Segoe UI"/>
            <charset val="1"/>
          </rPr>
          <t>Error: (Component) Pinch point &lt; 0 (   -2.404881 K) in Condenser_x000D_
Error: (Component) Pinchpoint violation (   -2.117    K) due to curvature in cp in Condenser_x000D_
Error: (Component) Energy balance violated (    2.906965 %) in Condenser_x000D_
Error: (Component) (k*A) too large or M1 too small, Q12=Q34#(k*A)*DTM in Condenser</t>
        </r>
      </text>
    </comment>
    <comment ref="F434" authorId="0" shapeId="0" xr:uid="{00000000-0006-0000-1000-00005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5" authorId="0" shapeId="0" xr:uid="{00000000-0006-0000-1000-000058030000}">
      <text>
        <r>
          <rPr>
            <b/>
            <sz val="9"/>
            <color indexed="81"/>
            <rFont val="Segoe UI"/>
            <charset val="1"/>
          </rPr>
          <t>Error: (Component) Pinch point &lt; 0 (   -2.445710 K) in Condenser_x000D_
Error: (Component) Pinchpoint violation (   -1.817    K) due to curvature in cp in Condenser_x000D_
Error: (Component) Energy balance violated (    2.946696 %) in Condenser_x000D_
Error: (Component) (k*A) too large or M1 too small, Q12=Q34#(k*A)*DTM in Condenser</t>
        </r>
      </text>
    </comment>
    <comment ref="F435" authorId="0" shapeId="0" xr:uid="{00000000-0006-0000-1000-00005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6" authorId="0" shapeId="0" xr:uid="{00000000-0006-0000-1000-00005A030000}">
      <text>
        <r>
          <rPr>
            <b/>
            <sz val="9"/>
            <color indexed="81"/>
            <rFont val="Segoe UI"/>
            <charset val="1"/>
          </rPr>
          <t>Error: (Component) Pinch point &lt; 0 (   -2.488264 K) in Condenser_x000D_
Error: (Component) Pinchpoint violation (   -2.220    K) due to curvature in cp in Condenser_x000D_
Error: (Component) Energy balance violated (    2.988003 %) in Condenser_x000D_
Error: (Component) (k*A) too large or M1 too small, Q12=Q34#(k*A)*DTM in Condenser</t>
        </r>
      </text>
    </comment>
    <comment ref="F436" authorId="0" shapeId="0" xr:uid="{00000000-0006-0000-1000-00005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7" authorId="0" shapeId="0" xr:uid="{00000000-0006-0000-1000-00005C030000}">
      <text>
        <r>
          <rPr>
            <b/>
            <sz val="9"/>
            <color indexed="81"/>
            <rFont val="Segoe UI"/>
            <charset val="1"/>
          </rPr>
          <t>Error: (Component) Pinch point &lt; 0 (   -2.532659 K) in Condenser_x000D_
Error: (Component) Pinchpoint violation (   -1.981    K) due to curvature in cp in Condenser_x000D_
Error: (Component) Energy balance violated (    3.030988 %) in Condenser_x000D_
Error: (Component) (k*A) too large or M1 too small, Q12=Q34#(k*A)*DTM in Condenser</t>
        </r>
      </text>
    </comment>
    <comment ref="F437" authorId="0" shapeId="0" xr:uid="{00000000-0006-0000-1000-00005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8" authorId="0" shapeId="0" xr:uid="{00000000-0006-0000-1000-00005E030000}">
      <text>
        <r>
          <rPr>
            <b/>
            <sz val="9"/>
            <color indexed="81"/>
            <rFont val="Segoe UI"/>
            <charset val="1"/>
          </rPr>
          <t>Error: (Component) Pinch point &lt; 0 (   -2.579023 K) in Condenser_x000D_
Error: (Component) Pinchpoint violation (   -2.444    K) due to curvature in cp in Condenser_x000D_
Error: (Component) Energy balance violated (    3.075766 %) in Condenser_x000D_
Error: (Component) (k*A) too large or M1 too small, Q12=Q34#(k*A)*DTM in Condenser</t>
        </r>
      </text>
    </comment>
    <comment ref="F438" authorId="0" shapeId="0" xr:uid="{00000000-0006-0000-1000-00005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39" authorId="0" shapeId="0" xr:uid="{00000000-0006-0000-1000-000060030000}">
      <text>
        <r>
          <rPr>
            <b/>
            <sz val="9"/>
            <color indexed="81"/>
            <rFont val="Segoe UI"/>
            <charset val="1"/>
          </rPr>
          <t>Error: (Component) Pinch point &lt; 0 (   -2.627497 K) in Condenser_x000D_
Error: (Component) Pinchpoint violation (   -2.273    K) due to curvature in cp in Condenser_x000D_
Error: (Component) Energy balance violated (    3.122460 %) in Condenser_x000D_
Error: (Component) (k*A) too large or M1 too small, Q12=Q34#(k*A)*DTM in Condenser</t>
        </r>
      </text>
    </comment>
    <comment ref="F439" authorId="0" shapeId="0" xr:uid="{00000000-0006-0000-1000-00006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0" authorId="0" shapeId="0" xr:uid="{00000000-0006-0000-1000-000062030000}">
      <text>
        <r>
          <rPr>
            <b/>
            <sz val="9"/>
            <color indexed="81"/>
            <rFont val="Segoe UI"/>
            <charset val="1"/>
          </rPr>
          <t>Error: (Component) Pinch point &lt; 0 (   -2.678238 K) in Condenser_x000D_
Error: (Component) Pinchpoint violation (   -2.143    K) due to curvature in cp in Condenser_x000D_
Error: (Component) Energy balance violated (    3.171214 %) in Condenser_x000D_
Error: (Component) (k*A) too large or M1 too small, Q12=Q34#(k*A)*DTM in Condenser</t>
        </r>
      </text>
    </comment>
    <comment ref="F440" authorId="0" shapeId="0" xr:uid="{00000000-0006-0000-1000-00006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1" authorId="0" shapeId="0" xr:uid="{00000000-0006-0000-1000-000064030000}">
      <text>
        <r>
          <rPr>
            <b/>
            <sz val="9"/>
            <color indexed="81"/>
            <rFont val="Segoe UI"/>
            <charset val="1"/>
          </rPr>
          <t>Error: (Component) Pinch point &lt; 0 (   -2.731419 K) in Condenser_x000D_
Error: (Component) Pinchpoint violation (   -2.055    K) due to curvature in cp in Condenser_x000D_
Error: (Component) Energy balance violated (    3.222179 %) in Condenser_x000D_
Error: (Component) (k*A) too large or M1 too small, Q12=Q34#(k*A)*DTM in Condenser</t>
        </r>
      </text>
    </comment>
    <comment ref="F441" authorId="0" shapeId="0" xr:uid="{00000000-0006-0000-1000-00006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2" authorId="0" shapeId="0" xr:uid="{00000000-0006-0000-1000-000066030000}">
      <text>
        <r>
          <rPr>
            <b/>
            <sz val="9"/>
            <color indexed="81"/>
            <rFont val="Segoe UI"/>
            <charset val="1"/>
          </rPr>
          <t>Error: (Component) Pinch point &lt; 0 (   -2.787235 K) in Condenser_x000D_
Error: (Component) Pinchpoint violation (   -2.670    K) due to curvature in cp in Condenser_x000D_
Error: (Component) Energy balance violated (    3.275528 %) in Condenser_x000D_
Error: (Component) (k*A) too large or M1 too small, Q12=Q34#(k*A)*DTM in Condenser</t>
        </r>
      </text>
    </comment>
    <comment ref="F442" authorId="0" shapeId="0" xr:uid="{00000000-0006-0000-1000-00006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3" authorId="0" shapeId="0" xr:uid="{00000000-0006-0000-1000-000068030000}">
      <text>
        <r>
          <rPr>
            <b/>
            <sz val="9"/>
            <color indexed="81"/>
            <rFont val="Segoe UI"/>
            <charset val="1"/>
          </rPr>
          <t>Error: (Component) Pinch point &lt; 0 (   -2.845902 K) in Condenser_x000D_
Error: (Component) Pinchpoint violation (   -2.676    K) due to curvature in cp in Condenser_x000D_
Error: (Component) Energy balance violated (    3.331451 %) in Condenser_x000D_
Error: (Component) (k*A) too large or M1 too small, Q12=Q34#(k*A)*DTM in Condenser</t>
        </r>
      </text>
    </comment>
    <comment ref="F443" authorId="0" shapeId="0" xr:uid="{00000000-0006-0000-1000-00006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4" authorId="0" shapeId="0" xr:uid="{00000000-0006-0000-1000-00006A030000}">
      <text>
        <r>
          <rPr>
            <b/>
            <sz val="9"/>
            <color indexed="81"/>
            <rFont val="Segoe UI"/>
            <charset val="1"/>
          </rPr>
          <t>Error: (Component) Pinch point &lt; 0 (   -2.907666 K) in Condenser_x000D_
Error: (Component) Pinchpoint violation (   -2.735    K) due to curvature in cp in Condenser_x000D_
Error: (Component) Energy balance violated (    3.390168 %) in Condenser_x000D_
Error: (Component) (k*A) too large or M1 too small, Q12=Q34#(k*A)*DTM in Condenser</t>
        </r>
      </text>
    </comment>
    <comment ref="F444" authorId="0" shapeId="0" xr:uid="{00000000-0006-0000-1000-00006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5" authorId="0" shapeId="0" xr:uid="{00000000-0006-0000-1000-00006C030000}">
      <text>
        <r>
          <rPr>
            <b/>
            <sz val="9"/>
            <color indexed="81"/>
            <rFont val="Segoe UI"/>
            <charset val="1"/>
          </rPr>
          <t>Error: (Component) Pinch point &lt; 0 (   -2.972800 K) in Condenser_x000D_
Error: (Component) Pinchpoint violation (   -2.854    K) due to curvature in cp in Condenser_x000D_
Error: (Component) Energy balance violated (    3.451917 %) in Condenser_x000D_
Error: (Component) (k*A) too large or M1 too small, Q12=Q34#(k*A)*DTM in Condenser</t>
        </r>
      </text>
    </comment>
    <comment ref="F445" authorId="0" shapeId="0" xr:uid="{00000000-0006-0000-1000-00006D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6" authorId="0" shapeId="0" xr:uid="{00000000-0006-0000-1000-00006E030000}">
      <text>
        <r>
          <rPr>
            <b/>
            <sz val="9"/>
            <color indexed="81"/>
            <rFont val="Segoe UI"/>
            <charset val="1"/>
          </rPr>
          <t>Error: (Component) Pinch point &lt; 0 (   -3.041623 K) in Condenser_x000D_
Error: (Component) Pinchpoint violation (   -2.396    K) due to curvature in cp in Condenser_x000D_
Error: (Component) Energy balance violated (    3.516983 %) in Condenser_x000D_
Error: (Component) (k*A) too large or M1 too small, Q12=Q34#(k*A)*DTM in Condenser</t>
        </r>
      </text>
    </comment>
    <comment ref="F446" authorId="0" shapeId="0" xr:uid="{00000000-0006-0000-1000-00006F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7" authorId="0" shapeId="0" xr:uid="{00000000-0006-0000-1000-000070030000}">
      <text>
        <r>
          <rPr>
            <b/>
            <sz val="9"/>
            <color indexed="81"/>
            <rFont val="Segoe UI"/>
            <charset val="1"/>
          </rPr>
          <t>Error: (Component) Pinch point &lt; 0 (   -3.114492 K) in Condenser_x000D_
Error: (Component) Pinchpoint violation (   -2.653    K) due to curvature in cp in Condenser_x000D_
Error: (Component) Energy balance violated (    3.585680 %) in Condenser_x000D_
Error: (Component) (k*A) too large or M1 too small, Q12=Q34#(k*A)*DTM in Condenser</t>
        </r>
      </text>
    </comment>
    <comment ref="F447" authorId="0" shapeId="0" xr:uid="{00000000-0006-0000-1000-00007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8" authorId="0" shapeId="0" xr:uid="{00000000-0006-0000-1000-000072030000}">
      <text>
        <r>
          <rPr>
            <b/>
            <sz val="9"/>
            <color indexed="81"/>
            <rFont val="Segoe UI"/>
            <charset val="1"/>
          </rPr>
          <t>Error: (Component) Pinch point &lt; 0 (   -3.191822 K) in Condenser_x000D_
Error: (Component) Pinchpoint violation (   -2.988    K) due to curvature in cp in Condenser_x000D_
Error: (Component) Energy balance violated (    3.658372 %) in Condenser_x000D_
Error: (Component) (k*A) too large or M1 too small, Q12=Q34#(k*A)*DTM in Condenser</t>
        </r>
      </text>
    </comment>
    <comment ref="F448" authorId="0" shapeId="0" xr:uid="{00000000-0006-0000-1000-000073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49" authorId="0" shapeId="0" xr:uid="{00000000-0006-0000-1000-000074030000}">
      <text>
        <r>
          <rPr>
            <b/>
            <sz val="9"/>
            <color indexed="81"/>
            <rFont val="Segoe UI"/>
            <charset val="1"/>
          </rPr>
          <t>Error: (Component) Pinch point &lt; 0 (   -3.274092 K) in Condenser_x000D_
Error: (Component) Pinchpoint violation (   -2.780    K) due to curvature in cp in Condenser_x000D_
Error: (Component) Energy balance violated (    3.735482 %) in Condenser_x000D_
Error: (Component) (k*A) too large or M1 too small, Q12=Q34#(k*A)*DTM in Condenser</t>
        </r>
      </text>
    </comment>
    <comment ref="F449" authorId="0" shapeId="0" xr:uid="{00000000-0006-0000-1000-000075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0" authorId="0" shapeId="0" xr:uid="{00000000-0006-0000-1000-000076030000}">
      <text>
        <r>
          <rPr>
            <b/>
            <sz val="9"/>
            <color indexed="81"/>
            <rFont val="Segoe UI"/>
            <charset val="1"/>
          </rPr>
          <t>Error: (Component) Pinch point &lt; 0 (   -3.361866 K) in Condenser_x000D_
Error: (Component) Pinchpoint violation (   -3.298    K) due to curvature in cp in Condenser_x000D_
Error: (Component) Energy balance violated (    3.817505 %) in Condenser_x000D_
Error: (Component) (k*A) too large or M1 too small, Q12=Q34#(k*A)*DTM in Condenser</t>
        </r>
      </text>
    </comment>
    <comment ref="F450" authorId="0" shapeId="0" xr:uid="{00000000-0006-0000-1000-000077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1" authorId="0" shapeId="0" xr:uid="{00000000-0006-0000-1000-000078030000}">
      <text>
        <r>
          <rPr>
            <b/>
            <sz val="9"/>
            <color indexed="81"/>
            <rFont val="Segoe UI"/>
            <charset val="1"/>
          </rPr>
          <t>Error: (Component) Pinch point &lt; 0 (   -3.455824 K) in Condenser_x000D_
Error: (Component) Pinchpoint violation (   -3.304    K) due to curvature in cp in Condenser_x000D_
Error: (Component) Energy balance violated (    3.904733 %) in Condenser_x000D_
Error: (Component) (k*A) too large or M1 too small, Q12=Q34#(k*A)*DTM in Condenser</t>
        </r>
      </text>
    </comment>
    <comment ref="F451" authorId="0" shapeId="0" xr:uid="{00000000-0006-0000-1000-000079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2" authorId="0" shapeId="0" xr:uid="{00000000-0006-0000-1000-00007A030000}">
      <text>
        <r>
          <rPr>
            <b/>
            <sz val="9"/>
            <color indexed="81"/>
            <rFont val="Segoe UI"/>
            <charset val="1"/>
          </rPr>
          <t>Error: (Component) Pinch point &lt; 0 (   -3.556734 K) in Condenser_x000D_
Error: (Component) Pinchpoint violation (   -3.438    K) due to curvature in cp in Condenser_x000D_
Error: (Component) Energy balance violated (    3.998443 %) in Condenser_x000D_
Error: (Component) (k*A) too large or M1 too small, Q12=Q34#(k*A)*DTM in Condenser</t>
        </r>
      </text>
    </comment>
    <comment ref="F452" authorId="0" shapeId="0" xr:uid="{00000000-0006-0000-1000-00007B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453" authorId="0" shapeId="0" xr:uid="{00000000-0006-0000-1000-00007C030000}">
      <text>
        <r>
          <rPr>
            <b/>
            <sz val="9"/>
            <color indexed="81"/>
            <rFont val="Segoe UI"/>
            <charset val="1"/>
          </rPr>
          <t>Error: (Component) Pinch point &lt; 0 (   -3.665580 K) in Condenser_x000D_
Error: (Component) Pinchpoint violation (   -3.114    K) due to curvature in cp in Condenser_x000D_
Error: (Component) Energy balance violated (    4.099204 %) in Condenser_x000D_
Error: (Component) (k*A) too large or M1 too small, Q12=Q34#(k*A)*DTM in Condenser</t>
        </r>
      </text>
    </comment>
    <comment ref="F453" authorId="0" shapeId="0" xr:uid="{00000000-0006-0000-1000-00007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4" authorId="0" shapeId="0" xr:uid="{00000000-0006-0000-1000-00007E030000}">
      <text>
        <r>
          <rPr>
            <b/>
            <sz val="9"/>
            <color indexed="81"/>
            <rFont val="Segoe UI"/>
            <charset val="1"/>
          </rPr>
          <t>Error: (Component) Pinch point &lt; 0 (   -3.783549 K) in Condenser_x000D_
Error: (Component) Pinchpoint violation (   -3.562    K) due to curvature in cp in Condenser_x000D_
Error: (Component) Energy balance violated (    4.208060 %) in Condenser_x000D_
Error: (Component) (k*A) too large or M1 too small, Q12=Q34#(k*A)*DTM in Condenser</t>
        </r>
      </text>
    </comment>
    <comment ref="F454" authorId="0" shapeId="0" xr:uid="{00000000-0006-0000-1000-00007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5" authorId="0" shapeId="0" xr:uid="{00000000-0006-0000-1000-000080030000}">
      <text>
        <r>
          <rPr>
            <b/>
            <sz val="9"/>
            <color indexed="81"/>
            <rFont val="Segoe UI"/>
            <charset val="1"/>
          </rPr>
          <t>Error: (Component) Pinch point &lt; 0 (   -3.912150 K) in Condenser_x000D_
Error: (Component) Pinchpoint violation (   -3.608    K) due to curvature in cp in Condenser_x000D_
Error: (Component) Energy balance violated (    4.326318 %) in Condenser_x000D_
Error: (Component) (k*A) too large or M1 too small, Q12=Q34#(k*A)*DTM in Condenser</t>
        </r>
      </text>
    </comment>
    <comment ref="F455" authorId="0" shapeId="0" xr:uid="{00000000-0006-0000-1000-00008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6" authorId="0" shapeId="0" xr:uid="{00000000-0006-0000-1000-000082030000}">
      <text>
        <r>
          <rPr>
            <b/>
            <sz val="9"/>
            <color indexed="81"/>
            <rFont val="Segoe UI"/>
            <charset val="1"/>
          </rPr>
          <t>Error: (Component) Pinch point &lt; 0 (   -4.053318 K) in Condenser_x000D_
Error: (Component) Pinchpoint violation (   -3.886    K) due to curvature in cp in Condenser_x000D_
Error: (Component) Energy balance violated (    4.455697 %) in Condenser_x000D_
Error: (Component) (k*A) too large or M1 too small, Q12=Q34#(k*A)*DTM in Condenser</t>
        </r>
      </text>
    </comment>
    <comment ref="F456" authorId="0" shapeId="0" xr:uid="{00000000-0006-0000-1000-00008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7" authorId="0" shapeId="0" xr:uid="{00000000-0006-0000-1000-000084030000}">
      <text>
        <r>
          <rPr>
            <b/>
            <sz val="9"/>
            <color indexed="81"/>
            <rFont val="Segoe UI"/>
            <charset val="1"/>
          </rPr>
          <t>Error: (Component) Pinch point &lt; 0 (   -4.209636 K) in Condenser_x000D_
Error: (Component) Pinchpoint violation (   -3.867    K) due to curvature in cp in Condenser_x000D_
Error: (Component) Energy balance violated (    4.598461 %) in Condenser_x000D_
Error: (Component) (k*A) too large or M1 too small, Q12=Q34#(k*A)*DTM in Condenser</t>
        </r>
      </text>
    </comment>
    <comment ref="F457" authorId="0" shapeId="0" xr:uid="{00000000-0006-0000-1000-00008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8" authorId="0" shapeId="0" xr:uid="{00000000-0006-0000-1000-000086030000}">
      <text>
        <r>
          <rPr>
            <b/>
            <sz val="9"/>
            <color indexed="81"/>
            <rFont val="Segoe UI"/>
            <charset val="1"/>
          </rPr>
          <t>Error: (Component) Pinch point &lt; 0 (   -4.384694 K) in Condenser_x000D_
Error: (Component) Pinchpoint violation (   -4.191    K) due to curvature in cp in Condenser_x000D_
Error: (Component) Energy balance violated (    4.757767 %) in Condenser_x000D_
Error: (Component) (k*A) too large or M1 too small, Q12=Q34#(k*A)*DTM in Condenser</t>
        </r>
      </text>
    </comment>
    <comment ref="F458" authorId="0" shapeId="0" xr:uid="{00000000-0006-0000-1000-00008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459" authorId="0" shapeId="0" xr:uid="{00000000-0006-0000-1000-00008803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-6027.2017 K) in Condenser_x000D_
Error: (Component) Pinchpoint violation (-3020.007    K) due to curvature in cp in Condenser_x000D_
Error: (Component) Energy balance violated (   22073620.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59" authorId="0" shapeId="0" xr:uid="{00000000-0006-0000-1000-00008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0" authorId="0" shapeId="0" xr:uid="{00000000-0006-0000-1000-00008A03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-6074.4421 K) in Condenser_x000D_
Error: (Component) Pinchpoint violation (-3020.007    K) due to curvature in cp in Condenser_x000D_
Error: (Component) Energy balance violated (   21737029. %) in Condenser_x000D_
Error: (Component) (k*A) too large or M1 too small, Q12=Q34#(k*A)*DTM in Condenser_x000D_
Error: (Component) T3 &lt; T2 in Condenser_x000D_
Error: (Component) Energy balance violated (   13.635972 %)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0" authorId="0" shapeId="0" xr:uid="{00000000-0006-0000-1000-00008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1" authorId="0" shapeId="0" xr:uid="{00000000-0006-0000-1000-00008C03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-6123.1758 K) in Condenser_x000D_
Error: (Component) Pinchpoint violation (-3020.007    K) due to curvature in cp in Condenser_x000D_
Error: (Component) Energy balance violated (   21400389.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1" authorId="0" shapeId="0" xr:uid="{00000000-0006-0000-1000-00008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2" authorId="0" shapeId="0" xr:uid="{00000000-0006-0000-1000-00008E03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-6173.4746 K) in Condenser_x000D_
Error: (Component) Pinchpoint violation (-3020.007    K) due to curvature in cp in Condenser_x000D_
Error: (Component) Energy balance violated (   21063700. %) in Condenser_x000D_
Error: (Component) (k*A) too large or M1 too small, Q12=Q34#(k*A)*DTM in Condenser_x000D_
Error: (Component) T3 &lt; T2 in Condenser_x000D_
Error: (Component) Energy balance violated (   13.636439 %)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2" authorId="0" shapeId="0" xr:uid="{00000000-0006-0000-1000-00008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3" authorId="0" shapeId="0" xr:uid="{00000000-0006-0000-1000-00009003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-6225.4151 K) in Condenser_x000D_
Error: (Component) Pinchpoint violation (-3020.007    K) due to curvature in cp in Condenser_x000D_
Error: (Component) Energy balance violated (   20726962. %) in Condenser_x000D_
Error: (Component) (k*A) too large or M1 too small, Q12=Q34#(k*A)*DTM in Condenser_x000D_
Error: (Component) T3 &lt; T2 in Condenser_x000D_
Error: (Component) Energy balance violated (   13.636264 %)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3" authorId="0" shapeId="0" xr:uid="{00000000-0006-0000-1000-00009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4" authorId="0" shapeId="0" xr:uid="{00000000-0006-0000-1000-000092030000}">
      <text>
        <r>
          <rPr>
            <b/>
            <sz val="9"/>
            <color indexed="81"/>
            <rFont val="Segoe UI"/>
            <charset val="1"/>
          </rPr>
          <t>Error: (Component) Energy balance violated (  0.0114     %) in Turbine_x000D_
Error: (Component) Pinch point &lt; 0 (  -6279.0792 K) in Condenser_x000D_
Error: (Component) Pinchpoint violation (-3020.007    K) due to curvature in cp in Condenser_x000D_
Error: (Component) Energy balance violated (   20390175. %) in Condenser_x000D_
Error: (Component) (k*A) too large or M1 too small, Q12=Q34#(k*A)*DTM in Condenser_x000D_
Error: (Component) T3 &lt; T2 in Condenser_x000D_
Error: (Component) Energy balance violated (   13.635680 %)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4" authorId="0" shapeId="0" xr:uid="{00000000-0006-0000-1000-00009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1.986E+11 %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5" authorId="0" shapeId="0" xr:uid="{00000000-0006-0000-1000-000094030000}">
      <text>
        <r>
          <rPr>
            <b/>
            <sz val="9"/>
            <color indexed="81"/>
            <rFont val="Segoe UI"/>
            <charset val="1"/>
          </rPr>
          <t>Error: (Component) Energy balance violated (  0.0111     %) in Turbine_x000D_
Error: (Component) Pinch point &lt; 0 (  -6334.5672 K) in Condenser_x000D_
Error: (Component) Pinchpoint violation (-3020.007    K) due to curvature in cp in Condenser_x000D_
Error: (Component) Energy balance violated (   20053259. %) in Condenser_x000D_
Error: (Component) (k*A) too large or M1 too small, Q12=Q34#(k*A)*DTM in Condenser_x000D_
Error: (Component) T3 &lt; T2 in Condenser_x000D_
Error: (Component) Energy balance violated (   13.636354 %)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5" authorId="0" shapeId="0" xr:uid="{00000000-0006-0000-1000-00009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6" authorId="0" shapeId="0" xr:uid="{00000000-0006-0000-1000-00009603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-6391.9358 K) in Condenser_x000D_
Error: (Component) Pinchpoint violation (-3020.007    K) due to curvature in cp in Condenser_x000D_
Error: (Component) Energy balance violated (   19716435. %) in Condenser_x000D_
Error: (Component) (k*A) too large or M1 too small, Q12=Q34#(k*A)*DTM in Condenser_x000D_
Error: (Component) T3 &lt; T2 in Condenser_x000D_
Error: (Component) Energy balance violated (   13.636190 %)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6" authorId="0" shapeId="0" xr:uid="{00000000-0006-0000-1000-00009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7" authorId="0" shapeId="0" xr:uid="{00000000-0006-0000-1000-00009803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-6451.3099 K) in Condenser_x000D_
Error: (Component) Pinchpoint violation (-3020.007    K) due to curvature in cp in Condenser_x000D_
Error: (Component) Energy balance violated (   19379548. %) in Condenser_x000D_
Error: (Component) (k*A) too large or M1 too small, Q12=Q34#(k*A)*DTM in Condenser_x000D_
Error: (Component) T3 &lt; T2 in Condenser_x000D_
Error: (Component) Energy balance violated (   13.636445 %)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7" authorId="0" shapeId="0" xr:uid="{00000000-0006-0000-1000-00009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8" authorId="0" shapeId="0" xr:uid="{00000000-0006-0000-1000-00009A03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-6512.7962 K) in Condenser_x000D_
Error: (Component) Pinchpoint violation (-3020.007    K) due to curvature in cp in Condenser_x000D_
Error: (Component) Energy balance violated (   19042599.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8" authorId="0" shapeId="0" xr:uid="{00000000-0006-0000-1000-00009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69" authorId="0" shapeId="0" xr:uid="{00000000-0006-0000-1000-00009C030000}">
      <text>
        <r>
          <rPr>
            <b/>
            <sz val="9"/>
            <color indexed="81"/>
            <rFont val="Segoe UI"/>
            <charset val="1"/>
          </rPr>
          <t>Error: (Component) Pinch point &lt; 0 (  -6576.5089 K) in Condenser_x000D_
Error: (Component) Pinchpoint violation (-3020.007    K) due to curvature in cp in Condenser_x000D_
Error: (Component) Energy balance violated (   18705592. %) in Condenser_x000D_
Error: (Component) (k*A) too large or M1 too small, Q12=Q34#(k*A)*DTM in Condenser_x000D_
Error: (Component) T3 &lt; T2 in Condenser_x000D_
Error: (Component) Energy balance violated (   13.636980 %)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69" authorId="0" shapeId="0" xr:uid="{00000000-0006-0000-1000-00009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0" authorId="0" shapeId="0" xr:uid="{00000000-0006-0000-1000-00009E030000}">
      <text>
        <r>
          <rPr>
            <b/>
            <sz val="9"/>
            <color indexed="81"/>
            <rFont val="Segoe UI"/>
            <charset val="1"/>
          </rPr>
          <t>Error: (Component) Pinch point &lt; 0 (  -6642.5920 K) in Condenser_x000D_
Error: (Component) Pinchpoint violation (-3020.007    K) due to curvature in cp in Condenser_x000D_
Error: (Component) Energy balance violated (   18368421.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0" authorId="0" shapeId="0" xr:uid="{00000000-0006-0000-1000-00009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1" authorId="0" shapeId="0" xr:uid="{00000000-0006-0000-1000-0000A0030000}">
      <text>
        <r>
          <rPr>
            <b/>
            <sz val="9"/>
            <color indexed="81"/>
            <rFont val="Segoe UI"/>
            <charset val="1"/>
          </rPr>
          <t>Error: (Component) Pinch point &lt; 0 (  -6711.1384 K) in Condenser_x000D_
Error: (Component) Pinchpoint violation (-3020.007    K) due to curvature in cp in Condenser_x000D_
Error: (Component) Energy balance violated (   18031290.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1" authorId="0" shapeId="0" xr:uid="{00000000-0006-0000-1000-0000A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2" authorId="0" shapeId="0" xr:uid="{00000000-0006-0000-1000-0000A2030000}">
      <text>
        <r>
          <rPr>
            <b/>
            <sz val="9"/>
            <color indexed="81"/>
            <rFont val="Segoe UI"/>
            <charset val="1"/>
          </rPr>
          <t>Error: (Component) Pinch point &lt; 0 (  -6782.3073 K) in Condenser_x000D_
Error: (Component) Pinchpoint violation (-3020.007    K) due to curvature in cp in Condenser_x000D_
Error: (Component) Energy balance violated (   17694110. %) in Condenser_x000D_
Error: (Component) (k*A) too large or M1 too small, Q12=Q34#(k*A)*DTM in Condenser_x000D_
Error: (Component) T3 &lt; T2 in Condenser_x000D_
Error: (Component) Energy balance violated (   13.636180 %)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2" authorId="0" shapeId="0" xr:uid="{00000000-0006-0000-1000-0000A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3" authorId="0" shapeId="0" xr:uid="{00000000-0006-0000-1000-0000A4030000}">
      <text>
        <r>
          <rPr>
            <b/>
            <sz val="9"/>
            <color indexed="81"/>
            <rFont val="Segoe UI"/>
            <charset val="1"/>
          </rPr>
          <t>Error: (Component) Pinch point &lt; 0 (  -6856.2524 K) in Condenser_x000D_
Error: (Component) Pinchpoint violation (-3020.007    K) due to curvature in cp in Condenser_x000D_
Error: (Component) Energy balance violated (   17356880. %) in Condenser_x000D_
Error: (Component) (k*A) too large or M1 too small, Q12=Q34#(k*A)*DTM in Condenser_x000D_
Error: (Component) T3 &lt; T2 in Condenser_x000D_
Error: (Component) Energy balance violated (   13.636473 %)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3" authorId="0" shapeId="0" xr:uid="{00000000-0006-0000-1000-0000A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4" authorId="0" shapeId="0" xr:uid="{00000000-0006-0000-1000-0000A6030000}">
      <text>
        <r>
          <rPr>
            <b/>
            <sz val="9"/>
            <color indexed="81"/>
            <rFont val="Segoe UI"/>
            <charset val="1"/>
          </rPr>
          <t>Error: (Component) Pinch point &lt; 0 (  -6933.1393 K) in Condenser_x000D_
Error: (Component) Pinchpoint violation (-3020.007    K) due to curvature in cp in Condenser_x000D_
Error: (Component) Energy balance violated (   17019601.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4" authorId="0" shapeId="0" xr:uid="{00000000-0006-0000-1000-0000A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1.661E+11 %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5" authorId="0" shapeId="0" xr:uid="{00000000-0006-0000-1000-0000A8030000}">
      <text>
        <r>
          <rPr>
            <b/>
            <sz val="9"/>
            <color indexed="81"/>
            <rFont val="Segoe UI"/>
            <charset val="1"/>
          </rPr>
          <t>Error: (Component) Pinch point &lt; 0 (  -7013.1470 K) in Condenser_x000D_
Error: (Component) Pinchpoint violation (-3020.007    K) due to curvature in cp in Condenser_x000D_
Error: (Component) Energy balance violated (   16682273. %) in Condenser_x000D_
Error: (Component) (k*A) too large or M1 too small, Q12=Q34#(k*A)*DTM in Condenser_x000D_
Error: (Component) T3 &lt; T2 in Condenser_x000D_
Error: (Component) Energy balance violated (   13.636249 %)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5" authorId="0" shapeId="0" xr:uid="{00000000-0006-0000-1000-0000A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6" authorId="0" shapeId="0" xr:uid="{00000000-0006-0000-1000-0000AA030000}">
      <text>
        <r>
          <rPr>
            <b/>
            <sz val="9"/>
            <color indexed="81"/>
            <rFont val="Segoe UI"/>
            <charset val="1"/>
          </rPr>
          <t>Error: (Component) Pinch point &lt; 0 (  -7096.4696 K) in Condenser_x000D_
Error: (Component) Pinchpoint violation (-3020.007    K) due to curvature in cp in Condenser_x000D_
Error: (Component) Energy balance violated (   16344895. %) in Condenser_x000D_
Error: (Component) (k*A) too large or M1 too small, Q12=Q34#(k*A)*DTM in Condenser_x000D_
Error: (Component) T3 &lt; T2 in Condenser_x000D_
Error: (Component) Energy balance violated (   13.636558 %)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6" authorId="0" shapeId="0" xr:uid="{00000000-0006-0000-1000-0000A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7" authorId="0" shapeId="0" xr:uid="{00000000-0006-0000-1000-0000AC030000}">
      <text>
        <r>
          <rPr>
            <b/>
            <sz val="9"/>
            <color indexed="81"/>
            <rFont val="Segoe UI"/>
            <charset val="1"/>
          </rPr>
          <t>Error: (Component) Pinch point &lt; 0 (  -7183.3174 K) in Condenser_x000D_
Error: (Component) Pinchpoint violation (-3020.007    K) due to curvature in cp in Condenser_x000D_
Error: (Component) Energy balance violated (   16007468.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7" authorId="0" shapeId="0" xr:uid="{00000000-0006-0000-1000-0000A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1.563E+11 %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8" authorId="0" shapeId="0" xr:uid="{00000000-0006-0000-1000-0000AE030000}">
      <text>
        <r>
          <rPr>
            <b/>
            <sz val="9"/>
            <color indexed="81"/>
            <rFont val="Segoe UI"/>
            <charset val="1"/>
          </rPr>
          <t>Error: (Component) Pinch point &lt; 0 (  -7273.8946 K) in Condenser_x000D_
Error: (Component) Pinchpoint violation (-3020.007    K) due to curvature in cp in Condenser_x000D_
Error: (Component) Energy balance violated (   15670080. %) in Condenser_x000D_
Error: (Component) (k*A) too large or M1 too small, Q12=Q34#(k*A)*DTM in Condenser_x000D_
Error: (Component) T3 &lt; T2 in Condenser_x000D_
Error: (Component) Energy balance violated (   13.636358 %)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8" authorId="0" shapeId="0" xr:uid="{00000000-0006-0000-1000-0000A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79" authorId="0" shapeId="0" xr:uid="{00000000-0006-0000-1000-0000B0030000}">
      <text>
        <r>
          <rPr>
            <b/>
            <sz val="9"/>
            <color indexed="81"/>
            <rFont val="Segoe UI"/>
            <charset val="1"/>
          </rPr>
          <t>Error: (Component) Pinch point &lt; 0 (  -7368.5002 K) in Condenser_x000D_
Error: (Component) Pinchpoint violation (-3020.007    K) due to curvature in cp in Condenser_x000D_
Error: (Component) Energy balance violated (   15332545. %) in Condenser_x000D_
Error: (Component) (k*A) too large or M1 too small, Q12=Q34#(k*A)*DTM in Condenser_x000D_
Error: (Component) T3 &lt; T2 in Condenser_x000D_
Error: (Component) Energy balance violated (   13.636684 %)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79" authorId="0" shapeId="0" xr:uid="{00000000-0006-0000-1000-0000B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0" authorId="0" shapeId="0" xr:uid="{00000000-0006-0000-1000-0000B2030000}">
      <text>
        <r>
          <rPr>
            <b/>
            <sz val="9"/>
            <color indexed="81"/>
            <rFont val="Segoe UI"/>
            <charset val="1"/>
          </rPr>
          <t>Error: (Component) Pinch point &lt; 0 (  -7467.3797 K) in Condenser_x000D_
Error: (Component) Pinchpoint violation (-3020.007    K) due to curvature in cp in Condenser_x000D_
Error: (Component) Energy balance violated (   14994960. %) in Condenser_x000D_
Error: (Component) (k*A) too large or M1 too small, Q12=Q34#(k*A)*DTM in Condenser_x000D_
Error: (Component) T3 &lt; T2 in Condenser_x000D_
Error: (Component) Energy balance violated (   13.636602 %)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0" authorId="0" shapeId="0" xr:uid="{00000000-0006-0000-1000-0000B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1" authorId="0" shapeId="0" xr:uid="{00000000-0006-0000-1000-0000B4030000}">
      <text>
        <r>
          <rPr>
            <b/>
            <sz val="9"/>
            <color indexed="81"/>
            <rFont val="Segoe UI"/>
            <charset val="1"/>
          </rPr>
          <t>Error: (Component) Pinch point &lt; 0 (  -7570.8294 K) in Condenser_x000D_
Error: (Component) Pinchpoint violation (-3020.007    K) due to curvature in cp in Condenser_x000D_
Error: (Component) Energy balance violated (   14657326. %) in Condenser_x000D_
Error: (Component) (k*A) too large or M1 too small, Q12=Q34#(k*A)*DTM in Condenser_x000D_
Error: (Component) T3 &lt; T2 in Condenser_x000D_
Error: (Component) Energy balance violated (   13.636525 %)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1" authorId="0" shapeId="0" xr:uid="{00000000-0006-0000-1000-0000B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1.433E+11 %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2" authorId="0" shapeId="0" xr:uid="{00000000-0006-0000-1000-0000B6030000}">
      <text>
        <r>
          <rPr>
            <b/>
            <sz val="9"/>
            <color indexed="81"/>
            <rFont val="Segoe UI"/>
            <charset val="1"/>
          </rPr>
          <t>Error: (Component) Pinch point &lt; 0 (  -7679.1736 K) in Condenser_x000D_
Error: (Component) Pinchpoint violation (-3020.007    K) due to curvature in cp in Condenser_x000D_
Error: (Component) Energy balance violated (   14319643. %) in Condenser_x000D_
Error: (Component) (k*A) too large or M1 too small, Q12=Q34#(k*A)*DTM in Condenser_x000D_
Error: (Component) T3 &lt; T2 in Condenser_x000D_
Error: (Component) Energy balance violated (   13.636454 %)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2" authorId="0" shapeId="0" xr:uid="{00000000-0006-0000-1000-0000B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1.400E+11 %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3" authorId="0" shapeId="0" xr:uid="{00000000-0006-0000-1000-0000B8030000}">
      <text>
        <r>
          <rPr>
            <b/>
            <sz val="9"/>
            <color indexed="81"/>
            <rFont val="Segoe UI"/>
            <charset val="1"/>
          </rPr>
          <t>Error: (Component) Pinch point &lt; 0 (  -7792.7615 K) in Condenser_x000D_
Error: (Component) Pinchpoint violation (-3020.007    K) due to curvature in cp in Condenser_x000D_
Error: (Component) Energy balance violated (   13981929.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3" authorId="0" shapeId="0" xr:uid="{00000000-0006-0000-1000-0000B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4" authorId="0" shapeId="0" xr:uid="{00000000-0006-0000-1000-0000BA030000}">
      <text>
        <r>
          <rPr>
            <b/>
            <sz val="9"/>
            <color indexed="81"/>
            <rFont val="Segoe UI"/>
            <charset val="1"/>
          </rPr>
          <t>Error: (Component) Pinch point &lt; 0 (  -7911.9983 K) in Condenser_x000D_
Error: (Component) Pinchpoint violation (-3020.007    K) due to curvature in cp in Condenser_x000D_
Error: (Component) Energy balance violated (   13644143. %) in Condenser_x000D_
Error: (Component) (k*A) too large or M1 too small, Q12=Q34#(k*A)*DTM in Condenser_x000D_
Error: (Component) T3 &lt; T2 in Condenser_x000D_
Error: (Component) Energy balance violated (   13.636740 %)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4" authorId="0" shapeId="0" xr:uid="{00000000-0006-0000-1000-0000B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5" authorId="0" shapeId="0" xr:uid="{00000000-0006-0000-1000-0000BC030000}">
      <text>
        <r>
          <rPr>
            <b/>
            <sz val="9"/>
            <color indexed="81"/>
            <rFont val="Segoe UI"/>
            <charset val="1"/>
          </rPr>
          <t>Error: (Component) Pinch point &lt; 0 (  -8037.3072 K) in Condenser_x000D_
Error: (Component) Pinchpoint violation (-3020.007    K) due to curvature in cp in Condenser_x000D_
Error: (Component) Energy balance violated (   13306309.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5" authorId="0" shapeId="0" xr:uid="{00000000-0006-0000-1000-0000B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6" authorId="0" shapeId="0" xr:uid="{00000000-0006-0000-1000-0000BE030000}">
      <text>
        <r>
          <rPr>
            <b/>
            <sz val="9"/>
            <color indexed="81"/>
            <rFont val="Segoe UI"/>
            <charset val="1"/>
          </rPr>
          <t>Error: (Component) Pinch point &lt; 0 (  -8169.1641 K) in Condenser_x000D_
Error: (Component) Pinchpoint violation (-3020.007    K) due to curvature in cp in Condenser_x000D_
Error: (Component) Energy balance violated (   12968427. %) in Condenser_x000D_
Error: (Component) (k*A) too large or M1 too small, Q12=Q34#(k*A)*DTM in Condenser_x000D_
Error: (Component) T3 &lt; T2 in Condenser_x000D_
Error: (Component) Energy balance violated (   13.636636 %)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6" authorId="0" shapeId="0" xr:uid="{00000000-0006-0000-1000-0000B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7" authorId="0" shapeId="0" xr:uid="{00000000-0006-0000-1000-0000C0030000}">
      <text>
        <r>
          <rPr>
            <b/>
            <sz val="9"/>
            <color indexed="81"/>
            <rFont val="Segoe UI"/>
            <charset val="1"/>
          </rPr>
          <t>Error: (Component) Pinch point &lt; 0 (  -8308.0962 K) in Condenser_x000D_
Error: (Component) Pinchpoint violation (-3020.007    K) due to curvature in cp in Condenser_x000D_
Error: (Component) Energy balance violated (   12630496. %) in Condenser_x000D_
Error: (Component) (k*A) too large or M1 too small, Q12=Q34#(k*A)*DTM in Condenser_x000D_
Error: (Component) T3 &lt; T2 in Condenser_x000D_
Error: (Component) Energy balance violated (   13.636179 %)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7" authorId="0" shapeId="0" xr:uid="{00000000-0006-0000-1000-0000C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8" authorId="0" shapeId="0" xr:uid="{00000000-0006-0000-1000-0000C2030000}">
      <text>
        <r>
          <rPr>
            <b/>
            <sz val="9"/>
            <color indexed="81"/>
            <rFont val="Segoe UI"/>
            <charset val="1"/>
          </rPr>
          <t>Error: (Component) Pinch point &lt; 0 (  -8454.6885 K) in Condenser_x000D_
Error: (Component) Pinchpoint violation (-3020.007    K) due to curvature in cp in Condenser_x000D_
Error: (Component) Energy balance violated (   12292516. %) in Condenser_x000D_
Error: (Component) (k*A) too large or M1 too small, Q12=Q34#(k*A)*DTM in Condenser_x000D_
Error: (Component) T3 &lt; T2 in Condenser_x000D_
Error: (Component) Energy balance violated (   13.636552 %)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8" authorId="0" shapeId="0" xr:uid="{00000000-0006-0000-1000-0000C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89" authorId="0" shapeId="0" xr:uid="{00000000-0006-0000-1000-0000C4030000}">
      <text>
        <r>
          <rPr>
            <b/>
            <sz val="9"/>
            <color indexed="81"/>
            <rFont val="Segoe UI"/>
            <charset val="1"/>
          </rPr>
          <t>Error: (Component) Pinch point &lt; 0 (  -8609.5928 K) in Condenser_x000D_
Error: (Component) Pinchpoint violation (-3020.007    K) due to curvature in cp in Condenser_x000D_
Error: (Component) Energy balance violated (   11954488. %) in Condenser_x000D_
Error: (Component) (k*A) too large or M1 too small, Q12=Q34#(k*A)*DTM in Condenser_x000D_
Error: (Component) T3 &lt; T2 in Condenser_x000D_
Error: (Component) Energy balance violated (   13.636519 %)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89" authorId="0" shapeId="0" xr:uid="{00000000-0006-0000-1000-0000C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0" authorId="0" shapeId="0" xr:uid="{00000000-0006-0000-1000-0000C6030000}">
      <text>
        <r>
          <rPr>
            <b/>
            <sz val="9"/>
            <color indexed="81"/>
            <rFont val="Segoe UI"/>
            <charset val="1"/>
          </rPr>
          <t>Error: (Component) Pinch point &lt; 0 (  -8773.5366 K) in Condenser_x000D_
Error: (Component) Pinchpoint violation (-3020.007    K) due to curvature in cp in Condenser_x000D_
Error: (Component) Energy balance violated (   11616410. %) in Condenser_x000D_
Error: (Component) (k*A) too large or M1 too small, Q12=Q34#(k*A)*DTM in Condenser_x000D_
Error: (Component) T3 &lt; T2 in Condenser_x000D_
Error: (Component) Energy balance violated (   13.636078 %)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0" authorId="0" shapeId="0" xr:uid="{00000000-0006-0000-1000-0000C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1" authorId="0" shapeId="0" xr:uid="{00000000-0006-0000-1000-0000C8030000}">
      <text>
        <r>
          <rPr>
            <b/>
            <sz val="9"/>
            <color indexed="81"/>
            <rFont val="Segoe UI"/>
            <charset val="1"/>
          </rPr>
          <t>Error: (Component) Pinch point &lt; 0 (  -8947.3350 K) in Condenser_x000D_
Error: (Component) Pinchpoint violation (-3020.007    K) due to curvature in cp in Condenser_x000D_
Error: (Component) Energy balance violated (   11278283. %) in Condenser_x000D_
Error: (Component) (k*A) too large or M1 too small, Q12=Q34#(k*A)*DTM in Condenser_x000D_
Error: (Component) T3 &lt; T2 in Condenser_x000D_
Error: (Component) Energy balance violated (   13.636468 %)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1" authorId="0" shapeId="0" xr:uid="{00000000-0006-0000-1000-0000C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2" authorId="0" shapeId="0" xr:uid="{00000000-0006-0000-1000-0000CA030000}">
      <text>
        <r>
          <rPr>
            <b/>
            <sz val="9"/>
            <color indexed="81"/>
            <rFont val="Segoe UI"/>
            <charset val="1"/>
          </rPr>
          <t>Error: (Component) Pinch point &lt; 0 (  -9131.9041 K) in Condenser_x000D_
Error: (Component) Pinchpoint violation (-3020.007    K) due to curvature in cp in Condenser_x000D_
Error: (Component) Energy balance violated (   10940107.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2" authorId="0" shapeId="0" xr:uid="{00000000-0006-0000-1000-0000C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3" authorId="0" shapeId="0" xr:uid="{00000000-0006-0000-1000-0000CC030000}">
      <text>
        <r>
          <rPr>
            <b/>
            <sz val="9"/>
            <color indexed="81"/>
            <rFont val="Segoe UI"/>
            <charset val="1"/>
          </rPr>
          <t>Error: (Component) Pinch point &lt; 0 (  -9328.2774 K) in Condenser_x000D_
Error: (Component) Pinchpoint violation (-3020.007    K) due to curvature in cp in Condenser_x000D_
Error: (Component) Energy balance violated (   10601882.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3" authorId="0" shapeId="0" xr:uid="{00000000-0006-0000-1000-0000C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4" authorId="0" shapeId="0" xr:uid="{00000000-0006-0000-1000-0000CE030000}">
      <text>
        <r>
          <rPr>
            <b/>
            <sz val="9"/>
            <color indexed="81"/>
            <rFont val="Segoe UI"/>
            <charset val="1"/>
          </rPr>
          <t>Error: (Component) Pinch point &lt; 0 (  -9537.6246 K) in Condenser_x000D_
Error: (Component) Pinchpoint violation (-3020.007    K) due to curvature in cp in Condenser_x000D_
Error: (Component) Energy balance violated (   10263607. %) in Condenser_x000D_
Error: (Component) (k*A) too large or M1 too small, Q12=Q34#(k*A)*DTM in Condenser_x000D_
Error: (Component) T3 &lt; T2 in Condenser_x000D_
Error: (Component) Energy balance violated (   13.636431 %)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4" authorId="0" shapeId="0" xr:uid="{00000000-0006-0000-1000-0000C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1.008E+11 %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5" authorId="0" shapeId="0" xr:uid="{00000000-0006-0000-1000-0000D0030000}">
      <text>
        <r>
          <rPr>
            <b/>
            <sz val="9"/>
            <color indexed="81"/>
            <rFont val="Segoe UI"/>
            <charset val="1"/>
          </rPr>
          <t>Error: (Component) Pinch point &lt; 0 (  -9761.2756 K) in Condenser_x000D_
Error: (Component) Pinchpoint violation (-3020.007    K) due to curvature in cp in Condenser_x000D_
Error: (Component) Energy balance violated (  9925282.78 %) in Condenser_x000D_
Error: (Component) (k*A) too large or M1 too small, Q12=Q34#(k*A)*DTM in Condenser_x000D_
Error: (Component) T3 &lt; T2 in Condenser_x000D_
Error: (Component) Energy balance violated (   13.636430 %)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5" authorId="0" shapeId="0" xr:uid="{00000000-0006-0000-1000-0000D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9.757E+10 %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6" authorId="0" shapeId="0" xr:uid="{00000000-0006-0000-1000-0000D2030000}">
      <text>
        <r>
          <rPr>
            <b/>
            <sz val="9"/>
            <color indexed="81"/>
            <rFont val="Segoe UI"/>
            <charset val="1"/>
          </rPr>
          <t>Error: (Component) Pinch point &lt; 0 ( -10000.7482 K) in Condenser_x000D_
Error: (Component) Pinchpoint violation (-3020.007    K) due to curvature in cp in Condenser_x000D_
Error: (Component) Energy balance violated (  9586908.54 %) in Condenser_x000D_
Error: (Component) (k*A) too large or M1 too small, Q12=Q34#(k*A)*DTM in Condenser_x000D_
Error: (Component) T3 &lt; T2 in Condenser_x000D_
Error: (Component) Energy balance violated (   13.636229 %)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6" authorId="0" shapeId="0" xr:uid="{00000000-0006-0000-1000-0000D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9.430E+10 %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7" authorId="0" shapeId="0" xr:uid="{00000000-0006-0000-1000-0000D4030000}">
      <text>
        <r>
          <rPr>
            <b/>
            <sz val="9"/>
            <color indexed="81"/>
            <rFont val="Segoe UI"/>
            <charset val="1"/>
          </rPr>
          <t>Error: (Component) Pinch point &lt; 0 ( -10257.7829 K) in Condenser_x000D_
Error: (Component) Pinchpoint violation (-3020.007    K) due to curvature in cp in Condenser_x000D_
Error: (Component) Energy balance violated (  9248484.43 %)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7" authorId="0" shapeId="0" xr:uid="{00000000-0006-0000-1000-0000D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9.103E+10 %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8" authorId="0" shapeId="0" xr:uid="{00000000-0006-0000-1000-0000D6030000}">
      <text>
        <r>
          <rPr>
            <b/>
            <sz val="9"/>
            <color indexed="81"/>
            <rFont val="Segoe UI"/>
            <charset val="1"/>
          </rPr>
          <t>Error: (Component) Pinch point &lt; 0 ( -10534.3853 K) in Condenser_x000D_
Error: (Component) Pinchpoint violation (-3020.007    K) due to curvature in cp in Condenser_x000D_
Error: (Component) Energy balance violated (  8910010.34 %) in Condenser_x000D_
Error: (Component) (k*A) too large or M1 too small, Q12=Q34#(k*A)*DTM in Condenser_x000D_
Error: (Component) T3 &lt; T2 in Condenser_x000D_
Error: (Component) Energy balance violated (   13.636253 %)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8" authorId="0" shapeId="0" xr:uid="{00000000-0006-0000-1000-0000D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8.776E+10 %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499" authorId="0" shapeId="0" xr:uid="{00000000-0006-0000-1000-0000D8030000}">
      <text>
        <r>
          <rPr>
            <b/>
            <sz val="9"/>
            <color indexed="81"/>
            <rFont val="Segoe UI"/>
            <charset val="1"/>
          </rPr>
          <t>Error: (Component) Pinch point &lt; 0 ( -10832.8783 K) in Condenser_x000D_
Error: (Component) Pinchpoint violation (-3020.007    K) due to curvature in cp in Condenser_x000D_
Error: (Component) Energy balance violated (  8571486.19 %) in Condenser_x000D_
Error: (Component) (k*A) too large or M1 too small, Q12=Q34#(k*A)*DTM in Condenser_x000D_
Error: (Component) T3 &lt; T2 in Condenser_x000D_
Error: (Component) Energy balance violated (   13.636479 %)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499" authorId="0" shapeId="0" xr:uid="{00000000-0006-0000-1000-0000D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8.449E+10 %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0" authorId="0" shapeId="0" xr:uid="{00000000-0006-0000-1000-0000DA030000}">
      <text>
        <r>
          <rPr>
            <b/>
            <sz val="9"/>
            <color indexed="81"/>
            <rFont val="Segoe UI"/>
            <charset val="1"/>
          </rPr>
          <t>Error: (Component) Pinch point &lt; 0 ( -11155.9679 K) in Condenser_x000D_
Error: (Component) Pinchpoint violation (-3020.007    K) due to curvature in cp in Condenser_x000D_
Error: (Component) Energy balance violated (  8232911.90 %) in Condenser_x000D_
Error: (Component) (k*A) too large or M1 too small, Q12=Q34#(k*A)*DTM in Condenser_x000D_
Error: (Component) T3 &lt; T2 in Condenser_x000D_
Error: (Component) Energy balance violated (   13.636505 %)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0" authorId="0" shapeId="0" xr:uid="{00000000-0006-0000-1000-0000D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1" authorId="0" shapeId="0" xr:uid="{00000000-0006-0000-1000-0000DC030000}">
      <text>
        <r>
          <rPr>
            <b/>
            <sz val="9"/>
            <color indexed="81"/>
            <rFont val="Segoe UI"/>
            <charset val="1"/>
          </rPr>
          <t>Error: (Component) Pinch point &lt; 0 ( -11506.8248 K) in Condenser_x000D_
Error: (Component) Pinchpoint violation (-3020.007    K) due to curvature in cp in Condenser_x000D_
Error: (Component) Energy balance violated (  7894287.38 %) in Condenser_x000D_
Error: (Component) (k*A) too large or M1 too small, Q12=Q34#(k*A)*DTM in Condenser_x000D_
Error: (Component) T3 &lt; T2 in Condenser_x000D_
Error: (Component) Energy balance violated (   13.635920 %)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1" authorId="0" shapeId="0" xr:uid="{00000000-0006-0000-1000-0000D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2" authorId="0" shapeId="0" xr:uid="{00000000-0006-0000-1000-0000DE030000}">
      <text>
        <r>
          <rPr>
            <b/>
            <sz val="9"/>
            <color indexed="81"/>
            <rFont val="Segoe UI"/>
            <charset val="1"/>
          </rPr>
          <t>Error: (Component) Pinch point &lt; 0 ( -11889.1875 K) in Condenser_x000D_
Error: (Component) Pinchpoint violation (-3020.007    K) due to curvature in cp in Condenser_x000D_
Error: (Component) Energy balance violated (  7555614.34 %) in Condenser_x000D_
Error: (Component) (k*A) too large or M1 too small, Q12=Q34#(k*A)*DTM in Condenser_x000D_
Error: (Component) T3 &lt; T2 in Condenser_x000D_
Error: (Component) Energy balance violated (   13.636573 %)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2" authorId="0" shapeId="0" xr:uid="{00000000-0006-0000-1000-0000D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D503" authorId="0" shapeId="0" xr:uid="{00000000-0006-0000-1000-0000E0030000}">
      <text>
        <r>
          <rPr>
            <b/>
            <sz val="9"/>
            <color indexed="81"/>
            <rFont val="Segoe UI"/>
            <charset val="1"/>
          </rPr>
          <t>Error: (Component) Pinch point &lt; 0 (   -0.808013 K) in Condenser_x000D_
Error: (Component) Pinchpoint violation (   -0.071    K) due to curvature in cp in Condenser_x000D_
Error: (Component) (k*A) too large or M1 too small, Q12=Q34#(k*A)*DTM in Condenser</t>
        </r>
      </text>
    </comment>
    <comment ref="E503" authorId="0" shapeId="0" xr:uid="{00000000-0006-0000-1000-0000E103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0.999394 %) in Condenser</t>
        </r>
      </text>
    </comment>
    <comment ref="E504" authorId="0" shapeId="0" xr:uid="{00000000-0006-0000-1000-0000E2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-3724.9304 K) in Condenser_x000D_
Error: (Component) Pinchpoint violation (-3019.142    K) due to curvature in cp in Condenser_x000D_
Error: (Component) Energy balance violated (   89507821.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4" authorId="0" shapeId="0" xr:uid="{00000000-0006-0000-1000-0000E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5" authorId="0" shapeId="0" xr:uid="{00000000-0006-0000-1000-0000E4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-3727.6867 K) in Condenser_x000D_
Error: (Component) Pinchpoint violation (-3019.142    K) due to curvature in cp in Condenser_x000D_
Error: (Component) Energy balance violated (   89179818.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5" authorId="0" shapeId="0" xr:uid="{00000000-0006-0000-1000-0000E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6" authorId="0" shapeId="0" xr:uid="{00000000-0006-0000-1000-0000E6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-3730.4637 K) in Condenser_x000D_
Error: (Component) Pinchpoint violation (-3019.142    K) due to curvature in cp in Condenser_x000D_
Error: (Component) Energy balance violated (   88851771. %) in Condenser_x000D_
Error: (Component) (k*A) too large or M1 too small, Q12=Q34#(k*A)*DTM in Condenser_x000D_
Error: (Component) T3 &lt; T2 in Condenser_x000D_
Error: (Component) Energy balance violated (   13.636366 %)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6" authorId="0" shapeId="0" xr:uid="{00000000-0006-0000-1000-0000E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8.588E+11 %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7" authorId="0" shapeId="0" xr:uid="{00000000-0006-0000-1000-0000E803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-3733.2616 K) in Condenser_x000D_
Error: (Component) Pinchpoint violation (-3019.142    K) due to curvature in cp in Condenser_x000D_
Error: (Component) Energy balance violated (   88523680. %) in Condenser_x000D_
Error: (Component) (k*A) too large or M1 too small, Q12=Q34#(k*A)*DTM in Condenser_x000D_
Error: (Component) T3 &lt; T2 in Condenser_x000D_
Error: (Component) Energy balance violated (   13.636138 %)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7" authorId="0" shapeId="0" xr:uid="{00000000-0006-0000-1000-0000E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8" authorId="0" shapeId="0" xr:uid="{00000000-0006-0000-1000-0000EA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-3736.0807 K) in Condenser_x000D_
Error: (Component) Pinchpoint violation (-3019.142    K) due to curvature in cp in Condenser_x000D_
Error: (Component) Energy balance violated (   88195546. %) in Condenser_x000D_
Error: (Component) (k*A) too large or M1 too small, Q12=Q34#(k*A)*DTM in Condenser_x000D_
Error: (Component) T3 &lt; T2 in Condenser_x000D_
Error: (Component) Energy balance violated (   13.636362 %)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8" authorId="0" shapeId="0" xr:uid="{00000000-0006-0000-1000-0000E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09" authorId="0" shapeId="0" xr:uid="{00000000-0006-0000-1000-0000EC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-3738.9213 K) in Condenser_x000D_
Error: (Component) Pinchpoint violation (-3019.142    K) due to curvature in cp in Condenser_x000D_
Error: (Component) Energy balance violated (   87867369.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09" authorId="0" shapeId="0" xr:uid="{00000000-0006-0000-1000-0000E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0" authorId="0" shapeId="0" xr:uid="{00000000-0006-0000-1000-0000EE03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-3741.7835 K) in Condenser_x000D_
Error: (Component) Pinchpoint violation (-3019.142    K) due to curvature in cp in Condenser_x000D_
Error: (Component) Energy balance violated (   87539147.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0" authorId="0" shapeId="0" xr:uid="{00000000-0006-0000-1000-0000E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1" authorId="0" shapeId="0" xr:uid="{00000000-0006-0000-1000-0000F0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-3744.6677 K) in Condenser_x000D_
Error: (Component) Pinchpoint violation (-3019.142    K) due to curvature in cp in Condenser_x000D_
Error: (Component) Energy balance violated (   87210882. %) in Condenser_x000D_
Error: (Component) (k*A) too large or M1 too small, Q12=Q34#(k*A)*DTM in Condenser_x000D_
Error: (Component) T3 &lt; T2 in Condenser_x000D_
Error: (Component) Energy balance violated (   13.636169 %)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1" authorId="0" shapeId="0" xr:uid="{00000000-0006-0000-1000-0000F1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2" authorId="0" shapeId="0" xr:uid="{00000000-0006-0000-1000-0000F2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-3747.5741 K) in Condenser_x000D_
Error: (Component) Pinchpoint violation (-3019.142    K) due to curvature in cp in Condenser_x000D_
Error: (Component) Energy balance violated (   86882573. %) in Condenser_x000D_
Error: (Component) (k*A) too large or M1 too small, Q12=Q34#(k*A)*DTM in Condenser_x000D_
Error: (Component) T3 &lt; T2 in Condenser_x000D_
Error: (Component) Energy balance violated (   13.635967 %)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2" authorId="0" shapeId="0" xr:uid="{00000000-0006-0000-1000-0000F3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3" authorId="0" shapeId="0" xr:uid="{00000000-0006-0000-1000-0000F4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-3750.5028 K) in Condenser_x000D_
Error: (Component) Pinchpoint violation (-3019.142    K) due to curvature in cp in Condenser_x000D_
Error: (Component) Energy balance violated (   86554221.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3" authorId="0" shapeId="0" xr:uid="{00000000-0006-0000-1000-0000F5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4" authorId="0" shapeId="0" xr:uid="{00000000-0006-0000-1000-0000F603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-3753.4543 K) in Condenser_x000D_
Error: (Component) Pinchpoint violation (-3019.142    K) due to curvature in cp in Condenser_x000D_
Error: (Component) Energy balance violated (   86225825. %) in Condenser_x000D_
Error: (Component) (k*A) too large or M1 too small, Q12=Q34#(k*A)*DTM in Condenser_x000D_
Error: (Component) T3 &lt; T2 in Condenser_x000D_
Error: (Component) Energy balance violated (   13.636022 %)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4" authorId="0" shapeId="0" xr:uid="{00000000-0006-0000-1000-0000F7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5" authorId="0" shapeId="0" xr:uid="{00000000-0006-0000-1000-0000F8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-3756.4288 K) in Condenser_x000D_
Error: (Component) Pinchpoint violation (-3019.142    K) due to curvature in cp in Condenser_x000D_
Error: (Component) Energy balance violated (   85897385. %) in Condenser_x000D_
Error: (Component) (k*A) too large or M1 too small, Q12=Q34#(k*A)*DTM in Condenser_x000D_
Error: (Component) T3 &lt; T2 in Condenser_x000D_
Error: (Component) Energy balance violated (   13.636280 %)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5" authorId="0" shapeId="0" xr:uid="{00000000-0006-0000-1000-0000F9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8.304E+11 %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6" authorId="0" shapeId="0" xr:uid="{00000000-0006-0000-1000-0000FA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-3759.4265 K) in Condenser_x000D_
Error: (Component) Pinchpoint violation (-3019.142    K) due to curvature in cp in Condenser_x000D_
Error: (Component) Energy balance violated (   85568901.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6" authorId="0" shapeId="0" xr:uid="{00000000-0006-0000-1000-0000FB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8.272E+11 %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7" authorId="0" shapeId="0" xr:uid="{00000000-0006-0000-1000-0000FC03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-3762.4477 K) in Condenser_x000D_
Error: (Component) Pinchpoint violation (-3019.142    K) due to curvature in cp in Condenser_x000D_
Error: (Component) Energy balance violated (   85240373.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7" authorId="0" shapeId="0" xr:uid="{00000000-0006-0000-1000-0000FD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8" authorId="0" shapeId="0" xr:uid="{00000000-0006-0000-1000-0000FE03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-3765.4927 K) in Condenser_x000D_
Error: (Component) Pinchpoint violation (-3019.142    K) due to curvature in cp in Condenser_x000D_
Error: (Component) Energy balance violated (   84911802. %) in Condenser_x000D_
Error: (Component) (k*A) too large or M1 too small, Q12=Q34#(k*A)*DTM in Condenser_x000D_
Error: (Component) T3 &lt; T2 in Condenser_x000D_
Error: (Component) Energy balance violated (   13.636638 %)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8" authorId="0" shapeId="0" xr:uid="{00000000-0006-0000-1000-0000FF03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19" authorId="0" shapeId="0" xr:uid="{00000000-0006-0000-1000-000000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-3768.5617 K) in Condenser_x000D_
Error: (Component) Pinchpoint violation (-3019.142    K) due to curvature in cp in Condenser_x000D_
Error: (Component) Energy balance violated (   84583187. %) in Condenser_x000D_
Error: (Component) (k*A) too large or M1 too small, Q12=Q34#(k*A)*DTM in Condenser_x000D_
Error: (Component) T3 &lt; T2 in Condenser_x000D_
Error: (Component) Energy balance violated (   13.636025 %)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19" authorId="0" shapeId="0" xr:uid="{00000000-0006-0000-1000-00000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0" authorId="0" shapeId="0" xr:uid="{00000000-0006-0000-1000-00000204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-3771.6551 K) in Condenser_x000D_
Error: (Component) Pinchpoint violation (-3019.142    K) due to curvature in cp in Condenser_x000D_
Error: (Component) Energy balance violated (   84254528. %) in Condenser_x000D_
Error: (Component) (k*A) too large or M1 too small, Q12=Q34#(k*A)*DTM in Condenser_x000D_
Error: (Component) T3 &lt; T2 in Condenser_x000D_
Error: (Component) Energy balance violated (   13.636308 %)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0" authorId="0" shapeId="0" xr:uid="{00000000-0006-0000-1000-00000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1" authorId="0" shapeId="0" xr:uid="{00000000-0006-0000-1000-000004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-3774.7732 K) in Condenser_x000D_
Error: (Component) Pinchpoint violation (-3019.142    K) due to curvature in cp in Condenser_x000D_
Error: (Component) Energy balance violated (   83925824. %) in Condenser_x000D_
Error: (Component) (k*A) too large or M1 too small, Q12=Q34#(k*A)*DTM in Condenser_x000D_
Error: (Component) T3 &lt; T2 in Condenser_x000D_
Error: (Component) Energy balance violated (   13.636595 %)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1" authorId="0" shapeId="0" xr:uid="{00000000-0006-0000-1000-00000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8.114E+11 %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2" authorId="0" shapeId="0" xr:uid="{00000000-0006-0000-1000-000006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-3777.9162 K) in Condenser_x000D_
Error: (Component) Pinchpoint violation (-3019.142    K) due to curvature in cp in Condenser_x000D_
Error: (Component) Energy balance violated (   83597077.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2" authorId="0" shapeId="0" xr:uid="{00000000-0006-0000-1000-00000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3" authorId="0" shapeId="0" xr:uid="{00000000-0006-0000-1000-000008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-3781.0844 K) in Condenser_x000D_
Error: (Component) Pinchpoint violation (-3019.142    K) due to curvature in cp in Condenser_x000D_
Error: (Component) Energy balance violated (   83268286. %) in Condenser_x000D_
Error: (Component) (k*A) too large or M1 too small, Q12=Q34#(k*A)*DTM in Condenser_x000D_
Error: (Component) T3 &lt; T2 in Condenser_x000D_
Error: (Component) Energy balance violated (   13.636294 %)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3" authorId="0" shapeId="0" xr:uid="{00000000-0006-0000-1000-00000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4" authorId="0" shapeId="0" xr:uid="{00000000-0006-0000-1000-00000A04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-3784.2782 K) in Condenser_x000D_
Error: (Component) Pinchpoint violation (-3019.142    K) due to curvature in cp in Condenser_x000D_
Error: (Component) Energy balance violated (   82939451. %) in Condenser_x000D_
Error: (Component) (k*A) too large or M1 too small, Q12=Q34#(k*A)*DTM in Condenser_x000D_
Error: (Component) T3 &lt; T2 in Condenser_x000D_
Error: (Component) Energy balance violated (   13.636596 %)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4" authorId="0" shapeId="0" xr:uid="{00000000-0006-0000-1000-00000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5" authorId="0" shapeId="0" xr:uid="{00000000-0006-0000-1000-00000C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-3787.4979 K) in Condenser_x000D_
Error: (Component) Pinchpoint violation (-3019.142    K) due to curvature in cp in Condenser_x000D_
Error: (Component) Energy balance violated (   82610572. %) in Condenser_x000D_
Error: (Component) (k*A) too large or M1 too small, Q12=Q34#(k*A)*DTM in Condenser_x000D_
Error: (Component) T3 &lt; T2 in Condenser_x000D_
Error: (Component) Energy balance violated (   13.636459 %)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5" authorId="0" shapeId="0" xr:uid="{00000000-0006-0000-1000-00000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6" authorId="0" shapeId="0" xr:uid="{00000000-0006-0000-1000-00000E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-3790.7437 K) in Condenser_x000D_
Error: (Component) Pinchpoint violation (-3019.142    K) due to curvature in cp in Condenser_x000D_
Error: (Component) Energy balance violated (   82281649.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6" authorId="0" shapeId="0" xr:uid="{00000000-0006-0000-1000-00000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7" authorId="0" shapeId="0" xr:uid="{00000000-0006-0000-1000-00001004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-3794.0158 K) in Condenser_x000D_
Error: (Component) Pinchpoint violation (-3019.142    K) due to curvature in cp in Condenser_x000D_
Error: (Component) Energy balance violated (   81952703. %) in Condenser_x000D_
Error: (Component) (k*A) too large or M1 too small, Q12=Q34#(k*A)*DTM in Condenser_x000D_
Error: (Component) T3 &lt; T2 in Condenser_x000D_
Error: (Component) Energy balance violated (   13.636198 %)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7" authorId="0" shapeId="0" xr:uid="{00000000-0006-0000-1000-00001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8" authorId="0" shapeId="0" xr:uid="{00000000-0006-0000-1000-000012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-3797.3150 K) in Condenser_x000D_
Error: (Component) Pinchpoint violation (-3019.142    K) due to curvature in cp in Condenser_x000D_
Error: (Component) Energy balance violated (   81623689. %) in Condenser_x000D_
Error: (Component) (k*A) too large or M1 too small, Q12=Q34#(k*A)*DTM in Condenser_x000D_
Error: (Component) T3 &lt; T2 in Condenser_x000D_
Error: (Component) Energy balance violated (   13.636520 %)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8" authorId="0" shapeId="0" xr:uid="{00000000-0006-0000-1000-00001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29" authorId="0" shapeId="0" xr:uid="{00000000-0006-0000-1000-000014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-3800.6413 K) in Condenser_x000D_
Error: (Component) Pinchpoint violation (-3019.142    K) due to curvature in cp in Condenser_x000D_
Error: (Component) Energy balance violated (   81294631. %) in Condenser_x000D_
Error: (Component) (k*A) too large or M1 too small, Q12=Q34#(k*A)*DTM in Condenser_x000D_
Error: (Component) T3 &lt; T2 in Condenser_x000D_
Error: (Component) Energy balance violated (   13.636846 %)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29" authorId="0" shapeId="0" xr:uid="{00000000-0006-0000-1000-00001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0" authorId="0" shapeId="0" xr:uid="{00000000-0006-0000-1000-000016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-3803.9951 K) in Condenser_x000D_
Error: (Component) Pinchpoint violation (-3019.142    K) due to curvature in cp in Condenser_x000D_
Error: (Component) Energy balance violated (   80965529. %) in Condenser_x000D_
Error: (Component) (k*A) too large or M1 too small, Q12=Q34#(k*A)*DTM in Condenser_x000D_
Error: (Component) T3 &lt; T2 in Condenser_x000D_
Error: (Component) Energy balance violated (   13.636290 %)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0" authorId="0" shapeId="0" xr:uid="{00000000-0006-0000-1000-00001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1" authorId="0" shapeId="0" xr:uid="{00000000-0006-0000-1000-00001804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-3807.3767 K) in Condenser_x000D_
Error: (Component) Pinchpoint violation (-3019.142    K) due to curvature in cp in Condenser_x000D_
Error: (Component) Energy balance violated (   80636384. %) in Condenser_x000D_
Error: (Component) (k*A) too large or M1 too small, Q12=Q34#(k*A)*DTM in Condenser_x000D_
Error: (Component) T3 &lt; T2 in Condenser_x000D_
Error: (Component) Energy balance violated (   13.635739 %)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1" authorId="0" shapeId="0" xr:uid="{00000000-0006-0000-1000-00001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2" authorId="0" shapeId="0" xr:uid="{00000000-0006-0000-1000-00001A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-3810.7865 K) in Condenser_x000D_
Error: (Component) Pinchpoint violation (-3019.142    K) due to curvature in cp in Condenser_x000D_
Error: (Component) Energy balance violated (   80307194. %) in Condenser_x000D_
Error: (Component) (k*A) too large or M1 too small, Q12=Q34#(k*A)*DTM in Condenser_x000D_
Error: (Component) T3 &lt; T2 in Condenser_x000D_
Error: (Component) Energy balance violated (   13.636524 %)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2" authorId="0" shapeId="0" xr:uid="{00000000-0006-0000-1000-00001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3" authorId="0" shapeId="0" xr:uid="{00000000-0006-0000-1000-00001C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-3814.2248 K) in Condenser_x000D_
Error: (Component) Pinchpoint violation (-3019.142    K) due to curvature in cp in Condenser_x000D_
Error: (Component) Energy balance violated (   79977961. %) in Condenser_x000D_
Error: (Component) (k*A) too large or M1 too small, Q12=Q34#(k*A)*DTM in Condenser_x000D_
Error: (Component) T3 &lt; T2 in Condenser_x000D_
Error: (Component) Energy balance violated (   13.635983 %)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3" authorId="0" shapeId="0" xr:uid="{00000000-0006-0000-1000-00001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4" authorId="0" shapeId="0" xr:uid="{00000000-0006-0000-1000-00001E04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-3817.6921 K) in Condenser_x000D_
Error: (Component) Pinchpoint violation (-3019.142    K) due to curvature in cp in Condenser_x000D_
Error: (Component) Energy balance violated (   79648683. %) in Condenser_x000D_
Error: (Component) (k*A) too large or M1 too small, Q12=Q34#(k*A)*DTM in Condenser_x000D_
Error: (Component) T3 &lt; T2 in Condenser_x000D_
Error: (Component) Energy balance violated (   13.635891 %)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4" authorId="0" shapeId="0" xr:uid="{00000000-0006-0000-1000-00001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5" authorId="0" shapeId="0" xr:uid="{00000000-0006-0000-1000-000020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-3821.1886 K) in Condenser_x000D_
Error: (Component) Pinchpoint violation (-3019.142    K) due to curvature in cp in Condenser_x000D_
Error: (Component) Energy balance violated (   79319362. %) in Condenser_x000D_
Error: (Component) (k*A) too large or M1 too small, Q12=Q34#(k*A)*DTM in Condenser_x000D_
Error: (Component) T3 &lt; T2 in Condenser_x000D_
Error: (Component) Energy balance violated (   13.635804 %)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5" authorId="0" shapeId="0" xr:uid="{00000000-0006-0000-1000-00002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6" authorId="0" shapeId="0" xr:uid="{00000000-0006-0000-1000-000022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-3824.7147 K) in Condenser_x000D_
Error: (Component) Pinchpoint violation (-3019.142    K) due to curvature in cp in Condenser_x000D_
Error: (Component) Energy balance violated (   78989996.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6" authorId="0" shapeId="0" xr:uid="{00000000-0006-0000-1000-00002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7" authorId="0" shapeId="0" xr:uid="{00000000-0006-0000-1000-000024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-3828.2708 K) in Condenser_x000D_
Error: (Component) Pinchpoint violation (-3019.142    K) due to curvature in cp in Condenser_x000D_
Error: (Component) Energy balance violated (   78660586. %) in Condenser_x000D_
Error: (Component) (k*A) too large or M1 too small, Q12=Q34#(k*A)*DTM in Condenser_x000D_
Error: (Component) T3 &lt; T2 in Condenser_x000D_
Error: (Component) Energy balance violated (   13.636088 %)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7" authorId="0" shapeId="0" xr:uid="{00000000-0006-0000-1000-00002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8" authorId="0" shapeId="0" xr:uid="{00000000-0006-0000-1000-00002604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-3831.8573 K) in Condenser_x000D_
Error: (Component) Pinchpoint violation (-3019.142    K) due to curvature in cp in Condenser_x000D_
Error: (Component) Energy balance violated (   78331132. %) in Condenser_x000D_
Error: (Component) (k*A) too large or M1 too small, Q12=Q34#(k*A)*DTM in Condenser_x000D_
Error: (Component) T3 &lt; T2 in Condenser_x000D_
Error: (Component) Energy balance violated (   13.636016 %)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8" authorId="0" shapeId="0" xr:uid="{00000000-0006-0000-1000-00002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39" authorId="0" shapeId="0" xr:uid="{00000000-0006-0000-1000-000028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-3835.4746 K) in Condenser_x000D_
Error: (Component) Pinchpoint violation (-3019.142    K) due to curvature in cp in Condenser_x000D_
Error: (Component) Energy balance violated (   78001633.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39" authorId="0" shapeId="0" xr:uid="{00000000-0006-0000-1000-00002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0" authorId="0" shapeId="0" xr:uid="{00000000-0006-0000-1000-00002A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-3839.1231 K) in Condenser_x000D_
Error: (Component) Pinchpoint violation (-3019.142    K) due to curvature in cp in Condenser_x000D_
Error: (Component) Energy balance violated (   77672090. %) in Condenser_x000D_
Error: (Component) (k*A) too large or M1 too small, Q12=Q34#(k*A)*DTM in Condenser_x000D_
Error: (Component) T3 &lt; T2 in Condenser_x000D_
Error: (Component) Energy balance violated (   13.636772 %)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0" authorId="0" shapeId="0" xr:uid="{00000000-0006-0000-1000-00002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1" authorId="0" shapeId="0" xr:uid="{00000000-0006-0000-1000-00002C04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-3842.8031 K) in Condenser_x000D_
Error: (Component) Pinchpoint violation (-3019.142    K) due to curvature in cp in Condenser_x000D_
Error: (Component) Energy balance violated (   77342503.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1" authorId="0" shapeId="0" xr:uid="{00000000-0006-0000-1000-00002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2" authorId="0" shapeId="0" xr:uid="{00000000-0006-0000-1000-00002E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-3846.5152 K) in Condenser_x000D_
Error: (Component) Pinchpoint violation (-3019.142    K) due to curvature in cp in Condenser_x000D_
Error: (Component) Energy balance violated (   77012872. %) in Condenser_x000D_
Error: (Component) (k*A) too large or M1 too small, Q12=Q34#(k*A)*DTM in Condenser_x000D_
Error: (Component) T3 &lt; T2 in Condenser_x000D_
Error: (Component) Energy balance violated (   13.636662 %)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2" authorId="0" shapeId="0" xr:uid="{00000000-0006-0000-1000-00002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3" authorId="0" shapeId="0" xr:uid="{00000000-0006-0000-1000-000030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-3850.2597 K) in Condenser_x000D_
Error: (Component) Pinchpoint violation (-3019.142    K) due to curvature in cp in Condenser_x000D_
Error: (Component) Energy balance violated (   76683196. %) in Condenser_x000D_
Error: (Component) (k*A) too large or M1 too small, Q12=Q34#(k*A)*DTM in Condenser_x000D_
Error: (Component) T3 &lt; T2 in Condenser_x000D_
Error: (Component) Energy balance violated (   13.636173 %)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3" authorId="0" shapeId="0" xr:uid="{00000000-0006-0000-1000-00003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4" authorId="0" shapeId="0" xr:uid="{00000000-0006-0000-1000-00003204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-3854.0370 K) in Condenser_x000D_
Error: (Component) Pinchpoint violation (-3019.142    K) due to curvature in cp in Condenser_x000D_
Error: (Component) Energy balance violated (   76353475. %) in Condenser_x000D_
Error: (Component) (k*A) too large or M1 too small, Q12=Q34#(k*A)*DTM in Condenser_x000D_
Error: (Component) T3 &lt; T2 in Condenser_x000D_
Error: (Component) Energy balance violated (   13.636131 %)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4" authorId="0" shapeId="0" xr:uid="{00000000-0006-0000-1000-00003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5" authorId="0" shapeId="0" xr:uid="{00000000-0006-0000-1000-000034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-3857.8477 K) in Condenser_x000D_
Error: (Component) Pinchpoint violation (-3019.142    K) due to curvature in cp in Condenser_x000D_
Error: (Component) Energy balance violated (   76023710. %) in Condenser_x000D_
Error: (Component) (k*A) too large or M1 too small, Q12=Q34#(k*A)*DTM in Condenser_x000D_
Error: (Component) T3 &lt; T2 in Condenser_x000D_
Error: (Component) Energy balance violated (   13.636536 %)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5" authorId="0" shapeId="0" xr:uid="{00000000-0006-0000-1000-00003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6" authorId="0" shapeId="0" xr:uid="{00000000-0006-0000-1000-000036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-3861.6920 K) in Condenser_x000D_
Error: (Component) Pinchpoint violation (-3019.142    K) due to curvature in cp in Condenser_x000D_
Error: (Component) Energy balance violated (   75693901.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6" authorId="0" shapeId="0" xr:uid="{00000000-0006-0000-1000-00003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7" authorId="0" shapeId="0" xr:uid="{00000000-0006-0000-1000-000038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-3865.5705 K) in Condenser_x000D_
Error: (Component) Pinchpoint violation (-3019.142    K) due to curvature in cp in Condenser_x000D_
Error: (Component) Energy balance violated (   75364048. %) in Condenser_x000D_
Error: (Component) (k*A) too large or M1 too small, Q12=Q34#(k*A)*DTM in Condenser_x000D_
Error: (Component) T3 &lt; T2 in Condenser_x000D_
Error: (Component) Energy balance violated (   13.636477 %)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7" authorId="0" shapeId="0" xr:uid="{00000000-0006-0000-1000-00003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8" authorId="0" shapeId="0" xr:uid="{00000000-0006-0000-1000-00003A04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-3869.4837 K) in Condenser_x000D_
Error: (Component) Pinchpoint violation (-3019.142    K) due to curvature in cp in Condenser_x000D_
Error: (Component) Energy balance violated (   75034149. %) in Condenser_x000D_
Error: (Component) (k*A) too large or M1 too small, Q12=Q34#(k*A)*DTM in Condenser_x000D_
Error: (Component) T3 &lt; T2 in Condenser_x000D_
Error: (Component) Energy balance violated (   13.636897 %)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8" authorId="0" shapeId="0" xr:uid="{00000000-0006-0000-1000-00003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49" authorId="0" shapeId="0" xr:uid="{00000000-0006-0000-1000-00003C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-3873.4319 K) in Condenser_x000D_
Error: (Component) Pinchpoint violation (-3019.142    K) due to curvature in cp in Condenser_x000D_
Error: (Component) Energy balance violated (   74704207. %) in Condenser_x000D_
Error: (Component) (k*A) too large or M1 too small, Q12=Q34#(k*A)*DTM in Condenser_x000D_
Error: (Component) T3 &lt; T2 in Condenser_x000D_
Error: (Component) Energy balance violated (   13.635998 %)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49" authorId="0" shapeId="0" xr:uid="{00000000-0006-0000-1000-00003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0" authorId="0" shapeId="0" xr:uid="{00000000-0006-0000-1000-00003E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-3877.4157 K) in Condenser_x000D_
Error: (Component) Pinchpoint violation (-3019.142    K) due to curvature in cp in Condenser_x000D_
Error: (Component) Energy balance violated (   74374219.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0" authorId="0" shapeId="0" xr:uid="{00000000-0006-0000-1000-00003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1" authorId="0" shapeId="0" xr:uid="{00000000-0006-0000-1000-00004004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-3881.4356 K) in Condenser_x000D_
Error: (Component) Pinchpoint violation (-3019.142    K) due to curvature in cp in Condenser_x000D_
Error: (Component) Energy balance violated (   74044188. %) in Condenser_x000D_
Error: (Component) (k*A) too large or M1 too small, Q12=Q34#(k*A)*DTM in Condenser_x000D_
Error: (Component) T3 &lt; T2 in Condenser_x000D_
Error: (Component) Energy balance violated (   13.636420 %)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1" authorId="0" shapeId="0" xr:uid="{00000000-0006-0000-1000-00004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2" authorId="0" shapeId="0" xr:uid="{00000000-0006-0000-1000-000042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-3885.4920 K) in Condenser_x000D_
Error: (Component) Pinchpoint violation (-3019.142    K) due to curvature in cp in Condenser_x000D_
Error: (Component) Energy balance violated (   73714112. %) in Condenser_x000D_
Error: (Component) (k*A) too large or M1 too small, Q12=Q34#(k*A)*DTM in Condenser_x000D_
Error: (Component) T3 &lt; T2 in Condenser_x000D_
Error: (Component) Energy balance violated (   13.636419 %)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2" authorId="0" shapeId="0" xr:uid="{00000000-0006-0000-1000-00004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3" authorId="0" shapeId="0" xr:uid="{00000000-0006-0000-1000-000044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-3889.5854 K) in Condenser_x000D_
Error: (Component) Pinchpoint violation (-3019.142    K) due to curvature in cp in Condenser_x000D_
Error: (Component) Energy balance violated (   73383991. %) in Condenser_x000D_
Error: (Component) (k*A) too large or M1 too small, Q12=Q34#(k*A)*DTM in Condenser_x000D_
Error: (Component) T3 &lt; T2 in Condenser_x000D_
Error: (Component) Energy balance violated (   13.635981 %)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3" authorId="0" shapeId="0" xr:uid="{00000000-0006-0000-1000-00004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4" authorId="0" shapeId="0" xr:uid="{00000000-0006-0000-1000-000046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-3893.7164 K) in Condenser_x000D_
Error: (Component) Pinchpoint violation (-3019.142    K) due to curvature in cp in Condenser_x000D_
Error: (Component) Energy balance violated (   73053826. %) in Condenser_x000D_
Error: (Component) (k*A) too large or M1 too small, Q12=Q34#(k*A)*DTM in Condenser_x000D_
Error: (Component) T3 &lt; T2 in Condenser_x000D_
Error: (Component) Energy balance violated (   13.635990 %)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4" authorId="0" shapeId="0" xr:uid="{00000000-0006-0000-1000-00004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5" authorId="0" shapeId="0" xr:uid="{00000000-0006-0000-1000-00004804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-3897.8855 K) in Condenser_x000D_
Error: (Component) Pinchpoint violation (-3019.142    K) due to curvature in cp in Condenser_x000D_
Error: (Component) Energy balance violated (   72723616. %) in Condenser_x000D_
Error: (Component) (k*A) too large or M1 too small, Q12=Q34#(k*A)*DTM in Condenser_x000D_
Error: (Component) T3 &lt; T2 in Condenser_x000D_
Error: (Component) Energy balance violated (   13.636003 %)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5" authorId="0" shapeId="0" xr:uid="{00000000-0006-0000-1000-00004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6" authorId="0" shapeId="0" xr:uid="{00000000-0006-0000-1000-00004A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-3902.0932 K) in Condenser_x000D_
Error: (Component) Pinchpoint violation (-3019.142    K) due to curvature in cp in Condenser_x000D_
Error: (Component) Energy balance violated (   72393362. %) in Condenser_x000D_
Error: (Component) (k*A) too large or M1 too small, Q12=Q34#(k*A)*DTM in Condenser_x000D_
Error: (Component) T3 &lt; T2 in Condenser_x000D_
Error: (Component) Energy balance violated (   13.636462 %)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6" authorId="0" shapeId="0" xr:uid="{00000000-0006-0000-1000-00004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7" authorId="0" shapeId="0" xr:uid="{00000000-0006-0000-1000-00004C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-3906.3400 K) in Condenser_x000D_
Error: (Component) Pinchpoint violation (-3019.142    K) due to curvature in cp in Condenser_x000D_
Error: (Component) Energy balance violated (   72063064. %) in Condenser_x000D_
Error: (Component) (k*A) too large or M1 too small, Q12=Q34#(k*A)*DTM in Condenser_x000D_
Error: (Component) T3 &lt; T2 in Condenser_x000D_
Error: (Component) Energy balance violated (   13.636486 %)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7" authorId="0" shapeId="0" xr:uid="{00000000-0006-0000-1000-00004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8" authorId="0" shapeId="0" xr:uid="{00000000-0006-0000-1000-00004E04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-3910.6265 K) in Condenser_x000D_
Error: (Component) Pinchpoint violation (-3019.142    K) due to curvature in cp in Condenser_x000D_
Error: (Component) Energy balance violated (   71732721. %) in Condenser_x000D_
Error: (Component) (k*A) too large or M1 too small, Q12=Q34#(k*A)*DTM in Condenser_x000D_
Error: (Component) T3 &lt; T2 in Condenser_x000D_
Error: (Component) Energy balance violated (   13.636514 %)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8" authorId="0" shapeId="0" xr:uid="{00000000-0006-0000-1000-00004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59" authorId="0" shapeId="0" xr:uid="{00000000-0006-0000-1000-000050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-3914.9533 K) in Condenser_x000D_
Error: (Component) Pinchpoint violation (-3019.142    K) due to curvature in cp in Condenser_x000D_
Error: (Component) Energy balance violated (   71402334.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59" authorId="0" shapeId="0" xr:uid="{00000000-0006-0000-1000-00005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0" authorId="0" shapeId="0" xr:uid="{00000000-0006-0000-1000-000052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-3919.3208 K) in Condenser_x000D_
Error: (Component) Pinchpoint violation (-3019.142    K) due to curvature in cp in Condenser_x000D_
Error: (Component) Energy balance violated (   71071902. %) in Condenser_x000D_
Error: (Component) (k*A) too large or M1 too small, Q12=Q34#(k*A)*DTM in Condenser_x000D_
Error: (Component) T3 &lt; T2 in Condenser_x000D_
Error: (Component) Energy balance violated (   13.636146 %)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0" authorId="0" shapeId="0" xr:uid="{00000000-0006-0000-1000-00005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1" authorId="0" shapeId="0" xr:uid="{00000000-0006-0000-1000-000054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-3923.7298 K) in Condenser_x000D_
Error: (Component) Pinchpoint violation (-3019.142    K) due to curvature in cp in Condenser_x000D_
Error: (Component) Energy balance violated (   70741427. %) in Condenser_x000D_
Error: (Component) (k*A) too large or M1 too small, Q12=Q34#(k*A)*DTM in Condenser_x000D_
Error: (Component) T3 &lt; T2 in Condenser_x000D_
Error: (Component) Energy balance violated (   13.636629 %)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1" authorId="0" shapeId="0" xr:uid="{00000000-0006-0000-1000-00005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2" authorId="0" shapeId="0" xr:uid="{00000000-0006-0000-1000-00005604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-3928.1807 K) in Condenser_x000D_
Error: (Component) Pinchpoint violation (-3019.142    K) due to curvature in cp in Condenser_x000D_
Error: (Component) Energy balance violated (   70410907. %) in Condenser_x000D_
Error: (Component) (k*A) too large or M1 too small, Q12=Q34#(k*A)*DTM in Condenser_x000D_
Error: (Component) T3 &lt; T2 in Condenser_x000D_
Error: (Component) Energy balance violated (   13.636677 %)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2" authorId="0" shapeId="0" xr:uid="{00000000-0006-0000-1000-00005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3" authorId="0" shapeId="0" xr:uid="{00000000-0006-0000-1000-000058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-3932.6743 K) in Condenser_x000D_
Error: (Component) Pinchpoint violation (-3019.142    K) due to curvature in cp in Condenser_x000D_
Error: (Component) Energy balance violated (   70080344. %) in Condenser_x000D_
Error: (Component) (k*A) too large or M1 too small, Q12=Q34#(k*A)*DTM in Condenser_x000D_
Error: (Component) T3 &lt; T2 in Condenser_x000D_
Error: (Component) Energy balance violated (   13.635852 %)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3" authorId="0" shapeId="0" xr:uid="{00000000-0006-0000-1000-00005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4" authorId="0" shapeId="0" xr:uid="{00000000-0006-0000-1000-00005A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-3937.2110 K) in Condenser_x000D_
Error: (Component) Pinchpoint violation (-3019.142    K) due to curvature in cp in Condenser_x000D_
Error: (Component) Energy balance violated (   69749736. %) in Condenser_x000D_
Error: (Component) (k*A) too large or M1 too small, Q12=Q34#(k*A)*DTM in Condenser_x000D_
Error: (Component) T3 &lt; T2 in Condenser_x000D_
Error: (Component) Energy balance violated (   13.636350 %)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4" authorId="0" shapeId="0" xr:uid="{00000000-0006-0000-1000-00005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5" authorId="0" shapeId="0" xr:uid="{00000000-0006-0000-1000-00005C04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-3941.7915 K) in Condenser_x000D_
Error: (Component) Pinchpoint violation (-3019.142    K) due to curvature in cp in Condenser_x000D_
Error: (Component) Energy balance violated (   69419085. %) in Condenser_x000D_
Error: (Component) (k*A) too large or M1 too small, Q12=Q34#(k*A)*DTM in Condenser_x000D_
Error: (Component) T3 &lt; T2 in Condenser_x000D_
Error: (Component) Energy balance violated (   13.636413 %)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5" authorId="0" shapeId="0" xr:uid="{00000000-0006-0000-1000-00005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6" authorId="0" shapeId="0" xr:uid="{00000000-0006-0000-1000-00005E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-3946.4165 K) in Condenser_x000D_
Error: (Component) Pinchpoint violation (-3019.142    K) due to curvature in cp in Condenser_x000D_
Error: (Component) Energy balance violated (   69088391. %) in Condenser_x000D_
Error: (Component) (k*A) too large or M1 too small, Q12=Q34#(k*A)*DTM in Condenser_x000D_
Error: (Component) T3 &lt; T2 in Condenser_x000D_
Error: (Component) Energy balance violated (   13.636481 %)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6" authorId="0" shapeId="0" xr:uid="{00000000-0006-0000-1000-00005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7" authorId="0" shapeId="0" xr:uid="{00000000-0006-0000-1000-000060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-3951.0880 K) in Condenser_x000D_
Error: (Component) Pinchpoint violation (-3019.142    K) due to curvature in cp in Condenser_x000D_
Error: (Component) Energy balance violated (   68757556. %) in Condenser_x000D_
Error: (Component) (k*A) too large or M1 too small, Q12=Q34#(k*A)*DTM in Condenser_x000D_
Error: (Component) T3 &lt; T2 in Condenser_x000D_
Error: (Component) Energy balance violated (   13.636563 %)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7" authorId="0" shapeId="0" xr:uid="{00000000-0006-0000-1000-00006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8" authorId="0" shapeId="0" xr:uid="{00000000-0006-0000-1000-00006204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-3955.8041 K) in Condenser_x000D_
Error: (Component) Pinchpoint violation (-3019.142    K) due to curvature in cp in Condenser_x000D_
Error: (Component) Energy balance violated (   68426759. %) in Condenser_x000D_
Error: (Component) (k*A) too large or M1 too small, Q12=Q34#(k*A)*DTM in Condenser_x000D_
Error: (Component) T3 &lt; T2 in Condenser_x000D_
Error: (Component) Energy balance violated (   13.636204 %)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568" authorId="0" shapeId="0" xr:uid="{00000000-0006-0000-1000-00006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569" authorId="0" shapeId="0" xr:uid="{00000000-0006-0000-1000-000064040000}">
      <text>
        <r>
          <rPr>
            <b/>
            <sz val="9"/>
            <color indexed="81"/>
            <rFont val="Segoe UI"/>
            <charset val="1"/>
          </rPr>
          <t>Error: (Component) Pinch point &lt; 0 (   -2.229933 K) in Condenser_x000D_
Error: (Component) Pinchpoint violation (   -1.819    K) due to curvature in cp in Condenser_x000D_
Error: (Component) Energy balance violated (    2.039597 %) in Condenser_x000D_
Error: (Component) (k*A) too large or M1 too small, Q12=Q34#(k*A)*DTM in Condenser_x000D_
Error: (Component) T3 &lt; T2 in Condenser</t>
        </r>
      </text>
    </comment>
    <comment ref="F569" authorId="0" shapeId="0" xr:uid="{00000000-0006-0000-1000-00006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0" authorId="0" shapeId="0" xr:uid="{00000000-0006-0000-1000-000066040000}">
      <text>
        <r>
          <rPr>
            <b/>
            <sz val="9"/>
            <color indexed="81"/>
            <rFont val="Segoe UI"/>
            <charset val="1"/>
          </rPr>
          <t>Error: (Component) Pinch point &lt; 0 (   -2.206613 K) in Condenser_x000D_
Error: (Component) Pinchpoint violation (   -1.810    K) due to curvature in cp in Condenser_x000D_
Error: (Component) Energy balance violated (    2.023199 %) in Condenser_x000D_
Error: (Component) (k*A) too large or M1 too small, Q12=Q34#(k*A)*DTM in Condenser_x000D_
Error: (Component) T3 &lt; T2 in Condenser</t>
        </r>
      </text>
    </comment>
    <comment ref="F570" authorId="0" shapeId="0" xr:uid="{00000000-0006-0000-1000-00006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1" authorId="0" shapeId="0" xr:uid="{00000000-0006-0000-1000-000068040000}">
      <text>
        <r>
          <rPr>
            <b/>
            <sz val="9"/>
            <color indexed="81"/>
            <rFont val="Segoe UI"/>
            <charset val="1"/>
          </rPr>
          <t>Error: (Component) Pinch point &lt; 0 (   -2.182974 K) in Condenser_x000D_
Error: (Component) Pinchpoint violation (   -1.800    K) due to curvature in cp in Condenser_x000D_
Error: (Component) Energy balance violated (    2.006700 %) in Condenser_x000D_
Error: (Component) (k*A) too large or M1 too small, Q12=Q34#(k*A)*DTM in Condenser_x000D_
Error: (Component) T3 &lt; T2 in Condenser</t>
        </r>
      </text>
    </comment>
    <comment ref="F571" authorId="0" shapeId="0" xr:uid="{00000000-0006-0000-1000-00006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2" authorId="0" shapeId="0" xr:uid="{00000000-0006-0000-1000-00006A040000}">
      <text>
        <r>
          <rPr>
            <b/>
            <sz val="9"/>
            <color indexed="81"/>
            <rFont val="Segoe UI"/>
            <charset val="1"/>
          </rPr>
          <t>Error: (Component) Pinch point &lt; 0 (   -2.158986 K) in Condenser_x000D_
Error: (Component) Pinchpoint violation (   -1.791    K) due to curvature in cp in Condenser_x000D_
Error: (Component) Energy balance violated (    1.990066 %) in Condenser_x000D_
Error: (Component) (k*A) too large or M1 too small, Q12=Q34#(k*A)*DTM in Condenser_x000D_
Error: (Component) T3 &lt; T2 in Condenser</t>
        </r>
      </text>
    </comment>
    <comment ref="F572" authorId="0" shapeId="0" xr:uid="{00000000-0006-0000-1000-00006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3" authorId="0" shapeId="0" xr:uid="{00000000-0006-0000-1000-00006C040000}">
      <text>
        <r>
          <rPr>
            <b/>
            <sz val="9"/>
            <color indexed="81"/>
            <rFont val="Segoe UI"/>
            <charset val="1"/>
          </rPr>
          <t>Error: (Component) Pinch point &lt; 0 (   -2.134628 K) in Condenser_x000D_
Error: (Component) Pinchpoint violation (   -1.781    K) due to curvature in cp in Condenser_x000D_
Error: (Component) Energy balance violated (    1.973291 %) in Condenser_x000D_
Error: (Component) (k*A) too large or M1 too small, Q12=Q34#(k*A)*DTM in Condenser_x000D_
Error: (Component) T3 &lt; T2 in Condenser</t>
        </r>
      </text>
    </comment>
    <comment ref="F573" authorId="0" shapeId="0" xr:uid="{00000000-0006-0000-1000-00006D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4" authorId="0" shapeId="0" xr:uid="{00000000-0006-0000-1000-00006E040000}">
      <text>
        <r>
          <rPr>
            <b/>
            <sz val="9"/>
            <color indexed="81"/>
            <rFont val="Segoe UI"/>
            <charset val="1"/>
          </rPr>
          <t>Error: (Component) Pinch point &lt; 0 (   -2.109936 K) in Condenser_x000D_
Error: (Component) Pinchpoint violation (   -1.772    K) due to curvature in cp in Condenser_x000D_
Error: (Component) Energy balance violated (    1.956400 %) in Condenser_x000D_
Error: (Component) (k*A) too large or M1 too small, Q12=Q34#(k*A)*DTM in Condenser_x000D_
Error: (Component) T3 &lt; T2 in Condenser</t>
        </r>
      </text>
    </comment>
    <comment ref="F574" authorId="0" shapeId="0" xr:uid="{00000000-0006-0000-1000-00006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5" authorId="0" shapeId="0" xr:uid="{00000000-0006-0000-1000-000070040000}">
      <text>
        <r>
          <rPr>
            <b/>
            <sz val="9"/>
            <color indexed="81"/>
            <rFont val="Segoe UI"/>
            <charset val="1"/>
          </rPr>
          <t>Error: (Component) Pinch point &lt; 0 (   -2.084866 K) in Condenser_x000D_
Error: (Component) Pinchpoint violation (   -1.762    K) due to curvature in cp in Condenser_x000D_
Error: (Component) Energy balance violated (    1.939358 %) in Condenser_x000D_
Error: (Component) (k*A) too large or M1 too small, Q12=Q34#(k*A)*DTM in Condenser_x000D_
Error: (Component) T3 &lt; T2 in Condenser</t>
        </r>
      </text>
    </comment>
    <comment ref="F575" authorId="0" shapeId="0" xr:uid="{00000000-0006-0000-1000-00007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6" authorId="0" shapeId="0" xr:uid="{00000000-0006-0000-1000-000072040000}">
      <text>
        <r>
          <rPr>
            <b/>
            <sz val="9"/>
            <color indexed="81"/>
            <rFont val="Segoe UI"/>
            <charset val="1"/>
          </rPr>
          <t>Error: (Component) Pinch point &lt; 0 (   -2.059455 K) in Condenser_x000D_
Error: (Component) Pinchpoint violation (   -1.752    K) due to curvature in cp in Condenser_x000D_
Error: (Component) Energy balance violated (    1.922219 %) in Condenser_x000D_
Error: (Component) (k*A) too large or M1 too small, Q12=Q34#(k*A)*DTM in Condenser_x000D_
Error: (Component) T3 &lt; T2 in Condenser</t>
        </r>
      </text>
    </comment>
    <comment ref="F576" authorId="0" shapeId="0" xr:uid="{00000000-0006-0000-1000-00007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77" authorId="0" shapeId="0" xr:uid="{00000000-0006-0000-1000-000074040000}">
      <text>
        <r>
          <rPr>
            <b/>
            <sz val="9"/>
            <color indexed="81"/>
            <rFont val="Segoe UI"/>
            <charset val="1"/>
          </rPr>
          <t>Error: (Component) Pinch point &lt; 0 (   -2.033677 K) in Condenser_x000D_
Error: (Component) Pinchpoint violation (   -1.742    K) due to curvature in cp in Condenser_x000D_
Error: (Component) Energy balance violated (    1.904945 %) in Condenser_x000D_
Error: (Component) (k*A) too large or M1 too small, Q12=Q34#(k*A)*DTM in Condenser_x000D_
Error: (Component) T3 &lt; T2 in Condenser</t>
        </r>
      </text>
    </comment>
    <comment ref="F577" authorId="0" shapeId="0" xr:uid="{00000000-0006-0000-1000-00007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8" authorId="0" shapeId="0" xr:uid="{00000000-0006-0000-1000-000076040000}">
      <text>
        <r>
          <rPr>
            <b/>
            <sz val="9"/>
            <color indexed="81"/>
            <rFont val="Segoe UI"/>
            <charset val="1"/>
          </rPr>
          <t>Error: (Component) Pinch point &lt; 0 (   -2.007525 K) in Condenser_x000D_
Error: (Component) Pinchpoint violation (   -1.733    K) due to curvature in cp in Condenser_x000D_
Error: (Component) Energy balance violated (    1.887541 %) in Condenser_x000D_
Error: (Component) (k*A) too large or M1 too small, Q12=Q34#(k*A)*DTM in Condenser_x000D_
Error: (Component) T3 &lt; T2 in Condenser</t>
        </r>
      </text>
    </comment>
    <comment ref="F578" authorId="0" shapeId="0" xr:uid="{00000000-0006-0000-1000-00007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79" authorId="0" shapeId="0" xr:uid="{00000000-0006-0000-1000-000078040000}">
      <text>
        <r>
          <rPr>
            <b/>
            <sz val="9"/>
            <color indexed="81"/>
            <rFont val="Segoe UI"/>
            <charset val="1"/>
          </rPr>
          <t>Error: (Component) Pinch point &lt; 0 (   -1.981043 K) in Condenser_x000D_
Error: (Component) Pinchpoint violation (   -1.723    K) due to curvature in cp in Condenser_x000D_
Error: (Component) Energy balance violated (    1.870053 %) in Condenser_x000D_
Error: (Component) (k*A) too large or M1 too small, Q12=Q34#(k*A)*DTM in Condenser_x000D_
Error: (Component) T3 &lt; T2 in Condenser</t>
        </r>
      </text>
    </comment>
    <comment ref="F579" authorId="0" shapeId="0" xr:uid="{00000000-0006-0000-1000-00007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0" authorId="0" shapeId="0" xr:uid="{00000000-0006-0000-1000-00007A040000}">
      <text>
        <r>
          <rPr>
            <b/>
            <sz val="9"/>
            <color indexed="81"/>
            <rFont val="Segoe UI"/>
            <charset val="1"/>
          </rPr>
          <t>Error: (Component) Pinch point &lt; 0 (   -1.954187 K) in Condenser_x000D_
Error: (Component) Pinchpoint violation (   -1.713    K) due to curvature in cp in Condenser_x000D_
Error: (Component) Energy balance violated (    1.852452 %) in Condenser_x000D_
Error: (Component) (k*A) too large or M1 too small, Q12=Q34#(k*A)*DTM in Condenser_x000D_
Error: (Component) T3 &lt; T2 in Condenser</t>
        </r>
      </text>
    </comment>
    <comment ref="F580" authorId="0" shapeId="0" xr:uid="{00000000-0006-0000-1000-00007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1" authorId="0" shapeId="0" xr:uid="{00000000-0006-0000-1000-00007C040000}">
      <text>
        <r>
          <rPr>
            <b/>
            <sz val="9"/>
            <color indexed="81"/>
            <rFont val="Segoe UI"/>
            <charset val="1"/>
          </rPr>
          <t>Error: (Component) Pinch point &lt; 0 (   -1.926948 K) in Condenser_x000D_
Error: (Component) Pinchpoint violation (   -1.703    K) due to curvature in cp in Condenser_x000D_
Error: (Component) Energy balance violated (    1.834714 %) in Condenser_x000D_
Error: (Component) (k*A) too large or M1 too small, Q12=Q34#(k*A)*DTM in Condenser_x000D_
Error: (Component) T3 &lt; T2 in Condenser</t>
        </r>
      </text>
    </comment>
    <comment ref="F581" authorId="0" shapeId="0" xr:uid="{00000000-0006-0000-1000-00007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2" authorId="0" shapeId="0" xr:uid="{00000000-0006-0000-1000-00007E040000}">
      <text>
        <r>
          <rPr>
            <b/>
            <sz val="9"/>
            <color indexed="81"/>
            <rFont val="Segoe UI"/>
            <charset val="1"/>
          </rPr>
          <t>Error: (Component) Pinch point &lt; 0 (   -1.899389 K) in Condenser_x000D_
Error: (Component) Pinchpoint violation (   -1.693    K) due to curvature in cp in Condenser_x000D_
Error: (Component) Energy balance violated (    1.816916 %) in Condenser_x000D_
Error: (Component) (k*A) too large or M1 too small, Q12=Q34#(k*A)*DTM in Condenser_x000D_
Error: (Component) T3 &lt; T2 in Condenser</t>
        </r>
      </text>
    </comment>
    <comment ref="F582" authorId="0" shapeId="0" xr:uid="{00000000-0006-0000-1000-00007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3" authorId="0" shapeId="0" xr:uid="{00000000-0006-0000-1000-000080040000}">
      <text>
        <r>
          <rPr>
            <b/>
            <sz val="9"/>
            <color indexed="81"/>
            <rFont val="Segoe UI"/>
            <charset val="1"/>
          </rPr>
          <t>Error: (Component) Pinch point &lt; 0 (   -1.871563 K) in Condenser_x000D_
Error: (Component) Pinchpoint violation (   -1.683    K) due to curvature in cp in Condenser_x000D_
Error: (Component) Energy balance violated (    1.799108 %) in Condenser_x000D_
Error: (Component) (k*A) too large or M1 too small, Q12=Q34#(k*A)*DTM in Condenser_x000D_
Error: (Component) T3 &lt; T2 in Condenser</t>
        </r>
      </text>
    </comment>
    <comment ref="F583" authorId="0" shapeId="0" xr:uid="{00000000-0006-0000-1000-00008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4" authorId="0" shapeId="0" xr:uid="{00000000-0006-0000-1000-000082040000}">
      <text>
        <r>
          <rPr>
            <b/>
            <sz val="9"/>
            <color indexed="81"/>
            <rFont val="Segoe UI"/>
            <charset val="1"/>
          </rPr>
          <t>Error: (Component) Pinch point &lt; 0 (   -1.843389 K) in Condenser_x000D_
Error: (Component) Pinchpoint violation (   -1.674    K) due to curvature in cp in Condenser_x000D_
Error: (Component) Energy balance violated (    1.781220 %) in Condenser_x000D_
Error: (Component) (k*A) too large or M1 too small, Q12=Q34#(k*A)*DTM in Condenser_x000D_
Error: (Component) T3 &lt; T2 in Condenser</t>
        </r>
      </text>
    </comment>
    <comment ref="F584" authorId="0" shapeId="0" xr:uid="{00000000-0006-0000-1000-00008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85" authorId="0" shapeId="0" xr:uid="{00000000-0006-0000-1000-000084040000}">
      <text>
        <r>
          <rPr>
            <b/>
            <sz val="9"/>
            <color indexed="81"/>
            <rFont val="Segoe UI"/>
            <charset val="1"/>
          </rPr>
          <t>Error: (Component) Pinch point &lt; 0 (   -1.814829 K) in Condenser_x000D_
Error: (Component) Pinchpoint violation (   -1.664    K) due to curvature in cp in Condenser_x000D_
Error: (Component) Energy balance violated (    1.763207 %) in Condenser_x000D_
Error: (Component) (k*A) too large or M1 too small, Q12=Q34#(k*A)*DTM in Condenser_x000D_
Error: (Component) T3 &lt; T2 in Condenser</t>
        </r>
      </text>
    </comment>
    <comment ref="F585" authorId="0" shapeId="0" xr:uid="{00000000-0006-0000-1000-00008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6" authorId="0" shapeId="0" xr:uid="{00000000-0006-0000-1000-000086040000}">
      <text>
        <r>
          <rPr>
            <b/>
            <sz val="9"/>
            <color indexed="81"/>
            <rFont val="Segoe UI"/>
            <charset val="1"/>
          </rPr>
          <t>Error: (Component) Pinch point &lt; 0 (   -1.785910 K) in Condenser_x000D_
Error: (Component) Pinchpoint violation (   -1.654    K) due to curvature in cp in Condenser_x000D_
Error: (Component) Energy balance violated (    1.745129 %) in Condenser_x000D_
Error: (Component) (k*A) too large or M1 too small, Q12=Q34#(k*A)*DTM in Condenser_x000D_
Error: (Component) T3 &lt; T2 in Condenser</t>
        </r>
      </text>
    </comment>
    <comment ref="F586" authorId="0" shapeId="0" xr:uid="{00000000-0006-0000-1000-00008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7" authorId="0" shapeId="0" xr:uid="{00000000-0006-0000-1000-000088040000}">
      <text>
        <r>
          <rPr>
            <b/>
            <sz val="9"/>
            <color indexed="81"/>
            <rFont val="Segoe UI"/>
            <charset val="1"/>
          </rPr>
          <t>Error: (Component) Pinch point &lt; 0 (   -1.756598 K) in Condenser_x000D_
Error: (Component) Pinchpoint violation (   -1.644    K) due to curvature in cp in Condenser_x000D_
Error: (Component) Energy balance violated (    1.726937 %) in Condenser_x000D_
Error: (Component) (k*A) too large or M1 too small, Q12=Q34#(k*A)*DTM in Condenser_x000D_
Error: (Component) T3 &lt; T2 in Condenser</t>
        </r>
      </text>
    </comment>
    <comment ref="F587" authorId="0" shapeId="0" xr:uid="{00000000-0006-0000-1000-00008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8" authorId="0" shapeId="0" xr:uid="{00000000-0006-0000-1000-00008A040000}">
      <text>
        <r>
          <rPr>
            <b/>
            <sz val="9"/>
            <color indexed="81"/>
            <rFont val="Segoe UI"/>
            <charset val="1"/>
          </rPr>
          <t>Error: (Component) Pinch point &lt; 0 (   -1.726931 K) in Condenser_x000D_
Error: (Component) Pinchpoint violation (   -1.634    K) due to curvature in cp in Condenser_x000D_
Error: (Component) Energy balance violated (    1.708675 %) in Condenser_x000D_
Error: (Component) (k*A) too large or M1 too small, Q12=Q34#(k*A)*DTM in Condenser_x000D_
Error: (Component) T3 &lt; T2 in Condenser</t>
        </r>
      </text>
    </comment>
    <comment ref="F588" authorId="0" shapeId="0" xr:uid="{00000000-0006-0000-1000-00008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89" authorId="0" shapeId="0" xr:uid="{00000000-0006-0000-1000-00008C040000}">
      <text>
        <r>
          <rPr>
            <b/>
            <sz val="9"/>
            <color indexed="81"/>
            <rFont val="Segoe UI"/>
            <charset val="1"/>
          </rPr>
          <t>Error: (Component) Pinch point &lt; 0 (   -1.696880 K) in Condenser_x000D_
Error: (Component) Pinchpoint violation (   -1.625    K) due to curvature in cp in Condenser_x000D_
Error: (Component) Energy balance violated (    1.690325 %) in Condenser_x000D_
Error: (Component) (k*A) too large or M1 too small, Q12=Q34#(k*A)*DTM in Condenser_x000D_
Error: (Component) T3 &lt; T2 in Condenser</t>
        </r>
      </text>
    </comment>
    <comment ref="F589" authorId="0" shapeId="0" xr:uid="{00000000-0006-0000-1000-00008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0" authorId="0" shapeId="0" xr:uid="{00000000-0006-0000-1000-00008E040000}">
      <text>
        <r>
          <rPr>
            <b/>
            <sz val="9"/>
            <color indexed="81"/>
            <rFont val="Segoe UI"/>
            <charset val="1"/>
          </rPr>
          <t>Error: (Component) Pinch point &lt; 0 (   -1.666451 K) in Condenser_x000D_
Error: (Component) Pinchpoint violation (   -1.615    K) due to curvature in cp in Condenser_x000D_
Error: (Component) Energy balance violated (    1.671899 %) in Condenser_x000D_
Error: (Component) (k*A) too large or M1 too small, Q12=Q34#(k*A)*DTM in Condenser_x000D_
Error: (Component) T3 &lt; T2 in Condenser</t>
        </r>
      </text>
    </comment>
    <comment ref="F590" authorId="0" shapeId="0" xr:uid="{00000000-0006-0000-1000-00008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1" authorId="0" shapeId="0" xr:uid="{00000000-0006-0000-1000-000090040000}">
      <text>
        <r>
          <rPr>
            <b/>
            <sz val="9"/>
            <color indexed="81"/>
            <rFont val="Segoe UI"/>
            <charset val="1"/>
          </rPr>
          <t>Error: (Component) Pinch point &lt; 0 (   -1.635636 K) in Condenser_x000D_
Error: (Component) Pinchpoint violation (   -1.605    K) due to curvature in cp in Condenser_x000D_
Error: (Component) Energy balance violated (    1.653386 %) in Condenser_x000D_
Error: (Component) (k*A) too large or M1 too small, Q12=Q34#(k*A)*DTM in Condenser_x000D_
Error: (Component) T3 &lt; T2 in Condenser</t>
        </r>
      </text>
    </comment>
    <comment ref="F591" authorId="0" shapeId="0" xr:uid="{00000000-0006-0000-1000-00009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2" authorId="0" shapeId="0" xr:uid="{00000000-0006-0000-1000-000092040000}">
      <text>
        <r>
          <rPr>
            <b/>
            <sz val="9"/>
            <color indexed="81"/>
            <rFont val="Segoe UI"/>
            <charset val="1"/>
          </rPr>
          <t>Error: (Component) Pinch point &lt; 0 (   -1.604436 K) in Condenser_x000D_
Error: (Component) Pinchpoint violation (   -1.595    K) due to curvature in cp in Condenser_x000D_
Error: (Component) Energy balance violated (    1.634798 %) in Condenser_x000D_
Error: (Component) (k*A) too large or M1 too small, Q12=Q34#(k*A)*DTM in Condenser_x000D_
Error: (Component) T3 &lt; T2 in Condenser</t>
        </r>
      </text>
    </comment>
    <comment ref="F592" authorId="0" shapeId="0" xr:uid="{00000000-0006-0000-1000-00009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3" authorId="0" shapeId="0" xr:uid="{00000000-0006-0000-1000-000094040000}">
      <text>
        <r>
          <rPr>
            <b/>
            <sz val="9"/>
            <color indexed="81"/>
            <rFont val="Segoe UI"/>
            <charset val="1"/>
          </rPr>
          <t>Error: (Component) Pinch point &lt; 0 (   -1.572857 K) in Condenser_x000D_
Error: (Component) Pinchpoint violation (   -1.189    K) due to curvature in cp in Condenser_x000D_
Error: (Component) Energy balance violated (    1.616144 %) in Condenser_x000D_
Error: (Component) (k*A) too large or M1 too small, Q12=Q34#(k*A)*DTM in Condenser_x000D_
Error: (Component) T3 &lt; T2 in Condenser</t>
        </r>
      </text>
    </comment>
    <comment ref="F593" authorId="0" shapeId="0" xr:uid="{00000000-0006-0000-1000-00009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4" authorId="0" shapeId="0" xr:uid="{00000000-0006-0000-1000-000096040000}">
      <text>
        <r>
          <rPr>
            <b/>
            <sz val="9"/>
            <color indexed="81"/>
            <rFont val="Segoe UI"/>
            <charset val="1"/>
          </rPr>
          <t>Error: (Component) Pinch point &lt; 0 (   -1.540897 K) in Condenser_x000D_
Error: (Component) Pinchpoint violation (   -1.491    K) due to curvature in cp in Condenser_x000D_
Error: (Component) Energy balance violated (    1.597432 %) in Condenser_x000D_
Error: (Component) (k*A) too large or M1 too small, Q12=Q34#(k*A)*DTM in Condenser_x000D_
Error: (Component) T3 &lt; T2 in Condenser</t>
        </r>
      </text>
    </comment>
    <comment ref="F594" authorId="0" shapeId="0" xr:uid="{00000000-0006-0000-1000-000097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5" authorId="0" shapeId="0" xr:uid="{00000000-0006-0000-1000-000098040000}">
      <text>
        <r>
          <rPr>
            <b/>
            <sz val="9"/>
            <color indexed="81"/>
            <rFont val="Segoe UI"/>
            <charset val="1"/>
          </rPr>
          <t>Error: (Component) Pinch point &lt; 0 (   -1.508553 K) in Condenser_x000D_
Error: (Component) Pinchpoint violation (   -1.481    K) due to curvature in cp in Condenser_x000D_
Error: (Component) Energy balance violated (    1.578655 %) in Condenser_x000D_
Error: (Component) (k*A) too large or M1 too small, Q12=Q34#(k*A)*DTM in Condenser</t>
        </r>
      </text>
    </comment>
    <comment ref="F595" authorId="0" shapeId="0" xr:uid="{00000000-0006-0000-1000-00009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6" authorId="0" shapeId="0" xr:uid="{00000000-0006-0000-1000-00009A040000}">
      <text>
        <r>
          <rPr>
            <b/>
            <sz val="9"/>
            <color indexed="81"/>
            <rFont val="Segoe UI"/>
            <charset val="1"/>
          </rPr>
          <t>Error: (Component) Pinch point &lt; 0 (   -1.475786 K) in Condenser_x000D_
Error: (Component) Pinchpoint violation (   -1.472    K) due to curvature in cp in Condenser_x000D_
Error: (Component) Energy balance violated (    1.559794 %) in Condenser_x000D_
Error: (Component) (k*A) too large or M1 too small, Q12=Q34#(k*A)*DTM in Condenser</t>
        </r>
      </text>
    </comment>
    <comment ref="F596" authorId="0" shapeId="0" xr:uid="{00000000-0006-0000-1000-00009B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7" authorId="0" shapeId="0" xr:uid="{00000000-0006-0000-1000-00009C040000}">
      <text>
        <r>
          <rPr>
            <b/>
            <sz val="9"/>
            <color indexed="81"/>
            <rFont val="Segoe UI"/>
            <charset val="1"/>
          </rPr>
          <t>Error: (Component) Pinch point &lt; 0 (   -1.442634 K) in Condenser_x000D_
Error: (Component) Pinchpoint violation (   -1.354    K) due to curvature in cp in Condenser_x000D_
Error: (Component) Energy balance violated (    1.540875 %) in Condenser_x000D_
Error: (Component) (k*A) too large or M1 too small, Q12=Q34#(k*A)*DTM in Condenser</t>
        </r>
      </text>
    </comment>
    <comment ref="F597" authorId="0" shapeId="0" xr:uid="{00000000-0006-0000-1000-00009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598" authorId="0" shapeId="0" xr:uid="{00000000-0006-0000-1000-00009E040000}">
      <text>
        <r>
          <rPr>
            <b/>
            <sz val="9"/>
            <color indexed="81"/>
            <rFont val="Segoe UI"/>
            <charset val="1"/>
          </rPr>
          <t>Error: (Component) Pinch point &lt; 0 (   -1.409108 K) in Condenser_x000D_
Error: (Component) Pinchpoint violation (   -1.089    K) due to curvature in cp in Condenser_x000D_
Error: (Component) Energy balance violated (    1.521928 %) in Condenser_x000D_
Error: (Component) (k*A) too large or M1 too small, Q12=Q34#(k*A)*DTM in Condenser</t>
        </r>
      </text>
    </comment>
    <comment ref="F598" authorId="0" shapeId="0" xr:uid="{00000000-0006-0000-1000-00009F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599" authorId="0" shapeId="0" xr:uid="{00000000-0006-0000-1000-0000A0040000}">
      <text>
        <r>
          <rPr>
            <b/>
            <sz val="9"/>
            <color indexed="81"/>
            <rFont val="Segoe UI"/>
            <charset val="1"/>
          </rPr>
          <t>Error: (Component) Pinch point &lt; 0 (   -1.375175 K) in Condenser_x000D_
Error: (Component) Pinchpoint violation (   -1.340    K) due to curvature in cp in Condenser_x000D_
Error: (Component) Energy balance violated (    1.502920 %) in Condenser_x000D_
Error: (Component) (k*A) too large or M1 too small, Q12=Q34#(k*A)*DTM in Condenser</t>
        </r>
      </text>
    </comment>
    <comment ref="F599" authorId="0" shapeId="0" xr:uid="{00000000-0006-0000-1000-0000A1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0" authorId="0" shapeId="0" xr:uid="{00000000-0006-0000-1000-0000A2040000}">
      <text>
        <r>
          <rPr>
            <b/>
            <sz val="9"/>
            <color indexed="81"/>
            <rFont val="Segoe UI"/>
            <charset val="1"/>
          </rPr>
          <t>Error: (Component) Pinch point &lt; 0 (   -1.341035 K) in Condenser_x000D_
Error: (Component) Pinchpoint violation (   -1.038    K) due to curvature in cp in Condenser_x000D_
Error: (Component) Energy balance violated (    1.484019 %) in Condenser_x000D_
Error: (Component) (k*A) too large or M1 too small, Q12=Q34#(k*A)*DTM in Condenser</t>
        </r>
      </text>
    </comment>
    <comment ref="F600" authorId="0" shapeId="0" xr:uid="{00000000-0006-0000-1000-0000A3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1" authorId="0" shapeId="0" xr:uid="{00000000-0006-0000-1000-0000A4040000}">
      <text>
        <r>
          <rPr>
            <b/>
            <sz val="9"/>
            <color indexed="81"/>
            <rFont val="Segoe UI"/>
            <charset val="1"/>
          </rPr>
          <t>Error: (Component) Pinch point &lt; 0 (   -1.307762 K) in Condenser_x000D_
Error: (Component) Pinchpoint violation (   -1.276    K) due to curvature in cp in Condenser_x000D_
Error: (Component) Energy balance violated (    1.466071 %) in Condenser_x000D_
Error: (Component) (k*A) too large or M1 too small, Q12=Q34#(k*A)*DTM in Condenser</t>
        </r>
      </text>
    </comment>
    <comment ref="F601" authorId="0" shapeId="0" xr:uid="{00000000-0006-0000-1000-0000A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2" authorId="0" shapeId="0" xr:uid="{00000000-0006-0000-1000-0000A6040000}">
      <text>
        <r>
          <rPr>
            <b/>
            <sz val="9"/>
            <color indexed="81"/>
            <rFont val="Segoe UI"/>
            <charset val="1"/>
          </rPr>
          <t>Error: (Component) Pinch point &lt; 0 (   -1.275562 K) in Condenser_x000D_
Error: (Component) Pinchpoint violation (   -0.971    K) due to curvature in cp in Condenser_x000D_
Error: (Component) Energy balance violated (    1.449228 %) in Condenser_x000D_
Error: (Component) (k*A) too large or M1 too small, Q12=Q34#(k*A)*DTM in Condenser</t>
        </r>
      </text>
    </comment>
    <comment ref="F602" authorId="0" shapeId="0" xr:uid="{00000000-0006-0000-1000-0000A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603" authorId="0" shapeId="0" xr:uid="{00000000-0006-0000-1000-0000A8040000}">
      <text>
        <r>
          <rPr>
            <b/>
            <sz val="9"/>
            <color indexed="81"/>
            <rFont val="Segoe UI"/>
            <charset val="1"/>
          </rPr>
          <t>Error: (Component) Pinch point &lt; 0 (   -1.244476 K) in Condenser_x000D_
Error: (Component) Pinchpoint violation (   -1.217    K) due to curvature in cp in Condenser_x000D_
Error: (Component) Energy balance violated (    1.433510 %) in Condenser_x000D_
Error: (Component) (k*A) too large or M1 too small, Q12=Q34#(k*A)*DTM in Condenser</t>
        </r>
      </text>
    </comment>
    <comment ref="F603" authorId="0" shapeId="0" xr:uid="{00000000-0006-0000-1000-0000A904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</t>
        </r>
      </text>
    </comment>
    <comment ref="E604" authorId="0" shapeId="0" xr:uid="{00000000-0006-0000-1000-0000AA040000}">
      <text>
        <r>
          <rPr>
            <b/>
            <sz val="9"/>
            <color indexed="81"/>
            <rFont val="Segoe UI"/>
            <charset val="1"/>
          </rPr>
          <t>Error: (Component) Pinch point &lt; 0 (   -0.339422 K) in Condenser_x000D_
Error: (Component) Pinchpoint violation (   -0.321    K) due to curvature in cp in Condenser_x000D_
Error: (Component) (k*A) too large or M1 too small, Q12=Q34#(k*A)*DTM in Condenser_x000D_
Error: (Component) Pinch point violation in Heat_exchanger</t>
        </r>
      </text>
    </comment>
    <comment ref="F604" authorId="0" shapeId="0" xr:uid="{00000000-0006-0000-1000-0000A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0.970606 %) in Condenser</t>
        </r>
      </text>
    </comment>
    <comment ref="E605" authorId="0" shapeId="0" xr:uid="{00000000-0006-0000-1000-0000AC040000}">
      <text>
        <r>
          <rPr>
            <b/>
            <sz val="9"/>
            <color indexed="81"/>
            <rFont val="Segoe UI"/>
            <charset val="1"/>
          </rPr>
          <t>Error: (Component) Pinch point &lt; 0 (   -0.344010 K) in Condenser_x000D_
Error: (Component) Pinchpoint violation (   -0.328    K) due to curvature in cp in Condenser_x000D_
Error: (Component) (k*A) too large or M1 too small, Q12=Q34#(k*A)*DTM in Condenser_x000D_
Error: (Component) Pinch point violation in Heat_exchanger</t>
        </r>
      </text>
    </comment>
    <comment ref="F605" authorId="0" shapeId="0" xr:uid="{00000000-0006-0000-1000-0000A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0.977146 %) in Condenser</t>
        </r>
      </text>
    </comment>
    <comment ref="E606" authorId="0" shapeId="0" xr:uid="{00000000-0006-0000-1000-0000AE040000}">
      <text>
        <r>
          <rPr>
            <b/>
            <sz val="9"/>
            <color indexed="81"/>
            <rFont val="Segoe UI"/>
            <charset val="1"/>
          </rPr>
          <t>Error: (Component) Pinch point &lt; 0 (   -0.348734 K) in Condenser_x000D_
Error: (Component) Pinchpoint violation (   -0.233    K) due to curvature in cp in Condenser_x000D_
Error: (Component) (k*A) too large or M1 too small, Q12=Q34#(k*A)*DTM in Condenser_x000D_
Error: (Component) Pinch point violation in Heat_exchanger</t>
        </r>
      </text>
    </comment>
    <comment ref="F606" authorId="0" shapeId="0" xr:uid="{00000000-0006-0000-1000-0000A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0.983803 %) in Condenser</t>
        </r>
      </text>
    </comment>
    <comment ref="E607" authorId="0" shapeId="0" xr:uid="{00000000-0006-0000-1000-0000B0040000}">
      <text>
        <r>
          <rPr>
            <b/>
            <sz val="9"/>
            <color indexed="81"/>
            <rFont val="Segoe UI"/>
            <charset val="1"/>
          </rPr>
          <t>Error: (Component) Pinch point &lt; 0 (   -0.353597 K) in Condenser_x000D_
Error: (Component) Pinchpoint violation (   -0.127    K) due to curvature in cp in Condenser_x000D_
Error: (Component) (k*A) too large or M1 too small, Q12=Q34#(k*A)*DTM in Condenser_x000D_
Error: (Component) Pinch point violation in Heat_exchanger</t>
        </r>
      </text>
    </comment>
    <comment ref="F607" authorId="0" shapeId="0" xr:uid="{00000000-0006-0000-1000-0000B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0.990577 %) in Condenser</t>
        </r>
      </text>
    </comment>
    <comment ref="E608" authorId="0" shapeId="0" xr:uid="{00000000-0006-0000-1000-0000B2040000}">
      <text>
        <r>
          <rPr>
            <b/>
            <sz val="9"/>
            <color indexed="81"/>
            <rFont val="Segoe UI"/>
            <charset val="1"/>
          </rPr>
          <t>Error: (Component) Pinch point &lt; 0 (   -0.358599 K) in Condenser_x000D_
Error: (Component) Pinchpoint violation (   -0.023    K) due to curvature in cp in Condenser_x000D_
Error: (Component) (k*A) too large or M1 too small, Q12=Q34#(k*A)*DTM in Condenser_x000D_
Error: (Component) Pinch point violation in Heat_exchanger</t>
        </r>
      </text>
    </comment>
    <comment ref="F608" authorId="0" shapeId="0" xr:uid="{00000000-0006-0000-1000-0000B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0.997471 %) in Condenser</t>
        </r>
      </text>
    </comment>
    <comment ref="E609" authorId="0" shapeId="0" xr:uid="{00000000-0006-0000-1000-0000B4040000}">
      <text>
        <r>
          <rPr>
            <b/>
            <sz val="9"/>
            <color indexed="81"/>
            <rFont val="Segoe UI"/>
            <charset val="1"/>
          </rPr>
          <t>Error: (Component) Pinch point &lt; 0 (   -0.363744 K) in Condenser_x000D_
Error: (Component) Pinchpoint violation (   -0.342    K) due to curvature in cp in Condenser_x000D_
Error: (Component) (k*A) too large or M1 too small, Q12=Q34#(k*A)*DTM in Condenser_x000D_
Error: (Component) Pinch point violation in Heat_exchanger</t>
        </r>
      </text>
    </comment>
    <comment ref="F609" authorId="0" shapeId="0" xr:uid="{00000000-0006-0000-1000-0000B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1.004485 %) in Condenser</t>
        </r>
      </text>
    </comment>
    <comment ref="E610" authorId="0" shapeId="0" xr:uid="{00000000-0006-0000-1000-0000B6040000}">
      <text>
        <r>
          <rPr>
            <b/>
            <sz val="9"/>
            <color indexed="81"/>
            <rFont val="Segoe UI"/>
            <charset val="1"/>
          </rPr>
          <t>Error: (Component) Pinch point &lt; 0 (   -0.369032 K) in Condenser_x000D_
Error: (Component) Pinchpoint violation (   -0.350    K) due to curvature in cp in Condenser_x000D_
Error: (Component) (k*A) too large or M1 too small, Q12=Q34#(k*A)*DTM in Condenser_x000D_
Error: (Component) Pinch point violation in Heat_exchanger</t>
        </r>
      </text>
    </comment>
    <comment ref="F610" authorId="0" shapeId="0" xr:uid="{00000000-0006-0000-1000-0000B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1.011622 %) in Condenser</t>
        </r>
      </text>
    </comment>
    <comment ref="E611" authorId="0" shapeId="0" xr:uid="{00000000-0006-0000-1000-0000B8040000}">
      <text>
        <r>
          <rPr>
            <b/>
            <sz val="9"/>
            <color indexed="81"/>
            <rFont val="Segoe UI"/>
            <charset val="1"/>
          </rPr>
          <t>Error: (Component) Pinch point &lt; 0 (   -0.374467 K) in Condenser_x000D_
Error: (Component) Pinchpoint violation (   -0.358    K) due to curvature in cp in Condenser_x000D_
Error: (Component) (k*A) too large or M1 too small, Q12=Q34#(k*A)*DTM in Condenser_x000D_
Error: (Component) Pinch point violation in Heat_exchanger</t>
        </r>
      </text>
    </comment>
    <comment ref="F611" authorId="0" shapeId="0" xr:uid="{00000000-0006-0000-1000-0000B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1.018885 %) in Condenser</t>
        </r>
      </text>
    </comment>
    <comment ref="E612" authorId="0" shapeId="0" xr:uid="{00000000-0006-0000-1000-0000BA040000}">
      <text>
        <r>
          <rPr>
            <b/>
            <sz val="9"/>
            <color indexed="81"/>
            <rFont val="Segoe UI"/>
            <charset val="1"/>
          </rPr>
          <t>Error: (Component) Pinch point &lt; 0 (   -0.380049 K) in Condenser_x000D_
Error: (Component) Pinchpoint violation (   -0.306    K) due to curvature in cp in Condenser_x000D_
Error: (Component) (k*A) too large or M1 too small, Q12=Q34#(k*A)*DTM in Condenser_x000D_
Error: (Component) Pinch point violation in Heat_exchanger</t>
        </r>
      </text>
    </comment>
    <comment ref="F612" authorId="0" shapeId="0" xr:uid="{00000000-0006-0000-1000-0000B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1.026274 %) in Condenser</t>
        </r>
      </text>
    </comment>
    <comment ref="E613" authorId="0" shapeId="0" xr:uid="{00000000-0006-0000-1000-0000BC040000}">
      <text>
        <r>
          <rPr>
            <b/>
            <sz val="9"/>
            <color indexed="81"/>
            <rFont val="Segoe UI"/>
            <charset val="1"/>
          </rPr>
          <t>Error: (Component) Pinch point &lt; 0 (   -0.385781 K) in Condenser_x000D_
Error: (Component) Pinchpoint violation (   -0.210    K) due to curvature in cp in Condenser_x000D_
Error: (Component) (k*A) too large or M1 too small, Q12=Q34#(k*A)*DTM in Condenser_x000D_
Error: (Component) Pinch point violation in Heat_exchanger</t>
        </r>
      </text>
    </comment>
    <comment ref="F613" authorId="0" shapeId="0" xr:uid="{00000000-0006-0000-1000-0000B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1.033793 %) in Condenser</t>
        </r>
      </text>
    </comment>
    <comment ref="E614" authorId="0" shapeId="0" xr:uid="{00000000-0006-0000-1000-0000BE040000}">
      <text>
        <r>
          <rPr>
            <b/>
            <sz val="9"/>
            <color indexed="81"/>
            <rFont val="Segoe UI"/>
            <charset val="1"/>
          </rPr>
          <t>Error: (Component) Pinch point &lt; 0 (   -0.391666 K) in Condenser_x000D_
Error: (Component) Pinchpoint violation (   -0.117    K) due to curvature in cp in Condenser_x000D_
Error: (Component) (k*A) too large or M1 too small, Q12=Q34#(k*A)*DTM in Condenser_x000D_
Error: (Component) Pinchpoint violation (    0.125    K) due to curvature in cp in Heat_exchanger</t>
        </r>
      </text>
    </comment>
    <comment ref="F614" authorId="0" shapeId="0" xr:uid="{00000000-0006-0000-1000-0000B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1.041444 %) in Condenser</t>
        </r>
      </text>
    </comment>
    <comment ref="E615" authorId="0" shapeId="0" xr:uid="{00000000-0006-0000-1000-0000C0040000}">
      <text>
        <r>
          <rPr>
            <b/>
            <sz val="9"/>
            <color indexed="81"/>
            <rFont val="Segoe UI"/>
            <charset val="1"/>
          </rPr>
          <t>Error: (Component) Pinch point &lt; 0 (   -0.397706 K) in Condenser_x000D_
Error: (Component) Pinchpoint violation (   -0.025    K) due to curvature in cp in Condenser_x000D_
Error: (Component) (k*A) too large or M1 too small, Q12=Q34#(k*A)*DTM in Condenser_x000D_
Error: (Component) Pinchpoint violation (    0.329    K) due to curvature in cp in Heat_exchanger</t>
        </r>
      </text>
    </comment>
    <comment ref="F615" authorId="0" shapeId="0" xr:uid="{00000000-0006-0000-1000-0000C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1.049228 %) in Condenser</t>
        </r>
      </text>
    </comment>
    <comment ref="E616" authorId="0" shapeId="0" xr:uid="{00000000-0006-0000-1000-0000C2040000}">
      <text>
        <r>
          <rPr>
            <b/>
            <sz val="9"/>
            <color indexed="81"/>
            <rFont val="Segoe UI"/>
            <charset val="1"/>
          </rPr>
          <t>Error: (Component) Pinch point &lt; 0 (   -0.403904 K) in Condenser_x000D_
Error: (Component) Pinchpoint violation (   -0.383    K) due to curvature in cp in Condenser_x000D_
Error: (Component) (k*A) too large or M1 too small, Q12=Q34#(k*A)*DTM in Condenser_x000D_
Error: (Component) Pinchpoint violation (    0.364    K) due to curvature in cp in Heat_exchanger</t>
        </r>
      </text>
    </comment>
    <comment ref="F616" authorId="0" shapeId="0" xr:uid="{00000000-0006-0000-1000-0000C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1.057149 %) in Condenser</t>
        </r>
      </text>
    </comment>
    <comment ref="E617" authorId="0" shapeId="0" xr:uid="{00000000-0006-0000-1000-0000C4040000}">
      <text>
        <r>
          <rPr>
            <b/>
            <sz val="9"/>
            <color indexed="81"/>
            <rFont val="Segoe UI"/>
            <charset val="1"/>
          </rPr>
          <t>Error: (Component) Pinch point &lt; 0 (   -0.410262 K) in Condenser_x000D_
Error: (Component) Pinchpoint violation (   -0.391    K) due to curvature in cp in Condenser_x000D_
Error: (Component) (k*A) too large or M1 too small, Q12=Q34#(k*A)*DTM in Condenser_x000D_
Error: (Component) Pinchpoint violation (    0.568    K) due to curvature in cp in Heat_exchanger</t>
        </r>
      </text>
    </comment>
    <comment ref="F617" authorId="0" shapeId="0" xr:uid="{00000000-0006-0000-1000-0000C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1.065209 %) in Condenser</t>
        </r>
      </text>
    </comment>
    <comment ref="E618" authorId="0" shapeId="0" xr:uid="{00000000-0006-0000-1000-0000C6040000}">
      <text>
        <r>
          <rPr>
            <b/>
            <sz val="9"/>
            <color indexed="81"/>
            <rFont val="Segoe UI"/>
            <charset val="1"/>
          </rPr>
          <t>Error: (Component) Pinch point &lt; 0 (   -0.417073 K) in Condenser_x000D_
Error: (Component) Pinchpoint violation (   -0.400    K) due to curvature in cp in Condenser_x000D_
Error: (Component) (k*A) too large or M1 too small, Q12=Q34#(k*A)*DTM in Condenser_x000D_
Error: (Component) Pinchpoint violation (    0.600    K) due to curvature in cp in Heat_exchanger</t>
        </r>
      </text>
    </comment>
    <comment ref="F618" authorId="0" shapeId="0" xr:uid="{00000000-0006-0000-1000-0000C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1.073691 %) in Condenser</t>
        </r>
      </text>
    </comment>
    <comment ref="E619" authorId="0" shapeId="0" xr:uid="{00000000-0006-0000-1000-0000C8040000}">
      <text>
        <r>
          <rPr>
            <b/>
            <sz val="9"/>
            <color indexed="81"/>
            <rFont val="Segoe UI"/>
            <charset val="1"/>
          </rPr>
          <t>Error: (Component) Pinch point &lt; 0 (   -0.424105 K) in Condenser_x000D_
Error: (Component) Pinchpoint violation (   -0.363    K) due to curvature in cp in Condenser_x000D_
Error: (Component) (k*A) too large or M1 too small, Q12=Q34#(k*A)*DTM in Condenser_x000D_
Error: (Component) Pinchpoint violation (    0.631    K) due to curvature in cp in Heat_exchanger</t>
        </r>
      </text>
    </comment>
    <comment ref="F619" authorId="0" shapeId="0" xr:uid="{00000000-0006-0000-1000-0000C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1.082372 %) in Condenser</t>
        </r>
      </text>
    </comment>
    <comment ref="E620" authorId="0" shapeId="0" xr:uid="{00000000-0006-0000-1000-0000CA040000}">
      <text>
        <r>
          <rPr>
            <b/>
            <sz val="9"/>
            <color indexed="81"/>
            <rFont val="Segoe UI"/>
            <charset val="1"/>
          </rPr>
          <t>Error: (Component) Pinch point &lt; 0 (   -0.431314 K) in Condenser_x000D_
Error: (Component) Pinchpoint violation (   -0.282    K) due to curvature in cp in Condenser_x000D_
Error: (Component) (k*A) too large or M1 too small, Q12=Q34#(k*A)*DTM in Condenser_x000D_
Error: (Component) Pinchpoint violation (    0.833    K) due to curvature in cp in Heat_exchanger</t>
        </r>
      </text>
    </comment>
    <comment ref="F620" authorId="0" shapeId="0" xr:uid="{00000000-0006-0000-1000-0000C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1.091206 %) in Condenser</t>
        </r>
      </text>
    </comment>
    <comment ref="E621" authorId="0" shapeId="0" xr:uid="{00000000-0006-0000-1000-0000CC040000}">
      <text>
        <r>
          <rPr>
            <b/>
            <sz val="9"/>
            <color indexed="81"/>
            <rFont val="Segoe UI"/>
            <charset val="1"/>
          </rPr>
          <t>Error: (Component) Pinch point &lt; 0 (   -0.438702 K) in Condenser_x000D_
Error: (Component) Pinchpoint violation (   -0.203    K) due to curvature in cp in Condenser_x000D_
Error: (Component) (k*A) too large or M1 too small, Q12=Q34#(k*A)*DTM in Condenser_x000D_
Error: (Component) Pinchpoint violation (    0.863    K) due to curvature in cp in Heat_exchanger</t>
        </r>
      </text>
    </comment>
    <comment ref="F621" authorId="0" shapeId="0" xr:uid="{00000000-0006-0000-1000-0000C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1.100197 %) in Condenser</t>
        </r>
      </text>
    </comment>
    <comment ref="E622" authorId="0" shapeId="0" xr:uid="{00000000-0006-0000-1000-0000CE040000}">
      <text>
        <r>
          <rPr>
            <b/>
            <sz val="9"/>
            <color indexed="81"/>
            <rFont val="Segoe UI"/>
            <charset val="1"/>
          </rPr>
          <t>Error: (Component) Pinch point &lt; 0 (   -0.446273 K) in Condenser_x000D_
Error: (Component) Pinchpoint violation (   -0.126    K) due to curvature in cp in Condenser_x000D_
Error: (Component) (k*A) too large or M1 too small, Q12=Q34#(k*A)*DTM in Condenser_x000D_
Error: (Component) Pinchpoint violation (    1.064    K) due to curvature in cp in Heat_exchanger</t>
        </r>
      </text>
    </comment>
    <comment ref="F622" authorId="0" shapeId="0" xr:uid="{00000000-0006-0000-1000-0000C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1.109348 %) in Condenser</t>
        </r>
      </text>
    </comment>
    <comment ref="E623" authorId="0" shapeId="0" xr:uid="{00000000-0006-0000-1000-0000D0040000}">
      <text>
        <r>
          <rPr>
            <b/>
            <sz val="9"/>
            <color indexed="81"/>
            <rFont val="Segoe UI"/>
            <charset val="1"/>
          </rPr>
          <t>Error: (Component) Pinch point &lt; 0 (   -0.454031 K) in Condenser_x000D_
Error: (Component) Pinchpoint violation (   -0.051    K) due to curvature in cp in Condenser_x000D_
Error: (Component) (k*A) too large or M1 too small, Q12=Q34#(k*A)*DTM in Condenser_x000D_
Error: (Component) Pinchpoint violation (    1.093    K) due to curvature in cp in Heat_exchanger</t>
        </r>
      </text>
    </comment>
    <comment ref="F623" authorId="0" shapeId="0" xr:uid="{00000000-0006-0000-1000-0000D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1.118663 %) in Condenser</t>
        </r>
      </text>
    </comment>
    <comment ref="E624" authorId="0" shapeId="0" xr:uid="{00000000-0006-0000-1000-0000D2040000}">
      <text>
        <r>
          <rPr>
            <b/>
            <sz val="9"/>
            <color indexed="81"/>
            <rFont val="Segoe UI"/>
            <charset val="1"/>
          </rPr>
          <t>Error: (Component) Pinch point &lt; 0 (   -0.461980 K) in Condenser_x000D_
Error: (Component) Pinchpoint violation (   -0.441    K) due to curvature in cp in Condenser_x000D_
Error: (Component) (k*A) too large or M1 too small, Q12=Q34#(k*A)*DTM in Condenser_x000D_
Error: (Component) Pinchpoint violation (    1.120    K) due to curvature in cp in Heat_exchanger</t>
        </r>
      </text>
    </comment>
    <comment ref="F624" authorId="0" shapeId="0" xr:uid="{00000000-0006-0000-1000-0000D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1.128145 %) in Condenser</t>
        </r>
      </text>
    </comment>
    <comment ref="E625" authorId="0" shapeId="0" xr:uid="{00000000-0006-0000-1000-0000D4040000}">
      <text>
        <r>
          <rPr>
            <b/>
            <sz val="9"/>
            <color indexed="81"/>
            <rFont val="Segoe UI"/>
            <charset val="1"/>
          </rPr>
          <t>Error: (Component) Pinch point &lt; 0 (   -0.470132 K) in Condenser_x000D_
Error: (Component) Pinchpoint violation (   -0.451    K) due to curvature in cp in Condenser_x000D_
Error: (Component) (k*A) too large or M1 too small, Q12=Q34#(k*A)*DTM in Condenser_x000D_
Error: (Component) Pinchpoint violation (    1.321    K) due to curvature in cp in Heat_exchanger</t>
        </r>
      </text>
    </comment>
    <comment ref="F625" authorId="0" shapeId="0" xr:uid="{00000000-0006-0000-1000-0000D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1.137555 %) in Condenser</t>
        </r>
      </text>
    </comment>
    <comment ref="E626" authorId="0" shapeId="0" xr:uid="{00000000-0006-0000-1000-0000D6040000}">
      <text>
        <r>
          <rPr>
            <b/>
            <sz val="9"/>
            <color indexed="81"/>
            <rFont val="Segoe UI"/>
            <charset val="1"/>
          </rPr>
          <t>Error: (Component) Pinch point &lt; 0 (   -0.478475 K) in Condenser_x000D_
Error: (Component) Pinchpoint violation (   -0.461    K) due to curvature in cp in Condenser_x000D_
Error: (Component) (k*A) too large or M1 too small, Q12=Q34#(k*A)*DTM in Condenser_x000D_
Error: (Component) Pinchpoint violation (    1.347    K) due to curvature in cp in Heat_exchanger</t>
        </r>
      </text>
    </comment>
    <comment ref="F626" authorId="0" shapeId="0" xr:uid="{00000000-0006-0000-1000-0000D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1.147380 %) in Condenser</t>
        </r>
      </text>
    </comment>
    <comment ref="E627" authorId="0" shapeId="0" xr:uid="{00000000-0006-0000-1000-0000D8040000}">
      <text>
        <r>
          <rPr>
            <b/>
            <sz val="9"/>
            <color indexed="81"/>
            <rFont val="Segoe UI"/>
            <charset val="1"/>
          </rPr>
          <t>Error: (Component) Pinch point &lt; 0 (   -0.487022 K) in Condenser_x000D_
Error: (Component) Pinchpoint violation (   -0.461    K) due to curvature in cp in Condenser_x000D_
Error: (Component) (k*A) too large or M1 too small, Q12=Q34#(k*A)*DTM in Condenser_x000D_
Error: (Component) Pinchpoint violation (    1.373    K) due to curvature in cp in Heat_exchanger</t>
        </r>
      </text>
    </comment>
    <comment ref="F627" authorId="0" shapeId="0" xr:uid="{00000000-0006-0000-1000-0000D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1.157385 %) in Condenser</t>
        </r>
      </text>
    </comment>
    <comment ref="E628" authorId="0" shapeId="0" xr:uid="{00000000-0006-0000-1000-0000DA040000}">
      <text>
        <r>
          <rPr>
            <b/>
            <sz val="9"/>
            <color indexed="81"/>
            <rFont val="Segoe UI"/>
            <charset val="1"/>
          </rPr>
          <t>Error: (Component) Pinch point &lt; 0 (   -0.496144 K) in Condenser_x000D_
Error: (Component) Pinchpoint violation (   -0.401    K) due to curvature in cp in Condenser_x000D_
Error: (Component) (k*A) too large or M1 too small, Q12=Q34#(k*A)*DTM in Condenser_x000D_
Error: (Component) Pinchpoint violation (    1.570    K) due to curvature in cp in Heat_exchanger</t>
        </r>
      </text>
    </comment>
    <comment ref="F628" authorId="0" shapeId="0" xr:uid="{00000000-0006-0000-1000-0000D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1.167904 %) in Condenser</t>
        </r>
      </text>
    </comment>
    <comment ref="E629" authorId="0" shapeId="0" xr:uid="{00000000-0006-0000-1000-0000DC040000}">
      <text>
        <r>
          <rPr>
            <b/>
            <sz val="9"/>
            <color indexed="81"/>
            <rFont val="Segoe UI"/>
            <charset val="1"/>
          </rPr>
          <t>Error: (Component) Pinch point &lt; 0 (   -0.505501 K) in Condenser_x000D_
Error: (Component) Pinchpoint violation (   -0.343    K) due to curvature in cp in Condenser_x000D_
Error: (Component) (k*A) too large or M1 too small, Q12=Q34#(k*A)*DTM in Condenser</t>
        </r>
      </text>
    </comment>
    <comment ref="F629" authorId="0" shapeId="0" xr:uid="{00000000-0006-0000-1000-0000D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1.178630 %) in Condenser</t>
        </r>
      </text>
    </comment>
    <comment ref="E630" authorId="0" shapeId="0" xr:uid="{00000000-0006-0000-1000-0000DE040000}">
      <text>
        <r>
          <rPr>
            <b/>
            <sz val="9"/>
            <color indexed="81"/>
            <rFont val="Segoe UI"/>
            <charset val="1"/>
          </rPr>
          <t>Error: (Component) Pinch point &lt; 0 (   -0.515085 K) in Condenser_x000D_
Error: (Component) Pinchpoint violation (   -0.288    K) due to curvature in cp in Condenser_x000D_
Error: (Component) (k*A) too large or M1 too small, Q12=Q34#(k*A)*DTM in Condenser</t>
        </r>
      </text>
    </comment>
    <comment ref="F630" authorId="0" shapeId="0" xr:uid="{00000000-0006-0000-1000-0000D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1.189554 %) in Condenser</t>
        </r>
      </text>
    </comment>
    <comment ref="E631" authorId="0" shapeId="0" xr:uid="{00000000-0006-0000-1000-0000E0040000}">
      <text>
        <r>
          <rPr>
            <b/>
            <sz val="9"/>
            <color indexed="81"/>
            <rFont val="Segoe UI"/>
            <charset val="1"/>
          </rPr>
          <t>Error: (Component) Pinch point &lt; 0 (   -0.524905 K) in Condenser_x000D_
Error: (Component) Pinchpoint violation (   -0.235    K) due to curvature in cp in Condenser_x000D_
Error: (Component) (k*A) too large or M1 too small, Q12=Q34#(k*A)*DTM in Condenser</t>
        </r>
      </text>
    </comment>
    <comment ref="F631" authorId="0" shapeId="0" xr:uid="{00000000-0006-0000-1000-0000E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1.200686 %) in Condenser</t>
        </r>
      </text>
    </comment>
    <comment ref="E632" authorId="0" shapeId="0" xr:uid="{00000000-0006-0000-1000-0000E2040000}">
      <text>
        <r>
          <rPr>
            <b/>
            <sz val="9"/>
            <color indexed="81"/>
            <rFont val="Segoe UI"/>
            <charset val="1"/>
          </rPr>
          <t>Error: (Component) Pinch point &lt; 0 (   -0.534968 K) in Condenser_x000D_
Error: (Component) Pinchpoint violation (   -0.185    K) due to curvature in cp in Condenser_x000D_
Error: (Component) (k*A) too large or M1 too small, Q12=Q34#(k*A)*DTM in Condenser</t>
        </r>
      </text>
    </comment>
    <comment ref="F632" authorId="0" shapeId="0" xr:uid="{00000000-0006-0000-1000-0000E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1.212031 %) in Condenser</t>
        </r>
      </text>
    </comment>
    <comment ref="E633" authorId="0" shapeId="0" xr:uid="{00000000-0006-0000-1000-0000E4040000}">
      <text>
        <r>
          <rPr>
            <b/>
            <sz val="9"/>
            <color indexed="81"/>
            <rFont val="Segoe UI"/>
            <charset val="1"/>
          </rPr>
          <t>Error: (Component) Pinch point &lt; 0 (   -0.545399 K) in Condenser_x000D_
Error: (Component) Pinchpoint violation (   -0.139    K) due to curvature in cp in Condenser_x000D_
Error: (Component) (k*A) too large or M1 too small, Q12=Q34#(k*A)*DTM in Condenser</t>
        </r>
      </text>
    </comment>
    <comment ref="F633" authorId="0" shapeId="0" xr:uid="{00000000-0006-0000-1000-0000E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  1.223709 %) in Condenser</t>
        </r>
      </text>
    </comment>
    <comment ref="E634" authorId="0" shapeId="0" xr:uid="{00000000-0006-0000-1000-0000E6040000}">
      <text>
        <r>
          <rPr>
            <b/>
            <sz val="9"/>
            <color indexed="81"/>
            <rFont val="Segoe UI"/>
            <charset val="1"/>
          </rPr>
          <t>Error: (Component) Pinch point &lt; 0 (   -0.556579 K) in Condenser_x000D_
Error: (Component) Pinchpoint violation (   -0.098    K) due to curvature in cp in Condenser_x000D_
Error: (Component) Energy balance violated (    1.236083 %) in Condenser_x000D_
Error: (Component) (k*A) too large or M1 too small, Q12=Q34#(k*A)*DTM in Condenser</t>
        </r>
      </text>
    </comment>
    <comment ref="F634" authorId="0" shapeId="0" xr:uid="{00000000-0006-0000-1000-0000E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5" authorId="0" shapeId="0" xr:uid="{00000000-0006-0000-1000-0000E8040000}">
      <text>
        <r>
          <rPr>
            <b/>
            <sz val="9"/>
            <color indexed="81"/>
            <rFont val="Segoe UI"/>
            <charset val="1"/>
          </rPr>
          <t>Error: (Component) Pinch point &lt; 0 (   -0.568041 K) in Condenser_x000D_
Error: (Component) Pinchpoint violation (   -0.060    K) due to curvature in cp in Condenser_x000D_
Error: (Component) Energy balance violated (    1.248706 %) in Condenser_x000D_
Error: (Component) (k*A) too large or M1 too small, Q12=Q34#(k*A)*DTM in Condenser</t>
        </r>
      </text>
    </comment>
    <comment ref="F635" authorId="0" shapeId="0" xr:uid="{00000000-0006-0000-1000-0000E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6" authorId="0" shapeId="0" xr:uid="{00000000-0006-0000-1000-0000EA040000}">
      <text>
        <r>
          <rPr>
            <b/>
            <sz val="9"/>
            <color indexed="81"/>
            <rFont val="Segoe UI"/>
            <charset val="1"/>
          </rPr>
          <t>Error: (Component) Pinch point &lt; 0 (   -0.579791 K) in Condenser_x000D_
Error: (Component) Pinchpoint violation (   -0.026    K) due to curvature in cp in Condenser_x000D_
Error: (Component) Energy balance violated (    1.261582 %) in Condenser_x000D_
Error: (Component) (k*A) too large or M1 too small, Q12=Q34#(k*A)*DTM in Condenser</t>
        </r>
      </text>
    </comment>
    <comment ref="F636" authorId="0" shapeId="0" xr:uid="{00000000-0006-0000-1000-0000E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7" authorId="0" shapeId="0" xr:uid="{00000000-0006-0000-1000-0000EC040000}">
      <text>
        <r>
          <rPr>
            <b/>
            <sz val="9"/>
            <color indexed="81"/>
            <rFont val="Segoe UI"/>
            <charset val="1"/>
          </rPr>
          <t>Error: (Component) Pinch point &lt; 0 (   -0.591839 K) in Condenser_x000D_
Error: (Component) Pinchpoint violation (   -0.572    K) due to curvature in cp in Condenser_x000D_
Error: (Component) Energy balance violated (    1.274719 %) in Condenser_x000D_
Error: (Component) (k*A) too large or M1 too small, Q12=Q34#(k*A)*DTM in Condenser</t>
        </r>
      </text>
    </comment>
    <comment ref="F637" authorId="0" shapeId="0" xr:uid="{00000000-0006-0000-1000-0000E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8" authorId="0" shapeId="0" xr:uid="{00000000-0006-0000-1000-0000EE040000}">
      <text>
        <r>
          <rPr>
            <b/>
            <sz val="9"/>
            <color indexed="81"/>
            <rFont val="Segoe UI"/>
            <charset val="1"/>
          </rPr>
          <t>Error: (Component) Pinch point &lt; 0 (   -0.604945 K) in Condenser_x000D_
Error: (Component) Pinchpoint violation (   -0.586    K) due to curvature in cp in Condenser_x000D_
Error: (Component) Energy balance violated (    1.288841 %) in Condenser_x000D_
Error: (Component) (k*A) too large or M1 too small, Q12=Q34#(k*A)*DTM in Condenser</t>
        </r>
      </text>
    </comment>
    <comment ref="F638" authorId="0" shapeId="0" xr:uid="{00000000-0006-0000-1000-0000E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39" authorId="0" shapeId="0" xr:uid="{00000000-0006-0000-1000-0000F0040000}">
      <text>
        <r>
          <rPr>
            <b/>
            <sz val="9"/>
            <color indexed="81"/>
            <rFont val="Segoe UI"/>
            <charset val="1"/>
          </rPr>
          <t>Error: (Component) Pinch point &lt; 0 (   -0.618463 K) in Condenser_x000D_
Error: (Component) Pinchpoint violation (   -0.600    K) due to curvature in cp in Condenser_x000D_
Error: (Component) Energy balance violated (    1.303331 %) in Condenser_x000D_
Error: (Component) (k*A) too large or M1 too small, Q12=Q34#(k*A)*DTM in Condenser</t>
        </r>
      </text>
    </comment>
    <comment ref="F639" authorId="0" shapeId="0" xr:uid="{00000000-0006-0000-1000-0000F1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0" authorId="0" shapeId="0" xr:uid="{00000000-0006-0000-1000-0000F2040000}">
      <text>
        <r>
          <rPr>
            <b/>
            <sz val="9"/>
            <color indexed="81"/>
            <rFont val="Segoe UI"/>
            <charset val="1"/>
          </rPr>
          <t>Error: (Component) Pinch point &lt; 0 (   -0.632339 K) in Condenser_x000D_
Error: (Component) Pinchpoint violation (   -0.615    K) due to curvature in cp in Condenser_x000D_
Error: (Component) Energy balance violated (    1.318135 %) in Condenser_x000D_
Error: (Component) (k*A) too large or M1 too small, Q12=Q34#(k*A)*DTM in Condenser</t>
        </r>
      </text>
    </comment>
    <comment ref="F640" authorId="0" shapeId="0" xr:uid="{00000000-0006-0000-1000-0000F3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1" authorId="0" shapeId="0" xr:uid="{00000000-0006-0000-1000-0000F4040000}">
      <text>
        <r>
          <rPr>
            <b/>
            <sz val="9"/>
            <color indexed="81"/>
            <rFont val="Segoe UI"/>
            <charset val="1"/>
          </rPr>
          <t>Error: (Component) Pinch point &lt; 0 (   -0.646631 K) in Condenser_x000D_
Error: (Component) Pinchpoint violation (   -0.624    K) due to curvature in cp in Condenser_x000D_
Error: (Component) Energy balance violated (    1.333308 %) in Condenser_x000D_
Error: (Component) (k*A) too large or M1 too small, Q12=Q34#(k*A)*DTM in Condenser</t>
        </r>
      </text>
    </comment>
    <comment ref="F641" authorId="0" shapeId="0" xr:uid="{00000000-0006-0000-1000-0000F5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2" authorId="0" shapeId="0" xr:uid="{00000000-0006-0000-1000-0000F6040000}">
      <text>
        <r>
          <rPr>
            <b/>
            <sz val="9"/>
            <color indexed="81"/>
            <rFont val="Segoe UI"/>
            <charset val="1"/>
          </rPr>
          <t>Error: (Component) Pinch point &lt; 0 (   -0.662631 K) in Condenser_x000D_
Error: (Component) Pinchpoint violation (   -0.628    K) due to curvature in cp in Condenser_x000D_
Error: (Component) Energy balance violated (    1.350066 %) in Condenser_x000D_
Error: (Component) (k*A) too large or M1 too small, Q12=Q34#(k*A)*DTM in Condenser</t>
        </r>
      </text>
    </comment>
    <comment ref="F642" authorId="0" shapeId="0" xr:uid="{00000000-0006-0000-1000-0000F7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3" authorId="0" shapeId="0" xr:uid="{00000000-0006-0000-1000-0000F8040000}">
      <text>
        <r>
          <rPr>
            <b/>
            <sz val="9"/>
            <color indexed="81"/>
            <rFont val="Segoe UI"/>
            <charset val="1"/>
          </rPr>
          <t>Error: (Component) Pinch point &lt; 0 (   -0.679481 K) in Condenser_x000D_
Error: (Component) Pinchpoint violation (   -0.641    K) due to curvature in cp in Condenser_x000D_
Error: (Component) Energy balance violated (    1.367583 %) in Condenser_x000D_
Error: (Component) (k*A) too large or M1 too small, Q12=Q34#(k*A)*DTM in Condenser</t>
        </r>
      </text>
    </comment>
    <comment ref="F643" authorId="0" shapeId="0" xr:uid="{00000000-0006-0000-1000-0000F9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4" authorId="0" shapeId="0" xr:uid="{00000000-0006-0000-1000-0000FA040000}">
      <text>
        <r>
          <rPr>
            <b/>
            <sz val="9"/>
            <color indexed="81"/>
            <rFont val="Segoe UI"/>
            <charset val="1"/>
          </rPr>
          <t>Error: (Component) Pinch point &lt; 0 (   -0.696982 K) in Condenser_x000D_
Error: (Component) Pinchpoint violation (   -0.662    K) due to curvature in cp in Condenser_x000D_
Error: (Component) Energy balance violated (    1.385672 %) in Condenser_x000D_
Error: (Component) (k*A) too large or M1 too small, Q12=Q34#(k*A)*DTM in Condenser</t>
        </r>
      </text>
    </comment>
    <comment ref="F644" authorId="0" shapeId="0" xr:uid="{00000000-0006-0000-1000-0000FB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</t>
        </r>
      </text>
    </comment>
    <comment ref="E645" authorId="0" shapeId="0" xr:uid="{00000000-0006-0000-1000-0000FC040000}">
      <text>
        <r>
          <rPr>
            <b/>
            <sz val="9"/>
            <color indexed="81"/>
            <rFont val="Segoe UI"/>
            <charset val="1"/>
          </rPr>
          <t>Error: (Component) Pinch point &lt; 0 (   -0.713684 K) in Condenser_x000D_
Error: (Component) Pinchpoint violation (   -0.679    K) due to curvature in cp in Condenser_x000D_
Error: (Component) Energy balance violated (    1.402979 %) in Condenser_x000D_
Error: (Component) (k*A) too large or M1 too small, Q12=Q34#(k*A)*DTM in Condenser</t>
        </r>
      </text>
    </comment>
    <comment ref="F645" authorId="0" shapeId="0" xr:uid="{00000000-0006-0000-1000-0000FD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6" authorId="0" shapeId="0" xr:uid="{00000000-0006-0000-1000-0000FE040000}">
      <text>
        <r>
          <rPr>
            <b/>
            <sz val="9"/>
            <color indexed="81"/>
            <rFont val="Segoe UI"/>
            <charset val="1"/>
          </rPr>
          <t>Error: (Component) Pinch point &lt; 0 (   -0.729828 K) in Condenser_x000D_
Error: (Component) Pinchpoint violation (   -0.696    K) due to curvature in cp in Condenser_x000D_
Error: (Component) Energy balance violated (    1.419729 %) in Condenser_x000D_
Error: (Component) (k*A) too large or M1 too small, Q12=Q34#(k*A)*DTM in Condenser</t>
        </r>
      </text>
    </comment>
    <comment ref="F646" authorId="0" shapeId="0" xr:uid="{00000000-0006-0000-1000-0000FF04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7" authorId="0" shapeId="0" xr:uid="{00000000-0006-0000-1000-000000050000}">
      <text>
        <r>
          <rPr>
            <b/>
            <sz val="9"/>
            <color indexed="81"/>
            <rFont val="Segoe UI"/>
            <charset val="1"/>
          </rPr>
          <t>Error: (Component) Pinch point &lt; 0 (   -0.746436 K) in Condenser_x000D_
Error: (Component) Pinchpoint violation (   -0.717    K) due to curvature in cp in Condenser_x000D_
Error: (Component) Energy balance violated (    1.436882 %) in Condenser_x000D_
Error: (Component) (k*A) too large or M1 too small, Q12=Q34#(k*A)*DTM in Condenser</t>
        </r>
      </text>
    </comment>
    <comment ref="F647" authorId="0" shapeId="0" xr:uid="{00000000-0006-0000-1000-00000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8" authorId="0" shapeId="0" xr:uid="{00000000-0006-0000-1000-000002050000}">
      <text>
        <r>
          <rPr>
            <b/>
            <sz val="9"/>
            <color indexed="81"/>
            <rFont val="Segoe UI"/>
            <charset val="1"/>
          </rPr>
          <t>Error: (Component) Pinch point &lt; 0 (   -0.763528 K) in Condenser_x000D_
Error: (Component) Pinchpoint violation (   -0.745    K) due to curvature in cp in Condenser_x000D_
Error: (Component) Energy balance violated (    1.454458 %) in Condenser_x000D_
Error: (Component) (k*A) too large or M1 too small, Q12=Q34#(k*A)*DTM in Condenser</t>
        </r>
      </text>
    </comment>
    <comment ref="F648" authorId="0" shapeId="0" xr:uid="{00000000-0006-0000-1000-00000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49" authorId="0" shapeId="0" xr:uid="{00000000-0006-0000-1000-000004050000}">
      <text>
        <r>
          <rPr>
            <b/>
            <sz val="9"/>
            <color indexed="81"/>
            <rFont val="Segoe UI"/>
            <charset val="1"/>
          </rPr>
          <t>Error: (Component) Pinch point &lt; 0 (   -0.781123 K) in Condenser_x000D_
Error: (Component) Pinchpoint violation (   -0.087    K) due to curvature in cp in Condenser_x000D_
Error: (Component) Energy balance violated (    1.472473 %) in Condenser_x000D_
Error: (Component) (k*A) too large or M1 too small, Q12=Q34#(k*A)*DTM in Condenser</t>
        </r>
      </text>
    </comment>
    <comment ref="F649" authorId="0" shapeId="0" xr:uid="{00000000-0006-0000-1000-00000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50" authorId="0" shapeId="0" xr:uid="{00000000-0006-0000-1000-000006050000}">
      <text>
        <r>
          <rPr>
            <b/>
            <sz val="9"/>
            <color indexed="81"/>
            <rFont val="Segoe UI"/>
            <charset val="1"/>
          </rPr>
          <t>Error: (Component) Pinch point &lt; 0 (   -0.799246 K) in Condenser_x000D_
Error: (Component) Pinchpoint violation (   -0.128    K) due to curvature in cp in Condenser_x000D_
Error: (Component) Energy balance violated (    1.490946 %) in Condenser_x000D_
Error: (Component) (k*A) too large or M1 too small, Q12=Q34#(k*A)*DTM in Condenser</t>
        </r>
      </text>
    </comment>
    <comment ref="F650" authorId="0" shapeId="0" xr:uid="{00000000-0006-0000-1000-00000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651" authorId="0" shapeId="0" xr:uid="{00000000-0006-0000-1000-000008050000}">
      <text>
        <r>
          <rPr>
            <b/>
            <sz val="9"/>
            <color indexed="81"/>
            <rFont val="Segoe UI"/>
            <charset val="1"/>
          </rPr>
          <t>Error: (Component) Pinch point &lt; 0 (   -0.818442 K) in Condenser_x000D_
Error: (Component) Pinchpoint violation (   -0.181    K) due to curvature in cp in Condenser_x000D_
Error: (Component) Energy balance violated (    1.510364 %) in Condenser_x000D_
Error: (Component) (k*A) too large or M1 too small, Q12=Q34#(k*A)*DTM in Condenser</t>
        </r>
      </text>
    </comment>
    <comment ref="F651" authorId="0" shapeId="0" xr:uid="{00000000-0006-0000-1000-00000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2" authorId="0" shapeId="0" xr:uid="{00000000-0006-0000-1000-00000A050000}">
      <text>
        <r>
          <rPr>
            <b/>
            <sz val="9"/>
            <color indexed="81"/>
            <rFont val="Segoe UI"/>
            <charset val="1"/>
          </rPr>
          <t>Error: (Component) Pinch point &lt; 0 (   -0.839025 K) in Condenser_x000D_
Error: (Component) Pinchpoint violation (   -0.249    K) due to curvature in cp in Condenser_x000D_
Error: (Component) Energy balance violated (    1.531003 %) in Condenser_x000D_
Error: (Component) (k*A) too large or M1 too small, Q12=Q34#(k*A)*DTM in Condenser</t>
        </r>
      </text>
    </comment>
    <comment ref="F652" authorId="0" shapeId="0" xr:uid="{00000000-0006-0000-1000-00000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3" authorId="0" shapeId="0" xr:uid="{00000000-0006-0000-1000-00000C050000}">
      <text>
        <r>
          <rPr>
            <b/>
            <sz val="9"/>
            <color indexed="81"/>
            <rFont val="Segoe UI"/>
            <charset val="1"/>
          </rPr>
          <t>Error: (Component) Pinch point &lt; 0 (   -0.860340 K) in Condenser_x000D_
Error: (Component) Pinchpoint violation (   -0.327    K) due to curvature in cp in Condenser_x000D_
Error: (Component) Energy balance violated (    1.552276 %) in Condenser_x000D_
Error: (Component) (k*A) too large or M1 too small, Q12=Q34#(k*A)*DTM in Condenser</t>
        </r>
      </text>
    </comment>
    <comment ref="F653" authorId="0" shapeId="0" xr:uid="{00000000-0006-0000-1000-00000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4" authorId="0" shapeId="0" xr:uid="{00000000-0006-0000-1000-00000E050000}">
      <text>
        <r>
          <rPr>
            <b/>
            <sz val="9"/>
            <color indexed="81"/>
            <rFont val="Segoe UI"/>
            <charset val="1"/>
          </rPr>
          <t>Error: (Component) Pinch point &lt; 0 (   -0.882433 K) in Condenser_x000D_
Error: (Component) Pinchpoint violation (   -0.415    K) due to curvature in cp in Condenser_x000D_
Error: (Component) Energy balance violated (    1.574222 %) in Condenser_x000D_
Error: (Component) (k*A) too large or M1 too small, Q12=Q34#(k*A)*DTM in Condenser</t>
        </r>
      </text>
    </comment>
    <comment ref="F654" authorId="0" shapeId="0" xr:uid="{00000000-0006-0000-1000-00000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5" authorId="0" shapeId="0" xr:uid="{00000000-0006-0000-1000-000010050000}">
      <text>
        <r>
          <rPr>
            <b/>
            <sz val="9"/>
            <color indexed="81"/>
            <rFont val="Segoe UI"/>
            <charset val="1"/>
          </rPr>
          <t>Error: (Component) Pinch point &lt; 0 (   -0.905362 K) in Condenser_x000D_
Error: (Component) Pinchpoint violation (   -0.514    K) due to curvature in cp in Condenser_x000D_
Error: (Component) Energy balance violated (    1.596890 %) in Condenser_x000D_
Error: (Component) (k*A) too large or M1 too small, Q12=Q34#(k*A)*DTM in Condenser</t>
        </r>
      </text>
    </comment>
    <comment ref="F655" authorId="0" shapeId="0" xr:uid="{00000000-0006-0000-1000-00001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6" authorId="0" shapeId="0" xr:uid="{00000000-0006-0000-1000-000012050000}">
      <text>
        <r>
          <rPr>
            <b/>
            <sz val="9"/>
            <color indexed="81"/>
            <rFont val="Segoe UI"/>
            <charset val="1"/>
          </rPr>
          <t>Error: (Component) Pinch point &lt; 0 (   -0.933065 K) in Condenser_x000D_
Error: (Component) Pinchpoint violation (   -0.665    K) due to curvature in cp in Condenser_x000D_
Error: (Component) Energy balance violated (    1.623765 %) in Condenser_x000D_
Error: (Component) (k*A) too large or M1 too small, Q12=Q34#(k*A)*DTM in Condenser</t>
        </r>
      </text>
    </comment>
    <comment ref="F656" authorId="0" shapeId="0" xr:uid="{00000000-0006-0000-1000-00001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7" authorId="0" shapeId="0" xr:uid="{00000000-0006-0000-1000-000014050000}">
      <text>
        <r>
          <rPr>
            <b/>
            <sz val="9"/>
            <color indexed="81"/>
            <rFont val="Segoe UI"/>
            <charset val="1"/>
          </rPr>
          <t>Error: (Component) Pinch point &lt; 0 (   -0.967118 K) in Condenser_x000D_
Error: (Component) Pinchpoint violation (   -0.888    K) due to curvature in cp in Condenser_x000D_
Error: (Component) Energy balance violated (    1.656221 %) in Condenser_x000D_
Error: (Component) (k*A) too large or M1 too small, Q12=Q34#(k*A)*DTM in Condenser</t>
        </r>
      </text>
    </comment>
    <comment ref="F657" authorId="0" shapeId="0" xr:uid="{00000000-0006-0000-1000-00001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8" authorId="0" shapeId="0" xr:uid="{00000000-0006-0000-1000-000016050000}">
      <text>
        <r>
          <rPr>
            <b/>
            <sz val="9"/>
            <color indexed="81"/>
            <rFont val="Segoe UI"/>
            <charset val="1"/>
          </rPr>
          <t>Error: (Component) Pinch point &lt; 0 (   -1.002902 K) in Condenser_x000D_
Error: (Component) Pinchpoint violation (   -0.449    K) due to curvature in cp in Condenser_x000D_
Error: (Component) Energy balance violated (    1.690150 %) in Condenser_x000D_
Error: (Component) (k*A) too large or M1 too small, Q12=Q34#(k*A)*DTM in Condenser</t>
        </r>
      </text>
    </comment>
    <comment ref="F658" authorId="0" shapeId="0" xr:uid="{00000000-0006-0000-1000-00001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59" authorId="0" shapeId="0" xr:uid="{00000000-0006-0000-1000-000018050000}">
      <text>
        <r>
          <rPr>
            <b/>
            <sz val="9"/>
            <color indexed="81"/>
            <rFont val="Segoe UI"/>
            <charset val="1"/>
          </rPr>
          <t>Error: (Component) Pinch point &lt; 0 (   -1.032333 K) in Condenser_x000D_
Error: (Component) Pinchpoint violation (   -0.630    K) due to curvature in cp in Condenser_x000D_
Error: (Component) Energy balance violated (    1.718428 %) in Condenser_x000D_
Error: (Component) (k*A) too large or M1 too small, Q12=Q34#(k*A)*DTM in Condenser</t>
        </r>
      </text>
    </comment>
    <comment ref="F659" authorId="0" shapeId="0" xr:uid="{00000000-0006-0000-1000-00001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60" authorId="0" shapeId="0" xr:uid="{00000000-0006-0000-1000-00001A050000}">
      <text>
        <r>
          <rPr>
            <b/>
            <sz val="9"/>
            <color indexed="81"/>
            <rFont val="Segoe UI"/>
            <charset val="1"/>
          </rPr>
          <t>Error: (Component) Pinch point &lt; 0 (   -1.052840 K) in Condenser_x000D_
Error: (Component) Pinchpoint violation (   -0.714    K) due to curvature in cp in Condenser_x000D_
Error: (Component) Energy balance violated (    1.738824 %) in Condenser_x000D_
Error: (Component) (k*A) too large or M1 too small, Q12=Q34#(k*A)*DTM in Condenser</t>
        </r>
      </text>
    </comment>
    <comment ref="F660" authorId="0" shapeId="0" xr:uid="{00000000-0006-0000-1000-00001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1" authorId="0" shapeId="0" xr:uid="{00000000-0006-0000-1000-00001C050000}">
      <text>
        <r>
          <rPr>
            <b/>
            <sz val="9"/>
            <color indexed="81"/>
            <rFont val="Segoe UI"/>
            <charset val="1"/>
          </rPr>
          <t>Error: (Component) Pinch point &lt; 0 (   -1.073965 K) in Condenser_x000D_
Error: (Component) Pinchpoint violation (   -0.806    K) due to curvature in cp in Condenser_x000D_
Error: (Component) Energy balance violated (    1.759749 %) in Condenser_x000D_
Error: (Component) (k*A) too large or M1 too small, Q12=Q34#(k*A)*DTM in Condenser</t>
        </r>
      </text>
    </comment>
    <comment ref="F661" authorId="0" shapeId="0" xr:uid="{00000000-0006-0000-1000-00001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2" authorId="0" shapeId="0" xr:uid="{00000000-0006-0000-1000-00001E050000}">
      <text>
        <r>
          <rPr>
            <b/>
            <sz val="9"/>
            <color indexed="81"/>
            <rFont val="Segoe UI"/>
            <charset val="1"/>
          </rPr>
          <t>Error: (Component) Pinch point &lt; 0 (   -1.095733 K) in Condenser_x000D_
Error: (Component) Pinchpoint violation (   -0.907    K) due to curvature in cp in Condenser_x000D_
Error: (Component) Energy balance violated (    1.781225 %) in Condenser_x000D_
Error: (Component) (k*A) too large or M1 too small, Q12=Q34#(k*A)*DTM in Condenser</t>
        </r>
      </text>
    </comment>
    <comment ref="F662" authorId="0" shapeId="0" xr:uid="{00000000-0006-0000-1000-00001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3" authorId="0" shapeId="0" xr:uid="{00000000-0006-0000-1000-000020050000}">
      <text>
        <r>
          <rPr>
            <b/>
            <sz val="9"/>
            <color indexed="81"/>
            <rFont val="Segoe UI"/>
            <charset val="1"/>
          </rPr>
          <t>Error: (Component) Pinch point &lt; 0 (   -1.118172 K) in Condenser_x000D_
Error: (Component) Pinchpoint violation (   -1.017    K) due to curvature in cp in Condenser_x000D_
Error: (Component) Energy balance violated (    1.803273 %) in Condenser_x000D_
Error: (Component) (k*A) too large or M1 too small, Q12=Q34#(k*A)*DTM in Condenser</t>
        </r>
      </text>
    </comment>
    <comment ref="F663" authorId="0" shapeId="0" xr:uid="{00000000-0006-0000-1000-00002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4" authorId="0" shapeId="0" xr:uid="{00000000-0006-0000-1000-000022050000}">
      <text>
        <r>
          <rPr>
            <b/>
            <sz val="9"/>
            <color indexed="81"/>
            <rFont val="Segoe UI"/>
            <charset val="1"/>
          </rPr>
          <t>Error: (Component) Pinch point &lt; 0 (   -1.141311 K) in Condenser_x000D_
Error: (Component) Pinchpoint violation (   -0.455    K) due to curvature in cp in Condenser_x000D_
Error: (Component) Energy balance violated (    1.825918 %) in Condenser_x000D_
Error: (Component) (k*A) too large or M1 too small, Q12=Q34#(k*A)*DTM in Condenser</t>
        </r>
      </text>
    </comment>
    <comment ref="F664" authorId="0" shapeId="0" xr:uid="{00000000-0006-0000-1000-00002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5" authorId="0" shapeId="0" xr:uid="{00000000-0006-0000-1000-000024050000}">
      <text>
        <r>
          <rPr>
            <b/>
            <sz val="9"/>
            <color indexed="81"/>
            <rFont val="Segoe UI"/>
            <charset val="1"/>
          </rPr>
          <t>Error: (Component) Pinch point &lt; 0 (   -1.165181 K) in Condenser_x000D_
Error: (Component) Pinchpoint violation (   -0.585    K) due to curvature in cp in Condenser_x000D_
Error: (Component) Energy balance violated (    1.849185 %) in Condenser_x000D_
Error: (Component) (k*A) too large or M1 too small, Q12=Q34#(k*A)*DTM in Condenser</t>
        </r>
      </text>
    </comment>
    <comment ref="F665" authorId="0" shapeId="0" xr:uid="{00000000-0006-0000-1000-00002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6" authorId="0" shapeId="0" xr:uid="{00000000-0006-0000-1000-000026050000}">
      <text>
        <r>
          <rPr>
            <b/>
            <sz val="9"/>
            <color indexed="81"/>
            <rFont val="Segoe UI"/>
            <charset val="1"/>
          </rPr>
          <t>Error: (Component) Pinch point &lt; 0 (   -1.189816 K) in Condenser_x000D_
Error: (Component) Pinchpoint violation (   -0.726    K) due to curvature in cp in Condenser_x000D_
Error: (Component) Energy balance violated (    1.873100 %) in Condenser_x000D_
Error: (Component) (k*A) too large or M1 too small, Q12=Q34#(k*A)*DTM in Condenser</t>
        </r>
      </text>
    </comment>
    <comment ref="F666" authorId="0" shapeId="0" xr:uid="{00000000-0006-0000-1000-00002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7" authorId="0" shapeId="0" xr:uid="{00000000-0006-0000-1000-000028050000}">
      <text>
        <r>
          <rPr>
            <b/>
            <sz val="9"/>
            <color indexed="81"/>
            <rFont val="Segoe UI"/>
            <charset val="1"/>
          </rPr>
          <t>Error: (Component) Pinch point &lt; 0 (   -1.215250 K) in Condenser_x000D_
Error: (Component) Pinchpoint violation (   -0.878    K) due to curvature in cp in Condenser_x000D_
Error: (Component) Energy balance violated (    1.897694 %) in Condenser_x000D_
Error: (Component) (k*A) too large or M1 too small, Q12=Q34#(k*A)*DTM in Condenser</t>
        </r>
      </text>
    </comment>
    <comment ref="F667" authorId="0" shapeId="0" xr:uid="{00000000-0006-0000-1000-00002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8" authorId="0" shapeId="0" xr:uid="{00000000-0006-0000-1000-00002A050000}">
      <text>
        <r>
          <rPr>
            <b/>
            <sz val="9"/>
            <color indexed="81"/>
            <rFont val="Segoe UI"/>
            <charset val="1"/>
          </rPr>
          <t>Error: (Component) Pinch point &lt; 0 (   -1.241522 K) in Condenser_x000D_
Error: (Component) Pinchpoint violation (   -1.042    K) due to curvature in cp in Condenser_x000D_
Error: (Component) Energy balance violated (    1.922995 %) in Condenser_x000D_
Error: (Component) (k*A) too large or M1 too small, Q12=Q34#(k*A)*DTM in Condenser</t>
        </r>
      </text>
    </comment>
    <comment ref="F668" authorId="0" shapeId="0" xr:uid="{00000000-0006-0000-1000-00002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69" authorId="0" shapeId="0" xr:uid="{00000000-0006-0000-1000-00002C050000}">
      <text>
        <r>
          <rPr>
            <b/>
            <sz val="9"/>
            <color indexed="81"/>
            <rFont val="Segoe UI"/>
            <charset val="1"/>
          </rPr>
          <t>Error: (Component) Pinch point &lt; 0 (   -1.268672 K) in Condenser_x000D_
Error: (Component) Pinchpoint violation (   -1.218    K) due to curvature in cp in Condenser_x000D_
Error: (Component) Energy balance violated (    1.949038 %) in Condenser_x000D_
Error: (Component) (k*A) too large or M1 too small, Q12=Q34#(k*A)*DTM in Condenser</t>
        </r>
      </text>
    </comment>
    <comment ref="F669" authorId="0" shapeId="0" xr:uid="{00000000-0006-0000-1000-00002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0" authorId="0" shapeId="0" xr:uid="{00000000-0006-0000-1000-00002E050000}">
      <text>
        <r>
          <rPr>
            <b/>
            <sz val="9"/>
            <color indexed="81"/>
            <rFont val="Segoe UI"/>
            <charset val="1"/>
          </rPr>
          <t>Error: (Component) Pinch point &lt; 0 (   -1.296744 K) in Condenser_x000D_
Error: (Component) Pinchpoint violation (   -0.730    K) due to curvature in cp in Condenser_x000D_
Error: (Component) Energy balance violated (    1.975857 %) in Condenser_x000D_
Error: (Component) (k*A) too large or M1 too small, Q12=Q34#(k*A)*DTM in Condenser</t>
        </r>
      </text>
    </comment>
    <comment ref="F670" authorId="0" shapeId="0" xr:uid="{00000000-0006-0000-1000-00002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71" authorId="0" shapeId="0" xr:uid="{00000000-0006-0000-1000-000030050000}">
      <text>
        <r>
          <rPr>
            <b/>
            <sz val="9"/>
            <color indexed="81"/>
            <rFont val="Segoe UI"/>
            <charset val="1"/>
          </rPr>
          <t>Error: (Component) Pinch point &lt; 0 (   -1.325793 K) in Condenser_x000D_
Error: (Component) Pinchpoint violation (   -0.934    K) due to curvature in cp in Condenser_x000D_
Error: (Component) Energy balance violated (    2.003233 %) in Condenser_x000D_
Error: (Component) (k*A) too large or M1 too small, Q12=Q34#(k*A)*DTM in Condenser</t>
        </r>
      </text>
    </comment>
    <comment ref="F671" authorId="0" shapeId="0" xr:uid="{00000000-0006-0000-1000-00003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72" authorId="0" shapeId="0" xr:uid="{00000000-0006-0000-1000-000032050000}">
      <text>
        <r>
          <rPr>
            <b/>
            <sz val="9"/>
            <color indexed="81"/>
            <rFont val="Segoe UI"/>
            <charset val="1"/>
          </rPr>
          <t>Error: (Component) Pinch point &lt; 0 (   -1.355850 K) in Condenser_x000D_
Error: (Component) Pinchpoint violation (   -1.153    K) due to curvature in cp in Condenser_x000D_
Error: (Component) Energy balance violated (    2.031712 %) in Condenser_x000D_
Error: (Component) (k*A) too large or M1 too small, Q12=Q34#(k*A)*DTM in Condenser</t>
        </r>
      </text>
    </comment>
    <comment ref="F672" authorId="0" shapeId="0" xr:uid="{00000000-0006-0000-1000-00003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3" authorId="0" shapeId="0" xr:uid="{00000000-0006-0000-1000-000034050000}">
      <text>
        <r>
          <rPr>
            <b/>
            <sz val="9"/>
            <color indexed="81"/>
            <rFont val="Segoe UI"/>
            <charset val="1"/>
          </rPr>
          <t>Error: (Component) Pinch point &lt; 0 (   -1.386979 K) in Condenser_x000D_
Error: (Component) Pinchpoint violation (   -0.713    K) due to curvature in cp in Condenser_x000D_
Error: (Component) Energy balance violated (    2.061086 %) in Condenser_x000D_
Error: (Component) (k*A) too large or M1 too small, Q12=Q34#(k*A)*DTM in Condenser</t>
        </r>
      </text>
    </comment>
    <comment ref="F673" authorId="0" shapeId="0" xr:uid="{00000000-0006-0000-1000-00003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4" authorId="0" shapeId="0" xr:uid="{00000000-0006-0000-1000-000036050000}">
      <text>
        <r>
          <rPr>
            <b/>
            <sz val="9"/>
            <color indexed="81"/>
            <rFont val="Segoe UI"/>
            <charset val="1"/>
          </rPr>
          <t>Error: (Component) Pinch point &lt; 0 (   -1.419237 K) in Condenser_x000D_
Error: (Component) Pinchpoint violation (   -0.965    K) due to curvature in cp in Condenser_x000D_
Error: (Component) Energy balance violated (    2.091403 %) in Condenser_x000D_
Error: (Component) (k*A) too large or M1 too small, Q12=Q34#(k*A)*DTM in Condenser</t>
        </r>
      </text>
    </comment>
    <comment ref="F674" authorId="0" shapeId="0" xr:uid="{00000000-0006-0000-1000-00003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5" authorId="0" shapeId="0" xr:uid="{00000000-0006-0000-1000-000038050000}">
      <text>
        <r>
          <rPr>
            <b/>
            <sz val="9"/>
            <color indexed="81"/>
            <rFont val="Segoe UI"/>
            <charset val="1"/>
          </rPr>
          <t>Error: (Component) Pinch point &lt; 0 (   -1.452688 K) in Condenser_x000D_
Error: (Component) Pinchpoint violation (   -1.234    K) due to curvature in cp in Condenser_x000D_
Error: (Component) Energy balance violated (    2.122710 %) in Condenser_x000D_
Error: (Component) (k*A) too large or M1 too small, Q12=Q34#(k*A)*DTM in Condenser</t>
        </r>
      </text>
    </comment>
    <comment ref="F675" authorId="0" shapeId="0" xr:uid="{00000000-0006-0000-1000-00003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6" authorId="0" shapeId="0" xr:uid="{00000000-0006-0000-1000-00003A050000}">
      <text>
        <r>
          <rPr>
            <b/>
            <sz val="9"/>
            <color indexed="81"/>
            <rFont val="Segoe UI"/>
            <charset val="1"/>
          </rPr>
          <t>Error: (Component) Pinch point &lt; 0 (   -1.487398 K) in Condenser_x000D_
Error: (Component) Pinchpoint violation (   -0.852    K) due to curvature in cp in Condenser_x000D_
Error: (Component) Energy balance violated (    2.155062 %) in Condenser_x000D_
Error: (Component) (k*A) too large or M1 too small, Q12=Q34#(k*A)*DTM in Condenser</t>
        </r>
      </text>
    </comment>
    <comment ref="F676" authorId="0" shapeId="0" xr:uid="{00000000-0006-0000-1000-00003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7" authorId="0" shapeId="0" xr:uid="{00000000-0006-0000-1000-00003C050000}">
      <text>
        <r>
          <rPr>
            <b/>
            <sz val="9"/>
            <color indexed="81"/>
            <rFont val="Segoe UI"/>
            <charset val="1"/>
          </rPr>
          <t>Error: (Component) Pinch point &lt; 0 (   -1.523441 K) in Condenser_x000D_
Error: (Component) Pinchpoint violation (   -1.161    K) due to curvature in cp in Condenser_x000D_
Error: (Component) Energy balance violated (    2.188516 %) in Condenser_x000D_
Error: (Component) (k*A) too large or M1 too small, Q12=Q34#(k*A)*DTM in Condenser</t>
        </r>
      </text>
    </comment>
    <comment ref="F677" authorId="0" shapeId="0" xr:uid="{00000000-0006-0000-1000-00003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8" authorId="0" shapeId="0" xr:uid="{00000000-0006-0000-1000-00003E050000}">
      <text>
        <r>
          <rPr>
            <b/>
            <sz val="9"/>
            <color indexed="81"/>
            <rFont val="Segoe UI"/>
            <charset val="1"/>
          </rPr>
          <t>Error: (Component) Pinch point &lt; 0 (   -1.560897 K) in Condenser_x000D_
Error: (Component) Pinchpoint violation (   -1.490    K) due to curvature in cp in Condenser_x000D_
Error: (Component) Energy balance violated (    2.223136 %) in Condenser_x000D_
Error: (Component) (k*A) too large or M1 too small, Q12=Q34#(k*A)*DTM in Condenser</t>
        </r>
      </text>
    </comment>
    <comment ref="F678" authorId="0" shapeId="0" xr:uid="{00000000-0006-0000-1000-00003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79" authorId="0" shapeId="0" xr:uid="{00000000-0006-0000-1000-000040050000}">
      <text>
        <r>
          <rPr>
            <b/>
            <sz val="9"/>
            <color indexed="81"/>
            <rFont val="Segoe UI"/>
            <charset val="1"/>
          </rPr>
          <t>Error: (Component) Pinch point &lt; 0 (   -1.599852 K) in Condenser_x000D_
Error: (Component) Pinchpoint violation (   -1.177    K) due to curvature in cp in Condenser_x000D_
Error: (Component) Energy balance violated (    2.258989 %) in Condenser_x000D_
Error: (Component) (k*A) too large or M1 too small, Q12=Q34#(k*A)*DTM in Condenser</t>
        </r>
      </text>
    </comment>
    <comment ref="F679" authorId="0" shapeId="0" xr:uid="{00000000-0006-0000-1000-00004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0" authorId="0" shapeId="0" xr:uid="{00000000-0006-0000-1000-000042050000}">
      <text>
        <r>
          <rPr>
            <b/>
            <sz val="9"/>
            <color indexed="81"/>
            <rFont val="Segoe UI"/>
            <charset val="1"/>
          </rPr>
          <t>Error: (Component) Pinch point &lt; 0 (   -1.640401 K) in Condenser_x000D_
Error: (Component) Pinchpoint violation (   -1.555    K) due to curvature in cp in Condenser_x000D_
Error: (Component) Energy balance violated (    2.296149 %) in Condenser_x000D_
Error: (Component) (k*A) too large or M1 too small, Q12=Q34#(k*A)*DTM in Condenser</t>
        </r>
      </text>
    </comment>
    <comment ref="F680" authorId="0" shapeId="0" xr:uid="{00000000-0006-0000-1000-00004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1" authorId="0" shapeId="0" xr:uid="{00000000-0006-0000-1000-000044050000}">
      <text>
        <r>
          <rPr>
            <b/>
            <sz val="9"/>
            <color indexed="81"/>
            <rFont val="Segoe UI"/>
            <charset val="1"/>
          </rPr>
          <t>Error: (Component) Pinch point &lt; 0 (   -1.682648 K) in Condenser_x000D_
Error: (Component) Pinchpoint violation (   -1.297    K) due to curvature in cp in Condenser_x000D_
Error: (Component) Energy balance violated (    2.334698 %) in Condenser_x000D_
Error: (Component) (k*A) too large or M1 too small, Q12=Q34#(k*A)*DTM in Condenser</t>
        </r>
      </text>
    </comment>
    <comment ref="F681" authorId="0" shapeId="0" xr:uid="{00000000-0006-0000-1000-00004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2" authorId="0" shapeId="0" xr:uid="{00000000-0006-0000-1000-000046050000}">
      <text>
        <r>
          <rPr>
            <b/>
            <sz val="9"/>
            <color indexed="81"/>
            <rFont val="Segoe UI"/>
            <charset val="1"/>
          </rPr>
          <t>Error: (Component) Pinch point &lt; 0 (   -1.726705 K) in Condenser_x000D_
Error: (Component) Pinchpoint violation (   -1.070    K) due to curvature in cp in Condenser_x000D_
Error: (Component) Energy balance violated (    2.374721 %) in Condenser_x000D_
Error: (Component) (k*A) too large or M1 too small, Q12=Q34#(k*A)*DTM in Condenser</t>
        </r>
      </text>
    </comment>
    <comment ref="F682" authorId="0" shapeId="0" xr:uid="{00000000-0006-0000-1000-00004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3" authorId="0" shapeId="0" xr:uid="{00000000-0006-0000-1000-000048050000}">
      <text>
        <r>
          <rPr>
            <b/>
            <sz val="9"/>
            <color indexed="81"/>
            <rFont val="Segoe UI"/>
            <charset val="1"/>
          </rPr>
          <t>Error: (Component) Pinch point &lt; 0 (   -1.772698 K) in Condenser_x000D_
Error: (Component) Pinchpoint violation (   -1.534    K) due to curvature in cp in Condenser_x000D_
Error: (Component) Energy balance violated (    2.416319 %) in Condenser_x000D_
Error: (Component) (k*A) too large or M1 too small, Q12=Q34#(k*A)*DTM in Condenser</t>
        </r>
      </text>
    </comment>
    <comment ref="F683" authorId="0" shapeId="0" xr:uid="{00000000-0006-0000-1000-00004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4" authorId="0" shapeId="0" xr:uid="{00000000-0006-0000-1000-00004A050000}">
      <text>
        <r>
          <rPr>
            <b/>
            <sz val="9"/>
            <color indexed="81"/>
            <rFont val="Segoe UI"/>
            <charset val="1"/>
          </rPr>
          <t>Error: (Component) Pinch point &lt; 0 (   -1.820763 K) in Condenser_x000D_
Error: (Component) Pinchpoint violation (   -1.375    K) due to curvature in cp in Condenser_x000D_
Error: (Component) Energy balance violated (    2.459594 %) in Condenser_x000D_
Error: (Component) (k*A) too large or M1 too small, Q12=Q34#(k*A)*DTM in Condenser</t>
        </r>
      </text>
    </comment>
    <comment ref="F684" authorId="0" shapeId="0" xr:uid="{00000000-0006-0000-1000-00004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5" authorId="0" shapeId="0" xr:uid="{00000000-0006-0000-1000-00004C050000}">
      <text>
        <r>
          <rPr>
            <b/>
            <sz val="9"/>
            <color indexed="81"/>
            <rFont val="Segoe UI"/>
            <charset val="1"/>
          </rPr>
          <t>Error: (Component) Pinch point &lt; 0 (   -1.871055 K) in Condenser_x000D_
Error: (Component) Pinchpoint violation (   -1.255    K) due to curvature in cp in Condenser_x000D_
Error: (Component) Energy balance violated (    2.504668 %) in Condenser_x000D_
Error: (Component) (k*A) too large or M1 too small, Q12=Q34#(k*A)*DTM in Condenser</t>
        </r>
      </text>
    </comment>
    <comment ref="F685" authorId="0" shapeId="0" xr:uid="{00000000-0006-0000-1000-00004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6" authorId="0" shapeId="0" xr:uid="{00000000-0006-0000-1000-00004E050000}">
      <text>
        <r>
          <rPr>
            <b/>
            <sz val="9"/>
            <color indexed="81"/>
            <rFont val="Segoe UI"/>
            <charset val="1"/>
          </rPr>
          <t>Error: (Component) Pinch point &lt; 0 (   -1.923741 K) in Condenser_x000D_
Error: (Component) Pinchpoint violation (   -1.824    K) due to curvature in cp in Condenser_x000D_
Error: (Component) Energy balance violated (    2.551667 %) in Condenser_x000D_
Error: (Component) (k*A) too large or M1 too small, Q12=Q34#(k*A)*DTM in Condenser</t>
        </r>
      </text>
    </comment>
    <comment ref="F686" authorId="0" shapeId="0" xr:uid="{00000000-0006-0000-1000-00004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7" authorId="0" shapeId="0" xr:uid="{00000000-0006-0000-1000-000050050000}">
      <text>
        <r>
          <rPr>
            <b/>
            <sz val="9"/>
            <color indexed="81"/>
            <rFont val="Segoe UI"/>
            <charset val="1"/>
          </rPr>
          <t>Error: (Component) Pinch point &lt; 0 (   -1.979011 K) in Condenser_x000D_
Error: (Component) Pinchpoint violation (   -1.788    K) due to curvature in cp in Condenser_x000D_
Error: (Component) Energy balance violated (    2.600740 %) in Condenser_x000D_
Error: (Component) (k*A) too large or M1 too small, Q12=Q34#(k*A)*DTM in Condenser</t>
        </r>
      </text>
    </comment>
    <comment ref="F687" authorId="0" shapeId="0" xr:uid="{00000000-0006-0000-1000-00005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8" authorId="0" shapeId="0" xr:uid="{00000000-0006-0000-1000-000052050000}">
      <text>
        <r>
          <rPr>
            <b/>
            <sz val="9"/>
            <color indexed="81"/>
            <rFont val="Segoe UI"/>
            <charset val="1"/>
          </rPr>
          <t>Error: (Component) Pinch point &lt; 0 (   -2.037074 K) in Condenser_x000D_
Error: (Component) Pinchpoint violation (   -1.800    K) due to curvature in cp in Condenser_x000D_
Error: (Component) Energy balance violated (    2.652043 %) in Condenser_x000D_
Error: (Component) (k*A) too large or M1 too small, Q12=Q34#(k*A)*DTM in Condenser</t>
        </r>
      </text>
    </comment>
    <comment ref="F688" authorId="0" shapeId="0" xr:uid="{00000000-0006-0000-1000-00005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89" authorId="0" shapeId="0" xr:uid="{00000000-0006-0000-1000-000054050000}">
      <text>
        <r>
          <rPr>
            <b/>
            <sz val="9"/>
            <color indexed="81"/>
            <rFont val="Segoe UI"/>
            <charset val="1"/>
          </rPr>
          <t>Error: (Component) Pinch point &lt; 0 (   -2.098170 K) in Condenser_x000D_
Error: (Component) Pinchpoint violation (   -1.866    K) due to curvature in cp in Condenser_x000D_
Error: (Component) Energy balance violated (    2.705763 %) in Condenser_x000D_
Error: (Component) (k*A) too large or M1 too small, Q12=Q34#(k*A)*DTM in Condenser</t>
        </r>
      </text>
    </comment>
    <comment ref="F689" authorId="0" shapeId="0" xr:uid="{00000000-0006-0000-1000-00005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0" authorId="0" shapeId="0" xr:uid="{00000000-0006-0000-1000-000056050000}">
      <text>
        <r>
          <rPr>
            <b/>
            <sz val="9"/>
            <color indexed="81"/>
            <rFont val="Segoe UI"/>
            <charset val="1"/>
          </rPr>
          <t>Error: (Component) Pinch point &lt; 0 (   -2.162563 K) in Condenser_x000D_
Error: (Component) Pinchpoint violation (   -1.988    K) due to curvature in cp in Condenser_x000D_
Error: (Component) Energy balance violated (    2.762097 %) in Condenser_x000D_
Error: (Component) (k*A) too large or M1 too small, Q12=Q34#(k*A)*DTM in Condenser</t>
        </r>
      </text>
    </comment>
    <comment ref="F690" authorId="0" shapeId="0" xr:uid="{00000000-0006-0000-1000-000057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1" authorId="0" shapeId="0" xr:uid="{00000000-0006-0000-1000-000058050000}">
      <text>
        <r>
          <rPr>
            <b/>
            <sz val="9"/>
            <color indexed="81"/>
            <rFont val="Segoe UI"/>
            <charset val="1"/>
          </rPr>
          <t>Error: (Component) Pinch point &lt; 0 (   -2.230566 K) in Condenser_x000D_
Error: (Component) Pinchpoint violation (   -2.172    K) due to curvature in cp in Condenser_x000D_
Error: (Component) Energy balance violated (    2.821286 %) in Condenser_x000D_
Error: (Component) (k*A) too large or M1 too small, Q12=Q34#(k*A)*DTM in Condenser</t>
        </r>
      </text>
    </comment>
    <comment ref="F691" authorId="0" shapeId="0" xr:uid="{00000000-0006-0000-1000-000059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2" authorId="0" shapeId="0" xr:uid="{00000000-0006-0000-1000-00005A050000}">
      <text>
        <r>
          <rPr>
            <b/>
            <sz val="9"/>
            <color indexed="81"/>
            <rFont val="Segoe UI"/>
            <charset val="1"/>
          </rPr>
          <t>Error: (Component) Pinch point &lt; 0 (   -2.302524 K) in Condenser_x000D_
Error: (Component) Pinchpoint violation (   -1.798    K) due to curvature in cp in Condenser_x000D_
Error: (Component) Energy balance violated (    2.883590 %) in Condenser_x000D_
Error: (Component) (k*A) too large or M1 too small, Q12=Q34#(k*A)*DTM in Condenser</t>
        </r>
      </text>
    </comment>
    <comment ref="F692" authorId="0" shapeId="0" xr:uid="{00000000-0006-0000-1000-00005B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3" authorId="0" shapeId="0" xr:uid="{00000000-0006-0000-1000-00005C050000}">
      <text>
        <r>
          <rPr>
            <b/>
            <sz val="9"/>
            <color indexed="81"/>
            <rFont val="Segoe UI"/>
            <charset val="1"/>
          </rPr>
          <t>Error: (Component) Pinch point &lt; 0 (   -2.378839 K) in Condenser_x000D_
Error: (Component) Pinchpoint violation (   -2.129    K) due to curvature in cp in Condenser_x000D_
Error: (Component) Energy balance violated (    2.949311 %) in Condenser_x000D_
Error: (Component) (k*A) too large or M1 too small, Q12=Q34#(k*A)*DTM in Condenser</t>
        </r>
      </text>
    </comment>
    <comment ref="F693" authorId="0" shapeId="0" xr:uid="{00000000-0006-0000-1000-00005D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4" authorId="0" shapeId="0" xr:uid="{00000000-0006-0000-1000-00005E050000}">
      <text>
        <r>
          <rPr>
            <b/>
            <sz val="9"/>
            <color indexed="81"/>
            <rFont val="Segoe UI"/>
            <charset val="1"/>
          </rPr>
          <t>Error: (Component) Pinch point &lt; 0 (   -2.459977 K) in Condenser_x000D_
Error: (Component) Pinchpoint violation (   -1.926    K) due to curvature in cp in Condenser_x000D_
Error: (Component) Energy balance violated (    3.018801 %) in Condenser_x000D_
Error: (Component) (k*A) too large or M1 too small, Q12=Q34#(k*A)*DTM in Condenser</t>
        </r>
      </text>
    </comment>
    <comment ref="F694" authorId="0" shapeId="0" xr:uid="{00000000-0006-0000-1000-00005F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5" authorId="0" shapeId="0" xr:uid="{00000000-0006-0000-1000-000060050000}">
      <text>
        <r>
          <rPr>
            <b/>
            <sz val="9"/>
            <color indexed="81"/>
            <rFont val="Segoe UI"/>
            <charset val="1"/>
          </rPr>
          <t>Error: (Component) Pinch point &lt; 0 (   -2.546488 K) in Condenser_x000D_
Error: (Component) Pinchpoint violation (   -2.433    K) due to curvature in cp in Condenser_x000D_
Error: (Component) Energy balance violated (    3.092475 %) in Condenser_x000D_
Error: (Component) (k*A) too large or M1 too small, Q12=Q34#(k*A)*DTM in Condenser</t>
        </r>
      </text>
    </comment>
    <comment ref="F695" authorId="0" shapeId="0" xr:uid="{00000000-0006-0000-1000-000061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6" authorId="0" shapeId="0" xr:uid="{00000000-0006-0000-1000-000062050000}">
      <text>
        <r>
          <rPr>
            <b/>
            <sz val="9"/>
            <color indexed="81"/>
            <rFont val="Segoe UI"/>
            <charset val="1"/>
          </rPr>
          <t>Error: (Component) Pinch point &lt; 0 (   -2.639018 K) in Condenser_x000D_
Error: (Component) Pinchpoint violation (   -2.436    K) due to curvature in cp in Condenser_x000D_
Error: (Component) Energy balance violated (    3.170815 %) in Condenser_x000D_
Error: (Component) (k*A) too large or M1 too small, Q12=Q34#(k*A)*DTM in Condenser</t>
        </r>
      </text>
    </comment>
    <comment ref="F696" authorId="0" shapeId="0" xr:uid="{00000000-0006-0000-1000-000063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7" authorId="0" shapeId="0" xr:uid="{00000000-0006-0000-1000-000064050000}">
      <text>
        <r>
          <rPr>
            <b/>
            <sz val="9"/>
            <color indexed="81"/>
            <rFont val="Segoe UI"/>
            <charset val="1"/>
          </rPr>
          <t>Error: (Component) Pinch point &lt; 0 (   -2.738345 K) in Condenser_x000D_
Error: (Component) Pinchpoint violation (   -2.562    K) due to curvature in cp in Condenser_x000D_
Error: (Component) Energy balance violated (    3.254406 %) in Condenser_x000D_
Error: (Component) (k*A) too large or M1 too small, Q12=Q34#(k*A)*DTM in Condenser</t>
        </r>
      </text>
    </comment>
    <comment ref="F697" authorId="0" shapeId="0" xr:uid="{00000000-0006-0000-1000-00006505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698" authorId="0" shapeId="0" xr:uid="{00000000-0006-0000-1000-000066050000}">
      <text>
        <r>
          <rPr>
            <b/>
            <sz val="9"/>
            <color indexed="81"/>
            <rFont val="Segoe UI"/>
            <charset val="1"/>
          </rPr>
          <t>Error: (Component) Pinch point &lt; 0 (   -2.845409 K) in Condenser_x000D_
Error: (Component) Pinchpoint violation (   -2.234    K) due to curvature in cp in Condenser_x000D_
Error: (Component) Energy balance violated (    3.343952 %) in Condenser_x000D_
Error: (Component) (k*A) too large or M1 too small, Q12=Q34#(k*A)*DTM in Condenser</t>
        </r>
      </text>
    </comment>
    <comment ref="F698" authorId="0" shapeId="0" xr:uid="{00000000-0006-0000-1000-00006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699" authorId="0" shapeId="0" xr:uid="{00000000-0006-0000-1000-000068050000}">
      <text>
        <r>
          <rPr>
            <b/>
            <sz val="9"/>
            <color indexed="81"/>
            <rFont val="Segoe UI"/>
            <charset val="1"/>
          </rPr>
          <t>Error: (Component) Pinch point &lt; 0 (   -2.961375 K) in Condenser_x000D_
Error: (Component) Pinchpoint violation (   -2.661    K) due to curvature in cp in Condenser_x000D_
Error: (Component) Energy balance violated (    3.440316 %) in Condenser_x000D_
Error: (Component) (k*A) too large or M1 too small, Q12=Q34#(k*A)*DTM in Condenser</t>
        </r>
      </text>
    </comment>
    <comment ref="F699" authorId="0" shapeId="0" xr:uid="{00000000-0006-0000-1000-00006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700" authorId="0" shapeId="0" xr:uid="{00000000-0006-0000-1000-00006A050000}">
      <text>
        <r>
          <rPr>
            <b/>
            <sz val="9"/>
            <color indexed="81"/>
            <rFont val="Segoe UI"/>
            <charset val="1"/>
          </rPr>
          <t>Error: (Component) Pinch point &lt; 0 (   -3.087722 K) in Condenser_x000D_
Error: (Component) Pinchpoint violation (   -2.690    K) due to curvature in cp in Condenser_x000D_
Error: (Component) Energy balance violated (    3.544603 %) in Condenser_x000D_
Error: (Component) (k*A) too large or M1 too small, Q12=Q34#(k*A)*DTM in Condenser</t>
        </r>
      </text>
    </comment>
    <comment ref="F700" authorId="0" shapeId="0" xr:uid="{00000000-0006-0000-1000-00006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701" authorId="0" shapeId="0" xr:uid="{00000000-0006-0000-1000-00006C050000}">
      <text>
        <r>
          <rPr>
            <b/>
            <sz val="9"/>
            <color indexed="81"/>
            <rFont val="Segoe UI"/>
            <charset val="1"/>
          </rPr>
          <t>Error: (Component) Pinch point &lt; 0 (   -3.226342 K) in Condenser_x000D_
Error: (Component) Pinchpoint violation (   -2.942    K) due to curvature in cp in Condenser_x000D_
Error: (Component) Energy balance violated (    3.658223 %) in Condenser_x000D_
Error: (Component) (k*A) too large or M1 too small, Q12=Q34#(k*A)*DTM in Condenser</t>
        </r>
      </text>
    </comment>
    <comment ref="F701" authorId="0" shapeId="0" xr:uid="{00000000-0006-0000-1000-00006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702" authorId="0" shapeId="0" xr:uid="{00000000-0006-0000-1000-00006E050000}">
      <text>
        <r>
          <rPr>
            <b/>
            <sz val="9"/>
            <color indexed="81"/>
            <rFont val="Segoe UI"/>
            <charset val="1"/>
          </rPr>
          <t>Error: (Component) Pinch point &lt; 0 (   -3.379798 K) in Condenser_x000D_
Error: (Component) Pinchpoint violation (   -2.895    K) due to curvature in cp in Condenser_x000D_
Error: (Component) Energy balance violated (    3.783081 %) in Condenser_x000D_
Error: (Component) (k*A) too large or M1 too small, Q12=Q34#(k*A)*DTM in Condenser</t>
        </r>
      </text>
    </comment>
    <comment ref="F702" authorId="0" shapeId="0" xr:uid="{00000000-0006-0000-1000-00006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703" authorId="0" shapeId="0" xr:uid="{00000000-0006-0000-1000-000070050000}">
      <text>
        <r>
          <rPr>
            <b/>
            <sz val="9"/>
            <color indexed="81"/>
            <rFont val="Segoe UI"/>
            <charset val="1"/>
          </rPr>
          <t>Error: (Component) Pinch point &lt; 0 (   -3.775342 K) in Condenser_x000D_
Error: (Component) Pinchpoint violation (   -3.388    K) due to curvature in cp in Condenser_x000D_
Error: (Component) Energy balance violated (    4.061517 %) in Condenser_x000D_
Error: (Component) (k*A) too large or M1 too small, Q12=Q34#(k*A)*DTM in Condenser</t>
        </r>
      </text>
    </comment>
    <comment ref="F703" authorId="0" shapeId="0" xr:uid="{00000000-0006-0000-1000-00007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Controller deviates by     0.294393 % from target value in Controller</t>
        </r>
      </text>
    </comment>
    <comment ref="E704" authorId="0" shapeId="0" xr:uid="{00000000-0006-0000-1000-000072050000}">
      <text>
        <r>
          <rPr>
            <b/>
            <sz val="9"/>
            <color indexed="81"/>
            <rFont val="Segoe UI"/>
            <charset val="1"/>
          </rPr>
          <t>Error: (Component) Energy balance violated (  0.0134     %) in Turbine_x000D_
Error: (Component) Pinch point &lt; 0 (  -5891.2348 K) in Condenser_x000D_
Error: (Component) Pinchpoint violation (-3019.142    K) due to curvature in cp in Condenser_x000D_
Error: (Component) Energy balance violated (   23005198. %) in Condenser_x000D_
Error: (Component) (k*A) too large or M1 too small, Q12=Q34#(k*A)*DTM in Condenser_x000D_
Error: (Component) T3 &lt; T2 in Condenser_x000D_
Error: (Component) Energy balance violated (   13.635848 %)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4" authorId="0" shapeId="0" xr:uid="{00000000-0006-0000-1000-00007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5" authorId="0" shapeId="0" xr:uid="{00000000-0006-0000-1000-000074050000}">
      <text>
        <r>
          <rPr>
            <b/>
            <sz val="9"/>
            <color indexed="81"/>
            <rFont val="Segoe UI"/>
            <charset val="1"/>
          </rPr>
          <t>Error: (Component) Energy balance violated (  0.0131     %) in Turbine_x000D_
Error: (Component) Pinch point &lt; 0 (  -5934.6156 K) in Condenser_x000D_
Error: (Component) Pinchpoint violation (-3019.142    K) due to curvature in cp in Condenser_x000D_
Error: (Component) Energy balance violated (   22667934. %) in Condenser_x000D_
Error: (Component) (k*A) too large or M1 too small, Q12=Q34#(k*A)*DTM in Condenser_x000D_
Error: (Component) T3 &lt; T2 in Condenser_x000D_
Error: (Component) Energy balance violated (   13.636214 %)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5" authorId="0" shapeId="0" xr:uid="{00000000-0006-0000-1000-00007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6" authorId="0" shapeId="0" xr:uid="{00000000-0006-0000-1000-00007605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-5979.3135 K) in Condenser_x000D_
Error: (Component) Pinchpoint violation (-3019.142    K) due to curvature in cp in Condenser_x000D_
Error: (Component) Energy balance violated (   22330621. %) in Condenser_x000D_
Error: (Component) (k*A) too large or M1 too small, Q12=Q34#(k*A)*DTM in Condenser_x000D_
Error: (Component) T3 &lt; T2 in Condenser_x000D_
Error: (Component) Energy balance violated (   13.636165 %)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6" authorId="0" shapeId="0" xr:uid="{00000000-0006-0000-1000-00007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7" authorId="0" shapeId="0" xr:uid="{00000000-0006-0000-1000-00007805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-6025.3892 K) in Condenser_x000D_
Error: (Component) Pinchpoint violation (-3019.142    K) due to curvature in cp in Condenser_x000D_
Error: (Component) Energy balance violated (   21993259. %) in Condenser_x000D_
Error: (Component) (k*A) too large or M1 too small, Q12=Q34#(k*A)*DTM in Condenser_x000D_
Error: (Component) T3 &lt; T2 in Condenser_x000D_
Error: (Component) Energy balance violated (   13.636541 %)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7" authorId="0" shapeId="0" xr:uid="{00000000-0006-0000-1000-00007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2.141E+11 %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8" authorId="0" shapeId="0" xr:uid="{00000000-0006-0000-1000-00007A05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-6072.9076 K) in Condenser_x000D_
Error: (Component) Pinchpoint violation (-3019.142    K) due to curvature in cp in Condenser_x000D_
Error: (Component) Energy balance violated (   21655847. %) in Condenser_x000D_
Error: (Component) (k*A) too large or M1 too small, Q12=Q34#(k*A)*DTM in Condenser_x000D_
Error: (Component) T3 &lt; T2 in Condenser_x000D_
Error: (Component) Energy balance violated (   13.636083 %)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8" authorId="0" shapeId="0" xr:uid="{00000000-0006-0000-1000-00007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09" authorId="0" shapeId="0" xr:uid="{00000000-0006-0000-1000-00007C05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-6121.9374 K) in Condenser_x000D_
Error: (Component) Pinchpoint violation (-3019.142    K) due to curvature in cp in Condenser_x000D_
Error: (Component) Energy balance violated (   21318386. %) in Condenser_x000D_
Error: (Component) (k*A) too large or M1 too small, Q12=Q34#(k*A)*DTM in Condenser_x000D_
Error: (Component) T3 &lt; T2 in Condenser_x000D_
Error: (Component) Energy balance violated (   13.636051 %)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09" authorId="0" shapeId="0" xr:uid="{00000000-0006-0000-1000-00007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2.076E+11 %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0" authorId="0" shapeId="0" xr:uid="{00000000-0006-0000-1000-00007E05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-6172.5520 K) in Condenser_x000D_
Error: (Component) Pinchpoint violation (-3019.142    K) due to curvature in cp in Condenser_x000D_
Error: (Component) Energy balance violated (   20980875. %) in Condenser_x000D_
Error: (Component) (k*A) too large or M1 too small, Q12=Q34#(k*A)*DTM in Condenser_x000D_
Error: (Component) T3 &lt; T2 in Condenser_x000D_
Error: (Component) Energy balance violated (   13.636444 %)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0" authorId="0" shapeId="0" xr:uid="{00000000-0006-0000-1000-00007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1" authorId="0" shapeId="0" xr:uid="{00000000-0006-0000-1000-00008005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-6224.8294 K) in Condenser_x000D_
Error: (Component) Pinchpoint violation (-3019.142    K) due to curvature in cp in Condenser_x000D_
Error: (Component) Energy balance violated (   20643315. %) in Condenser_x000D_
Error: (Component) (k*A) too large or M1 too small, Q12=Q34#(k*A)*DTM in Condenser_x000D_
Error: (Component) T3 &lt; T2 in Condenser_x000D_
Error: (Component) Energy balance violated (   13.636422 %)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1" authorId="0" shapeId="0" xr:uid="{00000000-0006-0000-1000-00008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2" authorId="0" shapeId="0" xr:uid="{00000000-0006-0000-1000-00008205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-6278.8530 K) in Condenser_x000D_
Error: (Component) Pinchpoint violation (-3019.142    K) due to curvature in cp in Condenser_x000D_
Error: (Component) Energy balance violated (   20305705. %) in Condenser_x000D_
Error: (Component) (k*A) too large or M1 too small, Q12=Q34#(k*A)*DTM in Condenser_x000D_
Error: (Component) T3 &lt; T2 in Condenser_x000D_
Error: (Component) Energy balance violated (   13.636826 %)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2" authorId="0" shapeId="0" xr:uid="{00000000-0006-0000-1000-00008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3" authorId="0" shapeId="0" xr:uid="{00000000-0006-0000-1000-000084050000}">
      <text>
        <r>
          <rPr>
            <b/>
            <sz val="9"/>
            <color indexed="81"/>
            <rFont val="Segoe UI"/>
            <charset val="1"/>
          </rPr>
          <t>Error: (Component) Energy balance violated (  0.0108     %) in Turbine_x000D_
Error: (Component) Pinch point &lt; 0 (  -6334.7117 K) in Condenser_x000D_
Error: (Component) Pinchpoint violation (-3019.142    K) due to curvature in cp in Condenser_x000D_
Error: (Component) Energy balance violated (   19968046. %) in Condenser_x000D_
Error: (Component) (k*A) too large or M1 too small, Q12=Q34#(k*A)*DTM in Condenser_x000D_
Error: (Component) T3 &lt; T2 in Condenser_x000D_
Error: (Component) Energy balance violated (   13.636815 %)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3" authorId="0" shapeId="0" xr:uid="{00000000-0006-0000-1000-00008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4" authorId="0" shapeId="0" xr:uid="{00000000-0006-0000-1000-000086050000}">
      <text>
        <r>
          <rPr>
            <b/>
            <sz val="9"/>
            <color indexed="81"/>
            <rFont val="Segoe UI"/>
            <charset val="1"/>
          </rPr>
          <t>Error: (Component) Energy balance violated (  0.0105     %) in Turbine_x000D_
Error: (Component) Pinch point &lt; 0 (  -6392.5007 K) in Condenser_x000D_
Error: (Component) Pinchpoint violation (-3019.142    K) due to curvature in cp in Condenser_x000D_
Error: (Component) Energy balance violated (   19630336. %) in Condenser_x000D_
Error: (Component) (k*A) too large or M1 too small, Q12=Q34#(k*A)*DTM in Condenser_x000D_
Error: (Component) T3 &lt; T2 in Condenser_x000D_
Error: (Component) Energy balance violated (   13.635971 %)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4" authorId="0" shapeId="0" xr:uid="{00000000-0006-0000-1000-00008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5" authorId="0" shapeId="0" xr:uid="{00000000-0006-0000-1000-00008805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-6452.3318 K) in Condenser_x000D_
Error: (Component) Pinchpoint violation (-3019.142    K) due to curvature in cp in Condenser_x000D_
Error: (Component) Energy balance violated (   19292522. %) in Condenser_x000D_
Error: (Component) (k*A) too large or M1 too small, Q12=Q34#(k*A)*DTM in Condenser_x000D_
Error: (Component) T3 &lt; T2 in Condenser_x000D_
Error: (Component) Energy balance violated (   13.635975 %)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5" authorId="0" shapeId="0" xr:uid="{00000000-0006-0000-1000-00008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1.881E+11 %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6" authorId="0" shapeId="0" xr:uid="{00000000-0006-0000-1000-00008A05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-6514.2864 K) in Condenser_x000D_
Error: (Component) Pinchpoint violation (-3019.142    K) due to curvature in cp in Condenser_x000D_
Error: (Component) Energy balance violated (   18954756. %) in Condenser_x000D_
Error: (Component) (k*A) too large or M1 too small, Q12=Q34#(k*A)*DTM in Condenser_x000D_
Error: (Component) T3 &lt; T2 in Condenser_x000D_
Error: (Component) Energy balance violated (   42.857094 %)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6" authorId="0" shapeId="0" xr:uid="{00000000-0006-0000-1000-00008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7" authorId="0" shapeId="0" xr:uid="{00000000-0006-0000-1000-00008C050000}">
      <text>
        <r>
          <rPr>
            <b/>
            <sz val="9"/>
            <color indexed="81"/>
            <rFont val="Segoe UI"/>
            <charset val="1"/>
          </rPr>
          <t>Error: (Component) Pinch point &lt; 0 (  -6578.5007 K) in Condenser_x000D_
Error: (Component) Pinchpoint violation (-3019.142    K) due to curvature in cp in Condenser_x000D_
Error: (Component) Energy balance violated (   18616931. %) in Condenser_x000D_
Error: (Component) (k*A) too large or M1 too small, Q12=Q34#(k*A)*DTM in Condenser_x000D_
Error: (Component) T3 &lt; T2 in Condenser_x000D_
Error: (Component) Energy balance violated (   13.636406 %)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7" authorId="0" shapeId="0" xr:uid="{00000000-0006-0000-1000-00008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8" authorId="0" shapeId="0" xr:uid="{00000000-0006-0000-1000-00008E050000}">
      <text>
        <r>
          <rPr>
            <b/>
            <sz val="9"/>
            <color indexed="81"/>
            <rFont val="Segoe UI"/>
            <charset val="1"/>
          </rPr>
          <t>Error: (Component) Pinch point &lt; 0 (  -6645.1004 K) in Condenser_x000D_
Error: (Component) Pinchpoint violation (-3019.142    K) due to curvature in cp in Condenser_x000D_
Error: (Component) Energy balance violated (   18279046. %) in Condenser_x000D_
Error: (Component) (k*A) too large or M1 too small, Q12=Q34#(k*A)*DTM in Condenser_x000D_
Error: (Component) T3 &lt; T2 in Condenser_x000D_
Error: (Component) Energy balance violated (   13.636421 %)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8" authorId="0" shapeId="0" xr:uid="{00000000-0006-0000-1000-00008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19" authorId="0" shapeId="0" xr:uid="{00000000-0006-0000-1000-000090050000}">
      <text>
        <r>
          <rPr>
            <b/>
            <sz val="9"/>
            <color indexed="81"/>
            <rFont val="Segoe UI"/>
            <charset val="1"/>
          </rPr>
          <t>Error: (Component) Pinch point &lt; 0 (  -6714.2204 K) in Condenser_x000D_
Error: (Component) Pinchpoint violation (-3019.142    K) due to curvature in cp in Condenser_x000D_
Error: (Component) Energy balance violated (   17941105. %) in Condenser_x000D_
Error: (Component) (k*A) too large or M1 too small, Q12=Q34#(k*A)*DTM in Condenser_x000D_
Error: (Component) T3 &lt; T2 in Condenser_x000D_
Error: (Component) Energy balance violated (   13.636443 %)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19" authorId="0" shapeId="0" xr:uid="{00000000-0006-0000-1000-00009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1.750E+11 %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0" authorId="0" shapeId="0" xr:uid="{00000000-0006-0000-1000-000092050000}">
      <text>
        <r>
          <rPr>
            <b/>
            <sz val="9"/>
            <color indexed="81"/>
            <rFont val="Segoe UI"/>
            <charset val="1"/>
          </rPr>
          <t>Error: (Component) Pinch point &lt; 0 (  -6786.0064 K) in Condenser_x000D_
Error: (Component) Pinchpoint violation (-3019.142    K) due to curvature in cp in Condenser_x000D_
Error: (Component) Energy balance violated (   17603108. %) in Condenser_x000D_
Error: (Component) (k*A) too large or M1 too small, Q12=Q34#(k*A)*DTM in Condenser_x000D_
Error: (Component) T3 &lt; T2 in Condenser_x000D_
Error: (Component) Energy balance violated (   13.636052 %)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0" authorId="0" shapeId="0" xr:uid="{00000000-0006-0000-1000-00009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1" authorId="0" shapeId="0" xr:uid="{00000000-0006-0000-1000-000094050000}">
      <text>
        <r>
          <rPr>
            <b/>
            <sz val="9"/>
            <color indexed="81"/>
            <rFont val="Segoe UI"/>
            <charset val="1"/>
          </rPr>
          <t>Error: (Component) Pinch point &lt; 0 (  -6860.6153 K) in Condenser_x000D_
Error: (Component) Pinchpoint violation (-3019.142    K) due to curvature in cp in Condenser_x000D_
Error: (Component) Energy balance violated (   17265056. %) in Condenser_x000D_
Error: (Component) (k*A) too large or M1 too small, Q12=Q34#(k*A)*DTM in Condenser_x000D_
Error: (Component) T3 &lt; T2 in Condenser_x000D_
Error: (Component) Energy balance violated (   13.636504 %)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1" authorId="0" shapeId="0" xr:uid="{00000000-0006-0000-1000-00009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2" authorId="0" shapeId="0" xr:uid="{00000000-0006-0000-1000-000096050000}">
      <text>
        <r>
          <rPr>
            <b/>
            <sz val="9"/>
            <color indexed="81"/>
            <rFont val="Segoe UI"/>
            <charset val="1"/>
          </rPr>
          <t>Error: (Component) Pinch point &lt; 0 (  -6938.2168 K) in Condenser_x000D_
Error: (Component) Pinchpoint violation (-3019.142    K) due to curvature in cp in Condenser_x000D_
Error: (Component) Energy balance violated (   16926951. %) in Condenser_x000D_
Error: (Component) (k*A) too large or M1 too small, Q12=Q34#(k*A)*DTM in Condenser_x000D_
Error: (Component) T3 &lt; T2 in Condenser_x000D_
Error: (Component) Energy balance violated (   13.636543 %)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2" authorId="0" shapeId="0" xr:uid="{00000000-0006-0000-1000-00009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3" authorId="0" shapeId="0" xr:uid="{00000000-0006-0000-1000-000098050000}">
      <text>
        <r>
          <rPr>
            <b/>
            <sz val="9"/>
            <color indexed="81"/>
            <rFont val="Segoe UI"/>
            <charset val="1"/>
          </rPr>
          <t>Error: (Component) Pinch point &lt; 0 (  -7018.9944 K) in Condenser_x000D_
Error: (Component) Pinchpoint violation (-3019.142    K) due to curvature in cp in Condenser_x000D_
Error: (Component) Energy balance violated (   16588793. %) in Condenser_x000D_
Error: (Component) (k*A) too large or M1 too small, Q12=Q34#(k*A)*DTM in Condenser_x000D_
Error: (Component) T3 &lt; T2 in Condenser_x000D_
Error: (Component) Energy balance violated (   13.635752 %)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3" authorId="0" shapeId="0" xr:uid="{00000000-0006-0000-1000-00009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4" authorId="0" shapeId="0" xr:uid="{00000000-0006-0000-1000-00009A050000}">
      <text>
        <r>
          <rPr>
            <b/>
            <sz val="9"/>
            <color indexed="81"/>
            <rFont val="Segoe UI"/>
            <charset val="1"/>
          </rPr>
          <t>Error: (Component) Pinch point &lt; 0 (  -7103.1470 K) in Condenser_x000D_
Error: (Component) Pinchpoint violation (-3019.142    K) due to curvature in cp in Condenser_x000D_
Error: (Component) Energy balance violated (   16250583. %) in Condenser_x000D_
Error: (Component) (k*A) too large or M1 too small, Q12=Q34#(k*A)*DTM in Condenser_x000D_
Error: (Component) T3 &lt; T2 in Condenser_x000D_
Error: (Component) Energy balance violated (   13.636221 %)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4" authorId="0" shapeId="0" xr:uid="{00000000-0006-0000-1000-00009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5" authorId="0" shapeId="0" xr:uid="{00000000-0006-0000-1000-00009C050000}">
      <text>
        <r>
          <rPr>
            <b/>
            <sz val="9"/>
            <color indexed="81"/>
            <rFont val="Segoe UI"/>
            <charset val="1"/>
          </rPr>
          <t>Error: (Component) Pinch point &lt; 0 (  -7190.8905 K) in Condenser_x000D_
Error: (Component) Pinchpoint violation (-3019.142    K) due to curvature in cp in Condenser_x000D_
Error: (Component) Energy balance violated (   15912321. %) in Condenser_x000D_
Error: (Component) (k*A) too large or M1 too small, Q12=Q34#(k*A)*DTM in Condenser_x000D_
Error: (Component) T3 &lt; T2 in Condenser_x000D_
Error: (Component) Energy balance violated (   13.636696 %)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5" authorId="0" shapeId="0" xr:uid="{00000000-0006-0000-1000-00009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6" authorId="0" shapeId="0" xr:uid="{00000000-0006-0000-1000-00009E050000}">
      <text>
        <r>
          <rPr>
            <b/>
            <sz val="9"/>
            <color indexed="81"/>
            <rFont val="Segoe UI"/>
            <charset val="1"/>
          </rPr>
          <t>Error: (Component) Pinch point &lt; 0 (  -7282.4597 K) in Condenser_x000D_
Error: (Component) Pinchpoint violation (-3019.142    K) due to curvature in cp in Condenser_x000D_
Error: (Component) Energy balance violated (   15574008.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6" authorId="0" shapeId="0" xr:uid="{00000000-0006-0000-1000-00009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1.522E+11 %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7" authorId="0" shapeId="0" xr:uid="{00000000-0006-0000-1000-0000A0050000}">
      <text>
        <r>
          <rPr>
            <b/>
            <sz val="9"/>
            <color indexed="81"/>
            <rFont val="Segoe UI"/>
            <charset val="1"/>
          </rPr>
          <t>Error: (Component) Pinch point &lt; 0 (  -7378.1101 K) in Condenser_x000D_
Error: (Component) Pinchpoint violation (-3019.142    K) due to curvature in cp in Condenser_x000D_
Error: (Component) Energy balance violated (   15235644. %) in Condenser_x000D_
Error: (Component) (k*A) too large or M1 too small, Q12=Q34#(k*A)*DTM in Condenser_x000D_
Error: (Component) T3 &lt; T2 in Condenser_x000D_
Error: (Component) Energy balance violated (   13.635991 %)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7" authorId="0" shapeId="0" xr:uid="{00000000-0006-0000-1000-0000A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8" authorId="0" shapeId="0" xr:uid="{00000000-0006-0000-1000-0000A2050000}">
      <text>
        <r>
          <rPr>
            <b/>
            <sz val="9"/>
            <color indexed="81"/>
            <rFont val="Segoe UI"/>
            <charset val="1"/>
          </rPr>
          <t>Error: (Component) Pinch point &lt; 0 (  -7478.1209 K) in Condenser_x000D_
Error: (Component) Pinchpoint violation (-3019.142    K) due to curvature in cp in Condenser_x000D_
Error: (Component) Energy balance violated (   14897230. %) in Condenser_x000D_
Error: (Component) (k*A) too large or M1 too small, Q12=Q34#(k*A)*DTM in Condenser_x000D_
Error: (Component) T3 &lt; T2 in Condenser_x000D_
Error: (Component) Energy balance violated (   13.636482 %)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8" authorId="0" shapeId="0" xr:uid="{00000000-0006-0000-1000-0000A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1.456E+11 %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29" authorId="0" shapeId="0" xr:uid="{00000000-0006-0000-1000-0000A4050000}">
      <text>
        <r>
          <rPr>
            <b/>
            <sz val="9"/>
            <color indexed="81"/>
            <rFont val="Segoe UI"/>
            <charset val="1"/>
          </rPr>
          <t>Error: (Component) Pinch point &lt; 0 (  -7582.7969 K) in Condenser_x000D_
Error: (Component) Pinchpoint violation (-3019.142    K) due to curvature in cp in Condenser_x000D_
Error: (Component) Energy balance violated (   14558766.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29" authorId="0" shapeId="0" xr:uid="{00000000-0006-0000-1000-0000A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1.424E+11 %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0" authorId="0" shapeId="0" xr:uid="{00000000-0006-0000-1000-0000A6050000}">
      <text>
        <r>
          <rPr>
            <b/>
            <sz val="9"/>
            <color indexed="81"/>
            <rFont val="Segoe UI"/>
            <charset val="1"/>
          </rPr>
          <t>Error: (Component) Pinch point &lt; 0 (  -7692.4664 K) in Condenser_x000D_
Error: (Component) Pinchpoint violation (-3019.142    K) due to curvature in cp in Condenser_x000D_
Error: (Component) Energy balance violated (   14220269. %) in Condenser_x000D_
Error: (Component) (k*A) too large or M1 too small, Q12=Q34#(k*A)*DTM in Condenser_x000D_
Error: (Component) T3 &lt; T2 in Condenser_x000D_
Error: (Component) Energy balance violated (   13.636228 %)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0" authorId="0" shapeId="0" xr:uid="{00000000-0006-0000-1000-0000A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1.391E+11 %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1" authorId="0" shapeId="0" xr:uid="{00000000-0006-0000-1000-0000A8050000}">
      <text>
        <r>
          <rPr>
            <b/>
            <sz val="9"/>
            <color indexed="81"/>
            <rFont val="Segoe UI"/>
            <charset val="1"/>
          </rPr>
          <t>Error: (Component) Pinch point &lt; 0 (  -7807.5093 K) in Condenser_x000D_
Error: (Component) Pinchpoint violation (-3019.142    K) due to curvature in cp in Condenser_x000D_
Error: (Component) Energy balance violated (   13881700. %) in Condenser_x000D_
Error: (Component) (k*A) too large or M1 too small, Q12=Q34#(k*A)*DTM in Condenser_x000D_
Error: (Component) T3 &lt; T2 in Condenser_x000D_
Error: (Component) Energy balance violated (   13.635901 %)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1" authorId="0" shapeId="0" xr:uid="{00000000-0006-0000-1000-0000A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1.358E+11 %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2" authorId="0" shapeId="0" xr:uid="{00000000-0006-0000-1000-0000AA050000}">
      <text>
        <r>
          <rPr>
            <b/>
            <sz val="9"/>
            <color indexed="81"/>
            <rFont val="Segoe UI"/>
            <charset val="1"/>
          </rPr>
          <t>Error: (Component) Pinch point &lt; 0 (  -7928.3222 K) in Condenser_x000D_
Error: (Component) Pinchpoint violation (-3019.142    K) due to curvature in cp in Condenser_x000D_
Error: (Component) Energy balance violated (   13543083. %) in Condenser_x000D_
Error: (Component) (k*A) too large or M1 too small, Q12=Q34#(k*A)*DTM in Condenser_x000D_
Error: (Component) T3 &lt; T2 in Condenser_x000D_
Error: (Component) Energy balance violated (   13.635997 %)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2" authorId="0" shapeId="0" xr:uid="{00000000-0006-0000-1000-0000A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1.326E+11 %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3" authorId="0" shapeId="0" xr:uid="{00000000-0006-0000-1000-0000AC050000}">
      <text>
        <r>
          <rPr>
            <b/>
            <sz val="9"/>
            <color indexed="81"/>
            <rFont val="Segoe UI"/>
            <charset val="1"/>
          </rPr>
          <t>Error: (Component) Pinch point &lt; 0 (  -8055.3503 K) in Condenser_x000D_
Error: (Component) Pinchpoint violation (-3019.142    K) due to curvature in cp in Condenser_x000D_
Error: (Component) Energy balance violated (   13204416. %) in Condenser_x000D_
Error: (Component) (k*A) too large or M1 too small, Q12=Q34#(k*A)*DTM in Condenser_x000D_
Error: (Component) T3 &lt; T2 in Condenser_x000D_
Error: (Component) Energy balance violated (   13.636515 %)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3" authorId="0" shapeId="0" xr:uid="{00000000-0006-0000-1000-0000A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4" authorId="0" shapeId="0" xr:uid="{00000000-0006-0000-1000-0000AE050000}">
      <text>
        <r>
          <rPr>
            <b/>
            <sz val="9"/>
            <color indexed="81"/>
            <rFont val="Segoe UI"/>
            <charset val="1"/>
          </rPr>
          <t>Error: (Component) Pinch point &lt; 0 (  -8189.0860 K) in Condenser_x000D_
Error: (Component) Pinchpoint violation (-3019.142    K) due to curvature in cp in Condenser_x000D_
Error: (Component) Energy balance violated (   12865699. %) in Condenser_x000D_
Error: (Component) (k*A) too large or M1 too small, Q12=Q34#(k*A)*DTM in Condenser_x000D_
Error: (Component) T3 &lt; T2 in Condenser_x000D_
Error: (Component) Energy balance violated (   13.636622 %)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4" authorId="0" shapeId="0" xr:uid="{00000000-0006-0000-1000-0000A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5" authorId="0" shapeId="0" xr:uid="{00000000-0006-0000-1000-0000B0050000}">
      <text>
        <r>
          <rPr>
            <b/>
            <sz val="9"/>
            <color indexed="81"/>
            <rFont val="Segoe UI"/>
            <charset val="1"/>
          </rPr>
          <t>Error: (Component) Pinch point &lt; 0 (  -8330.0748 K) in Condenser_x000D_
Error: (Component) Pinchpoint violation (-3019.142    K) due to curvature in cp in Condenser_x000D_
Error: (Component) Energy balance violated (   12526933. %) in Condenser_x000D_
Error: (Component) (k*A) too large or M1 too small, Q12=Q34#(k*A)*DTM in Condenser_x000D_
Error: (Component) T3 &lt; T2 in Condenser_x000D_
Error: (Component) Energy balance violated (   13.636735 %)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5" authorId="0" shapeId="0" xr:uid="{00000000-0006-0000-1000-0000B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6" authorId="0" shapeId="0" xr:uid="{00000000-0006-0000-1000-0000B2050000}">
      <text>
        <r>
          <rPr>
            <b/>
            <sz val="9"/>
            <color indexed="81"/>
            <rFont val="Segoe UI"/>
            <charset val="1"/>
          </rPr>
          <t>Error: (Component) Pinch point &lt; 0 (  -8478.9235 K) in Condenser_x000D_
Error: (Component) Pinchpoint violation (-3019.142    K) due to curvature in cp in Condenser_x000D_
Error: (Component) Energy balance violated (   12188118. %) in Condenser_x000D_
Error: (Component) (k*A) too large or M1 too small, Q12=Q34#(k*A)*DTM in Condenser_x000D_
Error: (Component) T3 &lt; T2 in Condenser_x000D_
Error: (Component) Energy balance violated (   13.636436 %)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6" authorId="0" shapeId="0" xr:uid="{00000000-0006-0000-1000-0000B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1.195E+11 %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7" authorId="0" shapeId="0" xr:uid="{00000000-0006-0000-1000-0000B4050000}">
      <text>
        <r>
          <rPr>
            <b/>
            <sz val="9"/>
            <color indexed="81"/>
            <rFont val="Segoe UI"/>
            <charset val="1"/>
          </rPr>
          <t>Error: (Component) Pinch point &lt; 0 (  -8636.3080 K) in Condenser_x000D_
Error: (Component) Pinchpoint violation (-3019.142    K) due to curvature in cp in Condenser_x000D_
Error: (Component) Energy balance violated (   11849252. %) in Condenser_x000D_
Error: (Component) (k*A) too large or M1 too small, Q12=Q34#(k*A)*DTM in Condenser_x000D_
Error: (Component) T3 &lt; T2 in Condenser_x000D_
Error: (Component) Energy balance violated (   13.636143 %)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7" authorId="0" shapeId="0" xr:uid="{00000000-0006-0000-1000-0000B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8" authorId="0" shapeId="0" xr:uid="{00000000-0006-0000-1000-0000B6050000}">
      <text>
        <r>
          <rPr>
            <b/>
            <sz val="9"/>
            <color indexed="81"/>
            <rFont val="Segoe UI"/>
            <charset val="1"/>
          </rPr>
          <t>Error: (Component) Pinch point &lt; 0 (  -8802.9845 K) in Condenser_x000D_
Error: (Component) Pinchpoint violation (-3019.142    K) due to curvature in cp in Condenser_x000D_
Error: (Component) Energy balance violated (   11510337. %) in Condenser_x000D_
Error: (Component) (k*A) too large or M1 too small, Q12=Q34#(k*A)*DTM in Condenser_x000D_
Error: (Component) T3 &lt; T2 in Condenser_x000D_
Error: (Component) Energy balance violated (   13.636272 %)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8" authorId="0" shapeId="0" xr:uid="{00000000-0006-0000-1000-0000B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1.129E+11 %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39" authorId="0" shapeId="0" xr:uid="{00000000-0006-0000-1000-0000B8050000}">
      <text>
        <r>
          <rPr>
            <b/>
            <sz val="9"/>
            <color indexed="81"/>
            <rFont val="Segoe UI"/>
            <charset val="1"/>
          </rPr>
          <t>Error: (Component) Pinch point &lt; 0 (  -8979.8009 K) in Condenser_x000D_
Error: (Component) Pinchpoint violation (-3019.142    K) due to curvature in cp in Condenser_x000D_
Error: (Component) Energy balance violated (   11171373. %) in Condenser_x000D_
Error: (Component) (k*A) too large or M1 too small, Q12=Q34#(k*A)*DTM in Condenser_x000D_
Error: (Component) T3 &lt; T2 in Condenser_x000D_
Error: (Component) Energy balance violated (   13.636407 %)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39" authorId="0" shapeId="0" xr:uid="{00000000-0006-0000-1000-0000B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0" authorId="0" shapeId="0" xr:uid="{00000000-0006-0000-1000-0000BA050000}">
      <text>
        <r>
          <rPr>
            <b/>
            <sz val="9"/>
            <color indexed="81"/>
            <rFont val="Segoe UI"/>
            <charset val="1"/>
          </rPr>
          <t>Error: (Component) Pinch point &lt; 0 (  -9167.7115 K) in Condenser_x000D_
Error: (Component) Pinchpoint violation (-3019.142    K) due to curvature in cp in Condenser_x000D_
Error: (Component) Energy balance violated (   10832358. %) in Condenser_x000D_
Error: (Component) (k*A) too large or M1 too small, Q12=Q34#(k*A)*DTM in Condenser_x000D_
Error: (Component) T3 &lt; T2 in Condenser_x000D_
Error: (Component) Energy balance violated (   13.636547 %)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0" authorId="0" shapeId="0" xr:uid="{00000000-0006-0000-1000-0000B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1" authorId="0" shapeId="0" xr:uid="{00000000-0006-0000-1000-0000BC050000}">
      <text>
        <r>
          <rPr>
            <b/>
            <sz val="9"/>
            <color indexed="81"/>
            <rFont val="Segoe UI"/>
            <charset val="1"/>
          </rPr>
          <t>Error: (Component) Pinch point &lt; 0 (  -9367.7945 K) in Condenser_x000D_
Error: (Component) Pinchpoint violation (-3019.142    K) due to curvature in cp in Condenser_x000D_
Error: (Component) Energy balance violated (   10493293. %) in Condenser_x000D_
Error: (Component) (k*A) too large or M1 too small, Q12=Q34#(k*A)*DTM in Condenser_x000D_
Error: (Component) T3 &lt; T2 in Condenser_x000D_
Error: (Component) Energy balance violated (   13.636692 %)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1" authorId="0" shapeId="0" xr:uid="{00000000-0006-0000-1000-0000B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1.031E+11 %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2" authorId="0" shapeId="0" xr:uid="{00000000-0006-0000-1000-0000BE050000}">
      <text>
        <r>
          <rPr>
            <b/>
            <sz val="9"/>
            <color indexed="81"/>
            <rFont val="Segoe UI"/>
            <charset val="1"/>
          </rPr>
          <t>Error: (Component) Pinch point &lt; 0 (  -9581.2721 K) in Condenser_x000D_
Error: (Component) Pinchpoint violation (-3019.142    K) due to curvature in cp in Condenser_x000D_
Error: (Component) Energy balance violated (   10154177. %) in Condenser_x000D_
Error: (Component) (k*A) too large or M1 too small, Q12=Q34#(k*A)*DTM in Condenser_x000D_
Error: (Component) T3 &lt; T2 in Condenser_x000D_
Error: (Component) Energy balance violated (   13.636844 %)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2" authorId="0" shapeId="0" xr:uid="{00000000-0006-0000-1000-0000B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9.983E+10 %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3" authorId="0" shapeId="0" xr:uid="{00000000-0006-0000-1000-0000C0050000}">
      <text>
        <r>
          <rPr>
            <b/>
            <sz val="9"/>
            <color indexed="81"/>
            <rFont val="Segoe UI"/>
            <charset val="1"/>
          </rPr>
          <t>Error: (Component) Pinch point &lt; 0 (  -9809.5362 K) in Condenser_x000D_
Error: (Component) Pinchpoint violation (-3019.142    K) due to curvature in cp in Condenser_x000D_
Error: (Component) Energy balance violated (  9815011.84 %) in Condenser_x000D_
Error: (Component) (k*A) too large or M1 too small, Q12=Q34#(k*A)*DTM in Condenser_x000D_
Error: (Component) T3 &lt; T2 in Condenser_x000D_
Error: (Component) Energy balance violated (   13.636584 %)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3" authorId="0" shapeId="0" xr:uid="{00000000-0006-0000-1000-0000C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9.656E+10 %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4" authorId="0" shapeId="0" xr:uid="{00000000-0006-0000-1000-0000C2050000}">
      <text>
        <r>
          <rPr>
            <b/>
            <sz val="9"/>
            <color indexed="81"/>
            <rFont val="Segoe UI"/>
            <charset val="1"/>
          </rPr>
          <t>Error: (Component) Pinch point &lt; 0 ( -10054.1781 K) in Condenser_x000D_
Error: (Component) Pinchpoint violation (-3019.142    K) due to curvature in cp in Condenser_x000D_
Error: (Component) Energy balance violated (  9475795.81 %) in Condenser_x000D_
Error: (Component) (k*A) too large or M1 too small, Q12=Q34#(k*A)*DTM in Condenser_x000D_
Error: (Component) T3 &lt; T2 in Condenser_x000D_
Error: (Component) Energy balance violated (   13.636331 %)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4" authorId="0" shapeId="0" xr:uid="{00000000-0006-0000-1000-0000C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9.328E+10 %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5" authorId="0" shapeId="0" xr:uid="{00000000-0006-0000-1000-0000C4050000}">
      <text>
        <r>
          <rPr>
            <b/>
            <sz val="9"/>
            <color indexed="81"/>
            <rFont val="Segoe UI"/>
            <charset val="1"/>
          </rPr>
          <t>Error: (Component) Pinch point &lt; 0 ( -10317.0262 K) in Condenser_x000D_
Error: (Component) Pinchpoint violation (-3019.142    K) due to curvature in cp in Condenser_x000D_
Error: (Component) Energy balance violated (  9136529.23 %) in Condenser_x000D_
Error: (Component) (k*A) too large or M1 too small, Q12=Q34#(k*A)*DTM in Condenser_x000D_
Error: (Component) T3 &lt; T2 in Condenser_x000D_
Error: (Component) Energy balance violated (   13.636499 %)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5" authorId="0" shapeId="0" xr:uid="{00000000-0006-0000-1000-0000C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9.000E+10 %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6" authorId="0" shapeId="0" xr:uid="{00000000-0006-0000-1000-0000C6050000}">
      <text>
        <r>
          <rPr>
            <b/>
            <sz val="9"/>
            <color indexed="81"/>
            <rFont val="Segoe UI"/>
            <charset val="1"/>
          </rPr>
          <t>Error: (Component) Pinch point &lt; 0 ( -10600.1914 K) in Condenser_x000D_
Error: (Component) Pinchpoint violation (-3019.142    K) due to curvature in cp in Condenser_x000D_
Error: (Component) Energy balance violated (  8797212.03 %) in Condenser_x000D_
Error: (Component) (k*A) too large or M1 too small, Q12=Q34#(k*A)*DTM in Condenser_x000D_
Error: (Component) T3 &lt; T2 in Condenser_x000D_
Error: (Component) Energy balance violated (   13.636258 %)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6" authorId="0" shapeId="0" xr:uid="{00000000-0006-0000-1000-0000C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8.673E+10 %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7" authorId="0" shapeId="0" xr:uid="{00000000-0006-0000-1000-0000C8050000}">
      <text>
        <r>
          <rPr>
            <b/>
            <sz val="9"/>
            <color indexed="81"/>
            <rFont val="Segoe UI"/>
            <charset val="1"/>
          </rPr>
          <t>Error: (Component) Pinch point &lt; 0 ( -10906.1242 K) in Condenser_x000D_
Error: (Component) Pinchpoint violation (-3019.142    K) due to curvature in cp in Condenser_x000D_
Error: (Component) Energy balance violated (  8457844.11 %) in Condenser_x000D_
Error: (Component) (k*A) too large or M1 too small, Q12=Q34#(k*A)*DTM in Condenser_x000D_
Error: (Component) T3 &lt; T2 in Condenser_x000D_
Error: (Component) Energy balance violated (   13.636437 %)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7" authorId="0" shapeId="0" xr:uid="{00000000-0006-0000-1000-0000C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8.345E+10 %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8" authorId="0" shapeId="0" xr:uid="{00000000-0006-0000-1000-0000CA050000}">
      <text>
        <r>
          <rPr>
            <b/>
            <sz val="9"/>
            <color indexed="81"/>
            <rFont val="Segoe UI"/>
            <charset val="1"/>
          </rPr>
          <t>Error: (Component) Pinch point &lt; 0 ( -11237.6854 K) in Condenser_x000D_
Error: (Component) Pinchpoint violation (-3019.142    K) due to curvature in cp in Condenser_x000D_
Error: (Component) Energy balance violated (  8118425.42 %) in Condenser_x000D_
Error: (Component) (k*A) too large or M1 too small, Q12=Q34#(k*A)*DTM in Condenser_x000D_
Error: (Component) T3 &lt; T2 in Condenser_x000D_
Error: (Component) Energy balance violated (   13.635791 %)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8" authorId="0" shapeId="0" xr:uid="{00000000-0006-0000-1000-0000C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8.017E+10 %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49" authorId="0" shapeId="0" xr:uid="{00000000-0006-0000-1000-0000CC050000}">
      <text>
        <r>
          <rPr>
            <b/>
            <sz val="9"/>
            <color indexed="81"/>
            <rFont val="Segoe UI"/>
            <charset val="1"/>
          </rPr>
          <t>Error: (Component) Pinch point &lt; 0 ( -11598.2349 K) in Condenser_x000D_
Error: (Component) Pinchpoint violation (-3019.142    K) due to curvature in cp in Condenser_x000D_
Error: (Component) Energy balance violated (  7778957.31 %) in Condenser_x000D_
Error: (Component) (k*A) too large or M1 too small, Q12=Q34#(k*A)*DTM in Condenser_x000D_
Error: (Component) T3 &lt; T2 in Condenser_x000D_
Error: (Component) Energy balance violated (   13.636812 %)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49" authorId="0" shapeId="0" xr:uid="{00000000-0006-0000-1000-0000C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7.689E+10 %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0" authorId="0" shapeId="0" xr:uid="{00000000-0006-0000-1000-0000CE050000}">
      <text>
        <r>
          <rPr>
            <b/>
            <sz val="9"/>
            <color indexed="81"/>
            <rFont val="Segoe UI"/>
            <charset val="1"/>
          </rPr>
          <t>Error: (Component) Pinch point &lt; 0 ( -11987.9636 K) in Condenser_x000D_
Error: (Component) Pinchpoint violation (-3019.142    K) due to curvature in cp in Condenser_x000D_
Error: (Component) Energy balance violated (  7442563.74 %)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0" authorId="0" shapeId="0" xr:uid="{00000000-0006-0000-1000-0000C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7.363E+10 %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2" authorId="0" shapeId="0" xr:uid="{00000000-0006-0000-1000-0000D005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-3720.5505 K) in Condenser_x000D_
Error: (Component) Pinchpoint violation (-3018.295    K) due to curvature in cp in Condenser_x000D_
Error: (Component) Energy balance violated (   89580228. %) in Condenser_x000D_
Error: (Component) (k*A) too large or M1 too small, Q12=Q34#(k*A)*DTM in Condenser_x000D_
Error: (Component) T3 &lt; T2 in Condenser_x000D_
Error: (Component) Energy balance violated (   13.635942 %)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2" authorId="0" shapeId="0" xr:uid="{00000000-0006-0000-1000-0000D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8.659E+11 %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3" authorId="0" shapeId="0" xr:uid="{00000000-0006-0000-1000-0000D2050000}">
      <text>
        <r>
          <rPr>
            <b/>
            <sz val="9"/>
            <color indexed="81"/>
            <rFont val="Segoe UI"/>
            <charset val="1"/>
          </rPr>
          <t>Error: (Component) Energy balance violated (  0.071      %) in Turbine_x000D_
Error: (Component) Pinch point &lt; 0 (  -3723.2975 K) in Condenser_x000D_
Error: (Component) Pinchpoint violation (-3018.295    K) due to curvature in cp in Condenser_x000D_
Error: (Component) Energy balance violated (   89251512. %) in Condenser_x000D_
Error: (Component) (k*A) too large or M1 too small, Q12=Q34#(k*A)*DTM in Condenser_x000D_
Error: (Component) T3 &lt; T2 in Condenser_x000D_
Error: (Component) Energy balance violated (   13.636292 %)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3" authorId="0" shapeId="0" xr:uid="{00000000-0006-0000-1000-0000D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8.627E+11 %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4" authorId="0" shapeId="0" xr:uid="{00000000-0006-0000-1000-0000D4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-3726.0652 K) in Condenser_x000D_
Error: (Component) Pinchpoint violation (-3018.295    K) due to curvature in cp in Condenser_x000D_
Error: (Component) Energy balance violated (   88922753. %) in Condenser_x000D_
Error: (Component) (k*A) too large or M1 too small, Q12=Q34#(k*A)*DTM in Condenser_x000D_
Error: (Component) T3 &lt; T2 in Condenser_x000D_
Error: (Component) Energy balance violated (   13.636648 %)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4" authorId="0" shapeId="0" xr:uid="{00000000-0006-0000-1000-0000D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5" authorId="0" shapeId="0" xr:uid="{00000000-0006-0000-1000-0000D6050000}">
      <text>
        <r>
          <rPr>
            <b/>
            <sz val="9"/>
            <color indexed="81"/>
            <rFont val="Segoe UI"/>
            <charset val="1"/>
          </rPr>
          <t>Error: (Component) Energy balance violated (  0.175      %) in Turbine_x000D_
Error: (Component) Pinch point &lt; 0 (  -3728.8538 K) in Condenser_x000D_
Error: (Component) Pinchpoint violation (-3018.295    K) due to curvature in cp in Condenser_x000D_
Error: (Component) Energy balance violated (   88593950. %) in Condenser_x000D_
Error: (Component) (k*A) too large or M1 too small, Q12=Q34#(k*A)*DTM in Condenser_x000D_
Error: (Component) T3 &lt; T2 in Condenser_x000D_
Error: (Component) Energy balance violated (   42.857369 %)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5" authorId="0" shapeId="0" xr:uid="{00000000-0006-0000-1000-0000D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6" authorId="0" shapeId="0" xr:uid="{00000000-0006-0000-1000-0000D8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-3731.6636 K) in Condenser_x000D_
Error: (Component) Pinchpoint violation (-3018.295    K) due to curvature in cp in Condenser_x000D_
Error: (Component) Energy balance violated (   88265103. %) in Condenser_x000D_
Error: (Component) (k*A) too large or M1 too small, Q12=Q34#(k*A)*DTM in Condenser_x000D_
Error: (Component) T3 &lt; T2 in Condenser_x000D_
Error: (Component) Energy balance violated (   13.636470 %)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6" authorId="0" shapeId="0" xr:uid="{00000000-0006-0000-1000-0000D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7" authorId="0" shapeId="0" xr:uid="{00000000-0006-0000-1000-0000DA050000}">
      <text>
        <r>
          <rPr>
            <b/>
            <sz val="9"/>
            <color indexed="81"/>
            <rFont val="Segoe UI"/>
            <charset val="1"/>
          </rPr>
          <t>Error: (Component) Energy balance violated (  0.070      %) in Turbine_x000D_
Error: (Component) Pinch point &lt; 0 (  -3734.4947 K) in Condenser_x000D_
Error: (Component) Pinchpoint violation (-3018.295    K) due to curvature in cp in Condenser_x000D_
Error: (Component) Energy balance violated (   87936212. %) in Condenser_x000D_
Error: (Component) (k*A) too large or M1 too small, Q12=Q34#(k*A)*DTM in Condenser_x000D_
Error: (Component) T3 &lt; T2 in Condenser_x000D_
Error: (Component) Energy balance violated (   13.636389 %)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7" authorId="0" shapeId="0" xr:uid="{00000000-0006-0000-1000-0000D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8" authorId="0" shapeId="0" xr:uid="{00000000-0006-0000-1000-0000DC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-3737.3475 K) in Condenser_x000D_
Error: (Component) Pinchpoint violation (-3018.295    K) due to curvature in cp in Condenser_x000D_
Error: (Component) Energy balance violated (   87607277. %) in Condenser_x000D_
Error: (Component) (k*A) too large or M1 too small, Q12=Q34#(k*A)*DTM in Condenser_x000D_
Error: (Component) T3 &lt; T2 in Condenser_x000D_
Error: (Component) Energy balance violated (   13.636312 %)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8" authorId="0" shapeId="0" xr:uid="{00000000-0006-0000-1000-0000D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59" authorId="0" shapeId="0" xr:uid="{00000000-0006-0000-1000-0000DE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-3740.2222 K) in Condenser_x000D_
Error: (Component) Pinchpoint violation (-3018.295    K) due to curvature in cp in Condenser_x000D_
Error: (Component) Energy balance violated (   87278297. %) in Condenser_x000D_
Error: (Component) (k*A) too large or M1 too small, Q12=Q34#(k*A)*DTM in Condenser_x000D_
Error: (Component) T3 &lt; T2 in Condenser_x000D_
Error: (Component) Energy balance violated (   13.636693 %)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59" authorId="0" shapeId="0" xr:uid="{00000000-0006-0000-1000-0000D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8.437E+11 %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0" authorId="0" shapeId="0" xr:uid="{00000000-0006-0000-1000-0000E0050000}">
      <text>
        <r>
          <rPr>
            <b/>
            <sz val="9"/>
            <color indexed="81"/>
            <rFont val="Segoe UI"/>
            <charset val="1"/>
          </rPr>
          <t>Error: (Component) Energy balance violated (  0.069      %) in Turbine_x000D_
Error: (Component) Pinch point &lt; 0 (  -3743.1190 K) in Condenser_x000D_
Error: (Component) Pinchpoint violation (-3018.295    K) due to curvature in cp in Condenser_x000D_
Error: (Component) Energy balance violated (   86949274. %) in Condenser_x000D_
Error: (Component) (k*A) too large or M1 too small, Q12=Q34#(k*A)*DTM in Condenser_x000D_
Error: (Component) T3 &lt; T2 in Condenser_x000D_
Error: (Component) Energy balance violated (   13.635724 %)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0" authorId="0" shapeId="0" xr:uid="{00000000-0006-0000-1000-0000E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8.406E+11 %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1" authorId="0" shapeId="0" xr:uid="{00000000-0006-0000-1000-0000E2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-3746.0382 K) in Condenser_x000D_
Error: (Component) Pinchpoint violation (-3018.295    K) due to curvature in cp in Condenser_x000D_
Error: (Component) Energy balance violated (   86620206. %) in Condenser_x000D_
Error: (Component) (k*A) too large or M1 too small, Q12=Q34#(k*A)*DTM in Condenser_x000D_
Error: (Component) T3 &lt; T2 in Condenser_x000D_
Error: (Component) Energy balance violated (   13.636566 %)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1" authorId="0" shapeId="0" xr:uid="{00000000-0006-0000-1000-0000E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8.374E+11 %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2" authorId="0" shapeId="0" xr:uid="{00000000-0006-0000-1000-0000E4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-3748.9801 K) in Condenser_x000D_
Error: (Component) Pinchpoint violation (-3018.295    K) due to curvature in cp in Condenser_x000D_
Error: (Component) Energy balance violated (   86291095. %) in Condenser_x000D_
Error: (Component) (k*A) too large or M1 too small, Q12=Q34#(k*A)*DTM in Condenser_x000D_
Error: (Component) T3 &lt; T2 in Condenser_x000D_
Error: (Component) Energy balance violated (   13.636059 %)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2" authorId="0" shapeId="0" xr:uid="{00000000-0006-0000-1000-0000E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3" authorId="0" shapeId="0" xr:uid="{00000000-0006-0000-1000-0000E6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-3751.9450 K) in Condenser_x000D_
Error: (Component) Pinchpoint violation (-3018.295    K) due to curvature in cp in Condenser_x000D_
Error: (Component) Energy balance violated (   85961939. %) in Condenser_x000D_
Error: (Component) (k*A) too large or M1 too small, Q12=Q34#(k*A)*DTM in Condenser_x000D_
Error: (Component) T3 &lt; T2 in Condenser_x000D_
Error: (Component) Energy balance violated (   13.636460 %)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3" authorId="0" shapeId="0" xr:uid="{00000000-0006-0000-1000-0000E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8.311E+11 %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4" authorId="0" shapeId="0" xr:uid="{00000000-0006-0000-1000-0000E8050000}">
      <text>
        <r>
          <rPr>
            <b/>
            <sz val="9"/>
            <color indexed="81"/>
            <rFont val="Segoe UI"/>
            <charset val="1"/>
          </rPr>
          <t>Error: (Component) Energy balance violated (  0.068      %) in Turbine_x000D_
Error: (Component) Pinch point &lt; 0 (  -3754.9330 K) in Condenser_x000D_
Error: (Component) Pinchpoint violation (-3018.295    K) due to curvature in cp in Condenser_x000D_
Error: (Component) Energy balance violated (   85632739. %) in Condenser_x000D_
Error: (Component) (k*A) too large or M1 too small, Q12=Q34#(k*A)*DTM in Condenser_x000D_
Error: (Component) T3 &lt; T2 in Condenser_x000D_
Error: (Component) Energy balance violated (   13.636415 %)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4" authorId="0" shapeId="0" xr:uid="{00000000-0006-0000-1000-0000E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5" authorId="0" shapeId="0" xr:uid="{00000000-0006-0000-1000-0000EA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-3757.9444 K) in Condenser_x000D_
Error: (Component) Pinchpoint violation (-3018.295    K) due to curvature in cp in Condenser_x000D_
Error: (Component) Energy balance violated (   85303494. %) in Condenser_x000D_
Error: (Component) (k*A) too large or M1 too small, Q12=Q34#(k*A)*DTM in Condenser_x000D_
Error: (Component) T3 &lt; T2 in Condenser_x000D_
Error: (Component) Energy balance violated (   13.636375 %)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5" authorId="0" shapeId="0" xr:uid="{00000000-0006-0000-1000-0000E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6" authorId="0" shapeId="0" xr:uid="{00000000-0006-0000-1000-0000EC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-3760.9797 K) in Condenser_x000D_
Error: (Component) Pinchpoint violation (-3018.295    K) due to curvature in cp in Condenser_x000D_
Error: (Component) Energy balance violated (   84974206. %) in Condenser_x000D_
Error: (Component) (k*A) too large or M1 too small, Q12=Q34#(k*A)*DTM in Condenser_x000D_
Error: (Component) T3 &lt; T2 in Condenser_x000D_
Error: (Component) Energy balance violated (   13.636340 %)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6" authorId="0" shapeId="0" xr:uid="{00000000-0006-0000-1000-0000E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7" authorId="0" shapeId="0" xr:uid="{00000000-0006-0000-1000-0000EE050000}">
      <text>
        <r>
          <rPr>
            <b/>
            <sz val="9"/>
            <color indexed="81"/>
            <rFont val="Segoe UI"/>
            <charset val="1"/>
          </rPr>
          <t>Error: (Component) Energy balance violated (  0.067      %) in Turbine_x000D_
Error: (Component) Pinch point &lt; 0 (  -3764.0389 K) in Condenser_x000D_
Error: (Component) Pinchpoint violation (-3018.295    K) due to curvature in cp in Condenser_x000D_
Error: (Component) Energy balance violated (   84644873. %) in Condenser_x000D_
Error: (Component) (k*A) too large or M1 too small, Q12=Q34#(k*A)*DTM in Condenser_x000D_
Error: (Component) T3 &lt; T2 in Condenser_x000D_
Error: (Component) Energy balance violated (   13.635859 %)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7" authorId="0" shapeId="0" xr:uid="{00000000-0006-0000-1000-0000E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8.184E+11 %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8" authorId="0" shapeId="0" xr:uid="{00000000-0006-0000-1000-0000F0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-3767.1225 K) in Condenser_x000D_
Error: (Component) Pinchpoint violation (-3018.295    K) due to curvature in cp in Condenser_x000D_
Error: (Component) Energy balance violated (   84315495. %) in Condenser_x000D_
Error: (Component) (k*A) too large or M1 too small, Q12=Q34#(k*A)*DTM in Condenser_x000D_
Error: (Component) T3 &lt; T2 in Condenser_x000D_
Error: (Component) Energy balance violated (   13.636285 %)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8" authorId="0" shapeId="0" xr:uid="{00000000-0006-0000-1000-0000F1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69" authorId="0" shapeId="0" xr:uid="{00000000-0006-0000-1000-0000F2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-3770.2307 K) in Condenser_x000D_
Error: (Component) Pinchpoint violation (-3018.295    K) due to curvature in cp in Condenser_x000D_
Error: (Component) Energy balance violated (   83986074. %) in Condenser_x000D_
Error: (Component) (k*A) too large or M1 too small, Q12=Q34#(k*A)*DTM in Condenser_x000D_
Error: (Component) T3 &lt; T2 in Condenser_x000D_
Error: (Component) Energy balance violated (   13.636716 %)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69" authorId="0" shapeId="0" xr:uid="{00000000-0006-0000-1000-0000F3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8.120E+11 %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0" authorId="0" shapeId="0" xr:uid="{00000000-0006-0000-1000-0000F4050000}">
      <text>
        <r>
          <rPr>
            <b/>
            <sz val="9"/>
            <color indexed="81"/>
            <rFont val="Segoe UI"/>
            <charset val="1"/>
          </rPr>
          <t>Error: (Component) Energy balance violated (  0.066      %) in Turbine_x000D_
Error: (Component) Pinch point &lt; 0 (  -3773.3637 K) in Condenser_x000D_
Error: (Component) Pinchpoint violation (-3018.295    K) due to curvature in cp in Condenser_x000D_
Error: (Component) Energy balance violated (   83656608. %) in Condenser_x000D_
Error: (Component) (k*A) too large or M1 too small, Q12=Q34#(k*A)*DTM in Condenser_x000D_
Error: (Component) T3 &lt; T2 in Condenser_x000D_
Error: (Component) Energy balance violated (   13.636251 %)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0" authorId="0" shapeId="0" xr:uid="{00000000-0006-0000-1000-0000F5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1" authorId="0" shapeId="0" xr:uid="{00000000-0006-0000-1000-0000F6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-3776.5220 K) in Condenser_x000D_
Error: (Component) Pinchpoint violation (-3018.295    K) due to curvature in cp in Condenser_x000D_
Error: (Component) Energy balance violated (   83327097. %) in Condenser_x000D_
Error: (Component) (k*A) too large or M1 too small, Q12=Q34#(k*A)*DTM in Condenser_x000D_
Error: (Component) T3 &lt; T2 in Condenser_x000D_
Error: (Component) Energy balance violated (   13.635792 %)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1" authorId="0" shapeId="0" xr:uid="{00000000-0006-0000-1000-0000F7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2" authorId="0" shapeId="0" xr:uid="{00000000-0006-0000-1000-0000F8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-3779.7058 K) in Condenser_x000D_
Error: (Component) Pinchpoint violation (-3018.295    K) due to curvature in cp in Condenser_x000D_
Error: (Component) Energy balance violated (   82997543. %) in Condenser_x000D_
Error: (Component) (k*A) too large or M1 too small, Q12=Q34#(k*A)*DTM in Condenser_x000D_
Error: (Component) T3 &lt; T2 in Condenser_x000D_
Error: (Component) Energy balance violated (   13.636238 %)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2" authorId="0" shapeId="0" xr:uid="{00000000-0006-0000-1000-0000F9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8.025E+11 %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3" authorId="0" shapeId="0" xr:uid="{00000000-0006-0000-1000-0000FA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-3782.9154 K) in Condenser_x000D_
Error: (Component) Pinchpoint violation (-3018.295    K) due to curvature in cp in Condenser_x000D_
Error: (Component) Energy balance violated (   82667943. %) in Condenser_x000D_
Error: (Component) (k*A) too large or M1 too small, Q12=Q34#(k*A)*DTM in Condenser_x000D_
Error: (Component) T3 &lt; T2 in Condenser_x000D_
Error: (Component) Energy balance violated (   13.636689 %)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3" authorId="0" shapeId="0" xr:uid="{00000000-0006-0000-1000-0000FB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7.993E+11 %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4" authorId="0" shapeId="0" xr:uid="{00000000-0006-0000-1000-0000FC050000}">
      <text>
        <r>
          <rPr>
            <b/>
            <sz val="9"/>
            <color indexed="81"/>
            <rFont val="Segoe UI"/>
            <charset val="1"/>
          </rPr>
          <t>Error: (Component) Energy balance violated (  0.065      %) in Turbine_x000D_
Error: (Component) Pinch point &lt; 0 (  -3786.1512 K) in Condenser_x000D_
Error: (Component) Pinchpoint violation (-3018.295    K) due to curvature in cp in Condenser_x000D_
Error: (Component) Energy balance violated (   82338300. %) in Condenser_x000D_
Error: (Component) (k*A) too large or M1 too small, Q12=Q34#(k*A)*DTM in Condenser_x000D_
Error: (Component) T3 &lt; T2 in Condenser_x000D_
Error: (Component) Energy balance violated (   13.635796 %)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4" authorId="0" shapeId="0" xr:uid="{00000000-0006-0000-1000-0000FD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5" authorId="0" shapeId="0" xr:uid="{00000000-0006-0000-1000-0000FE05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-3789.4132 K) in Condenser_x000D_
Error: (Component) Pinchpoint violation (-3018.295    K) due to curvature in cp in Condenser_x000D_
Error: (Component) Energy balance violated (   82008632. %) in Condenser_x000D_
Error: (Component) (k*A) too large or M1 too small, Q12=Q34#(k*A)*DTM in Condenser_x000D_
Error: (Component) T3 &lt; T2 in Condenser_x000D_
Error: (Component) Energy balance violated (   13.636706 %)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5" authorId="0" shapeId="0" xr:uid="{00000000-0006-0000-1000-0000FF05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6" authorId="0" shapeId="0" xr:uid="{00000000-0006-0000-1000-00000006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-3792.7022 K) in Condenser_x000D_
Error: (Component) Pinchpoint violation (-3018.295    K) due to curvature in cp in Condenser_x000D_
Error: (Component) Energy balance violated (   81678896. %) in Condenser_x000D_
Error: (Component) (k*A) too large or M1 too small, Q12=Q34#(k*A)*DTM in Condenser_x000D_
Error: (Component) T3 &lt; T2 in Condenser_x000D_
Error: (Component) Energy balance violated (   13.636273 %)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6" authorId="0" shapeId="0" xr:uid="{00000000-0006-0000-1000-00000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7" authorId="0" shapeId="0" xr:uid="{00000000-0006-0000-1000-000002060000}">
      <text>
        <r>
          <rPr>
            <b/>
            <sz val="9"/>
            <color indexed="81"/>
            <rFont val="Segoe UI"/>
            <charset val="1"/>
          </rPr>
          <t>Error: (Component) Energy balance violated (  0.064      %) in Turbine_x000D_
Error: (Component) Pinch point &lt; 0 (  -3796.0183 K) in Condenser_x000D_
Error: (Component) Pinchpoint violation (-3018.295    K) due to curvature in cp in Condenser_x000D_
Error: (Component) Energy balance violated (   81349116. %) in Condenser_x000D_
Error: (Component) (k*A) too large or M1 too small, Q12=Q34#(k*A)*DTM in Condenser_x000D_
Error: (Component) T3 &lt; T2 in Condenser_x000D_
Error: (Component) Energy balance violated (   13.636295 %)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7" authorId="0" shapeId="0" xr:uid="{00000000-0006-0000-1000-00000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8" authorId="0" shapeId="0" xr:uid="{00000000-0006-0000-1000-000004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-3799.3618 K) in Condenser_x000D_
Error: (Component) Pinchpoint violation (-3018.295    K) due to curvature in cp in Condenser_x000D_
Error: (Component) Energy balance violated (   81019292. %) in Condenser_x000D_
Error: (Component) (k*A) too large or M1 too small, Q12=Q34#(k*A)*DTM in Condenser_x000D_
Error: (Component) T3 &lt; T2 in Condenser_x000D_
Error: (Component) Energy balance violated (   13.636771 %)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8" authorId="0" shapeId="0" xr:uid="{00000000-0006-0000-1000-00000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79" authorId="0" shapeId="0" xr:uid="{00000000-0006-0000-1000-000006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-3802.7332 K) in Condenser_x000D_
Error: (Component) Pinchpoint violation (-3018.295    K) due to curvature in cp in Condenser_x000D_
Error: (Component) Energy balance violated (   80689424. %) in Condenser_x000D_
Error: (Component) (k*A) too large or M1 too small, Q12=Q34#(k*A)*DTM in Condenser_x000D_
Error: (Component) T3 &lt; T2 in Condenser_x000D_
Error: (Component) Energy balance violated (   13.636803 %)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79" authorId="0" shapeId="0" xr:uid="{00000000-0006-0000-1000-00000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7.803E+11 %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0" authorId="0" shapeId="0" xr:uid="{00000000-0006-0000-1000-000008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-3806.1327 K) in Condenser_x000D_
Error: (Component) Pinchpoint violation (-3018.295    K) due to curvature in cp in Condenser_x000D_
Error: (Component) Energy balance violated (   80359511. %) in Condenser_x000D_
Error: (Component) (k*A) too large or M1 too small, Q12=Q34#(k*A)*DTM in Condenser_x000D_
Error: (Component) T3 &lt; T2 in Condenser_x000D_
Error: (Component) Energy balance violated (   13.635943 %)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0" authorId="0" shapeId="0" xr:uid="{00000000-0006-0000-1000-00000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1" authorId="0" shapeId="0" xr:uid="{00000000-0006-0000-1000-00000A060000}">
      <text>
        <r>
          <rPr>
            <b/>
            <sz val="9"/>
            <color indexed="81"/>
            <rFont val="Segoe UI"/>
            <charset val="1"/>
          </rPr>
          <t>Error: (Component) Energy balance violated (  0.063      %) in Turbine_x000D_
Error: (Component) Pinch point &lt; 0 (  -3809.5606 K) in Condenser_x000D_
Error: (Component) Pinchpoint violation (-3018.295    K) due to curvature in cp in Condenser_x000D_
Error: (Component) Energy balance violated (   80029554. %) in Condenser_x000D_
Error: (Component) (k*A) too large or M1 too small, Q12=Q34#(k*A)*DTM in Condenser_x000D_
Error: (Component) T3 &lt; T2 in Condenser_x000D_
Error: (Component) Energy balance violated (   13.635985 %)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1" authorId="0" shapeId="0" xr:uid="{00000000-0006-0000-1000-00000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2" authorId="0" shapeId="0" xr:uid="{00000000-0006-0000-1000-00000C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-3813.0175 K) in Condenser_x000D_
Error: (Component) Pinchpoint violation (-3018.295    K) due to curvature in cp in Condenser_x000D_
Error: (Component) Energy balance violated (   79699553. %) in Condenser_x000D_
Error: (Component) (k*A) too large or M1 too small, Q12=Q34#(k*A)*DTM in Condenser_x000D_
Error: (Component) T3 &lt; T2 in Condenser_x000D_
Error: (Component) Energy balance violated (   13.636033 %)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2" authorId="0" shapeId="0" xr:uid="{00000000-0006-0000-1000-00000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7.707E+11 %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3" authorId="0" shapeId="0" xr:uid="{00000000-0006-0000-1000-00000E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-3816.5035 K) in Condenser_x000D_
Error: (Component) Pinchpoint violation (-3018.295    K) due to curvature in cp in Condenser_x000D_
Error: (Component) Energy balance violated (   79369507. %) in Condenser_x000D_
Error: (Component) (k*A) too large or M1 too small, Q12=Q34#(k*A)*DTM in Condenser_x000D_
Error: (Component) T3 &lt; T2 in Condenser_x000D_
Error: (Component) Energy balance violated (   13.636086 %)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3" authorId="0" shapeId="0" xr:uid="{00000000-0006-0000-1000-00000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4" authorId="0" shapeId="0" xr:uid="{00000000-0006-0000-1000-000010060000}">
      <text>
        <r>
          <rPr>
            <b/>
            <sz val="9"/>
            <color indexed="81"/>
            <rFont val="Segoe UI"/>
            <charset val="1"/>
          </rPr>
          <t>Error: (Component) Energy balance violated (  0.062      %) in Turbine_x000D_
Error: (Component) Pinch point &lt; 0 (  -3820.0191 K) in Condenser_x000D_
Error: (Component) Pinchpoint violation (-3018.295    K) due to curvature in cp in Condenser_x000D_
Error: (Component) Energy balance violated (   79039416. %) in Condenser_x000D_
Error: (Component) (k*A) too large or M1 too small, Q12=Q34#(k*A)*DTM in Condenser_x000D_
Error: (Component) T3 &lt; T2 in Condenser_x000D_
Error: (Component) Energy balance violated (   13.636144 %)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4" authorId="0" shapeId="0" xr:uid="{00000000-0006-0000-1000-00001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5" authorId="0" shapeId="0" xr:uid="{00000000-0006-0000-1000-000012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-3823.5647 K) in Condenser_x000D_
Error: (Component) Pinchpoint violation (-3018.295    K) due to curvature in cp in Condenser_x000D_
Error: (Component) Energy balance violated (   78709280. %) in Condenser_x000D_
Error: (Component) (k*A) too large or M1 too small, Q12=Q34#(k*A)*DTM in Condenser_x000D_
Error: (Component) T3 &lt; T2 in Condenser_x000D_
Error: (Component) Energy balance violated (   13.636207 %)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5" authorId="0" shapeId="0" xr:uid="{00000000-0006-0000-1000-00001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7.612E+11 %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6" authorId="0" shapeId="0" xr:uid="{00000000-0006-0000-1000-000014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-3827.1407 K) in Condenser_x000D_
Error: (Component) Pinchpoint violation (-3018.295    K) due to curvature in cp in Condenser_x000D_
Error: (Component) Energy balance violated (   78379100. %) in Condenser_x000D_
Error: (Component) (k*A) too large or M1 too small, Q12=Q34#(k*A)*DTM in Condenser_x000D_
Error: (Component) T3 &lt; T2 in Condenser_x000D_
Error: (Component) Energy balance violated (   13.636275 %)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6" authorId="0" shapeId="0" xr:uid="{00000000-0006-0000-1000-00001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7" authorId="0" shapeId="0" xr:uid="{00000000-0006-0000-1000-000016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-3830.7474 K) in Condenser_x000D_
Error: (Component) Pinchpoint violation (-3018.295    K) due to curvature in cp in Condenser_x000D_
Error: (Component) Energy balance violated (   78048876.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7" authorId="0" shapeId="0" xr:uid="{00000000-0006-0000-1000-00001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7.548E+11 %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8" authorId="0" shapeId="0" xr:uid="{00000000-0006-0000-1000-000018060000}">
      <text>
        <r>
          <rPr>
            <b/>
            <sz val="9"/>
            <color indexed="81"/>
            <rFont val="Segoe UI"/>
            <charset val="1"/>
          </rPr>
          <t>Error: (Component) Energy balance violated (  0.061      %) in Turbine_x000D_
Error: (Component) Pinch point &lt; 0 (  -3834.3853 K) in Condenser_x000D_
Error: (Component) Pinchpoint violation (-3018.295    K) due to curvature in cp in Condenser_x000D_
Error: (Component) Energy balance violated (   77718606. %) in Condenser_x000D_
Error: (Component) (k*A) too large or M1 too small, Q12=Q34#(k*A)*DTM in Condenser_x000D_
Error: (Component) T3 &lt; T2 in Condenser_x000D_
Error: (Component) Energy balance violated (   13.636427 %)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8" authorId="0" shapeId="0" xr:uid="{00000000-0006-0000-1000-00001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7.516E+11 %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89" authorId="0" shapeId="0" xr:uid="{00000000-0006-0000-1000-00001A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-3838.0547 K) in Condenser_x000D_
Error: (Component) Pinchpoint violation (-3018.295    K) due to curvature in cp in Condenser_x000D_
Error: (Component) Energy balance violated (   77388292. %) in Condenser_x000D_
Error: (Component) (k*A) too large or M1 too small, Q12=Q34#(k*A)*DTM in Condenser_x000D_
Error: (Component) T3 &lt; T2 in Condenser_x000D_
Error: (Component) Energy balance violated (   13.636958 %)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89" authorId="0" shapeId="0" xr:uid="{00000000-0006-0000-1000-00001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0" authorId="0" shapeId="0" xr:uid="{00000000-0006-0000-1000-00001C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-3841.7560 K) in Condenser_x000D_
Error: (Component) Pinchpoint violation (-3018.295    K) due to curvature in cp in Condenser_x000D_
Error: (Component) Energy balance violated (   77057933. %) in Condenser_x000D_
Error: (Component) (k*A) too large or M1 too small, Q12=Q34#(k*A)*DTM in Condenser_x000D_
Error: (Component) T3 &lt; T2 in Condenser_x000D_
Error: (Component) Energy balance violated (   13.636599 %)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0" authorId="0" shapeId="0" xr:uid="{00000000-0006-0000-1000-00001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7.453E+11 %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1" authorId="0" shapeId="0" xr:uid="{00000000-0006-0000-1000-00001E060000}">
      <text>
        <r>
          <rPr>
            <b/>
            <sz val="9"/>
            <color indexed="81"/>
            <rFont val="Segoe UI"/>
            <charset val="1"/>
          </rPr>
          <t>Error: (Component) Energy balance violated (  0.060      %) in Turbine_x000D_
Error: (Component) Pinch point &lt; 0 (  -3845.4898 K) in Condenser_x000D_
Error: (Component) Pinchpoint violation (-3018.295    K) due to curvature in cp in Condenser_x000D_
Error: (Component) Energy balance violated (   76727529. %) in Condenser_x000D_
Error: (Component) (k*A) too large or M1 too small, Q12=Q34#(k*A)*DTM in Condenser_x000D_
Error: (Component) T3 &lt; T2 in Condenser_x000D_
Error: (Component) Energy balance violated (   13.636693 %)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1" authorId="0" shapeId="0" xr:uid="{00000000-0006-0000-1000-00001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7.421E+11 %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2" authorId="0" shapeId="0" xr:uid="{00000000-0006-0000-1000-000020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-3849.2563 K) in Condenser_x000D_
Error: (Component) Pinchpoint violation (-3018.295    K) due to curvature in cp in Condenser_x000D_
Error: (Component) Energy balance violated (   76397080. %) in Condenser_x000D_
Error: (Component) (k*A) too large or M1 too small, Q12=Q34#(k*A)*DTM in Condenser_x000D_
Error: (Component) T3 &lt; T2 in Condenser_x000D_
Error: (Component) Energy balance violated (   13.635899 %)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2" authorId="0" shapeId="0" xr:uid="{00000000-0006-0000-1000-00002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7.389E+11 %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3" authorId="0" shapeId="0" xr:uid="{00000000-0006-0000-1000-000022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-3853.0561 K) in Condenser_x000D_
Error: (Component) Pinchpoint violation (-3018.295    K) due to curvature in cp in Condenser_x000D_
Error: (Component) Energy balance violated (   76066586. %) in Condenser_x000D_
Error: (Component) (k*A) too large or M1 too small, Q12=Q34#(k*A)*DTM in Condenser_x000D_
Error: (Component) T3 &lt; T2 in Condenser_x000D_
Error: (Component) Energy balance violated (   13.636450 %)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3" authorId="0" shapeId="0" xr:uid="{00000000-0006-0000-1000-00002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7.357E+11 %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4" authorId="0" shapeId="0" xr:uid="{00000000-0006-0000-1000-000024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-3856.8896 K) in Condenser_x000D_
Error: (Component) Pinchpoint violation (-3018.295    K) due to curvature in cp in Condenser_x000D_
Error: (Component) Energy balance violated (   75736048. %) in Condenser_x000D_
Error: (Component) (k*A) too large or M1 too small, Q12=Q34#(k*A)*DTM in Condenser_x000D_
Error: (Component) T3 &lt; T2 in Condenser_x000D_
Error: (Component) Energy balance violated (   13.636559 %)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4" authorId="0" shapeId="0" xr:uid="{00000000-0006-0000-1000-00002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7.325E+11 %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5" authorId="0" shapeId="0" xr:uid="{00000000-0006-0000-1000-000026060000}">
      <text>
        <r>
          <rPr>
            <b/>
            <sz val="9"/>
            <color indexed="81"/>
            <rFont val="Segoe UI"/>
            <charset val="1"/>
          </rPr>
          <t>Error: (Component) Energy balance violated (  0.059      %) in Turbine_x000D_
Error: (Component) Pinch point &lt; 0 (  -3860.7572 K) in Condenser_x000D_
Error: (Component) Pinchpoint violation (-3018.295    K) due to curvature in cp in Condenser_x000D_
Error: (Component) Energy balance violated (   75405464. %) in Condenser_x000D_
Error: (Component) (k*A) too large or M1 too small, Q12=Q34#(k*A)*DTM in Condenser_x000D_
Error: (Component) T3 &lt; T2 in Condenser_x000D_
Error: (Component) Energy balance violated (   13.636674 %)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5" authorId="0" shapeId="0" xr:uid="{00000000-0006-0000-1000-00002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7.294E+11 %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6" authorId="0" shapeId="0" xr:uid="{00000000-0006-0000-1000-000028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-3864.6594 K) in Condenser_x000D_
Error: (Component) Pinchpoint violation (-3018.295    K) due to curvature in cp in Condenser_x000D_
Error: (Component) Energy balance violated (   75074836. %) in Condenser_x000D_
Error: (Component) (k*A) too large or M1 too small, Q12=Q34#(k*A)*DTM in Condenser_x000D_
Error: (Component) T3 &lt; T2 in Condenser_x000D_
Error: (Component) Energy balance violated (   13.636348 %)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6" authorId="0" shapeId="0" xr:uid="{00000000-0006-0000-1000-00002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7" authorId="0" shapeId="0" xr:uid="{00000000-0006-0000-1000-00002A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-3868.5967 K) in Condenser_x000D_
Error: (Component) Pinchpoint violation (-3018.295    K) due to curvature in cp in Condenser_x000D_
Error: (Component) Energy balance violated (   74744162. %) in Condenser_x000D_
Error: (Component) (k*A) too large or M1 too small, Q12=Q34#(k*A)*DTM in Condenser_x000D_
Error: (Component) T3 &lt; T2 in Condenser_x000D_
Error: (Component) Energy balance violated (   13.636026 %)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7" authorId="0" shapeId="0" xr:uid="{00000000-0006-0000-1000-00002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7.230E+11 %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8" authorId="0" shapeId="0" xr:uid="{00000000-0006-0000-1000-00002C060000}">
      <text>
        <r>
          <rPr>
            <b/>
            <sz val="9"/>
            <color indexed="81"/>
            <rFont val="Segoe UI"/>
            <charset val="1"/>
          </rPr>
          <t>Error: (Component) Energy balance violated (  0.058      %) in Turbine_x000D_
Error: (Component) Pinch point &lt; 0 (  -3872.5695 K) in Condenser_x000D_
Error: (Component) Pinchpoint violation (-3018.295    K) due to curvature in cp in Condenser_x000D_
Error: (Component) Energy balance violated (   74413444. %) in Condenser_x000D_
Error: (Component) (k*A) too large or M1 too small, Q12=Q34#(k*A)*DTM in Condenser_x000D_
Error: (Component) T3 &lt; T2 in Condenser_x000D_
Error: (Component) Energy balance violated (   13.636603 %)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8" authorId="0" shapeId="0" xr:uid="{00000000-0006-0000-1000-00002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7.198E+11 %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799" authorId="0" shapeId="0" xr:uid="{00000000-0006-0000-1000-00002E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-3876.5783 K) in Condenser_x000D_
Error: (Component) Pinchpoint violation (-3018.295    K) due to curvature in cp in Condenser_x000D_
Error: (Component) Energy balance violated (   74082681. %) in Condenser_x000D_
Error: (Component) (k*A) too large or M1 too small, Q12=Q34#(k*A)*DTM in Condenser_x000D_
Error: (Component) T3 &lt; T2 in Condenser_x000D_
Error: (Component) Energy balance violated (   13.636738 %)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799" authorId="0" shapeId="0" xr:uid="{00000000-0006-0000-1000-00002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7.166E+11 %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0" authorId="0" shapeId="0" xr:uid="{00000000-0006-0000-1000-000030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-3880.6237 K) in Condenser_x000D_
Error: (Component) Pinchpoint violation (-3018.295    K) due to curvature in cp in Condenser_x000D_
Error: (Component) Energy balance violated (   73751873. %) in Condenser_x000D_
Error: (Component) (k*A) too large or M1 too small, Q12=Q34#(k*A)*DTM in Condenser_x000D_
Error: (Component) T3 &lt; T2 in Condenser_x000D_
Error: (Component) Energy balance violated (   13.636433 %)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0" authorId="0" shapeId="0" xr:uid="{00000000-0006-0000-1000-00003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1" authorId="0" shapeId="0" xr:uid="{00000000-0006-0000-1000-000032060000}">
      <text>
        <r>
          <rPr>
            <b/>
            <sz val="9"/>
            <color indexed="81"/>
            <rFont val="Segoe UI"/>
            <charset val="1"/>
          </rPr>
          <t>Error: (Component) Energy balance violated (  0.057      %) in Turbine_x000D_
Error: (Component) Pinch point &lt; 0 (  -3884.7060 K) in Condenser_x000D_
Error: (Component) Pinchpoint violation (-3018.295    K) due to curvature in cp in Condenser_x000D_
Error: (Component) Energy balance violated (   73421020. %) in Condenser_x000D_
Error: (Component) (k*A) too large or M1 too small, Q12=Q34#(k*A)*DTM in Condenser_x000D_
Error: (Component) T3 &lt; T2 in Condenser_x000D_
Error: (Component) Energy balance violated (   13.636133 %)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1" authorId="0" shapeId="0" xr:uid="{00000000-0006-0000-1000-00003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7.102E+11 %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2" authorId="0" shapeId="0" xr:uid="{00000000-0006-0000-1000-000034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-3888.8259 K) in Condenser_x000D_
Error: (Component) Pinchpoint violation (-3018.295    K) due to curvature in cp in Condenser_x000D_
Error: (Component) Energy balance violated (   73090122. %) in Condenser_x000D_
Error: (Component) (k*A) too large or M1 too small, Q12=Q34#(k*A)*DTM in Condenser_x000D_
Error: (Component) T3 &lt; T2 in Condenser_x000D_
Error: (Component) Energy balance violated (   13.636284 %)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2" authorId="0" shapeId="0" xr:uid="{00000000-0006-0000-1000-00003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7.070E+11 %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3" authorId="0" shapeId="0" xr:uid="{00000000-0006-0000-1000-000036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-3892.9838 K) in Condenser_x000D_
Error: (Component) Pinchpoint violation (-3018.295    K) due to curvature in cp in Condenser_x000D_
Error: (Component) Energy balance violated (   72759179. %) in Condenser_x000D_
Error: (Component) (k*A) too large or M1 too small, Q12=Q34#(k*A)*DTM in Condenser_x000D_
Error: (Component) T3 &lt; T2 in Condenser_x000D_
Error: (Component) Energy balance violated (   13.636440 %)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3" authorId="0" shapeId="0" xr:uid="{00000000-0006-0000-1000-00003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7.039E+11 %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4" authorId="0" shapeId="0" xr:uid="{00000000-0006-0000-1000-000038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-3897.1803 K) in Condenser_x000D_
Error: (Component) Pinchpoint violation (-3018.295    K) due to curvature in cp in Condenser_x000D_
Error: (Component) Energy balance violated (   72428191. %) in Condenser_x000D_
Error: (Component) (k*A) too large or M1 too small, Q12=Q34#(k*A)*DTM in Condenser_x000D_
Error: (Component) T3 &lt; T2 in Condenser_x000D_
Error: (Component) Energy balance violated (   13.636601 %)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4" authorId="0" shapeId="0" xr:uid="{00000000-0006-0000-1000-00003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7.007E+11 %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5" authorId="0" shapeId="0" xr:uid="{00000000-0006-0000-1000-00003A060000}">
      <text>
        <r>
          <rPr>
            <b/>
            <sz val="9"/>
            <color indexed="81"/>
            <rFont val="Segoe UI"/>
            <charset val="1"/>
          </rPr>
          <t>Error: (Component) Energy balance violated (  0.056      %) in Turbine_x000D_
Error: (Component) Pinch point &lt; 0 (  -3901.4158 K) in Condenser_x000D_
Error: (Component) Pinchpoint violation (-3018.295    K) due to curvature in cp in Condenser_x000D_
Error: (Component) Energy balance violated (   72097158. %) in Condenser_x000D_
Error: (Component) (k*A) too large or M1 too small, Q12=Q34#(k*A)*DTM in Condenser_x000D_
Error: (Component) T3 &lt; T2 in Condenser_x000D_
Error: (Component) Energy balance violated (   13.636767 %)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5" authorId="0" shapeId="0" xr:uid="{00000000-0006-0000-1000-00003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6" authorId="0" shapeId="0" xr:uid="{00000000-0006-0000-1000-00003C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-3905.6911 K) in Condenser_x000D_
Error: (Component) Pinchpoint violation (-3018.295    K) due to curvature in cp in Condenser_x000D_
Error: (Component) Energy balance violated (   71766080. %) in Condenser_x000D_
Error: (Component) (k*A) too large or M1 too small, Q12=Q34#(k*A)*DTM in Condenser_x000D_
Error: (Component) T3 &lt; T2 in Condenser_x000D_
Error: (Component) Energy balance violated (   13.636493 %)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6" authorId="0" shapeId="0" xr:uid="{00000000-0006-0000-1000-00003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6.943E+11 %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7" authorId="0" shapeId="0" xr:uid="{00000000-0006-0000-1000-00003E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-3910.0065 K) in Condenser_x000D_
Error: (Component) Pinchpoint violation (-3018.295    K) due to curvature in cp in Condenser_x000D_
Error: (Component) Energy balance violated (   71434958. %) in Condenser_x000D_
Error: (Component) (k*A) too large or M1 too small, Q12=Q34#(k*A)*DTM in Condenser_x000D_
Error: (Component) T3 &lt; T2 in Condenser_x000D_
Error: (Component) Energy balance violated (   13.636225 %)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7" authorId="0" shapeId="0" xr:uid="{00000000-0006-0000-1000-00003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6.911E+11 %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8" authorId="0" shapeId="0" xr:uid="{00000000-0006-0000-1000-000040060000}">
      <text>
        <r>
          <rPr>
            <b/>
            <sz val="9"/>
            <color indexed="81"/>
            <rFont val="Segoe UI"/>
            <charset val="1"/>
          </rPr>
          <t>Error: (Component) Energy balance violated (  0.055      %) in Turbine_x000D_
Error: (Component) Pinch point &lt; 0 (  -3914.3628 K) in Condenser_x000D_
Error: (Component) Pinchpoint violation (-3018.295    K) due to curvature in cp in Condenser_x000D_
Error: (Component) Energy balance violated (   71103791. %) in Condenser_x000D_
Error: (Component) (k*A) too large or M1 too small, Q12=Q34#(k*A)*DTM in Condenser_x000D_
Error: (Component) T3 &lt; T2 in Condenser_x000D_
Error: (Component) Energy balance violated (   13.635962 %)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8" authorId="0" shapeId="0" xr:uid="{00000000-0006-0000-1000-00004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6.879E+11 %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09" authorId="0" shapeId="0" xr:uid="{00000000-0006-0000-1000-000042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-3918.7604 K) in Condenser_x000D_
Error: (Component) Pinchpoint violation (-3018.295    K) due to curvature in cp in Condenser_x000D_
Error: (Component) Energy balance violated (   70772580. %) in Condenser_x000D_
Error: (Component) (k*A) too large or M1 too small, Q12=Q34#(k*A)*DTM in Condenser_x000D_
Error: (Component) T3 &lt; T2 in Condenser_x000D_
Error: (Component) Energy balance violated (   13.636594 %)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09" authorId="0" shapeId="0" xr:uid="{00000000-0006-0000-1000-00004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0" authorId="0" shapeId="0" xr:uid="{00000000-0006-0000-1000-000044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-3923.1999 K) in Condenser_x000D_
Error: (Component) Pinchpoint violation (-3018.295    K) due to curvature in cp in Condenser_x000D_
Error: (Component) Energy balance violated (   70441323. %) in Condenser_x000D_
Error: (Component) (k*A) too large or M1 too small, Q12=Q34#(k*A)*DTM in Condenser_x000D_
Error: (Component) T3 &lt; T2 in Condenser_x000D_
Error: (Component) Energy balance violated (   13.635897 %)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0" authorId="0" shapeId="0" xr:uid="{00000000-0006-0000-1000-00004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6.815E+11 %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1" authorId="0" shapeId="0" xr:uid="{00000000-0006-0000-1000-000046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-3927.6820 K) in Condenser_x000D_
Error: (Component) Pinchpoint violation (-3018.295    K) due to curvature in cp in Condenser_x000D_
Error: (Component) Energy balance violated (   70110023.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1" authorId="0" shapeId="0" xr:uid="{00000000-0006-0000-1000-00004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2" authorId="0" shapeId="0" xr:uid="{00000000-0006-0000-1000-000048060000}">
      <text>
        <r>
          <rPr>
            <b/>
            <sz val="9"/>
            <color indexed="81"/>
            <rFont val="Segoe UI"/>
            <charset val="1"/>
          </rPr>
          <t>Error: (Component) Energy balance violated (  0.054      %) in Turbine_x000D_
Error: (Component) Pinch point &lt; 0 (  -3932.2073 K) in Condenser_x000D_
Error: (Component) Pinchpoint violation (-3018.295    K) due to curvature in cp in Condenser_x000D_
Error: (Component) Energy balance violated (   69778678. %) in Condenser_x000D_
Error: (Component) (k*A) too large or M1 too small, Q12=Q34#(k*A)*DTM in Condenser_x000D_
Error: (Component) T3 &lt; T2 in Condenser_x000D_
Error: (Component) Energy balance violated (   13.636296 %)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2" authorId="0" shapeId="0" xr:uid="{00000000-0006-0000-1000-00004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3" authorId="0" shapeId="0" xr:uid="{00000000-0006-0000-1000-00004A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-3936.7764 K) in Condenser_x000D_
Error: (Component) Pinchpoint violation (-3018.295    K) due to curvature in cp in Condenser_x000D_
Error: (Component) Energy balance violated (   69447289. %) in Condenser_x000D_
Error: (Component) (k*A) too large or M1 too small, Q12=Q34#(k*A)*DTM in Condenser_x000D_
Error: (Component) T3 &lt; T2 in Condenser_x000D_
Error: (Component) Energy balance violated (   13.636947 %)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3" authorId="0" shapeId="0" xr:uid="{00000000-0006-0000-1000-00004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6.719E+11 %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4" authorId="0" shapeId="0" xr:uid="{00000000-0006-0000-1000-00004C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-3941.3899 K) in Condenser_x000D_
Error: (Component) Pinchpoint violation (-3018.295    K) due to curvature in cp in Condenser_x000D_
Error: (Component) Energy balance violated (   69115856. %) in Condenser_x000D_
Error: (Component) (k*A) too large or M1 too small, Q12=Q34#(k*A)*DTM in Condenser_x000D_
Error: (Component) T3 &lt; T2 in Condenser_x000D_
Error: (Component) Energy balance violated (   13.635828 %)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4" authorId="0" shapeId="0" xr:uid="{00000000-0006-0000-1000-00004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5" authorId="0" shapeId="0" xr:uid="{00000000-0006-0000-1000-00004E060000}">
      <text>
        <r>
          <rPr>
            <b/>
            <sz val="9"/>
            <color indexed="81"/>
            <rFont val="Segoe UI"/>
            <charset val="1"/>
          </rPr>
          <t>Error: (Component) Energy balance violated (  0.053      %) in Turbine_x000D_
Error: (Component) Pinch point &lt; 0 (  -3946.0498 K) in Condenser_x000D_
Error: (Component) Pinchpoint violation (-3018.295    K) due to curvature in cp in Condenser_x000D_
Error: (Component) Energy balance violated (   68784280. %) in Condenser_x000D_
Error: (Component) (k*A) too large or M1 too small, Q12=Q34#(k*A)*DTM in Condenser_x000D_
Error: (Component) T3 &lt; T2 in Condenser_x000D_
Error: (Component) Energy balance violated (   13.636498 %)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5" authorId="0" shapeId="0" xr:uid="{00000000-0006-0000-1000-00004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6.655E+11 %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6" authorId="0" shapeId="0" xr:uid="{00000000-0006-0000-1000-000050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-3950.7544 K) in Condenser_x000D_
Error: (Component) Pinchpoint violation (-3018.295    K) due to curvature in cp in Condenser_x000D_
Error: (Component) Energy balance violated (   68452744. %) in Condenser_x000D_
Error: (Component) (k*A) too large or M1 too small, Q12=Q34#(k*A)*DTM in Condenser_x000D_
Error: (Component) T3 &lt; T2 in Condenser_x000D_
Error: (Component) Energy balance violated (   13.636279 %)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6" authorId="0" shapeId="0" xr:uid="{00000000-0006-0000-1000-00005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6.623E+11 %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7" authorId="0" shapeId="0" xr:uid="{00000000-0006-0000-1000-000052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-3955.5054 K) in Condenser_x000D_
Error: (Component) Pinchpoint violation (-3018.295    K) due to curvature in cp in Condenser_x000D_
Error: (Component) Energy balance violated (   68121162. %) in Condenser_x000D_
Error: (Component) (k*A) too large or M1 too small, Q12=Q34#(k*A)*DTM in Condenser_x000D_
Error: (Component) T3 &lt; T2 in Condenser_x000D_
Error: (Component) Energy balance violated (   13.636951 %)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7" authorId="0" shapeId="0" xr:uid="{00000000-0006-0000-1000-00005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6.592E+11 %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8" authorId="0" shapeId="0" xr:uid="{00000000-0006-0000-1000-000054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-3960.3036 K) in Condenser_x000D_
Error: (Component) Pinchpoint violation (-3018.295    K) due to curvature in cp in Condenser_x000D_
Error: (Component) Energy balance violated (   67789535. %) in Condenser_x000D_
Error: (Component) (k*A) too large or M1 too small, Q12=Q34#(k*A)*DTM in Condenser_x000D_
Error: (Component) T3 &lt; T2 in Condenser_x000D_
Error: (Component) Energy balance violated (   13.636741 %)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8" authorId="0" shapeId="0" xr:uid="{00000000-0006-0000-1000-00005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6.560E+11 %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19" authorId="0" shapeId="0" xr:uid="{00000000-0006-0000-1000-000056060000}">
      <text>
        <r>
          <rPr>
            <b/>
            <sz val="9"/>
            <color indexed="81"/>
            <rFont val="Segoe UI"/>
            <charset val="1"/>
          </rPr>
          <t>Error: (Component) Energy balance violated (  0.052      %) in Turbine_x000D_
Error: (Component) Pinch point &lt; 0 (  -3965.1496 K) in Condenser_x000D_
Error: (Component) Pinchpoint violation (-3018.295    K) due to curvature in cp in Condenser_x000D_
Error: (Component) Energy balance violated (   67457861. %) in Condenser_x000D_
Error: (Component) (k*A) too large or M1 too small, Q12=Q34#(k*A)*DTM in Condenser_x000D_
Error: (Component) T3 &lt; T2 in Condenser_x000D_
Error: (Component) Energy balance violated (   13.636095 %)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19" authorId="0" shapeId="0" xr:uid="{00000000-0006-0000-1000-00005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6.528E+11 %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0" authorId="0" shapeId="0" xr:uid="{00000000-0006-0000-1000-000058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-3970.0441 K) in Condenser_x000D_
Error: (Component) Pinchpoint violation (-3018.295    K) due to curvature in cp in Condenser_x000D_
Error: (Component) Energy balance violated (   67126142. %) in Condenser_x000D_
Error: (Component) (k*A) too large or M1 too small, Q12=Q34#(k*A)*DTM in Condenser_x000D_
Error: (Component) T3 &lt; T2 in Condenser_x000D_
Error: (Component) Energy balance violated (   13.636339 %)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0" authorId="0" shapeId="0" xr:uid="{00000000-0006-0000-1000-00005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6.496E+11 %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1" authorId="0" shapeId="0" xr:uid="{00000000-0006-0000-1000-00005A060000}">
      <text>
        <r>
          <rPr>
            <b/>
            <sz val="9"/>
            <color indexed="81"/>
            <rFont val="Segoe UI"/>
            <charset val="1"/>
          </rPr>
          <t>Error: (Component) Energy balance violated (  0.051      %) in Turbine_x000D_
Error: (Component) Pinch point &lt; 0 (  -3974.9880 K) in Condenser_x000D_
Error: (Component) Pinchpoint violation (-3018.295    K) due to curvature in cp in Condenser_x000D_
Error: (Component) Energy balance violated (   66794378. %) in Condenser_x000D_
Error: (Component) (k*A) too large or M1 too small, Q12=Q34#(k*A)*DTM in Condenser_x000D_
Error: (Component) T3 &lt; T2 in Condenser_x000D_
Error: (Component) Energy balance violated (   13.636589 %)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821" authorId="0" shapeId="0" xr:uid="{00000000-0006-0000-1000-00005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6.464E+11 %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822" authorId="0" shapeId="0" xr:uid="{00000000-0006-0000-1000-00005C060000}">
      <text>
        <r>
          <rPr>
            <b/>
            <sz val="9"/>
            <color indexed="81"/>
            <rFont val="Segoe UI"/>
            <charset val="1"/>
          </rPr>
          <t>Error: (Component) Pinch point &lt; 0 (   -1.482123 K) in Condenser_x000D_
Error: (Component) Pinchpoint violation (   -1.069    K) due to curvature in cp in Condenser_x000D_
Error: (Component) Energy balance violated (    1.192579 %) in Condenser_x000D_
Error: (Component) (k*A) too large or M1 too small, Q12=Q34#(k*A)*DTM in Condenser_x000D_
Error: (Component) T3 &lt; T2 in Condenser</t>
        </r>
      </text>
    </comment>
    <comment ref="F822" authorId="0" shapeId="0" xr:uid="{00000000-0006-0000-1000-00005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3" authorId="0" shapeId="0" xr:uid="{00000000-0006-0000-1000-00005E060000}">
      <text>
        <r>
          <rPr>
            <b/>
            <sz val="9"/>
            <color indexed="81"/>
            <rFont val="Segoe UI"/>
            <charset val="1"/>
          </rPr>
          <t>Error: (Component) Pinch point &lt; 0 (   -1.457946 K) in Condenser_x000D_
Error: (Component) Pinchpoint violation (   -1.059    K) due to curvature in cp in Condenser_x000D_
Error: (Component) Energy balance violated (    1.178558 %) in Condenser_x000D_
Error: (Component) (k*A) too large or M1 too small, Q12=Q34#(k*A)*DTM in Condenser_x000D_
Error: (Component) T3 &lt; T2 in Condenser</t>
        </r>
      </text>
    </comment>
    <comment ref="F823" authorId="0" shapeId="0" xr:uid="{00000000-0006-0000-1000-00005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4" authorId="0" shapeId="0" xr:uid="{00000000-0006-0000-1000-000060060000}">
      <text>
        <r>
          <rPr>
            <b/>
            <sz val="9"/>
            <color indexed="81"/>
            <rFont val="Segoe UI"/>
            <charset val="1"/>
          </rPr>
          <t>Error: (Component) Pinch point &lt; 0 (   -1.433420 K) in Condenser_x000D_
Error: (Component) Pinchpoint violation (   -1.050    K) due to curvature in cp in Condenser_x000D_
Error: (Component) Energy balance violated (    1.164489 %) in Condenser_x000D_
Error: (Component) (k*A) too large or M1 too small, Q12=Q34#(k*A)*DTM in Condenser_x000D_
Error: (Component) T3 &lt; T2 in Condenser</t>
        </r>
      </text>
    </comment>
    <comment ref="F824" authorId="0" shapeId="0" xr:uid="{00000000-0006-0000-1000-00006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</t>
        </r>
      </text>
    </comment>
    <comment ref="E825" authorId="0" shapeId="0" xr:uid="{00000000-0006-0000-1000-000062060000}">
      <text>
        <r>
          <rPr>
            <b/>
            <sz val="9"/>
            <color indexed="81"/>
            <rFont val="Segoe UI"/>
            <charset val="1"/>
          </rPr>
          <t>Error: (Component) Pinch point &lt; 0 (   -1.408556 K) in Condenser_x000D_
Error: (Component) Pinchpoint violation (   -1.040    K) due to curvature in cp in Condenser_x000D_
Error: (Component) (k*A) too large or M1 too small, Q12=Q34#(k*A)*DTM in Condenser_x000D_
Error: (Component) T3 &lt; T2 in Condenser</t>
        </r>
      </text>
    </comment>
    <comment ref="F825" authorId="0" shapeId="0" xr:uid="{00000000-0006-0000-1000-00006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1.150368 %) in Condenser</t>
        </r>
      </text>
    </comment>
    <comment ref="E826" authorId="0" shapeId="0" xr:uid="{00000000-0006-0000-1000-000064060000}">
      <text>
        <r>
          <rPr>
            <b/>
            <sz val="9"/>
            <color indexed="81"/>
            <rFont val="Segoe UI"/>
            <charset val="1"/>
          </rPr>
          <t>Error: (Component) Pinch point &lt; 0 (   -1.383309 K) in Condenser_x000D_
Error: (Component) Pinchpoint violation (   -1.031    K) due to curvature in cp in Condenser_x000D_
Error: (Component) (k*A) too large or M1 too small, Q12=Q34#(k*A)*DTM in Condenser_x000D_
Error: (Component) T3 &lt; T2 in Condenser</t>
        </r>
      </text>
    </comment>
    <comment ref="F826" authorId="0" shapeId="0" xr:uid="{00000000-0006-0000-1000-00006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1.136527 %) in Condenser</t>
        </r>
      </text>
    </comment>
    <comment ref="E827" authorId="0" shapeId="0" xr:uid="{00000000-0006-0000-1000-000066060000}">
      <text>
        <r>
          <rPr>
            <b/>
            <sz val="9"/>
            <color indexed="81"/>
            <rFont val="Segoe UI"/>
            <charset val="1"/>
          </rPr>
          <t>Error: (Component) Pinch point &lt; 0 (   -1.357702 K) in Condenser_x000D_
Error: (Component) Pinchpoint violation (   -1.021    K) due to curvature in cp in Condenser_x000D_
Error: (Component) (k*A) too large or M1 too small, Q12=Q34#(k*A)*DTM in Condenser_x000D_
Error: (Component) T3 &lt; T2 in Condenser</t>
        </r>
      </text>
    </comment>
    <comment ref="F827" authorId="0" shapeId="0" xr:uid="{00000000-0006-0000-1000-00006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1.122270 %) in Condenser</t>
        </r>
      </text>
    </comment>
    <comment ref="E828" authorId="0" shapeId="0" xr:uid="{00000000-0006-0000-1000-000068060000}">
      <text>
        <r>
          <rPr>
            <b/>
            <sz val="9"/>
            <color indexed="81"/>
            <rFont val="Segoe UI"/>
            <charset val="1"/>
          </rPr>
          <t>Error: (Component) Pinch point &lt; 0 (   -1.331782 K) in Condenser_x000D_
Error: (Component) Pinchpoint violation (   -1.011    K) due to curvature in cp in Condenser_x000D_
Error: (Component) (k*A) too large or M1 too small, Q12=Q34#(k*A)*DTM in Condenser_x000D_
Error: (Component) T3 &lt; T2 in Condenser</t>
        </r>
      </text>
    </comment>
    <comment ref="F828" authorId="0" shapeId="0" xr:uid="{00000000-0006-0000-1000-00006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1.107996 %) in Condenser</t>
        </r>
      </text>
    </comment>
    <comment ref="E829" authorId="0" shapeId="0" xr:uid="{00000000-0006-0000-1000-00006A060000}">
      <text>
        <r>
          <rPr>
            <b/>
            <sz val="9"/>
            <color indexed="81"/>
            <rFont val="Segoe UI"/>
            <charset val="1"/>
          </rPr>
          <t>Error: (Component) Pinch point &lt; 0 (   -1.305546 K) in Condenser_x000D_
Error: (Component) Pinchpoint violation (   -1.002    K) due to curvature in cp in Condenser_x000D_
Error: (Component) (k*A) too large or M1 too small, Q12=Q34#(k*A)*DTM in Condenser_x000D_
Error: (Component) T3 &lt; T2 in Condenser</t>
        </r>
      </text>
    </comment>
    <comment ref="F829" authorId="0" shapeId="0" xr:uid="{00000000-0006-0000-1000-00006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1.093723 %) in Condenser</t>
        </r>
      </text>
    </comment>
    <comment ref="E830" authorId="0" shapeId="0" xr:uid="{00000000-0006-0000-1000-00006C060000}">
      <text>
        <r>
          <rPr>
            <b/>
            <sz val="9"/>
            <color indexed="81"/>
            <rFont val="Segoe UI"/>
            <charset val="1"/>
          </rPr>
          <t>Error: (Component) Pinch point &lt; 0 (   -1.279051 K) in Condenser_x000D_
Error: (Component) Pinchpoint violation (   -0.992    K) due to curvature in cp in Condenser_x000D_
Error: (Component) (k*A) too large or M1 too small, Q12=Q34#(k*A)*DTM in Condenser_x000D_
Error: (Component) T3 &lt; T2 in Condenser</t>
        </r>
      </text>
    </comment>
    <comment ref="F830" authorId="0" shapeId="0" xr:uid="{00000000-0006-0000-1000-00006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1.079496 %) in Condenser</t>
        </r>
      </text>
    </comment>
    <comment ref="E831" authorId="0" shapeId="0" xr:uid="{00000000-0006-0000-1000-00006E060000}">
      <text>
        <r>
          <rPr>
            <b/>
            <sz val="9"/>
            <color indexed="81"/>
            <rFont val="Segoe UI"/>
            <charset val="1"/>
          </rPr>
          <t>Error: (Component) Pinch point &lt; 0 (   -1.252204 K) in Condenser_x000D_
Error: (Component) Pinchpoint violation (   -0.983    K) due to curvature in cp in Condenser_x000D_
Error: (Component) (k*A) too large or M1 too small, Q12=Q34#(k*A)*DTM in Condenser_x000D_
Error: (Component) T3 &lt; T2 in Condenser</t>
        </r>
      </text>
    </comment>
    <comment ref="F831" authorId="0" shapeId="0" xr:uid="{00000000-0006-0000-1000-00006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1.065238 %) in Condenser</t>
        </r>
      </text>
    </comment>
    <comment ref="E832" authorId="0" shapeId="0" xr:uid="{00000000-0006-0000-1000-000070060000}">
      <text>
        <r>
          <rPr>
            <b/>
            <sz val="9"/>
            <color indexed="81"/>
            <rFont val="Segoe UI"/>
            <charset val="1"/>
          </rPr>
          <t>Error: (Component) Pinch point &lt; 0 (   -1.225007 K) in Condenser_x000D_
Error: (Component) Pinchpoint violation (   -0.973    K) due to curvature in cp in Condenser_x000D_
Error: (Component) (k*A) too large or M1 too small, Q12=Q34#(k*A)*DTM in Condenser_x000D_
Error: (Component) T3 &lt; T2 in Condenser</t>
        </r>
      </text>
    </comment>
    <comment ref="F832" authorId="0" shapeId="0" xr:uid="{00000000-0006-0000-1000-00007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1.050963 %) in Condenser</t>
        </r>
      </text>
    </comment>
    <comment ref="E833" authorId="0" shapeId="0" xr:uid="{00000000-0006-0000-1000-000072060000}">
      <text>
        <r>
          <rPr>
            <b/>
            <sz val="9"/>
            <color indexed="81"/>
            <rFont val="Segoe UI"/>
            <charset val="1"/>
          </rPr>
          <t>Error: (Component) Pinch point &lt; 0 (   -1.197458 K) in Condenser_x000D_
Error: (Component) Pinchpoint violation (   -0.964    K) due to curvature in cp in Condenser_x000D_
Error: (Component) (k*A) too large or M1 too small, Q12=Q34#(k*A)*DTM in Condenser_x000D_
Error: (Component) T3 &lt; T2 in Condenser</t>
        </r>
      </text>
    </comment>
    <comment ref="F833" authorId="0" shapeId="0" xr:uid="{00000000-0006-0000-1000-00007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1.036670 %) in Condenser</t>
        </r>
      </text>
    </comment>
    <comment ref="E834" authorId="0" shapeId="0" xr:uid="{00000000-0006-0000-1000-000074060000}">
      <text>
        <r>
          <rPr>
            <b/>
            <sz val="9"/>
            <color indexed="81"/>
            <rFont val="Segoe UI"/>
            <charset val="1"/>
          </rPr>
          <t>Error: (Component) Pinch point &lt; 0 (   -1.169563 K) in Condenser_x000D_
Error: (Component) Pinchpoint violation (   -0.954    K) due to curvature in cp in Condenser_x000D_
Error: (Component) (k*A) too large or M1 too small, Q12=Q34#(k*A)*DTM in Condenser_x000D_
Error: (Component) T3 &lt; T2 in Condenser</t>
        </r>
      </text>
    </comment>
    <comment ref="F834" authorId="0" shapeId="0" xr:uid="{00000000-0006-0000-1000-00007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1.022368 %) in Condenser</t>
        </r>
      </text>
    </comment>
    <comment ref="E835" authorId="0" shapeId="0" xr:uid="{00000000-0006-0000-1000-000076060000}">
      <text>
        <r>
          <rPr>
            <b/>
            <sz val="9"/>
            <color indexed="81"/>
            <rFont val="Segoe UI"/>
            <charset val="1"/>
          </rPr>
          <t>Error: (Component) Pinch point &lt; 0 (   -1.141258 K) in Condenser_x000D_
Error: (Component) Pinchpoint violation (   -0.945    K) due to curvature in cp in Condenser_x000D_
Error: (Component) (k*A) too large or M1 too small, Q12=Q34#(k*A)*DTM in Condenser_x000D_
Error: (Component) T3 &lt; T2 in Condenser</t>
        </r>
      </text>
    </comment>
    <comment ref="F835" authorId="0" shapeId="0" xr:uid="{00000000-0006-0000-1000-00007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1.008005 %) in Condenser</t>
        </r>
      </text>
    </comment>
    <comment ref="E836" authorId="0" shapeId="0" xr:uid="{00000000-0006-0000-1000-000078060000}">
      <text>
        <r>
          <rPr>
            <b/>
            <sz val="9"/>
            <color indexed="81"/>
            <rFont val="Segoe UI"/>
            <charset val="1"/>
          </rPr>
          <t>Error: (Component) Pinch point &lt; 0 (   -1.112643 K) in Condenser_x000D_
Error: (Component) Pinchpoint violation (   -0.935    K) due to curvature in cp in Condenser_x000D_
Error: (Component) (k*A) too large or M1 too small, Q12=Q34#(k*A)*DTM in Condenser_x000D_
Error: (Component) T3 &lt; T2 in Condenser</t>
        </r>
      </text>
    </comment>
    <comment ref="F836" authorId="0" shapeId="0" xr:uid="{00000000-0006-0000-1000-00007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0.993677 %) in Condenser</t>
        </r>
      </text>
    </comment>
    <comment ref="E837" authorId="0" shapeId="0" xr:uid="{00000000-0006-0000-1000-00007A060000}">
      <text>
        <r>
          <rPr>
            <b/>
            <sz val="9"/>
            <color indexed="81"/>
            <rFont val="Segoe UI"/>
            <charset val="1"/>
          </rPr>
          <t>Error: (Component) Pinch point &lt; 0 (   -1.083645 K) in Condenser_x000D_
Error: (Component) Pinchpoint violation (   -0.926    K) due to curvature in cp in Condenser_x000D_
Error: (Component) (k*A) too large or M1 too small, Q12=Q34#(k*A)*DTM in Condenser_x000D_
Error: (Component) T3 &lt; T2 in Condenser</t>
        </r>
      </text>
    </comment>
    <comment ref="F837" authorId="0" shapeId="0" xr:uid="{00000000-0006-0000-1000-00007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0.979335 %) in Condenser</t>
        </r>
      </text>
    </comment>
    <comment ref="E838" authorId="0" shapeId="0" xr:uid="{00000000-0006-0000-1000-00007C060000}">
      <text>
        <r>
          <rPr>
            <b/>
            <sz val="9"/>
            <color indexed="81"/>
            <rFont val="Segoe UI"/>
            <charset val="1"/>
          </rPr>
          <t>Error: (Component) Pinch point &lt; 0 (   -1.054300 K) in Condenser_x000D_
Error: (Component) Pinchpoint violation (   -0.916    K) due to curvature in cp in Condenser_x000D_
Error: (Component) (k*A) too large or M1 too small, Q12=Q34#(k*A)*DTM in Condenser_x000D_
Error: (Component) T3 &lt; T2 in Condenser</t>
        </r>
      </text>
    </comment>
    <comment ref="F838" authorId="0" shapeId="0" xr:uid="{00000000-0006-0000-1000-00007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0.965001 %) in Condenser</t>
        </r>
      </text>
    </comment>
    <comment ref="E839" authorId="0" shapeId="0" xr:uid="{00000000-0006-0000-1000-00007E060000}">
      <text>
        <r>
          <rPr>
            <b/>
            <sz val="9"/>
            <color indexed="81"/>
            <rFont val="Segoe UI"/>
            <charset val="1"/>
          </rPr>
          <t>Error: (Component) Pinch point &lt; 0 (   -1.024591 K) in Condenser_x000D_
Error: (Component) Pinchpoint violation (   -0.907    K) due to curvature in cp in Condenser_x000D_
Error: (Component) (k*A) too large or M1 too small, Q12=Q34#(k*A)*DTM in Condenser_x000D_
Error: (Component) T3 &lt; T2 in Condenser</t>
        </r>
      </text>
    </comment>
    <comment ref="F839" authorId="0" shapeId="0" xr:uid="{00000000-0006-0000-1000-00007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0.950675 %) in Condenser</t>
        </r>
      </text>
    </comment>
    <comment ref="E840" authorId="0" shapeId="0" xr:uid="{00000000-0006-0000-1000-000080060000}">
      <text>
        <r>
          <rPr>
            <b/>
            <sz val="9"/>
            <color indexed="81"/>
            <rFont val="Segoe UI"/>
            <charset val="1"/>
          </rPr>
          <t>Error: (Component) Pinch point &lt; 0 (   -0.994505 K) in Condenser_x000D_
Error: (Component) Pinchpoint violation (   -0.897    K) due to curvature in cp in Condenser_x000D_
Error: (Component) (k*A) too large or M1 too small, Q12=Q34#(k*A)*DTM in Condenser_x000D_
Error: (Component) T3 &lt; T2 in Condenser</t>
        </r>
      </text>
    </comment>
    <comment ref="F840" authorId="0" shapeId="0" xr:uid="{00000000-0006-0000-1000-00008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0.936342 %) in Condenser</t>
        </r>
      </text>
    </comment>
    <comment ref="E841" authorId="0" shapeId="0" xr:uid="{00000000-0006-0000-1000-000082060000}">
      <text>
        <r>
          <rPr>
            <b/>
            <sz val="9"/>
            <color indexed="81"/>
            <rFont val="Segoe UI"/>
            <charset val="1"/>
          </rPr>
          <t>Error: (Component) Pinch point &lt; 0 (   -0.964050 K) in Condenser_x000D_
Error: (Component) Pinchpoint violation (   -0.888    K) due to curvature in cp in Condenser_x000D_
Error: (Component) (k*A) too large or M1 too small, Q12=Q34#(k*A)*DTM in Condenser_x000D_
Error: (Component) T3 &lt; T2 in Condenser</t>
        </r>
      </text>
    </comment>
    <comment ref="F841" authorId="0" shapeId="0" xr:uid="{00000000-0006-0000-1000-00008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0.922025 %) in Condenser</t>
        </r>
      </text>
    </comment>
    <comment ref="E842" authorId="0" shapeId="0" xr:uid="{00000000-0006-0000-1000-000084060000}">
      <text>
        <r>
          <rPr>
            <b/>
            <sz val="9"/>
            <color indexed="81"/>
            <rFont val="Segoe UI"/>
            <charset val="1"/>
          </rPr>
          <t>Error: (Component) Pinch point &lt; 0 (   -0.933228 K) in Condenser_x000D_
Error: (Component) Pinchpoint violation (   -0.878    K) due to curvature in cp in Condenser_x000D_
Error: (Component) (k*A) too large or M1 too small, Q12=Q34#(k*A)*DTM in Condenser_x000D_
Error: (Component) T3 &lt; T2 in Condenser</t>
        </r>
      </text>
    </comment>
    <comment ref="F842" authorId="0" shapeId="0" xr:uid="{00000000-0006-0000-1000-00008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0.907727 %) in Condenser</t>
        </r>
      </text>
    </comment>
    <comment ref="E843" authorId="0" shapeId="0" xr:uid="{00000000-0006-0000-1000-000086060000}">
      <text>
        <r>
          <rPr>
            <b/>
            <sz val="9"/>
            <color indexed="81"/>
            <rFont val="Segoe UI"/>
            <charset val="1"/>
          </rPr>
          <t>Error: (Component) Pinch point &lt; 0 (   -0.902054 K) in Condenser_x000D_
Error: (Component) Pinchpoint violation (   -0.869    K) due to curvature in cp in Condenser_x000D_
Error: (Component) (k*A) too large or M1 too small, Q12=Q34#(k*A)*DTM in Condenser_x000D_
Error: (Component) T3 &lt; T2 in Condenser</t>
        </r>
      </text>
    </comment>
    <comment ref="F843" authorId="0" shapeId="0" xr:uid="{00000000-0006-0000-1000-00008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0.893469 %) in Condenser</t>
        </r>
      </text>
    </comment>
    <comment ref="E844" authorId="0" shapeId="0" xr:uid="{00000000-0006-0000-1000-000088060000}">
      <text>
        <r>
          <rPr>
            <b/>
            <sz val="9"/>
            <color indexed="81"/>
            <rFont val="Segoe UI"/>
            <charset val="1"/>
          </rPr>
          <t>Error: (Component) Pinch point &lt; 0 (   -0.870492 K) in Condenser_x000D_
Error: (Component) Pinchpoint violation (   -0.859    K) due to curvature in cp in Condenser_x000D_
Error: (Component) (k*A) too large or M1 too small, Q12=Q34#(k*A)*DTM in Condenser_x000D_
Error: (Component) T3 &lt; T2 in Condenser</t>
        </r>
      </text>
    </comment>
    <comment ref="F844" authorId="0" shapeId="0" xr:uid="{00000000-0006-0000-1000-00008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0.879213 %) in Condenser</t>
        </r>
      </text>
    </comment>
    <comment ref="E845" authorId="0" shapeId="0" xr:uid="{00000000-0006-0000-1000-00008A060000}">
      <text>
        <r>
          <rPr>
            <b/>
            <sz val="9"/>
            <color indexed="81"/>
            <rFont val="Segoe UI"/>
            <charset val="1"/>
          </rPr>
          <t>Error: (Component) Pinch point &lt; 0 (   -0.838567 K) in Condenser_x000D_
Error: (Component) Pinchpoint violation (   -0.501    K) due to curvature in cp in Condenser_x000D_
Error: (Component) (k*A) too large or M1 too small, Q12=Q34#(k*A)*DTM in Condenser_x000D_
Error: (Component) T3 &lt; T2 in Condenser</t>
        </r>
      </text>
    </comment>
    <comment ref="F845" authorId="0" shapeId="0" xr:uid="{00000000-0006-0000-1000-00008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0.865008 %) in Condenser</t>
        </r>
      </text>
    </comment>
    <comment ref="E846" authorId="0" shapeId="0" xr:uid="{00000000-0006-0000-1000-00008C060000}">
      <text>
        <r>
          <rPr>
            <b/>
            <sz val="9"/>
            <color indexed="81"/>
            <rFont val="Segoe UI"/>
            <charset val="1"/>
          </rPr>
          <t>Error: (Component) Pinch point &lt; 0 (   -0.806265 K) in Condenser_x000D_
Error: (Component) Pinchpoint violation (   -0.754    K) due to curvature in cp in Condenser_x000D_
Error: (Component) (k*A) too large or M1 too small, Q12=Q34#(k*A)*DTM in Condenser</t>
        </r>
      </text>
    </comment>
    <comment ref="F846" authorId="0" shapeId="0" xr:uid="{00000000-0006-0000-1000-00008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0.850835 %) in Condenser</t>
        </r>
      </text>
    </comment>
    <comment ref="E847" authorId="0" shapeId="0" xr:uid="{00000000-0006-0000-1000-00008E060000}">
      <text>
        <r>
          <rPr>
            <b/>
            <sz val="9"/>
            <color indexed="81"/>
            <rFont val="Segoe UI"/>
            <charset val="1"/>
          </rPr>
          <t>Error: (Component) Pinch point &lt; 0 (   -0.773583 K) in Condenser_x000D_
Error: (Component) Pinchpoint violation (   -0.745    K) due to curvature in cp in Condenser_x000D_
Error: (Component) (k*A) too large or M1 too small, Q12=Q34#(k*A)*DTM in Condenser</t>
        </r>
      </text>
    </comment>
    <comment ref="F847" authorId="0" shapeId="0" xr:uid="{00000000-0006-0000-1000-00008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0.836702 %) in Condenser</t>
        </r>
      </text>
    </comment>
    <comment ref="E848" authorId="0" shapeId="0" xr:uid="{00000000-0006-0000-1000-000090060000}">
      <text>
        <r>
          <rPr>
            <b/>
            <sz val="9"/>
            <color indexed="81"/>
            <rFont val="Segoe UI"/>
            <charset val="1"/>
          </rPr>
          <t>Error: (Component) Pinch point &lt; 0 (   -0.740523 K) in Condenser_x000D_
Error: (Component) Pinchpoint violation (   -0.735    K) due to curvature in cp in Condenser_x000D_
Error: (Component) (k*A) too large or M1 too small, Q12=Q34#(k*A)*DTM in Condenser</t>
        </r>
      </text>
    </comment>
    <comment ref="F848" authorId="0" shapeId="0" xr:uid="{00000000-0006-0000-1000-00009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0.822609 %) in Condenser</t>
        </r>
      </text>
    </comment>
    <comment ref="E849" authorId="0" shapeId="0" xr:uid="{00000000-0006-0000-1000-000092060000}">
      <text>
        <r>
          <rPr>
            <b/>
            <sz val="9"/>
            <color indexed="81"/>
            <rFont val="Segoe UI"/>
            <charset val="1"/>
          </rPr>
          <t>Error: (Component) Pinch point &lt; 0 (   -0.707106 K) in Condenser_x000D_
Error: (Component) Pinchpoint violation (   -0.647    K) due to curvature in cp in Condenser_x000D_
Error: (Component) (k*A) too large or M1 too small, Q12=Q34#(k*A)*DTM in Condenser</t>
        </r>
      </text>
    </comment>
    <comment ref="F849" authorId="0" shapeId="0" xr:uid="{00000000-0006-0000-1000-00009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0.808589 %) in Condenser</t>
        </r>
      </text>
    </comment>
    <comment ref="E850" authorId="0" shapeId="0" xr:uid="{00000000-0006-0000-1000-000094060000}">
      <text>
        <r>
          <rPr>
            <b/>
            <sz val="9"/>
            <color indexed="81"/>
            <rFont val="Segoe UI"/>
            <charset val="1"/>
          </rPr>
          <t>Error: (Component) Pinch point &lt; 0 (   -0.673292 K) in Condenser_x000D_
Error: (Component) Pinchpoint violation (   -0.380    K) due to curvature in cp in Condenser_x000D_
Error: (Component) (k*A) too large or M1 too small, Q12=Q34#(k*A)*DTM in Condenser</t>
        </r>
      </text>
    </comment>
    <comment ref="F850" authorId="0" shapeId="0" xr:uid="{00000000-0006-0000-1000-00009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0.794601 %) in Condenser</t>
        </r>
      </text>
    </comment>
    <comment ref="E851" authorId="0" shapeId="0" xr:uid="{00000000-0006-0000-1000-000096060000}">
      <text>
        <r>
          <rPr>
            <b/>
            <sz val="9"/>
            <color indexed="81"/>
            <rFont val="Segoe UI"/>
            <charset val="1"/>
          </rPr>
          <t>Error: (Component) Pinch point &lt; 0 (   -0.639104 K) in Condenser_x000D_
Error: (Component) Pinchpoint violation (   -0.093    K) due to curvature in cp in Condenser_x000D_
Error: (Component) (k*A) too large or M1 too small, Q12=Q34#(k*A)*DTM in Condenser</t>
        </r>
      </text>
    </comment>
    <comment ref="F851" authorId="0" shapeId="0" xr:uid="{00000000-0006-0000-1000-00009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0.780689 %) in Condenser</t>
        </r>
      </text>
    </comment>
    <comment ref="E852" authorId="0" shapeId="0" xr:uid="{00000000-0006-0000-1000-000098060000}">
      <text>
        <r>
          <rPr>
            <b/>
            <sz val="9"/>
            <color indexed="81"/>
            <rFont val="Segoe UI"/>
            <charset val="1"/>
          </rPr>
          <t>Error: (Component) Pinch point &lt; 0 (   -0.604877 K) in Condenser_x000D_
Error: (Component) Pinchpoint violation (   -0.326    K) due to curvature in cp in Condenser_x000D_
Error: (Component) (k*A) too large or M1 too small, Q12=Q34#(k*A)*DTM in Condenser</t>
        </r>
      </text>
    </comment>
    <comment ref="F852" authorId="0" shapeId="0" xr:uid="{00000000-0006-0000-1000-00009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0.767076 %) in Condenser</t>
        </r>
      </text>
    </comment>
    <comment ref="E853" authorId="0" shapeId="0" xr:uid="{00000000-0006-0000-1000-00009A060000}">
      <text>
        <r>
          <rPr>
            <b/>
            <sz val="9"/>
            <color indexed="81"/>
            <rFont val="Segoe UI"/>
            <charset val="1"/>
          </rPr>
          <t>Error: (Component) Pinch point &lt; 0 (   -0.571729 K) in Condenser_x000D_
Error: (Component) Pinchpoint violation (   -0.025    K) due to curvature in cp in Condenser_x000D_
Error: (Component) (k*A) too large or M1 too small, Q12=Q34#(k*A)*DTM in Condenser</t>
        </r>
      </text>
    </comment>
    <comment ref="F853" authorId="0" shapeId="0" xr:uid="{00000000-0006-0000-1000-00009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Pump_x000D_
Warning: (Component) Energy balance violated (    0.754552 %) in Condenser</t>
        </r>
      </text>
    </comment>
    <comment ref="E854" authorId="0" shapeId="0" xr:uid="{00000000-0006-0000-1000-00009C060000}">
      <text>
        <r>
          <rPr>
            <b/>
            <sz val="9"/>
            <color indexed="81"/>
            <rFont val="Segoe UI"/>
            <charset val="1"/>
          </rPr>
          <t>Error: (Component) Pinch point &lt; 0 (   -0.539808 K) in Condenser_x000D_
Error: (Component) Pinchpoint violation (   -0.268    K) due to curvature in cp in Condenser_x000D_
Error: (Component) (k*A) too large or M1 too small, Q12=Q34#(k*A)*DTM in Condenser</t>
        </r>
      </text>
    </comment>
    <comment ref="F854" authorId="0" shapeId="0" xr:uid="{00000000-0006-0000-1000-00009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0.743213 %) in Condenser</t>
        </r>
      </text>
    </comment>
    <comment ref="E855" authorId="0" shapeId="0" xr:uid="{00000000-0006-0000-1000-00009E060000}">
      <text>
        <r>
          <rPr>
            <b/>
            <sz val="9"/>
            <color indexed="81"/>
            <rFont val="Segoe UI"/>
            <charset val="1"/>
          </rPr>
          <t>Error: (Component) Pinch point &lt; 0 (   -0.509139 K) in Condenser_x000D_
Error: (Component) Pinchpoint violation (   -0.492    K) due to curvature in cp in Condenser_x000D_
Error: (Component) (k*A) too large or M1 too small, Q12=Q34#(k*A)*DTM in Condenser</t>
        </r>
      </text>
    </comment>
    <comment ref="F855" authorId="0" shapeId="0" xr:uid="{00000000-0006-0000-1000-00009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0.733025 %) in Condenser</t>
        </r>
      </text>
    </comment>
    <comment ref="E856" authorId="0" shapeId="0" xr:uid="{00000000-0006-0000-1000-0000A0060000}">
      <text>
        <r>
          <rPr>
            <b/>
            <sz val="9"/>
            <color indexed="81"/>
            <rFont val="Segoe UI"/>
            <charset val="1"/>
          </rPr>
          <t>Error: (Component) Pinch point &lt; 0 (   -0.479291 K) in Condenser_x000D_
Error: (Component) Pinchpoint violation (   -0.229    K) due to curvature in cp in Condenser_x000D_
Error: (Component) (k*A) too large or M1 too small, Q12=Q34#(k*A)*DTM in Condenser</t>
        </r>
      </text>
    </comment>
    <comment ref="F856" authorId="0" shapeId="0" xr:uid="{00000000-0006-0000-1000-0000A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0.723681 %) in Condenser</t>
        </r>
      </text>
    </comment>
    <comment ref="E857" authorId="0" shapeId="0" xr:uid="{00000000-0006-0000-1000-0000A2060000}">
      <text>
        <r>
          <rPr>
            <b/>
            <sz val="9"/>
            <color indexed="81"/>
            <rFont val="Segoe UI"/>
            <charset val="1"/>
          </rPr>
          <t>Error: (Component) Pinch point &lt; 0 (   -0.450668 K) in Condenser_x000D_
Error: (Component) Pinchpoint violation (   -0.432    K) due to curvature in cp in Condenser_x000D_
Error: (Component) (k*A) too large or M1 too small, Q12=Q34#(k*A)*DTM in Condenser</t>
        </r>
      </text>
    </comment>
    <comment ref="F857" authorId="0" shapeId="0" xr:uid="{00000000-0006-0000-1000-0000A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0.715430 %) in Condenser</t>
        </r>
      </text>
    </comment>
    <comment ref="E858" authorId="0" shapeId="0" xr:uid="{00000000-0006-0000-1000-0000A4060000}">
      <text>
        <r>
          <rPr>
            <b/>
            <sz val="9"/>
            <color indexed="81"/>
            <rFont val="Segoe UI"/>
            <charset val="1"/>
          </rPr>
          <t>Error: (Component) Pinch point &lt; 0 (   -0.423386 K) in Condenser_x000D_
Error: (Component) Pinchpoint violation (   -0.217    K) due to curvature in cp in Condenser_x000D_
Error: (Component) (k*A) too large or M1 too small, Q12=Q34#(k*A)*DTM in Condenser</t>
        </r>
      </text>
    </comment>
    <comment ref="F858" authorId="0" shapeId="0" xr:uid="{00000000-0006-0000-1000-0000A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Pump_x000D_
Warning: (Component) Energy balance violated (    0.708328 %) in Condenser</t>
        </r>
      </text>
    </comment>
    <comment ref="E859" authorId="0" shapeId="0" xr:uid="{00000000-0006-0000-1000-0000A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59" authorId="0" shapeId="0" xr:uid="{00000000-0006-0000-1000-0000A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-0.550404 K) in Condenser_x000D_
Warning: (Component) Energy balance violated (    0.429432 %) in Condenser</t>
        </r>
      </text>
    </comment>
    <comment ref="E860" authorId="0" shapeId="0" xr:uid="{00000000-0006-0000-1000-0000A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0" authorId="0" shapeId="0" xr:uid="{00000000-0006-0000-1000-0000A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-0.561203 K) in Condenser_x000D_
Warning: (Component) Energy balance violated (    0.437569 %) in Condenser</t>
        </r>
      </text>
    </comment>
    <comment ref="E861" authorId="0" shapeId="0" xr:uid="{00000000-0006-0000-1000-0000A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1" authorId="0" shapeId="0" xr:uid="{00000000-0006-0000-1000-0000A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-0.572172 K) in Condenser_x000D_
Warning: (Component) Energy balance violated (    0.445834 %) in Condenser</t>
        </r>
      </text>
    </comment>
    <comment ref="E862" authorId="0" shapeId="0" xr:uid="{00000000-0006-0000-1000-0000A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2" authorId="0" shapeId="0" xr:uid="{00000000-0006-0000-1000-0000A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-0.583314 K) in Condenser_x000D_
Warning: (Component) Energy balance violated (    0.454230 %) in Condenser</t>
        </r>
      </text>
    </comment>
    <comment ref="E863" authorId="0" shapeId="0" xr:uid="{00000000-0006-0000-1000-0000A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3" authorId="0" shapeId="0" xr:uid="{00000000-0006-0000-1000-0000A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-0.594632 K) in Condenser_x000D_
Warning: (Component) Energy balance violated (    0.462759 %) in Condenser</t>
        </r>
      </text>
    </comment>
    <comment ref="E864" authorId="0" shapeId="0" xr:uid="{00000000-0006-0000-1000-0000B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4" authorId="0" shapeId="0" xr:uid="{00000000-0006-0000-1000-0000B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-0.606436 K) in Condenser_x000D_
Warning: (Component) Energy balance violated (    0.471668 %) in Condenser</t>
        </r>
      </text>
    </comment>
    <comment ref="E865" authorId="0" shapeId="0" xr:uid="{00000000-0006-0000-1000-0000B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5" authorId="0" shapeId="0" xr:uid="{00000000-0006-0000-1000-0000B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-0.618536 K) in Condenser_x000D_
Warning: (Component) Energy balance violated (    0.480807 %) in Condenser</t>
        </r>
      </text>
    </comment>
    <comment ref="E866" authorId="0" shapeId="0" xr:uid="{00000000-0006-0000-1000-0000B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 point violation in Heat_exchanger</t>
        </r>
      </text>
    </comment>
    <comment ref="F866" authorId="0" shapeId="0" xr:uid="{00000000-0006-0000-1000-0000B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-0.631092 K) in Condenser_x000D_
Warning: (Component) Energy balance violated (    0.490306 %) in Condenser</t>
        </r>
      </text>
    </comment>
    <comment ref="E867" authorId="0" shapeId="0" xr:uid="{00000000-0006-0000-1000-0000B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0.272    K) due to curvature in cp in Heat_exchanger</t>
        </r>
      </text>
    </comment>
    <comment ref="F867" authorId="0" shapeId="0" xr:uid="{00000000-0006-0000-1000-0000B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-0.643998 K) in Condenser_x000D_
Warning: (Component) Energy balance violated (    0.500080 %) in Condenser</t>
        </r>
      </text>
    </comment>
    <comment ref="E868" authorId="0" shapeId="0" xr:uid="{00000000-0006-0000-1000-0000B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0.295    K) due to curvature in cp in Heat_exchanger</t>
        </r>
      </text>
    </comment>
    <comment ref="F868" authorId="0" shapeId="0" xr:uid="{00000000-0006-0000-1000-0000B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-0.657116 K) in Condenser_x000D_
Warning: (Component) Energy balance violated (    0.510018 %) in Condenser</t>
        </r>
      </text>
    </comment>
    <comment ref="E869" authorId="0" shapeId="0" xr:uid="{00000000-0006-0000-1000-0000B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0.492    K) due to curvature in cp in Heat_exchanger</t>
        </r>
      </text>
    </comment>
    <comment ref="F869" authorId="0" shapeId="0" xr:uid="{00000000-0006-0000-1000-0000B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-0.670450 K) in Condenser_x000D_
Warning: (Component) Energy balance violated (    0.520123 %) in Condenser</t>
        </r>
      </text>
    </comment>
    <comment ref="E870" authorId="0" shapeId="0" xr:uid="{00000000-0006-0000-1000-0000B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0.513    K) due to curvature in cp in Heat_exchanger</t>
        </r>
      </text>
    </comment>
    <comment ref="F870" authorId="0" shapeId="0" xr:uid="{00000000-0006-0000-1000-0000B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-0.684003 K) in Condenser_x000D_
Warning: (Component) Energy balance violated (    0.530399 %) in Condenser</t>
        </r>
      </text>
    </comment>
    <comment ref="E871" authorId="0" shapeId="0" xr:uid="{00000000-0006-0000-1000-0000B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0.709    K) due to curvature in cp in Heat_exchanger</t>
        </r>
      </text>
    </comment>
    <comment ref="F871" authorId="0" shapeId="0" xr:uid="{00000000-0006-0000-1000-0000B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-0.697780 K) in Condenser_x000D_
Warning: (Component) Energy balance violated (    0.540849 %) in Condenser</t>
        </r>
      </text>
    </comment>
    <comment ref="E872" authorId="0" shapeId="0" xr:uid="{00000000-0006-0000-1000-0000C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0.729    K) due to curvature in cp in Heat_exchanger</t>
        </r>
      </text>
    </comment>
    <comment ref="F872" authorId="0" shapeId="0" xr:uid="{00000000-0006-0000-1000-0000C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-0.711796 K) in Condenser_x000D_
Warning: (Component) Energy balance violated (    0.551231 %) in Condenser</t>
        </r>
      </text>
    </comment>
    <comment ref="E873" authorId="0" shapeId="0" xr:uid="{00000000-0006-0000-1000-0000C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0.748    K) due to curvature in cp in Heat_exchanger</t>
        </r>
      </text>
    </comment>
    <comment ref="F873" authorId="0" shapeId="0" xr:uid="{00000000-0006-0000-1000-0000C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-0.726035 K) in Condenser_x000D_
Warning: (Component) Energy balance violated (    0.562038 %) in Condenser</t>
        </r>
      </text>
    </comment>
    <comment ref="E874" authorId="0" shapeId="0" xr:uid="{00000000-0006-0000-1000-0000C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0.942    K) due to curvature in cp in Heat_exchanger</t>
        </r>
      </text>
    </comment>
    <comment ref="F874" authorId="0" shapeId="0" xr:uid="{00000000-0006-0000-1000-0000C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-0.740513 K) in Condenser_x000D_
Warning: (Component) Energy balance violated (    0.573034 %) in Condenser</t>
        </r>
      </text>
    </comment>
    <comment ref="E875" authorId="0" shapeId="0" xr:uid="{00000000-0006-0000-1000-0000C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0.960    K) due to curvature in cp in Heat_exchanger</t>
        </r>
      </text>
    </comment>
    <comment ref="F875" authorId="0" shapeId="0" xr:uid="{00000000-0006-0000-1000-0000C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-0.755188 K) in Condenser_x000D_
Warning: (Component) Energy balance violated (    0.584185 %) in Condenser</t>
        </r>
      </text>
    </comment>
    <comment ref="E876" authorId="0" shapeId="0" xr:uid="{00000000-0006-0000-1000-0000C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1.154    K) due to curvature in cp in Heat_exchanger</t>
        </r>
      </text>
    </comment>
    <comment ref="F876" authorId="0" shapeId="0" xr:uid="{00000000-0006-0000-1000-0000C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-0.770103 K) in Condenser_x000D_
Warning: (Component) Energy balance violated (    0.595527 %) in Condenser</t>
        </r>
      </text>
    </comment>
    <comment ref="E877" authorId="0" shapeId="0" xr:uid="{00000000-0006-0000-1000-0000C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1.169    K) due to curvature in cp in Heat_exchanger</t>
        </r>
      </text>
    </comment>
    <comment ref="F877" authorId="0" shapeId="0" xr:uid="{00000000-0006-0000-1000-0000C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-0.785269 K) in Condenser_x000D_
Warning: (Component) Energy balance violated (    0.607069 %) in Condenser</t>
        </r>
      </text>
    </comment>
    <comment ref="E878" authorId="0" shapeId="0" xr:uid="{00000000-0006-0000-1000-0000C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1.183    K) due to curvature in cp in Heat_exchanger</t>
        </r>
      </text>
    </comment>
    <comment ref="F878" authorId="0" shapeId="0" xr:uid="{00000000-0006-0000-1000-0000C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-0.800693 K) in Condenser_x000D_
Warning: (Component) Energy balance violated (    0.618818 %) in Condenser</t>
        </r>
      </text>
    </comment>
    <comment ref="E879" authorId="0" shapeId="0" xr:uid="{00000000-0006-0000-1000-0000C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1.375    K) due to curvature in cp in Heat_exchanger</t>
        </r>
      </text>
    </comment>
    <comment ref="F879" authorId="0" shapeId="0" xr:uid="{00000000-0006-0000-1000-0000C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-0.816442 K) in Condenser_x000D_
Warning: (Component) Energy balance violated (    0.630828 %) in Condenser</t>
        </r>
      </text>
    </comment>
    <comment ref="E880" authorId="0" shapeId="0" xr:uid="{00000000-0006-0000-1000-0000D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1.382    K) due to curvature in cp in Heat_exchanger</t>
        </r>
      </text>
    </comment>
    <comment ref="F880" authorId="0" shapeId="0" xr:uid="{00000000-0006-0000-1000-0000D1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-0.833135 K) in Condenser_x000D_
Warning: (Component) Energy balance violated (    0.643596 %) in Condenser</t>
        </r>
      </text>
    </comment>
    <comment ref="E881" authorId="0" shapeId="0" xr:uid="{00000000-0006-0000-1000-0000D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1.569    K) due to curvature in cp in Heat_exchanger</t>
        </r>
      </text>
    </comment>
    <comment ref="F881" authorId="0" shapeId="0" xr:uid="{00000000-0006-0000-1000-0000D3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-0.850122 K) in Condenser_x000D_
Warning: (Component) Energy balance violated (    0.656606 %) in Condenser</t>
        </r>
      </text>
    </comment>
    <comment ref="E882" authorId="0" shapeId="0" xr:uid="{00000000-0006-0000-1000-0000D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1.574    K) due to curvature in cp in Heat_exchanger</t>
        </r>
      </text>
    </comment>
    <comment ref="F882" authorId="0" shapeId="0" xr:uid="{00000000-0006-0000-1000-0000D5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-0.867412 K) in Condenser_x000D_
Warning: (Component) Energy balance violated (    0.669862 %) in Condenser</t>
        </r>
      </text>
    </comment>
    <comment ref="E883" authorId="0" shapeId="0" xr:uid="{00000000-0006-0000-1000-0000D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Condenser_x000D_
Error: (Component) Pinchpoint violation (    1.577    K) due to curvature in cp in Heat_exchanger</t>
        </r>
      </text>
    </comment>
    <comment ref="F883" authorId="0" shapeId="0" xr:uid="{00000000-0006-0000-1000-0000D7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-0.885011 K) in Condenser_x000D_
Warning: (Component) Energy balance violated (    0.683375 %) in Condenser</t>
        </r>
      </text>
    </comment>
    <comment ref="E884" authorId="0" shapeId="0" xr:uid="{00000000-0006-0000-1000-0000D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4" authorId="0" shapeId="0" xr:uid="{00000000-0006-0000-1000-0000D9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-0.903930 K) in Condenser_x000D_
Warning: (Component) Energy balance violated (    0.697960 %) in Condenser</t>
        </r>
      </text>
    </comment>
    <comment ref="E885" authorId="0" shapeId="0" xr:uid="{00000000-0006-0000-1000-0000D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5" authorId="0" shapeId="0" xr:uid="{00000000-0006-0000-1000-0000D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-0.923672 K) in Condenser_x000D_
Warning: (Component) Energy balance violated (    0.713227 %) in Condenser</t>
        </r>
      </text>
    </comment>
    <comment ref="E886" authorId="0" shapeId="0" xr:uid="{00000000-0006-0000-1000-0000DC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6" authorId="0" shapeId="0" xr:uid="{00000000-0006-0000-1000-0000D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-0.943802 K) in Condenser_x000D_
Warning: (Component) Energy balance violated (    0.728825 %) in Condenser</t>
        </r>
      </text>
    </comment>
    <comment ref="E887" authorId="0" shapeId="0" xr:uid="{00000000-0006-0000-1000-0000DE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7" authorId="0" shapeId="0" xr:uid="{00000000-0006-0000-1000-0000DF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Terminal temperature difference &lt; 0 (   -0.964331 K) in Condenser_x000D_
Warning: (Component) Energy balance violated (    0.744761 %) in Condenser</t>
        </r>
      </text>
    </comment>
    <comment ref="E888" authorId="0" shapeId="0" xr:uid="{00000000-0006-0000-1000-0000E0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8" authorId="0" shapeId="0" xr:uid="{00000000-0006-0000-1000-0000E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-0.986810 K) in Condenser_x000D_
Warning: (Component) Energy balance violated (    0.762302 %) in Condenser</t>
        </r>
      </text>
    </comment>
    <comment ref="E889" authorId="0" shapeId="0" xr:uid="{00000000-0006-0000-1000-0000E2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89" authorId="0" shapeId="0" xr:uid="{00000000-0006-0000-1000-0000E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-1.009920 K) in Condenser_x000D_
Warning: (Component) Energy balance violated (    0.780384 %) in Condenser</t>
        </r>
      </text>
    </comment>
    <comment ref="E890" authorId="0" shapeId="0" xr:uid="{00000000-0006-0000-1000-0000E4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90" authorId="0" shapeId="0" xr:uid="{00000000-0006-0000-1000-0000E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Terminal temperature difference &lt; 0 (   -1.033535 K) in Condenser_x000D_
Warning: (Component) Energy balance violated (    0.798910 %) in Condenser</t>
        </r>
      </text>
    </comment>
    <comment ref="E891" authorId="0" shapeId="0" xr:uid="{00000000-0006-0000-1000-0000E6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91" authorId="0" shapeId="0" xr:uid="{00000000-0006-0000-1000-0000E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-1.056443 K) in Condenser_x000D_
Warning: (Component) Energy balance violated (    0.816890 %) in Condenser</t>
        </r>
      </text>
    </comment>
    <comment ref="E892" authorId="0" shapeId="0" xr:uid="{00000000-0006-0000-1000-0000E8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92" authorId="0" shapeId="0" xr:uid="{00000000-0006-0000-1000-0000E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-1.078308 K) in Condenser_x000D_
Warning: (Component) Energy balance violated (    0.834046 %) in Condenser</t>
        </r>
      </text>
    </comment>
    <comment ref="E893" authorId="0" shapeId="0" xr:uid="{00000000-0006-0000-1000-0000EA060000}">
      <text>
        <r>
          <rPr>
            <b/>
            <sz val="9"/>
            <color indexed="81"/>
            <rFont val="Segoe UI"/>
            <charset val="1"/>
          </rPr>
          <t>Error: (Component) (k*A) too large or M1 too small, Q12=Q34#(k*A)*DTM in Condenser</t>
        </r>
      </text>
    </comment>
    <comment ref="F893" authorId="0" shapeId="0" xr:uid="{00000000-0006-0000-1000-0000EB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Terminal temperature difference &lt; 0 (   -1.101627 K) in Condenser_x000D_
Warning: (Component) Energy balance violated (    0.852449 %) in Condenser</t>
        </r>
      </text>
    </comment>
    <comment ref="E894" authorId="0" shapeId="0" xr:uid="{00000000-0006-0000-1000-0000EC060000}">
      <text>
        <r>
          <rPr>
            <b/>
            <sz val="9"/>
            <color indexed="81"/>
            <rFont val="Segoe UI"/>
            <charset val="1"/>
          </rPr>
          <t>Error: (Component) Pinch point &lt; 0 (   -0.006283 K) in Condenser_x000D_
Error: (Component) (k*A) too large or M1 too small, Q12=Q34#(k*A)*DTM in Condenser</t>
        </r>
      </text>
    </comment>
    <comment ref="F894" authorId="0" shapeId="0" xr:uid="{00000000-0006-0000-1000-0000ED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0.871567 %) in Condenser</t>
        </r>
      </text>
    </comment>
    <comment ref="E895" authorId="0" shapeId="0" xr:uid="{00000000-0006-0000-1000-0000EE060000}">
      <text>
        <r>
          <rPr>
            <b/>
            <sz val="9"/>
            <color indexed="81"/>
            <rFont val="Segoe UI"/>
            <charset val="1"/>
          </rPr>
          <t>Error: (Component) Pinch point &lt; 0 (   -0.026286 K) in Condenser_x000D_
Error: (Component) (k*A) too large or M1 too small, Q12=Q34#(k*A)*DTM in Condenser</t>
        </r>
      </text>
    </comment>
    <comment ref="F895" authorId="0" shapeId="0" xr:uid="{00000000-0006-0000-1000-0000E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0.891228 %) in Condenser</t>
        </r>
      </text>
    </comment>
    <comment ref="E896" authorId="0" shapeId="0" xr:uid="{00000000-0006-0000-1000-0000F0060000}">
      <text>
        <r>
          <rPr>
            <b/>
            <sz val="9"/>
            <color indexed="81"/>
            <rFont val="Segoe UI"/>
            <charset val="1"/>
          </rPr>
          <t>Error: (Component) Pinch point &lt; 0 (   -0.047009 K) in Condenser_x000D_
Error: (Component) Pinchpoint violation (   -0.014    K) due to curvature in cp in Condenser_x000D_
Error: (Component) (k*A) too large or M1 too small, Q12=Q34#(k*A)*DTM in Condenser</t>
        </r>
      </text>
    </comment>
    <comment ref="F896" authorId="0" shapeId="0" xr:uid="{00000000-0006-0000-1000-0000F1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0.911461 %) in Condenser</t>
        </r>
      </text>
    </comment>
    <comment ref="E897" authorId="0" shapeId="0" xr:uid="{00000000-0006-0000-1000-0000F2060000}">
      <text>
        <r>
          <rPr>
            <b/>
            <sz val="9"/>
            <color indexed="81"/>
            <rFont val="Segoe UI"/>
            <charset val="1"/>
          </rPr>
          <t>Error: (Component) Pinch point &lt; 0 (   -0.068504 K) in Condenser_x000D_
Error: (Component) Pinchpoint violation (   -0.033    K) due to curvature in cp in Condenser_x000D_
Error: (Component) (k*A) too large or M1 too small, Q12=Q34#(k*A)*DTM in Condenser</t>
        </r>
      </text>
    </comment>
    <comment ref="F897" authorId="0" shapeId="0" xr:uid="{00000000-0006-0000-1000-0000F3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0.932308 %) in Condenser</t>
        </r>
      </text>
    </comment>
    <comment ref="E898" authorId="0" shapeId="0" xr:uid="{00000000-0006-0000-1000-0000F4060000}">
      <text>
        <r>
          <rPr>
            <b/>
            <sz val="9"/>
            <color indexed="81"/>
            <rFont val="Segoe UI"/>
            <charset val="1"/>
          </rPr>
          <t>Error: (Component) Pinch point &lt; 0 (   -0.094915 K) in Condenser_x000D_
Error: (Component) Pinchpoint violation (   -0.075    K) due to curvature in cp in Condenser_x000D_
Error: (Component) (k*A) too large or M1 too small, Q12=Q34#(k*A)*DTM in Condenser</t>
        </r>
      </text>
    </comment>
    <comment ref="F898" authorId="0" shapeId="0" xr:uid="{00000000-0006-0000-1000-0000F5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0.957187 %) in Condenser</t>
        </r>
      </text>
    </comment>
    <comment ref="E899" authorId="0" shapeId="0" xr:uid="{00000000-0006-0000-1000-0000F6060000}">
      <text>
        <r>
          <rPr>
            <b/>
            <sz val="9"/>
            <color indexed="81"/>
            <rFont val="Segoe UI"/>
            <charset val="1"/>
          </rPr>
          <t>Error: (Component) Pinch point &lt; 0 (   -0.127805 K) in Condenser_x000D_
Error: (Component) Pinchpoint violation (   -0.103    K) due to curvature in cp in Condenser_x000D_
Error: (Component) (k*A) too large or M1 too small, Q12=Q34#(k*A)*DTM in Condenser</t>
        </r>
      </text>
    </comment>
    <comment ref="F899" authorId="0" shapeId="0" xr:uid="{00000000-0006-0000-1000-0000F7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0.987358 %) in Condenser</t>
        </r>
      </text>
    </comment>
    <comment ref="E900" authorId="0" shapeId="0" xr:uid="{00000000-0006-0000-1000-0000F8060000}">
      <text>
        <r>
          <rPr>
            <b/>
            <sz val="9"/>
            <color indexed="81"/>
            <rFont val="Segoe UI"/>
            <charset val="1"/>
          </rPr>
          <t>Error: (Component) Pinch point &lt; 0 (   -0.162694 K) in Condenser_x000D_
Error: (Component) Pinchpoint violation (   -0.132    K) due to curvature in cp in Condenser_x000D_
Error: (Component) (k*A) too large or M1 too small, Q12=Q34#(k*A)*DTM in Condenser</t>
        </r>
      </text>
    </comment>
    <comment ref="F900" authorId="0" shapeId="0" xr:uid="{00000000-0006-0000-1000-0000F9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Energy balance violated (    1.018837 %) in Condenser</t>
        </r>
      </text>
    </comment>
    <comment ref="E901" authorId="0" shapeId="0" xr:uid="{00000000-0006-0000-1000-0000FA060000}">
      <text>
        <r>
          <rPr>
            <b/>
            <sz val="9"/>
            <color indexed="81"/>
            <rFont val="Segoe UI"/>
            <charset val="1"/>
          </rPr>
          <t>Error: (Component) Pinch point &lt; 0 (   -0.192405 K) in Condenser_x000D_
Error: (Component) Pinchpoint violation (   -0.080    K) due to curvature in cp in Condenser_x000D_
Error: (Component) (k*A) too large or M1 too small, Q12=Q34#(k*A)*DTM in Condenser</t>
        </r>
      </text>
    </comment>
    <comment ref="F901" authorId="0" shapeId="0" xr:uid="{00000000-0006-0000-1000-0000FB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1.046244 %) in Condenser</t>
        </r>
      </text>
    </comment>
    <comment ref="E902" authorId="0" shapeId="0" xr:uid="{00000000-0006-0000-1000-0000FC060000}">
      <text>
        <r>
          <rPr>
            <b/>
            <sz val="9"/>
            <color indexed="81"/>
            <rFont val="Segoe UI"/>
            <charset val="1"/>
          </rPr>
          <t>Error: (Component) Pinch point &lt; 0 (   -0.211163 K) in Condenser_x000D_
Error: (Component) Pinchpoint violation (   -0.146    K) due to curvature in cp in Condenser_x000D_
Error: (Component) (k*A) too large or M1 too small, Q12=Q34#(k*A)*DTM in Condenser</t>
        </r>
      </text>
    </comment>
    <comment ref="F902" authorId="0" shapeId="0" xr:uid="{00000000-0006-0000-1000-0000FD06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Energy balance violated (    1.064650 %) in Condenser</t>
        </r>
      </text>
    </comment>
    <comment ref="E903" authorId="0" shapeId="0" xr:uid="{00000000-0006-0000-1000-0000FE060000}">
      <text>
        <r>
          <rPr>
            <b/>
            <sz val="9"/>
            <color indexed="81"/>
            <rFont val="Segoe UI"/>
            <charset val="1"/>
          </rPr>
          <t>Error: (Component) Pinch point &lt; 0 (   -0.230467 K) in Condenser_x000D_
Error: (Component) Pinchpoint violation (   -0.211    K) due to curvature in cp in Condenser_x000D_
Error: (Component) Energy balance violated (    1.083486 %) in Condenser_x000D_
Error: (Component) (k*A) too large or M1 too small, Q12=Q34#(k*A)*DTM in Condenser</t>
        </r>
      </text>
    </comment>
    <comment ref="F903" authorId="0" shapeId="0" xr:uid="{00000000-0006-0000-1000-0000FF06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04" authorId="0" shapeId="0" xr:uid="{00000000-0006-0000-1000-000000070000}">
      <text>
        <r>
          <rPr>
            <b/>
            <sz val="9"/>
            <color indexed="81"/>
            <rFont val="Segoe UI"/>
            <charset val="1"/>
          </rPr>
          <t>Error: (Component) Pinch point &lt; 0 (   -0.250342 K) in Condenser_x000D_
Error: (Component) Pinchpoint violation (   -0.229    K) due to curvature in cp in Condenser_x000D_
Error: (Component) Energy balance violated (    1.102766 %) in Condenser_x000D_
Error: (Component) (k*A) too large or M1 too small, Q12=Q34#(k*A)*DTM in Condenser</t>
        </r>
      </text>
    </comment>
    <comment ref="F904" authorId="0" shapeId="0" xr:uid="{00000000-0006-0000-1000-00000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5" authorId="0" shapeId="0" xr:uid="{00000000-0006-0000-1000-000002070000}">
      <text>
        <r>
          <rPr>
            <b/>
            <sz val="9"/>
            <color indexed="81"/>
            <rFont val="Segoe UI"/>
            <charset val="1"/>
          </rPr>
          <t>Error: (Component) Pinch point &lt; 0 (   -0.270808 K) in Condenser_x000D_
Error: (Component) Pinchpoint violation (   -0.248    K) due to curvature in cp in Condenser_x000D_
Error: (Component) Energy balance violated (    1.122509 %) in Condenser_x000D_
Error: (Component) (k*A) too large or M1 too small, Q12=Q34#(k*A)*DTM in Condenser</t>
        </r>
      </text>
    </comment>
    <comment ref="F905" authorId="0" shapeId="0" xr:uid="{00000000-0006-0000-1000-00000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6" authorId="0" shapeId="0" xr:uid="{00000000-0006-0000-1000-000004070000}">
      <text>
        <r>
          <rPr>
            <b/>
            <sz val="9"/>
            <color indexed="81"/>
            <rFont val="Segoe UI"/>
            <charset val="1"/>
          </rPr>
          <t>Error: (Component) Pinch point &lt; 0 (   -0.291890 K) in Condenser_x000D_
Error: (Component) Pinchpoint violation (   -0.266    K) due to curvature in cp in Condenser_x000D_
Error: (Component) Energy balance violated (    1.142730 %) in Condenser_x000D_
Error: (Component) (k*A) too large or M1 too small, Q12=Q34#(k*A)*DTM in Condenser</t>
        </r>
      </text>
    </comment>
    <comment ref="F906" authorId="0" shapeId="0" xr:uid="{00000000-0006-0000-1000-00000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7" authorId="0" shapeId="0" xr:uid="{00000000-0006-0000-1000-000006070000}">
      <text>
        <r>
          <rPr>
            <b/>
            <sz val="9"/>
            <color indexed="81"/>
            <rFont val="Segoe UI"/>
            <charset val="1"/>
          </rPr>
          <t>Error: (Component) Pinch point &lt; 0 (   -0.313614 K) in Condenser_x000D_
Error: (Component) Pinchpoint violation (   -0.285    K) due to curvature in cp in Condenser_x000D_
Error: (Component) Energy balance violated (    1.163449 %) in Condenser_x000D_
Error: (Component) (k*A) too large or M1 too small, Q12=Q34#(k*A)*DTM in Condenser</t>
        </r>
      </text>
    </comment>
    <comment ref="F907" authorId="0" shapeId="0" xr:uid="{00000000-0006-0000-1000-00000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8" authorId="0" shapeId="0" xr:uid="{00000000-0006-0000-1000-000008070000}">
      <text>
        <r>
          <rPr>
            <b/>
            <sz val="9"/>
            <color indexed="81"/>
            <rFont val="Segoe UI"/>
            <charset val="1"/>
          </rPr>
          <t>Error: (Component) Pinch point &lt; 0 (   -0.336007 K) in Condenser_x000D_
Error: (Component) Pinchpoint violation (   -0.033    K) due to curvature in cp in Condenser_x000D_
Error: (Component) Energy balance violated (    1.184686 %) in Condenser_x000D_
Error: (Component) (k*A) too large or M1 too small, Q12=Q34#(k*A)*DTM in Condenser</t>
        </r>
      </text>
    </comment>
    <comment ref="F908" authorId="0" shapeId="0" xr:uid="{00000000-0006-0000-1000-00000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09" authorId="0" shapeId="0" xr:uid="{00000000-0006-0000-1000-00000A070000}">
      <text>
        <r>
          <rPr>
            <b/>
            <sz val="9"/>
            <color indexed="81"/>
            <rFont val="Segoe UI"/>
            <charset val="1"/>
          </rPr>
          <t>Error: (Component) Pinch point &lt; 0 (   -0.359097 K) in Condenser_x000D_
Error: (Component) Pinchpoint violation (   -0.157    K) due to curvature in cp in Condenser_x000D_
Error: (Component) Energy balance violated (    1.206460 %) in Condenser_x000D_
Error: (Component) (k*A) too large or M1 too small, Q12=Q34#(k*A)*DTM in Condenser</t>
        </r>
      </text>
    </comment>
    <comment ref="F909" authorId="0" shapeId="0" xr:uid="{00000000-0006-0000-1000-00000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10" authorId="0" shapeId="0" xr:uid="{00000000-0006-0000-1000-00000C070000}">
      <text>
        <r>
          <rPr>
            <b/>
            <sz val="9"/>
            <color indexed="81"/>
            <rFont val="Segoe UI"/>
            <charset val="1"/>
          </rPr>
          <t>Error: (Component) Pinch point &lt; 0 (   -0.382916 K) in Condenser_x000D_
Error: (Component) Pinchpoint violation (   -0.292    K) due to curvature in cp in Condenser_x000D_
Error: (Component) Energy balance violated (    1.228795 %) in Condenser_x000D_
Error: (Component) (k*A) too large or M1 too small, Q12=Q34#(k*A)*DTM in Condenser</t>
        </r>
      </text>
    </comment>
    <comment ref="F910" authorId="0" shapeId="0" xr:uid="{00000000-0006-0000-1000-00000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1" authorId="0" shapeId="0" xr:uid="{00000000-0006-0000-1000-00000E070000}">
      <text>
        <r>
          <rPr>
            <b/>
            <sz val="9"/>
            <color indexed="81"/>
            <rFont val="Segoe UI"/>
            <charset val="1"/>
          </rPr>
          <t>Error: (Component) Pinch point &lt; 0 (   -0.407496 K) in Condenser_x000D_
Error: (Component) Pinchpoint violation (   -0.386    K) due to curvature in cp in Condenser_x000D_
Error: (Component) Energy balance violated (    1.251714 %) in Condenser_x000D_
Error: (Component) (k*A) too large or M1 too small, Q12=Q34#(k*A)*DTM in Condenser</t>
        </r>
      </text>
    </comment>
    <comment ref="F911" authorId="0" shapeId="0" xr:uid="{00000000-0006-0000-1000-00000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2" authorId="0" shapeId="0" xr:uid="{00000000-0006-0000-1000-000010070000}">
      <text>
        <r>
          <rPr>
            <b/>
            <sz val="9"/>
            <color indexed="81"/>
            <rFont val="Segoe UI"/>
            <charset val="1"/>
          </rPr>
          <t>Error: (Component) Pinch point &lt; 0 (   -0.432872 K) in Condenser_x000D_
Error: (Component) Pinchpoint violation (   -0.407    K) due to curvature in cp in Condenser_x000D_
Error: (Component) Energy balance violated (    1.275241 %) in Condenser_x000D_
Error: (Component) (k*A) too large or M1 too small, Q12=Q34#(k*A)*DTM in Condenser</t>
        </r>
      </text>
    </comment>
    <comment ref="F912" authorId="0" shapeId="0" xr:uid="{00000000-0006-0000-1000-00001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13" authorId="0" shapeId="0" xr:uid="{00000000-0006-0000-1000-000012070000}">
      <text>
        <r>
          <rPr>
            <b/>
            <sz val="9"/>
            <color indexed="81"/>
            <rFont val="Segoe UI"/>
            <charset val="1"/>
          </rPr>
          <t>Error: (Component) Pinch point &lt; 0 (   -0.459081 K) in Condenser_x000D_
Error: (Component) Pinchpoint violation (   -0.094    K) due to curvature in cp in Condenser_x000D_
Error: (Component) Energy balance violated (    1.299403 %) in Condenser_x000D_
Error: (Component) (k*A) too large or M1 too small, Q12=Q34#(k*A)*DTM in Condenser</t>
        </r>
      </text>
    </comment>
    <comment ref="F913" authorId="0" shapeId="0" xr:uid="{00000000-0006-0000-1000-00001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4" authorId="0" shapeId="0" xr:uid="{00000000-0006-0000-1000-000014070000}">
      <text>
        <r>
          <rPr>
            <b/>
            <sz val="9"/>
            <color indexed="81"/>
            <rFont val="Segoe UI"/>
            <charset val="1"/>
          </rPr>
          <t>Error: (Component) Pinch point &lt; 0 (   -0.486164 K) in Condenser_x000D_
Error: (Component) Pinchpoint violation (   -0.275    K) due to curvature in cp in Condenser_x000D_
Error: (Component) Energy balance violated (    1.324228 %) in Condenser_x000D_
Error: (Component) (k*A) too large or M1 too small, Q12=Q34#(k*A)*DTM in Condenser</t>
        </r>
      </text>
    </comment>
    <comment ref="F914" authorId="0" shapeId="0" xr:uid="{00000000-0006-0000-1000-00001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5" authorId="0" shapeId="0" xr:uid="{00000000-0006-0000-1000-000016070000}">
      <text>
        <r>
          <rPr>
            <b/>
            <sz val="9"/>
            <color indexed="81"/>
            <rFont val="Segoe UI"/>
            <charset val="1"/>
          </rPr>
          <t>Error: (Component) Pinch point &lt; 0 (   -0.514162 K) in Condenser_x000D_
Error: (Component) Pinchpoint violation (   -0.469    K) due to curvature in cp in Condenser_x000D_
Error: (Component) Energy balance violated (    1.349746 %) in Condenser_x000D_
Error: (Component) (k*A) too large or M1 too small, Q12=Q34#(k*A)*DTM in Condenser</t>
        </r>
      </text>
    </comment>
    <comment ref="F915" authorId="0" shapeId="0" xr:uid="{00000000-0006-0000-1000-00001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6" authorId="0" shapeId="0" xr:uid="{00000000-0006-0000-1000-000018070000}">
      <text>
        <r>
          <rPr>
            <b/>
            <sz val="9"/>
            <color indexed="81"/>
            <rFont val="Segoe UI"/>
            <charset val="1"/>
          </rPr>
          <t>Error: (Component) Pinch point &lt; 0 (   -0.543122 K) in Condenser_x000D_
Error: (Component) Pinchpoint violation (   -0.013    K) due to curvature in cp in Condenser_x000D_
Error: (Component) Energy balance violated (    1.375989 %) in Condenser_x000D_
Error: (Component) (k*A) too large or M1 too small, Q12=Q34#(k*A)*DTM in Condenser</t>
        </r>
      </text>
    </comment>
    <comment ref="F916" authorId="0" shapeId="0" xr:uid="{00000000-0006-0000-1000-00001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7" authorId="0" shapeId="0" xr:uid="{00000000-0006-0000-1000-00001A070000}">
      <text>
        <r>
          <rPr>
            <b/>
            <sz val="9"/>
            <color indexed="81"/>
            <rFont val="Segoe UI"/>
            <charset val="1"/>
          </rPr>
          <t>Error: (Component) Pinch point &lt; 0 (   -0.573093 K) in Condenser_x000D_
Error: (Component) Pinchpoint violation (   -0.236    K) due to curvature in cp in Condenser_x000D_
Error: (Component) Energy balance violated (    1.402991 %) in Condenser_x000D_
Error: (Component) (k*A) too large or M1 too small, Q12=Q34#(k*A)*DTM in Condenser</t>
        </r>
      </text>
    </comment>
    <comment ref="F917" authorId="0" shapeId="0" xr:uid="{00000000-0006-0000-1000-00001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8" authorId="0" shapeId="0" xr:uid="{00000000-0006-0000-1000-00001C070000}">
      <text>
        <r>
          <rPr>
            <b/>
            <sz val="9"/>
            <color indexed="81"/>
            <rFont val="Segoe UI"/>
            <charset val="1"/>
          </rPr>
          <t>Error: (Component) Pinch point &lt; 0 (   -0.604127 K) in Condenser_x000D_
Error: (Component) Pinchpoint violation (   -0.475    K) due to curvature in cp in Condenser_x000D_
Error: (Component) Energy balance violated (    1.430789 %) in Condenser_x000D_
Error: (Component) (k*A) too large or M1 too small, Q12=Q34#(k*A)*DTM in Condenser</t>
        </r>
      </text>
    </comment>
    <comment ref="F918" authorId="0" shapeId="0" xr:uid="{00000000-0006-0000-1000-00001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19" authorId="0" shapeId="0" xr:uid="{00000000-0006-0000-1000-00001E070000}">
      <text>
        <r>
          <rPr>
            <b/>
            <sz val="9"/>
            <color indexed="81"/>
            <rFont val="Segoe UI"/>
            <charset val="1"/>
          </rPr>
          <t>Error: (Component) Pinch point &lt; 0 (   -0.636283 K) in Condenser_x000D_
Error: (Component) Pinchpoint violation (   -0.069    K) due to curvature in cp in Condenser_x000D_
Error: (Component) Energy balance violated (    1.459423 %) in Condenser_x000D_
Error: (Component) (k*A) too large or M1 too small, Q12=Q34#(k*A)*DTM in Condenser</t>
        </r>
      </text>
    </comment>
    <comment ref="F919" authorId="0" shapeId="0" xr:uid="{00000000-0006-0000-1000-00001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0" authorId="0" shapeId="0" xr:uid="{00000000-0006-0000-1000-000020070000}">
      <text>
        <r>
          <rPr>
            <b/>
            <sz val="9"/>
            <color indexed="81"/>
            <rFont val="Segoe UI"/>
            <charset val="1"/>
          </rPr>
          <t>Error: (Component) Pinch point &lt; 0 (   -0.669620 K) in Condenser_x000D_
Error: (Component) Pinchpoint violation (   -0.343    K) due to curvature in cp in Condenser_x000D_
Error: (Component) Energy balance violated (    1.488934 %) in Condenser_x000D_
Error: (Component) (k*A) too large or M1 too small, Q12=Q34#(k*A)*DTM in Condenser</t>
        </r>
      </text>
    </comment>
    <comment ref="F920" authorId="0" shapeId="0" xr:uid="{00000000-0006-0000-1000-00002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1" authorId="0" shapeId="0" xr:uid="{00000000-0006-0000-1000-000022070000}">
      <text>
        <r>
          <rPr>
            <b/>
            <sz val="9"/>
            <color indexed="81"/>
            <rFont val="Segoe UI"/>
            <charset val="1"/>
          </rPr>
          <t>Error: (Component) Pinch point &lt; 0 (   -0.704207 K) in Condenser_x000D_
Error: (Component) Pinchpoint violation (   -0.634    K) due to curvature in cp in Condenser_x000D_
Error: (Component) Energy balance violated (    1.519370 %) in Condenser_x000D_
Error: (Component) (k*A) too large or M1 too small, Q12=Q34#(k*A)*DTM in Condenser</t>
        </r>
      </text>
    </comment>
    <comment ref="F921" authorId="0" shapeId="0" xr:uid="{00000000-0006-0000-1000-00002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2" authorId="0" shapeId="0" xr:uid="{00000000-0006-0000-1000-000024070000}">
      <text>
        <r>
          <rPr>
            <b/>
            <sz val="9"/>
            <color indexed="81"/>
            <rFont val="Segoe UI"/>
            <charset val="1"/>
          </rPr>
          <t>Error: (Component) Pinch point &lt; 0 (   -0.740114 K) in Condenser_x000D_
Error: (Component) Pinchpoint violation (   -0.289    K) due to curvature in cp in Condenser_x000D_
Error: (Component) Energy balance violated (    1.550776 %) in Condenser_x000D_
Error: (Component) (k*A) too large or M1 too small, Q12=Q34#(k*A)*DTM in Condenser</t>
        </r>
      </text>
    </comment>
    <comment ref="F922" authorId="0" shapeId="0" xr:uid="{00000000-0006-0000-1000-00002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3" authorId="0" shapeId="0" xr:uid="{00000000-0006-0000-1000-000026070000}">
      <text>
        <r>
          <rPr>
            <b/>
            <sz val="9"/>
            <color indexed="81"/>
            <rFont val="Segoe UI"/>
            <charset val="1"/>
          </rPr>
          <t>Error: (Component) Pinch point &lt; 0 (   -0.777420 K) in Condenser_x000D_
Error: (Component) Pinchpoint violation (   -0.623    K) due to curvature in cp in Condenser_x000D_
Error: (Component) Energy balance violated (    1.583209 %) in Condenser_x000D_
Error: (Component) (k*A) too large or M1 too small, Q12=Q34#(k*A)*DTM in Condenser</t>
        </r>
      </text>
    </comment>
    <comment ref="F923" authorId="0" shapeId="0" xr:uid="{00000000-0006-0000-1000-00002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4" authorId="0" shapeId="0" xr:uid="{00000000-0006-0000-1000-000028070000}">
      <text>
        <r>
          <rPr>
            <b/>
            <sz val="9"/>
            <color indexed="81"/>
            <rFont val="Segoe UI"/>
            <charset val="1"/>
          </rPr>
          <t>Error: (Component) Pinch point &lt; 0 (   -0.816211 K) in Condenser_x000D_
Error: (Component) Pinchpoint violation (   -0.325    K) due to curvature in cp in Condenser_x000D_
Error: (Component) Energy balance violated (    1.616726 %) in Condenser_x000D_
Error: (Component) (k*A) too large or M1 too small, Q12=Q34#(k*A)*DTM in Condenser</t>
        </r>
      </text>
    </comment>
    <comment ref="F924" authorId="0" shapeId="0" xr:uid="{00000000-0006-0000-1000-00002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5" authorId="0" shapeId="0" xr:uid="{00000000-0006-0000-1000-00002A070000}">
      <text>
        <r>
          <rPr>
            <b/>
            <sz val="9"/>
            <color indexed="81"/>
            <rFont val="Segoe UI"/>
            <charset val="1"/>
          </rPr>
          <t>Error: (Component) Pinch point &lt; 0 (   -0.856579 K) in Condenser_x000D_
Error: (Component) Pinchpoint violation (   -0.706    K) due to curvature in cp in Condenser_x000D_
Error: (Component) Energy balance violated (    1.651387 %) in Condenser_x000D_
Error: (Component) (k*A) too large or M1 too small, Q12=Q34#(k*A)*DTM in Condenser</t>
        </r>
      </text>
    </comment>
    <comment ref="F925" authorId="0" shapeId="0" xr:uid="{00000000-0006-0000-1000-00002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6" authorId="0" shapeId="0" xr:uid="{00000000-0006-0000-1000-00002C070000}">
      <text>
        <r>
          <rPr>
            <b/>
            <sz val="9"/>
            <color indexed="81"/>
            <rFont val="Segoe UI"/>
            <charset val="1"/>
          </rPr>
          <t>Error: (Component) Pinch point &lt; 0 (   -0.898627 K) in Condenser_x000D_
Error: (Component) Pinchpoint violation (   -0.462    K) due to curvature in cp in Condenser_x000D_
Error: (Component) Energy balance violated (    1.687262 %) in Condenser_x000D_
Error: (Component) (k*A) too large or M1 too small, Q12=Q34#(k*A)*DTM in Condenser</t>
        </r>
      </text>
    </comment>
    <comment ref="F926" authorId="0" shapeId="0" xr:uid="{00000000-0006-0000-1000-00002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7" authorId="0" shapeId="0" xr:uid="{00000000-0006-0000-1000-00002E070000}">
      <text>
        <r>
          <rPr>
            <b/>
            <sz val="9"/>
            <color indexed="81"/>
            <rFont val="Segoe UI"/>
            <charset val="1"/>
          </rPr>
          <t>Error: (Component) Pinch point &lt; 0 (   -0.942465 K) in Condenser_x000D_
Error: (Component) Pinchpoint violation (   -0.896    K) due to curvature in cp in Condenser_x000D_
Error: (Component) Energy balance violated (    1.724426 %) in Condenser_x000D_
Error: (Component) (k*A) too large or M1 too small, Q12=Q34#(k*A)*DTM in Condenser</t>
        </r>
      </text>
    </comment>
    <comment ref="F927" authorId="0" shapeId="0" xr:uid="{00000000-0006-0000-1000-00002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8" authorId="0" shapeId="0" xr:uid="{00000000-0006-0000-1000-000030070000}">
      <text>
        <r>
          <rPr>
            <b/>
            <sz val="9"/>
            <color indexed="81"/>
            <rFont val="Segoe UI"/>
            <charset val="1"/>
          </rPr>
          <t>Error: (Component) Pinch point &lt; 0 (   -0.988216 K) in Condenser_x000D_
Error: (Component) Pinchpoint violation (   -0.715    K) due to curvature in cp in Condenser_x000D_
Error: (Component) Energy balance violated (    1.762960 %) in Condenser_x000D_
Error: (Component) (k*A) too large or M1 too small, Q12=Q34#(k*A)*DTM in Condenser</t>
        </r>
      </text>
    </comment>
    <comment ref="F928" authorId="0" shapeId="0" xr:uid="{00000000-0006-0000-1000-00003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29" authorId="0" shapeId="0" xr:uid="{00000000-0006-0000-1000-000032070000}">
      <text>
        <r>
          <rPr>
            <b/>
            <sz val="9"/>
            <color indexed="81"/>
            <rFont val="Segoe UI"/>
            <charset val="1"/>
          </rPr>
          <t>Error: (Component) Pinch point &lt; 0 (   -1.036015 K) in Condenser_x000D_
Error: (Component) Pinchpoint violation (   -0.569    K) due to curvature in cp in Condenser_x000D_
Error: (Component) Energy balance violated (    1.802952 %) in Condenser_x000D_
Error: (Component) (k*A) too large or M1 too small, Q12=Q34#(k*A)*DTM in Condenser</t>
        </r>
      </text>
    </comment>
    <comment ref="F929" authorId="0" shapeId="0" xr:uid="{00000000-0006-0000-1000-00003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0" authorId="0" shapeId="0" xr:uid="{00000000-0006-0000-1000-000034070000}">
      <text>
        <r>
          <rPr>
            <b/>
            <sz val="9"/>
            <color indexed="81"/>
            <rFont val="Segoe UI"/>
            <charset val="1"/>
          </rPr>
          <t>Error: (Component) Pinch point &lt; 0 (   -1.086013 K) in Condenser_x000D_
Error: (Component) Pinchpoint violation (   -0.461    K) due to curvature in cp in Condenser_x000D_
Error: (Component) Energy balance violated (    1.844502 %) in Condenser_x000D_
Error: (Component) (k*A) too large or M1 too small, Q12=Q34#(k*A)*DTM in Condenser</t>
        </r>
      </text>
    </comment>
    <comment ref="F930" authorId="0" shapeId="0" xr:uid="{00000000-0006-0000-1000-00003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1" authorId="0" shapeId="0" xr:uid="{00000000-0006-0000-1000-000036070000}">
      <text>
        <r>
          <rPr>
            <b/>
            <sz val="9"/>
            <color indexed="81"/>
            <rFont val="Segoe UI"/>
            <charset val="1"/>
          </rPr>
          <t>Error: (Component) Pinch point &lt; 0 (   -1.138386 K) in Condenser_x000D_
Error: (Component) Pinchpoint violation (   -1.030    K) due to curvature in cp in Condenser_x000D_
Error: (Component) Energy balance violated (    1.887448 %) in Condenser_x000D_
Error: (Component) (k*A) too large or M1 too small, Q12=Q34#(k*A)*DTM in Condenser</t>
        </r>
      </text>
    </comment>
    <comment ref="F931" authorId="0" shapeId="0" xr:uid="{00000000-0006-0000-1000-00003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2" authorId="0" shapeId="0" xr:uid="{00000000-0006-0000-1000-000038070000}">
      <text>
        <r>
          <rPr>
            <b/>
            <sz val="9"/>
            <color indexed="81"/>
            <rFont val="Segoe UI"/>
            <charset val="1"/>
          </rPr>
          <t>Error: (Component) Pinch point &lt; 0 (   -1.193297 K) in Condenser_x000D_
Error: (Component) Pinchpoint violation (   -1.004    K) due to curvature in cp in Condenser_x000D_
Error: (Component) Energy balance violated (    1.932440 %) in Condenser_x000D_
Error: (Component) (k*A) too large or M1 too small, Q12=Q34#(k*A)*DTM in Condenser</t>
        </r>
      </text>
    </comment>
    <comment ref="F932" authorId="0" shapeId="0" xr:uid="{00000000-0006-0000-1000-00003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3" authorId="0" shapeId="0" xr:uid="{00000000-0006-0000-1000-00003A070000}">
      <text>
        <r>
          <rPr>
            <b/>
            <sz val="9"/>
            <color indexed="81"/>
            <rFont val="Segoe UI"/>
            <charset val="1"/>
          </rPr>
          <t>Error: (Component) Pinch point &lt; 0 (   -1.250966 K) in Condenser_x000D_
Error: (Component) Pinchpoint violation (   -1.026    K) due to curvature in cp in Condenser_x000D_
Error: (Component) Energy balance violated (    1.979355 %) in Condenser_x000D_
Error: (Component) (k*A) too large or M1 too small, Q12=Q34#(k*A)*DTM in Condenser</t>
        </r>
      </text>
    </comment>
    <comment ref="F933" authorId="0" shapeId="0" xr:uid="{00000000-0006-0000-1000-00003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4" authorId="0" shapeId="0" xr:uid="{00000000-0006-0000-1000-00003C070000}">
      <text>
        <r>
          <rPr>
            <b/>
            <sz val="9"/>
            <color indexed="81"/>
            <rFont val="Segoe UI"/>
            <charset val="1"/>
          </rPr>
          <t>Error: (Component) Pinch point &lt; 0 (   -1.311625 K) in Condenser_x000D_
Error: (Component) Pinchpoint violation (   -1.099    K) due to curvature in cp in Condenser_x000D_
Error: (Component) Energy balance violated (    2.028342 %) in Condenser_x000D_
Error: (Component) (k*A) too large or M1 too small, Q12=Q34#(k*A)*DTM in Condenser</t>
        </r>
      </text>
    </comment>
    <comment ref="F934" authorId="0" shapeId="0" xr:uid="{00000000-0006-0000-1000-00003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5" authorId="0" shapeId="0" xr:uid="{00000000-0006-0000-1000-00003E070000}">
      <text>
        <r>
          <rPr>
            <b/>
            <sz val="9"/>
            <color indexed="81"/>
            <rFont val="Segoe UI"/>
            <charset val="1"/>
          </rPr>
          <t>Error: (Component) Pinch point &lt; 0 (   -1.375535 K) in Condenser_x000D_
Error: (Component) Pinchpoint violation (   -1.228    K) due to curvature in cp in Condenser_x000D_
Error: (Component) Energy balance violated (    2.079566 %) in Condenser_x000D_
Error: (Component) (k*A) too large or M1 too small, Q12=Q34#(k*A)*DTM in Condenser</t>
        </r>
      </text>
    </comment>
    <comment ref="F935" authorId="0" shapeId="0" xr:uid="{00000000-0006-0000-1000-00003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6" authorId="0" shapeId="0" xr:uid="{00000000-0006-0000-1000-000040070000}">
      <text>
        <r>
          <rPr>
            <b/>
            <sz val="9"/>
            <color indexed="81"/>
            <rFont val="Segoe UI"/>
            <charset val="1"/>
          </rPr>
          <t>Error: (Component) Pinch point &lt; 0 (   -1.443005 K) in Condenser_x000D_
Error: (Component) Pinchpoint violation (   -1.417    K) due to curvature in cp in Condenser_x000D_
Error: (Component) Energy balance violated (    2.133228 %) in Condenser_x000D_
Error: (Component) (k*A) too large or M1 too small, Q12=Q34#(k*A)*DTM in Condenser</t>
        </r>
      </text>
    </comment>
    <comment ref="F936" authorId="0" shapeId="0" xr:uid="{00000000-0006-0000-1000-00004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7" authorId="0" shapeId="0" xr:uid="{00000000-0006-0000-1000-000042070000}">
      <text>
        <r>
          <rPr>
            <b/>
            <sz val="9"/>
            <color indexed="81"/>
            <rFont val="Segoe UI"/>
            <charset val="1"/>
          </rPr>
          <t>Error: (Component) Pinch point &lt; 0 (   -1.514373 K) in Condenser_x000D_
Error: (Component) Pinchpoint violation (   -1.058    K) due to curvature in cp in Condenser_x000D_
Error: (Component) Energy balance violated (    2.189542 %) in Condenser_x000D_
Error: (Component) (k*A) too large or M1 too small, Q12=Q34#(k*A)*DTM in Condenser</t>
        </r>
      </text>
    </comment>
    <comment ref="F937" authorId="0" shapeId="0" xr:uid="{00000000-0006-0000-1000-00004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8" authorId="0" shapeId="0" xr:uid="{00000000-0006-0000-1000-000044070000}">
      <text>
        <r>
          <rPr>
            <b/>
            <sz val="9"/>
            <color indexed="81"/>
            <rFont val="Segoe UI"/>
            <charset val="1"/>
          </rPr>
          <t>Error: (Component) Pinch point &lt; 0 (   -1.590036 K) in Condenser_x000D_
Error: (Component) Pinchpoint violation (   -1.390    K) due to curvature in cp in Condenser_x000D_
Error: (Component) Energy balance violated (    2.248761 %) in Condenser_x000D_
Error: (Component) (k*A) too large or M1 too small, Q12=Q34#(k*A)*DTM in Condenser</t>
        </r>
      </text>
    </comment>
    <comment ref="F938" authorId="0" shapeId="0" xr:uid="{00000000-0006-0000-1000-000045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39" authorId="0" shapeId="0" xr:uid="{00000000-0006-0000-1000-000046070000}">
      <text>
        <r>
          <rPr>
            <b/>
            <sz val="9"/>
            <color indexed="81"/>
            <rFont val="Segoe UI"/>
            <charset val="1"/>
          </rPr>
          <t>Error: (Component) Pinch point &lt; 0 (   -1.670455 K) in Condenser_x000D_
Error: (Component) Pinchpoint violation (   -1.196    K) due to curvature in cp in Condenser_x000D_
Error: (Component) Energy balance violated (    2.311173 %) in Condenser_x000D_
Error: (Component) (k*A) too large or M1 too small, Q12=Q34#(k*A)*DTM in Condenser</t>
        </r>
      </text>
    </comment>
    <comment ref="F939" authorId="0" shapeId="0" xr:uid="{00000000-0006-0000-1000-000047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0" authorId="0" shapeId="0" xr:uid="{00000000-0006-0000-1000-000048070000}">
      <text>
        <r>
          <rPr>
            <b/>
            <sz val="9"/>
            <color indexed="81"/>
            <rFont val="Segoe UI"/>
            <charset val="1"/>
          </rPr>
          <t>Error: (Component) Pinch point &lt; 0 (   -1.756173 K) in Condenser_x000D_
Error: (Component) Pinchpoint violation (   -1.700    K) due to curvature in cp in Condenser_x000D_
Error: (Component) Energy balance violated (    2.377124 %) in Condenser_x000D_
Error: (Component) (k*A) too large or M1 too small, Q12=Q34#(k*A)*DTM in Condenser</t>
        </r>
      </text>
    </comment>
    <comment ref="F940" authorId="0" shapeId="0" xr:uid="{00000000-0006-0000-1000-000049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1" authorId="0" shapeId="0" xr:uid="{00000000-0006-0000-1000-00004A070000}">
      <text>
        <r>
          <rPr>
            <b/>
            <sz val="9"/>
            <color indexed="81"/>
            <rFont val="Segoe UI"/>
            <charset val="1"/>
          </rPr>
          <t>Error: (Component) Pinch point &lt; 0 (   -1.847832 K) in Condenser_x000D_
Error: (Component) Pinchpoint violation (   -1.707    K) due to curvature in cp in Condenser_x000D_
Error: (Component) Energy balance violated (    2.447016 %) in Condenser_x000D_
Error: (Component) (k*A) too large or M1 too small, Q12=Q34#(k*A)*DTM in Condenser</t>
        </r>
      </text>
    </comment>
    <comment ref="F941" authorId="0" shapeId="0" xr:uid="{00000000-0006-0000-1000-00004B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2" authorId="0" shapeId="0" xr:uid="{00000000-0006-0000-1000-00004C070000}">
      <text>
        <r>
          <rPr>
            <b/>
            <sz val="9"/>
            <color indexed="81"/>
            <rFont val="Segoe UI"/>
            <charset val="1"/>
          </rPr>
          <t>Error: (Component) Pinch point &lt; 0 (   -1.946200 K) in Condenser_x000D_
Error: (Component) Pinchpoint violation (   -1.834    K) due to curvature in cp in Condenser_x000D_
Error: (Component) Energy balance violated (    2.521327 %) in Condenser_x000D_
Error: (Component) (k*A) too large or M1 too small, Q12=Q34#(k*A)*DTM in Condenser</t>
        </r>
      </text>
    </comment>
    <comment ref="F942" authorId="0" shapeId="0" xr:uid="{00000000-0006-0000-1000-00004D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3" authorId="0" shapeId="0" xr:uid="{00000000-0006-0000-1000-00004E070000}">
      <text>
        <r>
          <rPr>
            <b/>
            <sz val="9"/>
            <color indexed="81"/>
            <rFont val="Segoe UI"/>
            <charset val="1"/>
          </rPr>
          <t>Error: (Component) Pinch point &lt; 0 (   -2.057664 K) in Condenser_x000D_
Error: (Component) Pinchpoint violation (   -1.663    K) due to curvature in cp in Condenser_x000D_
Error: (Component) Energy balance violated (    2.602750 %) in Condenser_x000D_
Error: (Component) (k*A) too large or M1 too small, Q12=Q34#(k*A)*DTM in Condenser</t>
        </r>
      </text>
    </comment>
    <comment ref="F943" authorId="0" shapeId="0" xr:uid="{00000000-0006-0000-1000-00004F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4" authorId="0" shapeId="0" xr:uid="{00000000-0006-0000-1000-000050070000}">
      <text>
        <r>
          <rPr>
            <b/>
            <sz val="9"/>
            <color indexed="81"/>
            <rFont val="Segoe UI"/>
            <charset val="1"/>
          </rPr>
          <t>Error: (Component) Pinch point &lt; 0 (   -2.185952 K) in Condenser_x000D_
Error: (Component) Pinchpoint violation (   -1.864    K) due to curvature in cp in Condenser_x000D_
Error: (Component) Energy balance violated (    2.693216 %) in Condenser_x000D_
Error: (Component) (k*A) too large or M1 too small, Q12=Q34#(k*A)*DTM in Condenser</t>
        </r>
      </text>
    </comment>
    <comment ref="F944" authorId="0" shapeId="0" xr:uid="{00000000-0006-0000-1000-000051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5" authorId="0" shapeId="0" xr:uid="{00000000-0006-0000-1000-000052070000}">
      <text>
        <r>
          <rPr>
            <b/>
            <sz val="9"/>
            <color indexed="81"/>
            <rFont val="Segoe UI"/>
            <charset val="1"/>
          </rPr>
          <t>Error: (Component) Pinch point &lt; 0 (   -2.324473 K) in Condenser_x000D_
Error: (Component) Pinchpoint violation (   -2.230    K) due to curvature in cp in Condenser_x000D_
Error: (Component) Energy balance violated (    2.790630 %) in Condenser_x000D_
Error: (Component) (k*A) too large or M1 too small, Q12=Q34#(k*A)*DTM in Condenser</t>
        </r>
      </text>
    </comment>
    <comment ref="F945" authorId="0" shapeId="0" xr:uid="{00000000-0006-0000-1000-00005307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946" authorId="0" shapeId="0" xr:uid="{00000000-0006-0000-1000-000054070000}">
      <text>
        <r>
          <rPr>
            <b/>
            <sz val="9"/>
            <color indexed="81"/>
            <rFont val="Segoe UI"/>
            <charset val="1"/>
          </rPr>
          <t>Error: (Component) Pinch point &lt; 0 (   -2.474618 K) in Condenser_x000D_
Error: (Component) Pinchpoint violation (   -2.222    K) due to curvature in cp in Condenser_x000D_
Error: (Component) Energy balance violated (    2.895994 %) in Condenser_x000D_
Error: (Component) (k*A) too large or M1 too small, Q12=Q34#(k*A)*DTM in Condenser</t>
        </r>
      </text>
    </comment>
    <comment ref="F946" authorId="0" shapeId="0" xr:uid="{00000000-0006-0000-1000-00005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7" authorId="0" shapeId="0" xr:uid="{00000000-0006-0000-1000-000056070000}">
      <text>
        <r>
          <rPr>
            <b/>
            <sz val="9"/>
            <color indexed="81"/>
            <rFont val="Segoe UI"/>
            <charset val="1"/>
          </rPr>
          <t>Error: (Component) Pinch point &lt; 0 (   -2.640726 K) in Condenser_x000D_
Error: (Component) Pinchpoint violation (   -2.469    K) due to curvature in cp in Condenser_x000D_
Error: (Component) Energy balance violated (    3.012261 %) in Condenser_x000D_
Error: (Component) (k*A) too large or M1 too small, Q12=Q34#(k*A)*DTM in Condenser</t>
        </r>
      </text>
    </comment>
    <comment ref="F947" authorId="0" shapeId="0" xr:uid="{00000000-0006-0000-1000-00005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48" authorId="0" shapeId="0" xr:uid="{00000000-0006-0000-1000-000058070000}">
      <text>
        <r>
          <rPr>
            <b/>
            <sz val="9"/>
            <color indexed="81"/>
            <rFont val="Segoe UI"/>
            <charset val="1"/>
          </rPr>
          <t>Error: (Component) Energy balance violated (  0.0142     %) in Turbine_x000D_
Error: (Component) Pinch point &lt; 0 (  -5726.7503 K) in Condenser_x000D_
Error: (Component) Pinchpoint violation (-3018.295    K) due to curvature in cp in Condenser_x000D_
Error: (Component) Energy balance violated (   24277818. %) in Condenser_x000D_
Error: (Component) (k*A) too large or M1 too small, Q12=Q34#(k*A)*DTM in Condenser_x000D_
Error: (Component) T3 &lt; T2 in Condenser_x000D_
Error: (Component) Energy balance violated (   13.636313 %)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8" authorId="0" shapeId="0" xr:uid="{00000000-0006-0000-1000-00005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2.362E+11 %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49" authorId="0" shapeId="0" xr:uid="{00000000-0006-0000-1000-00005A070000}">
      <text>
        <r>
          <rPr>
            <b/>
            <sz val="9"/>
            <color indexed="81"/>
            <rFont val="Segoe UI"/>
            <charset val="1"/>
          </rPr>
          <t>Error: (Component) Energy balance violated (  0.0139     %) in Turbine_x000D_
Error: (Component) Pinch point &lt; 0 (  -5765.5910 K) in Condenser_x000D_
Error: (Component) Pinchpoint violation (-3018.295    K) due to curvature in cp in Condenser_x000D_
Error: (Component) Energy balance violated (   23939944. %) in Condenser_x000D_
Error: (Component) (k*A) too large or M1 too small, Q12=Q34#(k*A)*DTM in Condenser_x000D_
Error: (Component) T3 &lt; T2 in Condenser_x000D_
Error: (Component) Energy balance violated (   13.636391 %)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49" authorId="0" shapeId="0" xr:uid="{00000000-0006-0000-1000-00005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2.330E+11 %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0" authorId="0" shapeId="0" xr:uid="{00000000-0006-0000-1000-00005C070000}">
      <text>
        <r>
          <rPr>
            <b/>
            <sz val="9"/>
            <color indexed="81"/>
            <rFont val="Segoe UI"/>
            <charset val="1"/>
          </rPr>
          <t>Error: (Component) Energy balance violated (  0.0136     %) in Turbine_x000D_
Error: (Component) Pinch point &lt; 0 (  -5805.5497 K) in Condenser_x000D_
Error: (Component) Pinchpoint violation (-3018.295    K) due to curvature in cp in Condenser_x000D_
Error: (Component) Energy balance violated (   23602021. %) in Condenser_x000D_
Error: (Component) (k*A) too large or M1 too small, Q12=Q34#(k*A)*DTM in Condenser_x000D_
Error: (Component) T3 &lt; T2 in Condenser_x000D_
Error: (Component) Energy balance violated (   13.636048 %)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0" authorId="0" shapeId="0" xr:uid="{00000000-0006-0000-1000-00005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2.297E+11 %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1" authorId="0" shapeId="0" xr:uid="{00000000-0006-0000-1000-00005E070000}">
      <text>
        <r>
          <rPr>
            <b/>
            <sz val="9"/>
            <color indexed="81"/>
            <rFont val="Segoe UI"/>
            <charset val="1"/>
          </rPr>
          <t>Error: (Component) Energy balance violated (  0.0133     %) in Turbine_x000D_
Error: (Component) Pinch point &lt; 0 (  -5846.6754 K) in Condenser_x000D_
Error: (Component) Pinchpoint violation (-3018.295    K) due to curvature in cp in Condenser_x000D_
Error: (Component) Energy balance violated (   23264047.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1" authorId="0" shapeId="0" xr:uid="{00000000-0006-0000-1000-00005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2.265E+11 %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2" authorId="0" shapeId="0" xr:uid="{00000000-0006-0000-1000-000060070000}">
      <text>
        <r>
          <rPr>
            <b/>
            <sz val="9"/>
            <color indexed="81"/>
            <rFont val="Segoe UI"/>
            <charset val="1"/>
          </rPr>
          <t>Error: (Component) Energy balance violated (  0.0130     %) in Turbine_x000D_
Error: (Component) Pinch point &lt; 0 (  -5889.0200 K) in Condenser_x000D_
Error: (Component) Pinchpoint violation (-3018.295    K) due to curvature in cp in Condenser_x000D_
Error: (Component) Energy balance violated (   22926024. %) in Condenser_x000D_
Error: (Component) (k*A) too large or M1 too small, Q12=Q34#(k*A)*DTM in Condenser_x000D_
Error: (Component) T3 &lt; T2 in Condenser_x000D_
Error: (Component) Energy balance violated (   13.636657 %)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2" authorId="0" shapeId="0" xr:uid="{00000000-0006-0000-1000-00006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2.232E+11 %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3" authorId="0" shapeId="0" xr:uid="{00000000-0006-0000-1000-000062070000}">
      <text>
        <r>
          <rPr>
            <b/>
            <sz val="9"/>
            <color indexed="81"/>
            <rFont val="Segoe UI"/>
            <charset val="1"/>
          </rPr>
          <t>Error: (Component) Energy balance violated (  0.0128     %) in Turbine_x000D_
Error: (Component) Pinch point &lt; 0 (  -5932.6385 K) in Condenser_x000D_
Error: (Component) Pinchpoint violation (-3018.295    K) due to curvature in cp in Condenser_x000D_
Error: (Component) Energy balance violated (   22587950. %) in Condenser_x000D_
Error: (Component) (k*A) too large or M1 too small, Q12=Q34#(k*A)*DTM in Condenser_x000D_
Error: (Component) T3 &lt; T2 in Condenser_x000D_
Error: (Component) Energy balance violated (   13.636332 %)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3" authorId="0" shapeId="0" xr:uid="{00000000-0006-0000-1000-00006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2.199E+11 %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4" authorId="0" shapeId="0" xr:uid="{00000000-0006-0000-1000-000064070000}">
      <text>
        <r>
          <rPr>
            <b/>
            <sz val="9"/>
            <color indexed="81"/>
            <rFont val="Segoe UI"/>
            <charset val="1"/>
          </rPr>
          <t>Error: (Component) Energy balance violated (  0.0125     %) in Turbine_x000D_
Error: (Component) Pinch point &lt; 0 (  -5977.5892 K) in Condenser_x000D_
Error: (Component) Pinchpoint violation (-3018.295    K) due to curvature in cp in Condenser_x000D_
Error: (Component) Energy balance violated (   22249827. %) in Condenser_x000D_
Error: (Component) (k*A) too large or M1 too small, Q12=Q34#(k*A)*DTM in Condenser_x000D_
Error: (Component) T3 &lt; T2 in Condenser_x000D_
Error: (Component) Energy balance violated (   13.636438 %)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4" authorId="0" shapeId="0" xr:uid="{00000000-0006-0000-1000-00006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2.167E+11 %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5" authorId="0" shapeId="0" xr:uid="{00000000-0006-0000-1000-000066070000}">
      <text>
        <r>
          <rPr>
            <b/>
            <sz val="9"/>
            <color indexed="81"/>
            <rFont val="Segoe UI"/>
            <charset val="1"/>
          </rPr>
          <t>Error: (Component) Energy balance violated (  0.0122     %) in Turbine_x000D_
Error: (Component) Pinch point &lt; 0 (  -6023.9342 K) in Condenser_x000D_
Error: (Component) Pinchpoint violation (-3018.295    K) due to curvature in cp in Condenser_x000D_
Error: (Component) Energy balance violated (   21911654. %) in Condenser_x000D_
Error: (Component) (k*A) too large or M1 too small, Q12=Q34#(k*A)*DTM in Condenser_x000D_
Error: (Component) T3 &lt; T2 in Condenser_x000D_
Error: (Component) Energy balance violated (   13.636549 %)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5" authorId="0" shapeId="0" xr:uid="{00000000-0006-0000-1000-00006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2.134E+11 %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6" authorId="0" shapeId="0" xr:uid="{00000000-0006-0000-1000-000068070000}">
      <text>
        <r>
          <rPr>
            <b/>
            <sz val="9"/>
            <color indexed="81"/>
            <rFont val="Segoe UI"/>
            <charset val="1"/>
          </rPr>
          <t>Error: (Component) Energy balance violated (  0.0119     %) in Turbine_x000D_
Error: (Component) Pinch point &lt; 0 (  -6071.7393 K) in Condenser_x000D_
Error: (Component) Pinchpoint violation (-3018.295    K) due to curvature in cp in Condenser_x000D_
Error: (Component) Energy balance violated (   21573431. %) in Condenser_x000D_
Error: (Component) (k*A) too large or M1 too small, Q12=Q34#(k*A)*DTM in Condenser_x000D_
Error: (Component) T3 &lt; T2 in Condenser_x000D_
Error: (Component) Energy balance violated (   13.636242 %)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6" authorId="0" shapeId="0" xr:uid="{00000000-0006-0000-1000-00006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2.101E+11 %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7" authorId="0" shapeId="0" xr:uid="{00000000-0006-0000-1000-00006A070000}">
      <text>
        <r>
          <rPr>
            <b/>
            <sz val="9"/>
            <color indexed="81"/>
            <rFont val="Segoe UI"/>
            <charset val="1"/>
          </rPr>
          <t>Error: (Component) Energy balance violated (  0.0116     %) in Turbine_x000D_
Error: (Component) Pinch point &lt; 0 (  -6121.0746 K) in Condenser_x000D_
Error: (Component) Pinchpoint violation (-3018.295    K) due to curvature in cp in Condenser_x000D_
Error: (Component) Energy balance violated (   21235157. %) in Condenser_x000D_
Error: (Component) (k*A) too large or M1 too small, Q12=Q34#(k*A)*DTM in Condenser_x000D_
Error: (Component) T3 &lt; T2 in Condenser_x000D_
Error: (Component) Energy balance violated (   13.636365 %)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7" authorId="0" shapeId="0" xr:uid="{00000000-0006-0000-1000-00006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2.069E+11 %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8" authorId="0" shapeId="0" xr:uid="{00000000-0006-0000-1000-00006C070000}">
      <text>
        <r>
          <rPr>
            <b/>
            <sz val="9"/>
            <color indexed="81"/>
            <rFont val="Segoe UI"/>
            <charset val="1"/>
          </rPr>
          <t>Error: (Component) Energy balance violated (  0.0113     %) in Turbine_x000D_
Error: (Component) Pinch point &lt; 0 (  -6172.0149 K) in Condenser_x000D_
Error: (Component) Pinchpoint violation (-3018.295    K) due to curvature in cp in Condenser_x000D_
Error: (Component) Energy balance violated (   20896834. %) in Condenser_x000D_
Error: (Component) (k*A) too large or M1 too small, Q12=Q34#(k*A)*DTM in Condenser_x000D_
Error: (Component) T3 &lt; T2 in Condenser_x000D_
Error: (Component) Energy balance violated (   13.636069 %)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8" authorId="0" shapeId="0" xr:uid="{00000000-0006-0000-1000-00006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2.036E+11 %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59" authorId="0" shapeId="0" xr:uid="{00000000-0006-0000-1000-00006E070000}">
      <text>
        <r>
          <rPr>
            <b/>
            <sz val="9"/>
            <color indexed="81"/>
            <rFont val="Segoe UI"/>
            <charset val="1"/>
          </rPr>
          <t>Error: (Component) Energy balance violated (  0.0110     %) in Turbine_x000D_
Error: (Component) Pinch point &lt; 0 (  -6224.6396 K) in Condenser_x000D_
Error: (Component) Pinchpoint violation (-3018.295    K) due to curvature in cp in Condenser_x000D_
Error: (Component) Energy balance violated (   20558460. %) in Condenser_x000D_
Error: (Component) (k*A) too large or M1 too small, Q12=Q34#(k*A)*DTM in Condenser_x000D_
Error: (Component) T3 &lt; T2 in Condenser_x000D_
Error: (Component) Energy balance violated (   13.636203 %)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59" authorId="0" shapeId="0" xr:uid="{00000000-0006-0000-1000-00006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2.003E+11 %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0" authorId="0" shapeId="0" xr:uid="{00000000-0006-0000-1000-000070070000}">
      <text>
        <r>
          <rPr>
            <b/>
            <sz val="9"/>
            <color indexed="81"/>
            <rFont val="Segoe UI"/>
            <charset val="1"/>
          </rPr>
          <t>Error: (Component) Energy balance violated (  0.0107     %) in Turbine_x000D_
Error: (Component) Pinch point &lt; 0 (  -6279.0339 K) in Condenser_x000D_
Error: (Component) Pinchpoint violation (-3018.295    K) due to curvature in cp in Condenser_x000D_
Error: (Component) Energy balance violated (   20220037. %) in Condenser_x000D_
Error: (Component) (k*A) too large or M1 too small, Q12=Q34#(k*A)*DTM in Condenser_x000D_
Error: (Component) T3 &lt; T2 in Condenser_x000D_
Error: (Component) Energy balance violated (   13.636344 %)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0" authorId="0" shapeId="0" xr:uid="{00000000-0006-0000-1000-00007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1.971E+11 %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1" authorId="0" shapeId="0" xr:uid="{00000000-0006-0000-1000-000072070000}">
      <text>
        <r>
          <rPr>
            <b/>
            <sz val="9"/>
            <color indexed="81"/>
            <rFont val="Segoe UI"/>
            <charset val="1"/>
          </rPr>
          <t>Error: (Component) Energy balance violated (  0.0104     %) in Turbine_x000D_
Error: (Component) Pinch point &lt; 0 (  -6335.2884 K) in Condenser_x000D_
Error: (Component) Pinchpoint violation (-3018.295    K) due to curvature in cp in Condenser_x000D_
Error: (Component) Energy balance violated (   19881563. %) in Condenser_x000D_
Error: (Component) (k*A) too large or M1 too small, Q12=Q34#(k*A)*DTM in Condenser_x000D_
Error: (Component) T3 &lt; T2 in Condenser_x000D_
Error: (Component) Energy balance violated (   13.636065 %)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1" authorId="0" shapeId="0" xr:uid="{00000000-0006-0000-1000-00007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1.938E+11 %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2" authorId="0" shapeId="0" xr:uid="{00000000-0006-0000-1000-000074070000}">
      <text>
        <r>
          <rPr>
            <b/>
            <sz val="9"/>
            <color indexed="81"/>
            <rFont val="Segoe UI"/>
            <charset val="1"/>
          </rPr>
          <t>Error: (Component) Energy balance violated (  0.0102     %) in Turbine_x000D_
Error: (Component) Pinch point &lt; 0 (  -6393.5003 K) in Condenser_x000D_
Error: (Component) Pinchpoint violation (-3018.295    K) due to curvature in cp in Condenser_x000D_
Error: (Component) Energy balance violated (   19543038. %) in Condenser_x000D_
Error: (Component) (k*A) too large or M1 too small, Q12=Q34#(k*A)*DTM in Condenser_x000D_
Error: (Component) T3 &lt; T2 in Condenser_x000D_
Error: (Component) Energy balance violated (   13.636215 %)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2" authorId="0" shapeId="0" xr:uid="{00000000-0006-0000-1000-00007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1.905E+11 %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3" authorId="0" shapeId="0" xr:uid="{00000000-0006-0000-1000-000076070000}">
      <text>
        <r>
          <rPr>
            <b/>
            <sz val="9"/>
            <color indexed="81"/>
            <rFont val="Segoe UI"/>
            <charset val="1"/>
          </rPr>
          <t>Error: (Component) Energy balance violated (  0.025      %) in Turbine_x000D_
Error: (Component) Pinch point &lt; 0 (  -6453.7736 K) in Condenser_x000D_
Error: (Component) Pinchpoint violation (-3018.295    K) due to curvature in cp in Condenser_x000D_
Error: (Component) Energy balance violated (   19204464. %) in Condenser_x000D_
Error: (Component) (k*A) too large or M1 too small, Q12=Q34#(k*A)*DTM in Condenser_x000D_
Error: (Component) T3 &lt; T2 in Condenser_x000D_
Error: (Component) Energy balance violated (   42.857519 %)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3" authorId="0" shapeId="0" xr:uid="{00000000-0006-0000-1000-00007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1.830E+11 %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4" authorId="0" shapeId="0" xr:uid="{00000000-0006-0000-1000-000078070000}">
      <text>
        <r>
          <rPr>
            <b/>
            <sz val="9"/>
            <color indexed="81"/>
            <rFont val="Segoe UI"/>
            <charset val="1"/>
          </rPr>
          <t>Error: (Component) Pinch point &lt; 0 (  -6516.2340 K) in Condenser_x000D_
Error: (Component) Pinchpoint violation (-3018.295    K) due to curvature in cp in Condenser_x000D_
Error: (Component) Energy balance violated (   18865763. %) in Condenser_x000D_
Error: (Component) (k*A) too large or M1 too small, Q12=Q34#(k*A)*DTM in Condenser_x000D_
Error: (Component) T3 &lt; T2 in Condenser_x000D_
Error: (Component) Energy balance violated (   13.636119 %)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4" authorId="0" shapeId="0" xr:uid="{00000000-0006-0000-1000-00007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1.840E+11 %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5" authorId="0" shapeId="0" xr:uid="{00000000-0006-0000-1000-00007A070000}">
      <text>
        <r>
          <rPr>
            <b/>
            <sz val="9"/>
            <color indexed="81"/>
            <rFont val="Segoe UI"/>
            <charset val="1"/>
          </rPr>
          <t>Error: (Component) Pinch point &lt; 0 (  -6580.9655 K) in Condenser_x000D_
Error: (Component) Pinchpoint violation (-3018.295    K) due to curvature in cp in Condenser_x000D_
Error: (Component) Energy balance violated (   18527126. %) in Condenser_x000D_
Error: (Component) (k*A) too large or M1 too small, Q12=Q34#(k*A)*DTM in Condenser_x000D_
Error: (Component) T3 &lt; T2 in Condenser_x000D_
Error: (Component) Energy balance violated (   13.636707 %)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5" authorId="0" shapeId="0" xr:uid="{00000000-0006-0000-1000-00007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1.807E+11 %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6" authorId="0" shapeId="0" xr:uid="{00000000-0006-0000-1000-00007C070000}">
      <text>
        <r>
          <rPr>
            <b/>
            <sz val="9"/>
            <color indexed="81"/>
            <rFont val="Segoe UI"/>
            <charset val="1"/>
          </rPr>
          <t>Error: (Component) Pinch point &lt; 0 (  -6648.1193 K) in Condenser_x000D_
Error: (Component) Pinchpoint violation (-3018.295    K) due to curvature in cp in Condenser_x000D_
Error: (Component) Energy balance violated (   18188430. %) in Condenser_x000D_
Error: (Component) (k*A) too large or M1 too small, Q12=Q34#(k*A)*DTM in Condenser_x000D_
Error: (Component) T3 &lt; T2 in Condenser_x000D_
Error: (Component) Energy balance violated (   13.636456 %)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6" authorId="0" shapeId="0" xr:uid="{00000000-0006-0000-1000-00007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0.0090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1.775E+11 %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7" authorId="0" shapeId="0" xr:uid="{00000000-0006-0000-1000-00007E070000}">
      <text>
        <r>
          <rPr>
            <b/>
            <sz val="9"/>
            <color indexed="81"/>
            <rFont val="Segoe UI"/>
            <charset val="1"/>
          </rPr>
          <t>Error: (Component) Pinch point &lt; 0 (  -6717.8338 K) in Condenser_x000D_
Error: (Component) Pinchpoint violation (-3018.295    K) due to curvature in cp in Condenser_x000D_
Error: (Component) Energy balance violated (   17849676. %) in Condenser_x000D_
Error: (Component) (k*A) too large or M1 too small, Q12=Q34#(k*A)*DTM in Condenser_x000D_
Error: (Component) T3 &lt; T2 in Condenser_x000D_
Error: (Component) Energy balance violated (   13.636211 %)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7" authorId="0" shapeId="0" xr:uid="{00000000-0006-0000-1000-00007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1.742E+11 %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8" authorId="0" shapeId="0" xr:uid="{00000000-0006-0000-1000-000080070000}">
      <text>
        <r>
          <rPr>
            <b/>
            <sz val="9"/>
            <color indexed="81"/>
            <rFont val="Segoe UI"/>
            <charset val="1"/>
          </rPr>
          <t>Error: (Component) Pinch point &lt; 0 (  -6790.2579 K) in Condenser_x000D_
Error: (Component) Pinchpoint violation (-3018.295    K) due to curvature in cp in Condenser_x000D_
Error: (Component) Energy balance violated (   17510866. %) in Condenser_x000D_
Error: (Component) (k*A) too large or M1 too small, Q12=Q34#(k*A)*DTM in Condenser_x000D_
Error: (Component) T3 &lt; T2 in Condenser_x000D_
Error: (Component) Energy balance violated (   13.636395 %)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8" authorId="0" shapeId="0" xr:uid="{00000000-0006-0000-1000-00008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1.709E+11 %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69" authorId="0" shapeId="0" xr:uid="{00000000-0006-0000-1000-000082070000}">
      <text>
        <r>
          <rPr>
            <b/>
            <sz val="9"/>
            <color indexed="81"/>
            <rFont val="Segoe UI"/>
            <charset val="1"/>
          </rPr>
          <t>Error: (Component) Pinch point &lt; 0 (  -6865.5524 K) in Condenser_x000D_
Error: (Component) Pinchpoint violation (-3018.295    K) due to curvature in cp in Condenser_x000D_
Error: (Component) Energy balance violated (   17172000. %) in Condenser_x000D_
Error: (Component) (k*A) too large or M1 too small, Q12=Q34#(k*A)*DTM in Condenser_x000D_
Error: (Component) T3 &lt; T2 in Condenser_x000D_
Error: (Component) Energy balance violated (   13.636163 %)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69" authorId="0" shapeId="0" xr:uid="{00000000-0006-0000-1000-00008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0.0081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1.677E+11 %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0" authorId="0" shapeId="0" xr:uid="{00000000-0006-0000-1000-000084070000}">
      <text>
        <r>
          <rPr>
            <b/>
            <sz val="9"/>
            <color indexed="81"/>
            <rFont val="Segoe UI"/>
            <charset val="1"/>
          </rPr>
          <t>Error: (Component) Pinch point &lt; 0 (  -6943.8913 K) in Condenser_x000D_
Error: (Component) Pinchpoint violation (-3018.295    K) due to curvature in cp in Condenser_x000D_
Error: (Component) Energy balance violated (   16833079. %) in Condenser_x000D_
Error: (Component) (k*A) too large or M1 too small, Q12=Q34#(k*A)*DTM in Condenser_x000D_
Error: (Component) T3 &lt; T2 in Condenser_x000D_
Error: (Component) Energy balance violated (   13.636359 %)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0" authorId="0" shapeId="0" xr:uid="{00000000-0006-0000-1000-00008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1.644E+11 %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1" authorId="0" shapeId="0" xr:uid="{00000000-0006-0000-1000-000086070000}">
      <text>
        <r>
          <rPr>
            <b/>
            <sz val="9"/>
            <color indexed="81"/>
            <rFont val="Segoe UI"/>
            <charset val="1"/>
          </rPr>
          <t>Error: (Component) Pinch point &lt; 0 (  -7025.4628 K) in Condenser_x000D_
Error: (Component) Pinchpoint violation (-3018.295    K) due to curvature in cp in Condenser_x000D_
Error: (Component) Energy balance violated (   16494105. %) in Condenser_x000D_
Error: (Component) (k*A) too large or M1 too small, Q12=Q34#(k*A)*DTM in Condenser_x000D_
Error: (Component) T3 &lt; T2 in Condenser_x000D_
Error: (Component) Energy balance violated (   13.636562 %)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1" authorId="0" shapeId="0" xr:uid="{00000000-0006-0000-1000-00008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1.611E+11 %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2" authorId="0" shapeId="0" xr:uid="{00000000-0006-0000-1000-000088070000}">
      <text>
        <r>
          <rPr>
            <b/>
            <sz val="9"/>
            <color indexed="81"/>
            <rFont val="Segoe UI"/>
            <charset val="1"/>
          </rPr>
          <t>Error: (Component) Pinch point &lt; 0 (  -7110.4710 K) in Condenser_x000D_
Error: (Component) Pinchpoint violation (-3018.295    K) due to curvature in cp in Condenser_x000D_
Error: (Component) Energy balance violated (   16155077. %) in Condenser_x000D_
Error: (Component) (k*A) too large or M1 too small, Q12=Q34#(k*A)*DTM in Condenser_x000D_
Error: (Component) T3 &lt; T2 in Condenser_x000D_
Error: (Component) Energy balance violated (   13.635925 %)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2" authorId="0" shapeId="0" xr:uid="{00000000-0006-0000-1000-00008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0.0073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1.578E+11 %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3" authorId="0" shapeId="0" xr:uid="{00000000-0006-0000-1000-00008A070000}">
      <text>
        <r>
          <rPr>
            <b/>
            <sz val="9"/>
            <color indexed="81"/>
            <rFont val="Segoe UI"/>
            <charset val="1"/>
          </rPr>
          <t>Error: (Component) Pinch point &lt; 0 (  -7199.1377 K) in Condenser_x000D_
Error: (Component) Pinchpoint violation (-3018.295    K) due to curvature in cp in Condenser_x000D_
Error: (Component) Energy balance violated (   15815997. %) in Condenser_x000D_
Error: (Component) (k*A) too large or M1 too small, Q12=Q34#(k*A)*DTM in Condenser_x000D_
Error: (Component) T3 &lt; T2 in Condenser_x000D_
Error: (Component) Energy balance violated (   13.636140 %)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3" authorId="0" shapeId="0" xr:uid="{00000000-0006-0000-1000-00008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0.0070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1.546E+11 %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4" authorId="0" shapeId="0" xr:uid="{00000000-0006-0000-1000-00008C070000}">
      <text>
        <r>
          <rPr>
            <b/>
            <sz val="9"/>
            <color indexed="81"/>
            <rFont val="Segoe UI"/>
            <charset val="1"/>
          </rPr>
          <t>Error: (Component) Pinch point &lt; 0 (  -7291.7039 K) in Condenser_x000D_
Error: (Component) Pinchpoint violation (-3018.295    K) due to curvature in cp in Condenser_x000D_
Error: (Component) Energy balance violated (   15476865. %) in Condenser_x000D_
Error: (Component) (k*A) too large or M1 too small, Q12=Q34#(k*A)*DTM in Condenser_x000D_
Error: (Component) T3 &lt; T2 in Condenser_x000D_
Error: (Component) Energy balance violated (   13.636360 %)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4" authorId="0" shapeId="0" xr:uid="{00000000-0006-0000-1000-00008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1.513E+11 %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5" authorId="0" shapeId="0" xr:uid="{00000000-0006-0000-1000-00008E070000}">
      <text>
        <r>
          <rPr>
            <b/>
            <sz val="9"/>
            <color indexed="81"/>
            <rFont val="Segoe UI"/>
            <charset val="1"/>
          </rPr>
          <t>Error: (Component) Pinch point &lt; 0 (  -7388.4328 K) in Condenser_x000D_
Error: (Component) Pinchpoint violation (-3018.295    K) due to curvature in cp in Condenser_x000D_
Error: (Component) Energy balance violated (   15137682. %) in Condenser_x000D_
Error: (Component) (k*A) too large or M1 too small, Q12=Q34#(k*A)*DTM in Condenser_x000D_
Error: (Component) T3 &lt; T2 in Condenser_x000D_
Error: (Component) Energy balance violated (   13.636586 %)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5" authorId="0" shapeId="0" xr:uid="{00000000-0006-0000-1000-00008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1.480E+11 %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6" authorId="0" shapeId="0" xr:uid="{00000000-0006-0000-1000-000090070000}">
      <text>
        <r>
          <rPr>
            <b/>
            <sz val="9"/>
            <color indexed="81"/>
            <rFont val="Segoe UI"/>
            <charset val="1"/>
          </rPr>
          <t>Error: (Component) Pinch point &lt; 0 (  -7489.6048 K) in Condenser_x000D_
Error: (Component) Pinchpoint violation (-3018.295    K) due to curvature in cp in Condenser_x000D_
Error: (Component) Energy balance violated (   14798468. %) in Condenser_x000D_
Error: (Component) (k*A) too large or M1 too small, Q12=Q34#(k*A)*DTM in Condenser_x000D_
Error: (Component) T3 &lt; T2 in Condenser_x000D_
Error: (Component) Energy balance violated (   13.636818 %)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6" authorId="0" shapeId="0" xr:uid="{00000000-0006-0000-1000-00009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0.0061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1.447E+11 %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7" authorId="0" shapeId="0" xr:uid="{00000000-0006-0000-1000-000092070000}">
      <text>
        <r>
          <rPr>
            <b/>
            <sz val="9"/>
            <color indexed="81"/>
            <rFont val="Segoe UI"/>
            <charset val="1"/>
          </rPr>
          <t>Error: (Component) Pinch point &lt; 0 (  -7595.5484 K) in Condenser_x000D_
Error: (Component) Pinchpoint violation (-3018.295    K) due to curvature in cp in Condenser_x000D_
Error: (Component) Energy balance violated (   14459177. %) in Condenser_x000D_
Error: (Component) (k*A) too large or M1 too small, Q12=Q34#(k*A)*DTM in Condenser_x000D_
Error: (Component) T3 &lt; T2 in Condenser_x000D_
Error: (Component) Energy balance violated (   13.636212 %)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7" authorId="0" shapeId="0" xr:uid="{00000000-0006-0000-1000-00009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1.415E+11 %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8" authorId="0" shapeId="0" xr:uid="{00000000-0006-0000-1000-000094070000}">
      <text>
        <r>
          <rPr>
            <b/>
            <sz val="9"/>
            <color indexed="81"/>
            <rFont val="Segoe UI"/>
            <charset val="1"/>
          </rPr>
          <t>Error: (Component) Pinch point &lt; 0 (  -7706.6004 K) in Condenser_x000D_
Error: (Component) Pinchpoint violation (-3018.295    K) due to curvature in cp in Condenser_x000D_
Error: (Component) Energy balance violated (   14119836. %) in Condenser_x000D_
Error: (Component) (k*A) too large or M1 too small, Q12=Q34#(k*A)*DTM in Condenser_x000D_
Error: (Component) T3 &lt; T2 in Condenser_x000D_
Error: (Component) Energy balance violated (   13.636455 %)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8" authorId="0" shapeId="0" xr:uid="{00000000-0006-0000-1000-00009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1.382E+11 %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79" authorId="0" shapeId="0" xr:uid="{00000000-0006-0000-1000-000096070000}">
      <text>
        <r>
          <rPr>
            <b/>
            <sz val="9"/>
            <color indexed="81"/>
            <rFont val="Segoe UI"/>
            <charset val="1"/>
          </rPr>
          <t>Error: (Component) Pinch point &lt; 0 (  -7823.1392 K) in Condenser_x000D_
Error: (Component) Pinchpoint violation (-3018.295    K) due to curvature in cp in Condenser_x000D_
Error: (Component) Energy balance violated (   13780445. %) in Condenser_x000D_
Error: (Component) (k*A) too large or M1 too small, Q12=Q34#(k*A)*DTM in Condenser_x000D_
Error: (Component) T3 &lt; T2 in Condenser_x000D_
Error: (Component) Energy balance violated (   13.636704 %)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79" authorId="0" shapeId="0" xr:uid="{00000000-0006-0000-1000-00009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1.349E+11 %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0" authorId="0" shapeId="0" xr:uid="{00000000-0006-0000-1000-000098070000}">
      <text>
        <r>
          <rPr>
            <b/>
            <sz val="9"/>
            <color indexed="81"/>
            <rFont val="Segoe UI"/>
            <charset val="1"/>
          </rPr>
          <t>Error: (Component) Pinch point &lt; 0 (  -7945.5818 K) in Condenser_x000D_
Error: (Component) Pinchpoint violation (-3018.295    K) due to curvature in cp in Condenser_x000D_
Error: (Component) Energy balance violated (   13441004. %) in Condenser_x000D_
Error: (Component) (k*A) too large or M1 too small, Q12=Q34#(k*A)*DTM in Condenser_x000D_
Error: (Component) T3 &lt; T2 in Condenser_x000D_
Error: (Component) Energy balance violated (   13.636538 %)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0" authorId="0" shapeId="0" xr:uid="{00000000-0006-0000-1000-00009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0.0050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1.316E+11 %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1" authorId="0" shapeId="0" xr:uid="{00000000-0006-0000-1000-00009A070000}">
      <text>
        <r>
          <rPr>
            <b/>
            <sz val="9"/>
            <color indexed="81"/>
            <rFont val="Segoe UI"/>
            <charset val="1"/>
          </rPr>
          <t>Error: (Component) Pinch point &lt; 0 (  -8074.3885 K) in Condenser_x000D_
Error: (Component) Pinchpoint violation (-3018.295    K) due to curvature in cp in Condenser_x000D_
Error: (Component) Energy balance violated (   13101512.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1" authorId="0" shapeId="0" xr:uid="{00000000-0006-0000-1000-00009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0.0047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1.283E+11 %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2" authorId="0" shapeId="0" xr:uid="{00000000-0006-0000-1000-00009C070000}">
      <text>
        <r>
          <rPr>
            <b/>
            <sz val="9"/>
            <color indexed="81"/>
            <rFont val="Segoe UI"/>
            <charset val="1"/>
          </rPr>
          <t>Error: (Component) Pinch point &lt; 0 (  -8210.0687 K) in Condenser_x000D_
Error: (Component) Pinchpoint violation (-3018.295    K) due to curvature in cp in Condenser_x000D_
Error: (Component) Energy balance violated (   12761970. %) in Condenser_x000D_
Error: (Component) (k*A) too large or M1 too small, Q12=Q34#(k*A)*DTM in Condenser_x000D_
Error: (Component) T3 &lt; T2 in Condenser_x000D_
Error: (Component) Energy balance violated (   13.636222 %)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2" authorId="0" shapeId="0" xr:uid="{00000000-0006-0000-1000-00009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0.0044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1.251E+11 %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3" authorId="0" shapeId="0" xr:uid="{00000000-0006-0000-1000-00009E070000}">
      <text>
        <r>
          <rPr>
            <b/>
            <sz val="9"/>
            <color indexed="81"/>
            <rFont val="Segoe UI"/>
            <charset val="1"/>
          </rPr>
          <t>Error: (Component) Pinch point &lt; 0 (  -8353.1877 K) in Condenser_x000D_
Error: (Component) Pinchpoint violation (-3018.295    K) due to curvature in cp in Condenser_x000D_
Error: (Component) Energy balance violated (   12422378. %) in Condenser_x000D_
Error: (Component) (k*A) too large or M1 too small, Q12=Q34#(k*A)*DTM in Condenser_x000D_
Error: (Component) T3 &lt; T2 in Condenser_x000D_
Error: (Component) Energy balance violated (   13.636494 %)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3" authorId="0" shapeId="0" xr:uid="{00000000-0006-0000-1000-00009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0.0041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1.218E+11 %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4" authorId="0" shapeId="0" xr:uid="{00000000-0006-0000-1000-0000A0070000}">
      <text>
        <r>
          <rPr>
            <b/>
            <sz val="9"/>
            <color indexed="81"/>
            <rFont val="Segoe UI"/>
            <charset val="1"/>
          </rPr>
          <t>Error: (Component) Pinch point &lt; 0 (  -8504.3746 K) in Condenser_x000D_
Error: (Component) Pinchpoint violation (-3018.295    K) due to curvature in cp in Condenser_x000D_
Error: (Component) Energy balance violated (   12082735. %) in Condenser_x000D_
Error: (Component) (k*A) too large or M1 too small, Q12=Q34#(k*A)*DTM in Condenser_x000D_
Error: (Component) T3 &lt; T2 in Condenser_x000D_
Error: (Component) Energy balance violated (   13.636351 %)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4" authorId="0" shapeId="0" xr:uid="{00000000-0006-0000-1000-0000A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1.185E+11 %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5" authorId="0" shapeId="0" xr:uid="{00000000-0006-0000-1000-0000A2070000}">
      <text>
        <r>
          <rPr>
            <b/>
            <sz val="9"/>
            <color indexed="81"/>
            <rFont val="Segoe UI"/>
            <charset val="1"/>
          </rPr>
          <t>Error: (Component) Pinch point &lt; 0 (  -8664.3314 K) in Condenser_x000D_
Error: (Component) Pinchpoint violation (-3018.295    K) due to curvature in cp in Condenser_x000D_
Error: (Component) Energy balance violated (   11743042. %) in Condenser_x000D_
Error: (Component) (k*A) too large or M1 too small, Q12=Q34#(k*A)*DTM in Condenser_x000D_
Error: (Component) T3 &lt; T2 in Condenser_x000D_
Error: (Component) Energy balance violated (   13.635793 %)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5" authorId="0" shapeId="0" xr:uid="{00000000-0006-0000-1000-0000A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1.152E+11 %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6" authorId="0" shapeId="0" xr:uid="{00000000-0006-0000-1000-0000A4070000}">
      <text>
        <r>
          <rPr>
            <b/>
            <sz val="9"/>
            <color indexed="81"/>
            <rFont val="Segoe UI"/>
            <charset val="1"/>
          </rPr>
          <t>Error: (Component) Pinch point &lt; 0 (  -8833.8439 K) in Condenser_x000D_
Error: (Component) Pinchpoint violation (-3018.295    K) due to curvature in cp in Condenser_x000D_
Error: (Component) Energy balance violated (   11403298. %) in Condenser_x000D_
Error: (Component) (k*A) too large or M1 too small, Q12=Q34#(k*A)*DTM in Condenser_x000D_
Error: (Component) T3 &lt; T2 in Condenser_x000D_
Error: (Component) Energy balance violated (   13.636082 %)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6" authorId="0" shapeId="0" xr:uid="{00000000-0006-0000-1000-0000A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0.0032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1.119E+11 %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7" authorId="0" shapeId="0" xr:uid="{00000000-0006-0000-1000-0000A6070000}">
      <text>
        <r>
          <rPr>
            <b/>
            <sz val="9"/>
            <color indexed="81"/>
            <rFont val="Segoe UI"/>
            <charset val="1"/>
          </rPr>
          <t>Error: (Component) Pinch point &lt; 0 (  -9013.7949 K) in Condenser_x000D_
Error: (Component) Pinchpoint violation (-3018.295    K) due to curvature in cp in Condenser_x000D_
Error: (Component) Energy balance violated (   11063504. %) in Condenser_x000D_
Error: (Component) (k*A) too large or M1 too small, Q12=Q34#(k*A)*DTM in Condenser_x000D_
Error: (Component) T3 &lt; T2 in Condenser_x000D_
Error: (Component) Energy balance violated (   13.636377 %)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7" authorId="0" shapeId="0" xr:uid="{00000000-0006-0000-1000-0000A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1.087E+11 %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8" authorId="0" shapeId="0" xr:uid="{00000000-0006-0000-1000-0000A8070000}">
      <text>
        <r>
          <rPr>
            <b/>
            <sz val="9"/>
            <color indexed="81"/>
            <rFont val="Segoe UI"/>
            <charset val="1"/>
          </rPr>
          <t>Error: (Component) Pinch point &lt; 0 (  -9205.1792 K) in Condenser_x000D_
Error: (Component) Pinchpoint violation (-3018.295    K) due to curvature in cp in Condenser_x000D_
Error: (Component) Energy balance violated (   10723659.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8" authorId="0" shapeId="0" xr:uid="{00000000-0006-0000-1000-0000A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0.0026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1.054E+11 %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89" authorId="0" shapeId="0" xr:uid="{00000000-0006-0000-1000-0000AA070000}">
      <text>
        <r>
          <rPr>
            <b/>
            <sz val="9"/>
            <color indexed="81"/>
            <rFont val="Segoe UI"/>
            <charset val="1"/>
          </rPr>
          <t>Error: (Component) Pinch point &lt; 0 (  -9409.1223 K) in Condenser_x000D_
Error: (Component) Pinchpoint violation (-3018.295    K) due to curvature in cp in Condenser_x000D_
Error: (Component) Energy balance violated (   10383763. %) in Condenser_x000D_
Error: (Component) (k*A) too large or M1 too small, Q12=Q34#(k*A)*DTM in Condenser_x000D_
Error: (Component) T3 &lt; T2 in Condenser_x000D_
Error: (Component) Energy balance violated (   42.857123 %)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89" authorId="0" shapeId="0" xr:uid="{00000000-0006-0000-1000-0000A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0.0059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1.011E+11 %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0" authorId="0" shapeId="0" xr:uid="{00000000-0006-0000-1000-0000AC070000}">
      <text>
        <r>
          <rPr>
            <b/>
            <sz val="9"/>
            <color indexed="81"/>
            <rFont val="Segoe UI"/>
            <charset val="1"/>
          </rPr>
          <t>Error: (Component) Pinch point &lt; 0 (  -9626.9022 K) in Condenser_x000D_
Error: (Component) Pinchpoint violation (-3018.295    K) due to curvature in cp in Condenser_x000D_
Error: (Component) Energy balance violated (   10043816. %) in Condenser_x000D_
Error: (Component) (k*A) too large or M1 too small, Q12=Q34#(k*A)*DTM in Condenser_x000D_
Error: (Component) T3 &lt; T2 in Condenser_x000D_
Error: (Component) Energy balance violated (   13.636035 %)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0" authorId="0" shapeId="0" xr:uid="{00000000-0006-0000-1000-0000A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0.0021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9.882E+10 %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1" authorId="0" shapeId="0" xr:uid="{00000000-0006-0000-1000-0000AE070000}">
      <text>
        <r>
          <rPr>
            <b/>
            <sz val="9"/>
            <color indexed="81"/>
            <rFont val="Segoe UI"/>
            <charset val="1"/>
          </rPr>
          <t>Error: (Component) Pinch point &lt; 0 (  -9859.9769 K) in Condenser_x000D_
Error: (Component) Pinchpoint violation (-3018.295    K) due to curvature in cp in Condenser_x000D_
Error: (Component) Energy balance violated (  9703818.54 %) in Condenser_x000D_
Error: (Component) (k*A) too large or M1 too small, Q12=Q34#(k*A)*DTM in Condenser_x000D_
Error: (Component) T3 &lt; T2 in Condenser_x000D_
Error: (Component) Energy balance violated (   13.636353 %)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1" authorId="0" shapeId="0" xr:uid="{00000000-0006-0000-1000-0000AF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0.0018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9.553E+10 %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2" authorId="0" shapeId="0" xr:uid="{00000000-0006-0000-1000-0000B0070000}">
      <text>
        <r>
          <rPr>
            <b/>
            <sz val="9"/>
            <color indexed="81"/>
            <rFont val="Segoe UI"/>
            <charset val="1"/>
          </rPr>
          <t>Error: (Component) Pinch point &lt; 0 ( -10110.0161 K) in Condenser_x000D_
Error: (Component) Pinchpoint violation (-3018.295    K) due to curvature in cp in Condenser_x000D_
Error: (Component) Energy balance violated (  9363769.54 %) in Condenser_x000D_
Error: (Component) (k*A) too large or M1 too small, Q12=Q34#(k*A)*DTM in Condenser_x000D_
Error: (Component) T3 &lt; T2 in Condenser_x000D_
Error: (Component) Energy balance violated (   13.636257 %)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2" authorId="0" shapeId="0" xr:uid="{00000000-0006-0000-1000-0000B1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0.0015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9.225E+10 %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3" authorId="0" shapeId="0" xr:uid="{00000000-0006-0000-1000-0000B2070000}">
      <text>
        <r>
          <rPr>
            <b/>
            <sz val="9"/>
            <color indexed="81"/>
            <rFont val="Segoe UI"/>
            <charset val="1"/>
          </rPr>
          <t>Error: (Component) Pinch point &lt; 0 ( -10378.9419 K) in Condenser_x000D_
Error: (Component) Pinchpoint violation (-3018.295    K) due to curvature in cp in Condenser_x000D_
Error: (Component) Energy balance violated (  9023669.33 %) in Condenser_x000D_
Error: (Component) (k*A) too large or M1 too small, Q12=Q34#(k*A)*DTM in Condenser_x000D_
Error: (Component) T3 &lt; T2 in Condenser_x000D_
Error: (Component) Energy balance violated (   13.636167 %)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3" authorId="0" shapeId="0" xr:uid="{00000000-0006-0000-1000-0000B3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Energy balance violated (  0.0012     %) in Turbine_x000D_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8.897E+10 %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4" authorId="0" shapeId="0" xr:uid="{00000000-0006-0000-1000-0000B4070000}">
      <text>
        <r>
          <rPr>
            <b/>
            <sz val="9"/>
            <color indexed="81"/>
            <rFont val="Segoe UI"/>
            <charset val="1"/>
          </rPr>
          <t>Error: (Component) Pinch point &lt; 0 ( -10668.9785 K) in Condenser_x000D_
Error: (Component) Pinchpoint violation (-3018.295    K) due to curvature in cp in Condenser_x000D_
Error: (Component) Energy balance violated (  8683517.84 %) in Condenser_x000D_
Error: (Component) (k*A) too large or M1 too small, Q12=Q34#(k*A)*DTM in Condenser_x000D_
Error: (Component) T3 &lt; T2 in Condenser_x000D_
Error: (Component) Energy balance violated (   13.636502 %)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4" authorId="0" shapeId="0" xr:uid="{00000000-0006-0000-1000-0000B5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8.568E+10 %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5" authorId="0" shapeId="0" xr:uid="{00000000-0006-0000-1000-0000B6070000}">
      <text>
        <r>
          <rPr>
            <b/>
            <sz val="9"/>
            <color indexed="81"/>
            <rFont val="Segoe UI"/>
            <charset val="1"/>
          </rPr>
          <t>Error: (Component) Pinch point &lt; 0 ( -10982.7131 K) in Condenser_x000D_
Error: (Component) Pinchpoint violation (-3018.295    K) due to curvature in cp in Condenser_x000D_
Error: (Component) Energy balance violated (  8343315.00 %) in Condenser_x000D_
Error: (Component) (k*A) too large or M1 too small, Q12=Q34#(k*A)*DTM in Condenser_x000D_
Error: (Component) T3 &lt; T2 in Condenser_x000D_
Error: (Component) Energy balance violated (   13.636423 %)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5" authorId="0" shapeId="0" xr:uid="{00000000-0006-0000-1000-0000B7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8.239E+10 %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6" authorId="0" shapeId="0" xr:uid="{00000000-0006-0000-1000-0000B8070000}">
      <text>
        <r>
          <rPr>
            <b/>
            <sz val="9"/>
            <color indexed="81"/>
            <rFont val="Segoe UI"/>
            <charset val="1"/>
          </rPr>
          <t>Error: (Component) Pinch point &lt; 0 ( -11323.1728 K) in Condenser_x000D_
Error: (Component) Pinchpoint violation (-3018.295    K) due to curvature in cp in Condenser_x000D_
Error: (Component) Energy balance violated (  8003061.89 %) in Condenser_x000D_
Error: (Component) (k*A) too large or M1 too small, Q12=Q34#(k*A)*DTM in Condenser_x000D_
Error: (Component) T3 &lt; T2 in Condenser_x000D_
Error: (Component) Energy balance violated (   13.636770 %)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6" authorId="0" shapeId="0" xr:uid="{00000000-0006-0000-1000-0000B9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Controller deviates by    7.911E+10 %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7" authorId="0" shapeId="0" xr:uid="{00000000-0006-0000-1000-0000BA070000}">
      <text>
        <r>
          <rPr>
            <b/>
            <sz val="9"/>
            <color indexed="81"/>
            <rFont val="Segoe UI"/>
            <charset val="1"/>
          </rPr>
          <t>Error: (Component) Pinch point &lt; 0 ( -11690.0959 K) in Condenser_x000D_
Error: (Component) Pinchpoint violation (-3018.295    K) due to curvature in cp in Condenser_x000D_
Error: (Component) Energy balance violated (  7666124.54 %) in Condenser_x000D_
Error: (Component) (k*A) too large or M1 too small, Q12=Q34#(k*A)*DTM in Condenser_x000D_
Error: (Component) T3 &lt; T2 in Condenser_x000D_
Error: (Component) Problem with calculation of transferred heat, probably inconsistent specifications in Heat_exchanger_x000D_
Error: (Component) Pinch point violation in Heat_exchanger_x000D_
Error: (General Pipe) Upper mass flow limit reached in 3_x000D_
Error: (General Pipe) Upper mass flow limit reached in 4_x000D_
Error: (General Pipe) Upper mass flow limit reached in 2_x000D_
Error: (General Pipe) Upper mass flow limit reached in 1_x000D_
Error: (General Pipe) Upper enthalpy limit reached in Air_Cond_out</t>
        </r>
      </text>
    </comment>
    <comment ref="F997" authorId="0" shapeId="0" xr:uid="{00000000-0006-0000-1000-0000BB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Heat exchanger iteration not completed in Condenser_x000D_
Warning: (Component) Cold side pressure drop was restricted (according to pdropmaximum in the model options) in Heat_exchanger_x000D_
Warning: (Component) Heat exchanger iteration not completed in Heat_exchanger_x000D_
Warning: (Component) Controller deviates by    7.584E+10 % from target value in Controller_x000D_
Warning: (General Pipe) Maximum temperature of property table reached in Air_Cond_out_x000D_
Warning: (General Pipe) H/T relation not unique, probably 2-phase state (not suppported by this fluid type) in Air_Cond_out</t>
        </r>
      </text>
    </comment>
    <comment ref="E998" authorId="0" shapeId="0" xr:uid="{00000000-0006-0000-1000-0000BC070000}">
      <text>
        <r>
          <rPr>
            <b/>
            <sz val="9"/>
            <color indexed="81"/>
            <rFont val="Segoe UI"/>
            <charset val="1"/>
          </rPr>
          <t>Error: (Component) P2 &gt; P1 in Turbine_x000D_
Error: (Component) Pinch point &lt; 0 (   -1.715035 K) in Condenser_x000D_
Error: (Component) Pinchpoint violation (   -1.152    K) due to curvature in cp in Condenser_x000D_
Error: (Component) Energy balance violated (    2.604556 %) in Condenser_x000D_
Error: (Component) (k*A) too large or M1 too small, Q12=Q34#(k*A)*DTM in Condenser</t>
        </r>
      </text>
    </comment>
    <comment ref="F998" authorId="0" shapeId="0" xr:uid="{00000000-0006-0000-1000-0000BD07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Pump_x000D_
Warning: (Component) Energy balance violated (    0.001024 %) in Heat_exchanger_x000D_
Warning: (Component) Controller deviates by   103.349647 % from target value in Controller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D4" authorId="0" shapeId="0" xr:uid="{00000000-0006-0000-1100-00000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D38" authorId="0" shapeId="0" xr:uid="{00000000-0006-0000-1100-000002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D71" authorId="0" shapeId="0" xr:uid="{00000000-0006-0000-1100-00000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D100" authorId="0" shapeId="0" xr:uid="{00000000-0006-0000-1100-00000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</author>
  </authors>
  <commentList>
    <comment ref="E4" authorId="0" shapeId="0" xr:uid="{00000000-0006-0000-1200-000001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5" authorId="0" shapeId="0" xr:uid="{00000000-0006-0000-1200-000002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6" authorId="0" shapeId="0" xr:uid="{00000000-0006-0000-1200-000003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</t>
        </r>
      </text>
    </comment>
    <comment ref="E8" authorId="0" shapeId="0" xr:uid="{00000000-0006-0000-1200-000004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Turbine_x000D_
Warning: (Component) Isentropic efficiency out of characteristic range in Pump</t>
        </r>
      </text>
    </comment>
    <comment ref="E9" authorId="0" shapeId="0" xr:uid="{00000000-0006-0000-1200-000005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  <comment ref="E11" authorId="0" shapeId="0" xr:uid="{00000000-0006-0000-1200-000006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2" authorId="0" shapeId="0" xr:uid="{00000000-0006-0000-1200-000007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3" authorId="0" shapeId="0" xr:uid="{00000000-0006-0000-1200-000008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4" authorId="0" shapeId="0" xr:uid="{00000000-0006-0000-1200-000009000000}">
      <text>
        <r>
          <rPr>
            <b/>
            <sz val="9"/>
            <color indexed="81"/>
            <rFont val="Segoe UI"/>
            <charset val="1"/>
          </rPr>
          <t>Overdetermination Warning: (Mass Flow)    0.000000  in 3_x000D_
Overdetermination Warning: (Mass Flow)    0.000000  in 4_x000D_
Warning: (Component) Isentropic efficiency out of characteristic range in Turbine</t>
        </r>
      </text>
    </comment>
    <comment ref="E16" authorId="0" shapeId="0" xr:uid="{00000000-0006-0000-1200-00000A000000}">
      <text>
        <r>
          <rPr>
            <b/>
            <sz val="9"/>
            <color indexed="81"/>
            <rFont val="Segoe UI"/>
            <charset val="1"/>
          </rPr>
          <t>Overdetermination Warning: (Mass Flow)   -0.000000  in 3_x000D_
Overdetermination Warning: (Mass Flow)   -0.000000  in 4_x000D_
Warning: (Component) Isentropic efficiency out of characteristic range in Turbine_x000D_
Warning: (Component) Isentropic efficiency out of characteristic range in Pump</t>
        </r>
      </text>
    </comment>
  </commentList>
</comments>
</file>

<file path=xl/sharedStrings.xml><?xml version="1.0" encoding="utf-8"?>
<sst xmlns="http://schemas.openxmlformats.org/spreadsheetml/2006/main" count="16270" uniqueCount="3018">
  <si>
    <t>ModelFile</t>
  </si>
  <si>
    <t>BeginData</t>
  </si>
  <si>
    <t>Type</t>
  </si>
  <si>
    <t>Name</t>
  </si>
  <si>
    <t>Description</t>
  </si>
  <si>
    <t>Unit</t>
  </si>
  <si>
    <t>FirstProfile</t>
  </si>
  <si>
    <t>LastProfile</t>
  </si>
  <si>
    <t>@ProfileName</t>
  </si>
  <si>
    <t>@Errors</t>
  </si>
  <si>
    <t>@Warnings</t>
  </si>
  <si>
    <t>@Status</t>
  </si>
  <si>
    <t>@ExecutionTime</t>
  </si>
  <si>
    <t>EndData</t>
  </si>
  <si>
    <t>Design</t>
  </si>
  <si>
    <t>spec</t>
  </si>
  <si>
    <t>Mass flow</t>
  </si>
  <si>
    <t>kg/s</t>
  </si>
  <si>
    <t>result</t>
  </si>
  <si>
    <t>Electric.Q</t>
  </si>
  <si>
    <t>Energy flow</t>
  </si>
  <si>
    <t>kW</t>
  </si>
  <si>
    <t>Error In Calculation</t>
  </si>
  <si>
    <t>-</t>
  </si>
  <si>
    <t>Efficiency</t>
  </si>
  <si>
    <t>Efficiency.ETA</t>
  </si>
  <si>
    <t>P_Outlet_Turbine.MEASM</t>
  </si>
  <si>
    <t>Measured or start value</t>
  </si>
  <si>
    <t>bar</t>
  </si>
  <si>
    <t>P_Inlet_Turbine.MEASM</t>
  </si>
  <si>
    <t>R245ca_1</t>
  </si>
  <si>
    <t>R245ca_2</t>
  </si>
  <si>
    <t>R245ca_3</t>
  </si>
  <si>
    <t>R245ca_4</t>
  </si>
  <si>
    <t>R245ca_5</t>
  </si>
  <si>
    <t>R245ca_6</t>
  </si>
  <si>
    <t>Success With Warnings</t>
  </si>
  <si>
    <t>R245ca_7</t>
  </si>
  <si>
    <t>R245ca_8</t>
  </si>
  <si>
    <t>R245ca_9</t>
  </si>
  <si>
    <t>R245ca_10</t>
  </si>
  <si>
    <t>R245ca_11</t>
  </si>
  <si>
    <t>R245ca_12</t>
  </si>
  <si>
    <t>R245ca_13</t>
  </si>
  <si>
    <t>R245ca_14</t>
  </si>
  <si>
    <t>R245ca_15</t>
  </si>
  <si>
    <t>R245ca_16</t>
  </si>
  <si>
    <t>R245ca_17</t>
  </si>
  <si>
    <t>R245ca_18</t>
  </si>
  <si>
    <t>R245ca_19</t>
  </si>
  <si>
    <t>R245ca_20</t>
  </si>
  <si>
    <t>R245ca_21</t>
  </si>
  <si>
    <t>R245ca_22</t>
  </si>
  <si>
    <t>R245ca_23</t>
  </si>
  <si>
    <t>R245ca_24</t>
  </si>
  <si>
    <t>R245ca_25</t>
  </si>
  <si>
    <t>R245ca_26</t>
  </si>
  <si>
    <t>R245ca_27</t>
  </si>
  <si>
    <t>R245ca_28</t>
  </si>
  <si>
    <t>R245ca_29</t>
  </si>
  <si>
    <t>R245ca_30</t>
  </si>
  <si>
    <t>R245ca_31</t>
  </si>
  <si>
    <t>R245ca_32</t>
  </si>
  <si>
    <t>R245ca_33</t>
  </si>
  <si>
    <t>R245ca_34</t>
  </si>
  <si>
    <t>R245ca_35</t>
  </si>
  <si>
    <t>R245ca_36</t>
  </si>
  <si>
    <t>R245ca_37</t>
  </si>
  <si>
    <t>R245ca_38</t>
  </si>
  <si>
    <t>R245ca_39</t>
  </si>
  <si>
    <t>R245ca_40</t>
  </si>
  <si>
    <t>R245ca_41</t>
  </si>
  <si>
    <t>R245ca_42</t>
  </si>
  <si>
    <t>R245ca_43</t>
  </si>
  <si>
    <t>R245ca_44</t>
  </si>
  <si>
    <t>R245ca_45</t>
  </si>
  <si>
    <t>R245ca_46</t>
  </si>
  <si>
    <t>R245ca_47</t>
  </si>
  <si>
    <t>R245ca_48</t>
  </si>
  <si>
    <t>R245ca_49</t>
  </si>
  <si>
    <t>R245ca_50</t>
  </si>
  <si>
    <t>R245ca_51</t>
  </si>
  <si>
    <t>R245ca_52</t>
  </si>
  <si>
    <t>R245ca_53</t>
  </si>
  <si>
    <t>R245ca_54</t>
  </si>
  <si>
    <t>R245ca_55</t>
  </si>
  <si>
    <t>R245ca_56</t>
  </si>
  <si>
    <t>R245ca_57</t>
  </si>
  <si>
    <t>Controller.SCV</t>
  </si>
  <si>
    <t>Target value</t>
  </si>
  <si>
    <t>Maximum Of Iterations Reached With Warnings</t>
  </si>
  <si>
    <t>R245ca_58</t>
  </si>
  <si>
    <t>R245ca_59</t>
  </si>
  <si>
    <t>R245ca_60</t>
  </si>
  <si>
    <t>R245ca_61</t>
  </si>
  <si>
    <t>R245ca_62</t>
  </si>
  <si>
    <t>R245ca_63</t>
  </si>
  <si>
    <t>R245ca_64</t>
  </si>
  <si>
    <t>R245ca_65</t>
  </si>
  <si>
    <t>R245ca_66</t>
  </si>
  <si>
    <t>R245ca_67</t>
  </si>
  <si>
    <t>R245ca_68</t>
  </si>
  <si>
    <t>R245ca_69</t>
  </si>
  <si>
    <t>R245ca_70</t>
  </si>
  <si>
    <t>R245ca_71</t>
  </si>
  <si>
    <t>R245ca_72</t>
  </si>
  <si>
    <t>R245ca_73</t>
  </si>
  <si>
    <t>R245ca_74</t>
  </si>
  <si>
    <t>R245ca_75</t>
  </si>
  <si>
    <t>R245ca_76</t>
  </si>
  <si>
    <t>R245ca_77</t>
  </si>
  <si>
    <t>R245ca_78</t>
  </si>
  <si>
    <t>R245ca_79</t>
  </si>
  <si>
    <t>R245ca_80</t>
  </si>
  <si>
    <t>R245ca_81</t>
  </si>
  <si>
    <t>R245ca_82</t>
  </si>
  <si>
    <t>R245ca_83</t>
  </si>
  <si>
    <t>R245ca_84</t>
  </si>
  <si>
    <t>R245ca_85</t>
  </si>
  <si>
    <t>R245ca_86</t>
  </si>
  <si>
    <t>R245ca_87</t>
  </si>
  <si>
    <t>R245ca_88</t>
  </si>
  <si>
    <t>R245ca_89</t>
  </si>
  <si>
    <t>R245ca_90</t>
  </si>
  <si>
    <t>R245ca_91</t>
  </si>
  <si>
    <t>R245ca_92</t>
  </si>
  <si>
    <t>R245ca_93</t>
  </si>
  <si>
    <t>R245ca_94</t>
  </si>
  <si>
    <t>R245ca_95</t>
  </si>
  <si>
    <t>R245ca_96</t>
  </si>
  <si>
    <t>R245ca_97</t>
  </si>
  <si>
    <t>R245ca_98</t>
  </si>
  <si>
    <t>R245ca_99</t>
  </si>
  <si>
    <t>R245ca_100</t>
  </si>
  <si>
    <t>R245ca_101</t>
  </si>
  <si>
    <t>R245ca_102</t>
  </si>
  <si>
    <t>R245ca_103</t>
  </si>
  <si>
    <t>R245ca_104</t>
  </si>
  <si>
    <t>R245ca_105</t>
  </si>
  <si>
    <t>R245ca_106</t>
  </si>
  <si>
    <t>R245ca_107</t>
  </si>
  <si>
    <t>R245ca_108</t>
  </si>
  <si>
    <t>3.X</t>
  </si>
  <si>
    <t>Steam content</t>
  </si>
  <si>
    <t>R245ca_109</t>
  </si>
  <si>
    <t>R245ca_110</t>
  </si>
  <si>
    <t>R245ca_111</t>
  </si>
  <si>
    <t>R245ca_112</t>
  </si>
  <si>
    <t>R245ca_113</t>
  </si>
  <si>
    <t>R245ca_114</t>
  </si>
  <si>
    <t>R245ca_115</t>
  </si>
  <si>
    <t>R245ca_116</t>
  </si>
  <si>
    <t>R245ca_117</t>
  </si>
  <si>
    <t>R245ca_118</t>
  </si>
  <si>
    <t>R245ca_119</t>
  </si>
  <si>
    <t>R245ca_120</t>
  </si>
  <si>
    <t>R245ca_121</t>
  </si>
  <si>
    <t>R245ca_122</t>
  </si>
  <si>
    <t>R245ca_123</t>
  </si>
  <si>
    <t>R245ca_124</t>
  </si>
  <si>
    <t>R245ca_125</t>
  </si>
  <si>
    <t>R245ca_126</t>
  </si>
  <si>
    <t>R245ca_127</t>
  </si>
  <si>
    <t>R245ca_128</t>
  </si>
  <si>
    <t>R245ca_129</t>
  </si>
  <si>
    <t>R245ca_130</t>
  </si>
  <si>
    <t>R245ca_131</t>
  </si>
  <si>
    <t>R245ca_132</t>
  </si>
  <si>
    <t>R245ca_133</t>
  </si>
  <si>
    <t>R245ca_134</t>
  </si>
  <si>
    <t>R245ca_135</t>
  </si>
  <si>
    <t>R245ca_136</t>
  </si>
  <si>
    <t>R245ca_137</t>
  </si>
  <si>
    <t>R245ca_138</t>
  </si>
  <si>
    <t>R245ca_139</t>
  </si>
  <si>
    <t>R245ca_140</t>
  </si>
  <si>
    <t>R245ca_141</t>
  </si>
  <si>
    <t>R245ca_142</t>
  </si>
  <si>
    <t>R245ca_143</t>
  </si>
  <si>
    <t>R245ca_144</t>
  </si>
  <si>
    <t>R245ca_145</t>
  </si>
  <si>
    <t>R245ca_146</t>
  </si>
  <si>
    <t>R245ca_147</t>
  </si>
  <si>
    <t>R245ca_148</t>
  </si>
  <si>
    <t>R245ca_149</t>
  </si>
  <si>
    <t>R245ca_150</t>
  </si>
  <si>
    <t>R245ca_151</t>
  </si>
  <si>
    <t>R245ca_152</t>
  </si>
  <si>
    <t>R245ca_153</t>
  </si>
  <si>
    <t>R245ca_154</t>
  </si>
  <si>
    <t>R245ca_155</t>
  </si>
  <si>
    <t>R245ca_156</t>
  </si>
  <si>
    <t>Air_Cond_in.M</t>
  </si>
  <si>
    <t>RC318.ebs</t>
  </si>
  <si>
    <t>R245ca_157</t>
  </si>
  <si>
    <t>R245ca_158</t>
  </si>
  <si>
    <t>R245ca_159</t>
  </si>
  <si>
    <t>R245ca_160</t>
  </si>
  <si>
    <t>R245ca_161</t>
  </si>
  <si>
    <t>R245ca_162</t>
  </si>
  <si>
    <t>R245ca_163</t>
  </si>
  <si>
    <t>R245ca_164</t>
  </si>
  <si>
    <t>R245ca_165</t>
  </si>
  <si>
    <t>R245ca_166</t>
  </si>
  <si>
    <t>R245ca_167</t>
  </si>
  <si>
    <t>R245ca_168</t>
  </si>
  <si>
    <t>R245ca_169</t>
  </si>
  <si>
    <t>R245ca_170</t>
  </si>
  <si>
    <t>R245ca_171</t>
  </si>
  <si>
    <t>R245ca_172</t>
  </si>
  <si>
    <t>R245ca_173</t>
  </si>
  <si>
    <t>R245ca_174</t>
  </si>
  <si>
    <t>R245ca_175</t>
  </si>
  <si>
    <t>R245ca_176</t>
  </si>
  <si>
    <t>R245ca_177</t>
  </si>
  <si>
    <t>R245ca_178</t>
  </si>
  <si>
    <t>R245ca_179</t>
  </si>
  <si>
    <t>R245ca_180</t>
  </si>
  <si>
    <t>R245ca_181</t>
  </si>
  <si>
    <t>R245ca_182</t>
  </si>
  <si>
    <t>R245ca_183</t>
  </si>
  <si>
    <t>R245ca_184</t>
  </si>
  <si>
    <t>R245ca_185</t>
  </si>
  <si>
    <t>R245ca_186</t>
  </si>
  <si>
    <t>R245ca_187</t>
  </si>
  <si>
    <t>R245ca_188</t>
  </si>
  <si>
    <t>R245ca_189</t>
  </si>
  <si>
    <t>R245ca_190</t>
  </si>
  <si>
    <t>R245ca_191</t>
  </si>
  <si>
    <t>R245ca_192</t>
  </si>
  <si>
    <t>R245ca_193</t>
  </si>
  <si>
    <t>R245ca_194</t>
  </si>
  <si>
    <t>R245ca_195</t>
  </si>
  <si>
    <t>R245ca_196</t>
  </si>
  <si>
    <t>R245ca_197</t>
  </si>
  <si>
    <t>R245ca_198</t>
  </si>
  <si>
    <t>R245ca_199</t>
  </si>
  <si>
    <t>R245ca_200</t>
  </si>
  <si>
    <t>R245ca_201</t>
  </si>
  <si>
    <t>R245ca_202</t>
  </si>
  <si>
    <t>R245ca_203</t>
  </si>
  <si>
    <t>R245ca_204</t>
  </si>
  <si>
    <t>R245ca_205</t>
  </si>
  <si>
    <t>R245ca_206</t>
  </si>
  <si>
    <t>R245ca_207</t>
  </si>
  <si>
    <t>R245ca_208</t>
  </si>
  <si>
    <t>R245ca_209</t>
  </si>
  <si>
    <t>R245ca_210</t>
  </si>
  <si>
    <t>R245fa_1</t>
  </si>
  <si>
    <t>R245fa_2</t>
  </si>
  <si>
    <t>R245fa_3</t>
  </si>
  <si>
    <t>R245fa_4</t>
  </si>
  <si>
    <t>R245fa_5</t>
  </si>
  <si>
    <t>R245fa_6</t>
  </si>
  <si>
    <t>R245fa_7</t>
  </si>
  <si>
    <t>R245fa_8</t>
  </si>
  <si>
    <t>R245fa_9</t>
  </si>
  <si>
    <t>R245fa_10</t>
  </si>
  <si>
    <t>R245fa_11</t>
  </si>
  <si>
    <t>R245fa_12</t>
  </si>
  <si>
    <t>R245fa_13</t>
  </si>
  <si>
    <t>R245fa_14</t>
  </si>
  <si>
    <t>R245fa_15</t>
  </si>
  <si>
    <t>R245fa_16</t>
  </si>
  <si>
    <t>R245fa_17</t>
  </si>
  <si>
    <t>R245fa_18</t>
  </si>
  <si>
    <t>R245fa_19</t>
  </si>
  <si>
    <t>R245fa_20</t>
  </si>
  <si>
    <t>R245fa_21</t>
  </si>
  <si>
    <t>R245fa_22</t>
  </si>
  <si>
    <t>R245fa_23</t>
  </si>
  <si>
    <t>R245fa_24</t>
  </si>
  <si>
    <t>R245fa_25</t>
  </si>
  <si>
    <t>R245fa_26</t>
  </si>
  <si>
    <t>R245fa_27</t>
  </si>
  <si>
    <t>R245fa_28</t>
  </si>
  <si>
    <t>R245fa_29</t>
  </si>
  <si>
    <t>R245fa_30</t>
  </si>
  <si>
    <t>R245fa_31</t>
  </si>
  <si>
    <t>R245fa_32</t>
  </si>
  <si>
    <t>R245fa_33</t>
  </si>
  <si>
    <t>R245fa_34</t>
  </si>
  <si>
    <t>R245fa_35</t>
  </si>
  <si>
    <t>R245fa_36</t>
  </si>
  <si>
    <t>R245fa_37</t>
  </si>
  <si>
    <t>R245fa_38</t>
  </si>
  <si>
    <t>R245fa_39</t>
  </si>
  <si>
    <t>R245fa_40</t>
  </si>
  <si>
    <t>R245fa_41</t>
  </si>
  <si>
    <t>R245fa_42</t>
  </si>
  <si>
    <t>R245fa_43</t>
  </si>
  <si>
    <t>R245fa_44</t>
  </si>
  <si>
    <t>R245fa_45</t>
  </si>
  <si>
    <t>R245fa_46</t>
  </si>
  <si>
    <t>R245fa_47</t>
  </si>
  <si>
    <t>R245fa_48</t>
  </si>
  <si>
    <t>R245fa_49</t>
  </si>
  <si>
    <t>R245fa_50</t>
  </si>
  <si>
    <t>R245fa_51</t>
  </si>
  <si>
    <t>R245fa_52</t>
  </si>
  <si>
    <t>R245fa_53</t>
  </si>
  <si>
    <t>R245fa_54</t>
  </si>
  <si>
    <t>R245fa_55</t>
  </si>
  <si>
    <t>R245fa_56</t>
  </si>
  <si>
    <t>R245fa_57</t>
  </si>
  <si>
    <t>R245fa_58</t>
  </si>
  <si>
    <t>R245fa_59</t>
  </si>
  <si>
    <t>R245fa_60</t>
  </si>
  <si>
    <t>R245fa_61</t>
  </si>
  <si>
    <t>R245fa_62</t>
  </si>
  <si>
    <t>R245fa_63</t>
  </si>
  <si>
    <t>R245fa_64</t>
  </si>
  <si>
    <t>R245fa_65</t>
  </si>
  <si>
    <t>R245fa_66</t>
  </si>
  <si>
    <t>R245fa_67</t>
  </si>
  <si>
    <t>R245fa_68</t>
  </si>
  <si>
    <t>R245fa_69</t>
  </si>
  <si>
    <t>R245fa_70</t>
  </si>
  <si>
    <t>R245fa_71</t>
  </si>
  <si>
    <t>R245fa_72</t>
  </si>
  <si>
    <t>R245fa_73</t>
  </si>
  <si>
    <t>R245fa_74</t>
  </si>
  <si>
    <t>R245fa_75</t>
  </si>
  <si>
    <t>R245fa_76</t>
  </si>
  <si>
    <t>R245fa_77</t>
  </si>
  <si>
    <t>R245fa_78</t>
  </si>
  <si>
    <t>R245fa_79</t>
  </si>
  <si>
    <t>R245fa_80</t>
  </si>
  <si>
    <t>R245fa_81</t>
  </si>
  <si>
    <t>R245fa_82</t>
  </si>
  <si>
    <t>R245fa_83</t>
  </si>
  <si>
    <t>R245fa_84</t>
  </si>
  <si>
    <t>R245fa_85</t>
  </si>
  <si>
    <t>R245fa_86</t>
  </si>
  <si>
    <t>R245fa_87</t>
  </si>
  <si>
    <t>R245fa_88</t>
  </si>
  <si>
    <t>R245fa_89</t>
  </si>
  <si>
    <t>R245fa_90</t>
  </si>
  <si>
    <t>R245fa_91</t>
  </si>
  <si>
    <t>R245fa_92</t>
  </si>
  <si>
    <t>R245fa_93</t>
  </si>
  <si>
    <t>R245fa_94</t>
  </si>
  <si>
    <t>R245fa_95</t>
  </si>
  <si>
    <t>R245fa_96</t>
  </si>
  <si>
    <t>R245fa_97</t>
  </si>
  <si>
    <t>R245fa_98</t>
  </si>
  <si>
    <t>R245fa_99</t>
  </si>
  <si>
    <t>R245fa_100</t>
  </si>
  <si>
    <t>R245fa_101</t>
  </si>
  <si>
    <t>R245fa_102</t>
  </si>
  <si>
    <t>R245fa_103</t>
  </si>
  <si>
    <t>R245fa_104</t>
  </si>
  <si>
    <t>R245fa_105</t>
  </si>
  <si>
    <t>R245fa_106</t>
  </si>
  <si>
    <t>R245fa_107</t>
  </si>
  <si>
    <t>R245fa_108</t>
  </si>
  <si>
    <t>R245fa_109</t>
  </si>
  <si>
    <t>R245fa_110</t>
  </si>
  <si>
    <t>R245fa_111</t>
  </si>
  <si>
    <t>R245fa_112</t>
  </si>
  <si>
    <t>R245fa_113</t>
  </si>
  <si>
    <t>R245fa_114</t>
  </si>
  <si>
    <t>R245fa_115</t>
  </si>
  <si>
    <t>R245fa_116</t>
  </si>
  <si>
    <t>R245fa_117</t>
  </si>
  <si>
    <t>R245fa_118</t>
  </si>
  <si>
    <t>R245fa_119</t>
  </si>
  <si>
    <t>R245fa_120</t>
  </si>
  <si>
    <t>R245fa_121</t>
  </si>
  <si>
    <t>R245fa_122</t>
  </si>
  <si>
    <t>R245fa_123</t>
  </si>
  <si>
    <t>R245fa_124</t>
  </si>
  <si>
    <t>R245fa_125</t>
  </si>
  <si>
    <t>R245fa_126</t>
  </si>
  <si>
    <t>R245fa_127</t>
  </si>
  <si>
    <t>R245fa_128</t>
  </si>
  <si>
    <t>R245fa_129</t>
  </si>
  <si>
    <t>R245fa_130</t>
  </si>
  <si>
    <t>R245fa_131</t>
  </si>
  <si>
    <t>R245fa_132</t>
  </si>
  <si>
    <t>R245fa_133</t>
  </si>
  <si>
    <t>R245fa_134</t>
  </si>
  <si>
    <t>R245fa_135</t>
  </si>
  <si>
    <t>R245fa_136</t>
  </si>
  <si>
    <t>R245fa_137</t>
  </si>
  <si>
    <t>R245fa_138</t>
  </si>
  <si>
    <t>R245fa_139</t>
  </si>
  <si>
    <t>R245fa_140</t>
  </si>
  <si>
    <t>R245fa_141</t>
  </si>
  <si>
    <t>R245fa_142</t>
  </si>
  <si>
    <t>R245fa_143</t>
  </si>
  <si>
    <t>R245fa_144</t>
  </si>
  <si>
    <t>R245fa_145</t>
  </si>
  <si>
    <t>R245fa_146</t>
  </si>
  <si>
    <t>R245fa_147</t>
  </si>
  <si>
    <t>R245fa_148</t>
  </si>
  <si>
    <t>R245fa_149</t>
  </si>
  <si>
    <t>R245fa_150</t>
  </si>
  <si>
    <t>R245fa_151</t>
  </si>
  <si>
    <t>R245fa_152</t>
  </si>
  <si>
    <t>R245fa_153</t>
  </si>
  <si>
    <t>R245fa_154</t>
  </si>
  <si>
    <t>R245fa_155</t>
  </si>
  <si>
    <t>R245fa_156</t>
  </si>
  <si>
    <t>R245fa.ebs</t>
  </si>
  <si>
    <t>R245fa_157</t>
  </si>
  <si>
    <t>R245fa_158</t>
  </si>
  <si>
    <t>R245fa_159</t>
  </si>
  <si>
    <t>R245fa_160</t>
  </si>
  <si>
    <t>R245fa_161</t>
  </si>
  <si>
    <t>R245fa_162</t>
  </si>
  <si>
    <t>R245fa_163</t>
  </si>
  <si>
    <t>R245fa_164</t>
  </si>
  <si>
    <t>R245fa_165</t>
  </si>
  <si>
    <t>R245fa_166</t>
  </si>
  <si>
    <t>R245fa_167</t>
  </si>
  <si>
    <t>R245fa_168</t>
  </si>
  <si>
    <t>R245fa_169</t>
  </si>
  <si>
    <t>R245fa_170</t>
  </si>
  <si>
    <t>R245fa_171</t>
  </si>
  <si>
    <t>R245fa_172</t>
  </si>
  <si>
    <t>R245fa_173</t>
  </si>
  <si>
    <t>R245fa_174</t>
  </si>
  <si>
    <t>R245fa_175</t>
  </si>
  <si>
    <t>R245fa_176</t>
  </si>
  <si>
    <t>R245fa_177</t>
  </si>
  <si>
    <t>R245fa_178</t>
  </si>
  <si>
    <t>R245fa_179</t>
  </si>
  <si>
    <t>R245fa_180</t>
  </si>
  <si>
    <t>R245fa_181</t>
  </si>
  <si>
    <t>R245fa_182</t>
  </si>
  <si>
    <t>R245fa_183</t>
  </si>
  <si>
    <t>R245fa_184</t>
  </si>
  <si>
    <t>R245fa_185</t>
  </si>
  <si>
    <t>R245fa_186</t>
  </si>
  <si>
    <t>R245fa_187</t>
  </si>
  <si>
    <t>R245fa_188</t>
  </si>
  <si>
    <t>R245fa_189</t>
  </si>
  <si>
    <t>R245fa_190</t>
  </si>
  <si>
    <t>R245fa_191</t>
  </si>
  <si>
    <t>R245fa_192</t>
  </si>
  <si>
    <t>R245fa_193</t>
  </si>
  <si>
    <t>R245fa_194</t>
  </si>
  <si>
    <t>R245fa_195</t>
  </si>
  <si>
    <t>R245fa_196</t>
  </si>
  <si>
    <t>R245fa_197</t>
  </si>
  <si>
    <t>R245fa_198</t>
  </si>
  <si>
    <t>R245fa_199</t>
  </si>
  <si>
    <t>R245fa_200</t>
  </si>
  <si>
    <t>R245fa_201</t>
  </si>
  <si>
    <t>R245fa_202</t>
  </si>
  <si>
    <t>R245fa_203</t>
  </si>
  <si>
    <t>R245fa_204</t>
  </si>
  <si>
    <t>R245fa_205</t>
  </si>
  <si>
    <t>R245fa_206</t>
  </si>
  <si>
    <t>R245fa_207</t>
  </si>
  <si>
    <t>R245fa_208</t>
  </si>
  <si>
    <t>R245fa_209</t>
  </si>
  <si>
    <t>R245fa_210</t>
  </si>
  <si>
    <t>R245fa_211</t>
  </si>
  <si>
    <t>R245fa_212</t>
  </si>
  <si>
    <t>R245fa_213</t>
  </si>
  <si>
    <t>R245fa_214</t>
  </si>
  <si>
    <t>R245fa_215</t>
  </si>
  <si>
    <t>R245fa_216</t>
  </si>
  <si>
    <t>R245fa_217</t>
  </si>
  <si>
    <t>R245fa_218</t>
  </si>
  <si>
    <t>R245fa_219</t>
  </si>
  <si>
    <t>R245fa_220</t>
  </si>
  <si>
    <t>R245fa_221</t>
  </si>
  <si>
    <t>R245fa_222</t>
  </si>
  <si>
    <t>R245fa_223</t>
  </si>
  <si>
    <t>R245fa_224</t>
  </si>
  <si>
    <t>R245fa_225</t>
  </si>
  <si>
    <t>R245fa_226</t>
  </si>
  <si>
    <t>R245fa_227</t>
  </si>
  <si>
    <t>R245fa_228</t>
  </si>
  <si>
    <t>R245fa_229</t>
  </si>
  <si>
    <t>R245fa_230</t>
  </si>
  <si>
    <t>R245fa_231</t>
  </si>
  <si>
    <t>R245fa_232</t>
  </si>
  <si>
    <t>R245fa_233</t>
  </si>
  <si>
    <t>R245fa_234</t>
  </si>
  <si>
    <t>R245fa_235</t>
  </si>
  <si>
    <t>R245fa_236</t>
  </si>
  <si>
    <t>R245fa_237</t>
  </si>
  <si>
    <t>R245fa_238</t>
  </si>
  <si>
    <t>R245fa_239</t>
  </si>
  <si>
    <t>R245fa_240</t>
  </si>
  <si>
    <t>R245fa_241</t>
  </si>
  <si>
    <t>R245fa_242</t>
  </si>
  <si>
    <t>R245fa_243</t>
  </si>
  <si>
    <t>R245fa_244</t>
  </si>
  <si>
    <t>R245fa_245</t>
  </si>
  <si>
    <t>R245fa_246</t>
  </si>
  <si>
    <t>R245fa_247</t>
  </si>
  <si>
    <t>R245fa_248</t>
  </si>
  <si>
    <t>R245fa_249</t>
  </si>
  <si>
    <t>R245fa_250</t>
  </si>
  <si>
    <t>R245fa_251</t>
  </si>
  <si>
    <t>R245fa_252</t>
  </si>
  <si>
    <t>R245fa_253</t>
  </si>
  <si>
    <t>R245fa_254</t>
  </si>
  <si>
    <t>R245fa_255</t>
  </si>
  <si>
    <t>R245fa_256</t>
  </si>
  <si>
    <t>R245fa_257</t>
  </si>
  <si>
    <t>R245fa_258</t>
  </si>
  <si>
    <t>R245fa_259</t>
  </si>
  <si>
    <t>R245fa_260</t>
  </si>
  <si>
    <t>R245fa_261</t>
  </si>
  <si>
    <t>R245fa_262</t>
  </si>
  <si>
    <t>R245fa_263</t>
  </si>
  <si>
    <t>R245fa_264</t>
  </si>
  <si>
    <t>R245fa_265</t>
  </si>
  <si>
    <t>R245fa_266</t>
  </si>
  <si>
    <t>R245fa_267</t>
  </si>
  <si>
    <t>R245fa_268</t>
  </si>
  <si>
    <t>R245fa_269</t>
  </si>
  <si>
    <t>R245fa_270</t>
  </si>
  <si>
    <t>R245fa_271</t>
  </si>
  <si>
    <t>R245fa_272</t>
  </si>
  <si>
    <t>R245fa_273</t>
  </si>
  <si>
    <t>R245fa_274</t>
  </si>
  <si>
    <t>R245fa_275</t>
  </si>
  <si>
    <t>R245fa_276</t>
  </si>
  <si>
    <t>R245fa_277</t>
  </si>
  <si>
    <t>R245fa_278</t>
  </si>
  <si>
    <t>R245fa_279</t>
  </si>
  <si>
    <t>R245fa_280</t>
  </si>
  <si>
    <t>R245fa_281</t>
  </si>
  <si>
    <t>R245fa_282</t>
  </si>
  <si>
    <t>R245fa_283</t>
  </si>
  <si>
    <t>R245fa_284</t>
  </si>
  <si>
    <t>R245fa_285</t>
  </si>
  <si>
    <t>R245fa_286</t>
  </si>
  <si>
    <t>R245fa_287</t>
  </si>
  <si>
    <t>R245fa_288</t>
  </si>
  <si>
    <t>R245fa_289</t>
  </si>
  <si>
    <t>R245fa_290</t>
  </si>
  <si>
    <t>R245fa_291</t>
  </si>
  <si>
    <t>R245fa_292</t>
  </si>
  <si>
    <t>R245fa_293</t>
  </si>
  <si>
    <t>R245fa_294</t>
  </si>
  <si>
    <t>R245fa_295</t>
  </si>
  <si>
    <t>R245fa_296</t>
  </si>
  <si>
    <t>R245fa_297</t>
  </si>
  <si>
    <t>R245fa_298</t>
  </si>
  <si>
    <t>R245fa_299</t>
  </si>
  <si>
    <t>R245fa_300</t>
  </si>
  <si>
    <t>R245fa_301</t>
  </si>
  <si>
    <t>R245fa_302</t>
  </si>
  <si>
    <t>R245fa_303</t>
  </si>
  <si>
    <t>R245fa_304</t>
  </si>
  <si>
    <t>R245fa_305</t>
  </si>
  <si>
    <t>R245fa_306</t>
  </si>
  <si>
    <t>R245fa_307</t>
  </si>
  <si>
    <t>R245fa_308</t>
  </si>
  <si>
    <t>R245fa_309</t>
  </si>
  <si>
    <t>R245fa_310</t>
  </si>
  <si>
    <t>R245fa_311</t>
  </si>
  <si>
    <t>R245fa_312</t>
  </si>
  <si>
    <t>R245fa_313</t>
  </si>
  <si>
    <t>R245fa_314</t>
  </si>
  <si>
    <t>R245fa_315</t>
  </si>
  <si>
    <t>R245fa_316</t>
  </si>
  <si>
    <t>R245fa_317</t>
  </si>
  <si>
    <t>R245fa_318</t>
  </si>
  <si>
    <t>R245fa_319</t>
  </si>
  <si>
    <t>R245fa_320</t>
  </si>
  <si>
    <t>R245fa_321</t>
  </si>
  <si>
    <t>R245fa_322</t>
  </si>
  <si>
    <t>R245fa_323</t>
  </si>
  <si>
    <t>R245fa_324</t>
  </si>
  <si>
    <t>R245fa_325</t>
  </si>
  <si>
    <t>R245fa_326</t>
  </si>
  <si>
    <t>R245fa_327</t>
  </si>
  <si>
    <t>R245fa_328</t>
  </si>
  <si>
    <t>R245fa_329</t>
  </si>
  <si>
    <t>R245fa_330</t>
  </si>
  <si>
    <t>R245fa_331</t>
  </si>
  <si>
    <t>R245fa_332</t>
  </si>
  <si>
    <t>R245fa_333</t>
  </si>
  <si>
    <t>R245fa_334</t>
  </si>
  <si>
    <t>R245fa_335</t>
  </si>
  <si>
    <t>R245fa_336</t>
  </si>
  <si>
    <t>R245fa_337</t>
  </si>
  <si>
    <t>R245fa_338</t>
  </si>
  <si>
    <t>R245fa_339</t>
  </si>
  <si>
    <t>R245fa_340</t>
  </si>
  <si>
    <t>R245fa_341</t>
  </si>
  <si>
    <t>R245fa_342</t>
  </si>
  <si>
    <t>R245fa_343</t>
  </si>
  <si>
    <t>R245fa_344</t>
  </si>
  <si>
    <t>R245fa_345</t>
  </si>
  <si>
    <t>R245fa_346</t>
  </si>
  <si>
    <t>R245fa_347</t>
  </si>
  <si>
    <t>R245fa_348</t>
  </si>
  <si>
    <t>R245fa_349</t>
  </si>
  <si>
    <t>R245fa_350</t>
  </si>
  <si>
    <t>R245fa_351</t>
  </si>
  <si>
    <t>R245fa_352</t>
  </si>
  <si>
    <t>R245fa_353</t>
  </si>
  <si>
    <t>R245fa_354</t>
  </si>
  <si>
    <t>R245fa_355</t>
  </si>
  <si>
    <t>R245fa_356</t>
  </si>
  <si>
    <t>R245fa_357</t>
  </si>
  <si>
    <t>R245fa_358</t>
  </si>
  <si>
    <t>R245fa_359</t>
  </si>
  <si>
    <t>R245fa_360</t>
  </si>
  <si>
    <t>R245fa_361</t>
  </si>
  <si>
    <t>R245fa_362</t>
  </si>
  <si>
    <t>R245fa_363</t>
  </si>
  <si>
    <t>R245fa_364</t>
  </si>
  <si>
    <t>R245fa_365</t>
  </si>
  <si>
    <t>R245fa_366</t>
  </si>
  <si>
    <t>R245fa_367</t>
  </si>
  <si>
    <t>R245fa_368</t>
  </si>
  <si>
    <t>R245fa_369</t>
  </si>
  <si>
    <t>R245fa_370</t>
  </si>
  <si>
    <t>R245fa_371</t>
  </si>
  <si>
    <t>R245fa_372</t>
  </si>
  <si>
    <t>R245fa_373</t>
  </si>
  <si>
    <t>R245fa_374</t>
  </si>
  <si>
    <t>R245fa_375</t>
  </si>
  <si>
    <t>R245fa_376</t>
  </si>
  <si>
    <t>R245fa_377</t>
  </si>
  <si>
    <t>R245fa_378</t>
  </si>
  <si>
    <t>R245fa_379</t>
  </si>
  <si>
    <t>R245fa_380</t>
  </si>
  <si>
    <t>R245fa_381</t>
  </si>
  <si>
    <t>R245fa_382</t>
  </si>
  <si>
    <t>R245fa_383</t>
  </si>
  <si>
    <t>R245fa_384</t>
  </si>
  <si>
    <t>R245fa_385</t>
  </si>
  <si>
    <t>R245fa_386</t>
  </si>
  <si>
    <t>R245fa_387</t>
  </si>
  <si>
    <t>R245fa_388</t>
  </si>
  <si>
    <t>R245fa_389</t>
  </si>
  <si>
    <t>R245fa_390</t>
  </si>
  <si>
    <t>R245fa_391</t>
  </si>
  <si>
    <t>R245fa_392</t>
  </si>
  <si>
    <t>R245fa_393</t>
  </si>
  <si>
    <t>R245fa_394</t>
  </si>
  <si>
    <t>R245fa_395</t>
  </si>
  <si>
    <t>R245fa_396</t>
  </si>
  <si>
    <t>R245fa_397</t>
  </si>
  <si>
    <t>R245fa_398</t>
  </si>
  <si>
    <t>R245fa_399</t>
  </si>
  <si>
    <t>R245fa_400</t>
  </si>
  <si>
    <t>R245fa_401</t>
  </si>
  <si>
    <t>R245fa_402</t>
  </si>
  <si>
    <t>R245fa_403</t>
  </si>
  <si>
    <t>R245fa_404</t>
  </si>
  <si>
    <t>R245fa_405</t>
  </si>
  <si>
    <t>R245fa_406</t>
  </si>
  <si>
    <t>R245fa_407</t>
  </si>
  <si>
    <t>R245fa_408</t>
  </si>
  <si>
    <t>R245fa_409</t>
  </si>
  <si>
    <t>R245fa_410</t>
  </si>
  <si>
    <t>R245fa_411</t>
  </si>
  <si>
    <t>R245fa_412</t>
  </si>
  <si>
    <t>R245fa_413</t>
  </si>
  <si>
    <t>R245fa_414</t>
  </si>
  <si>
    <t>R245fa_415</t>
  </si>
  <si>
    <t>R245fa_416</t>
  </si>
  <si>
    <t>R245fa_417</t>
  </si>
  <si>
    <t>R245fa_418</t>
  </si>
  <si>
    <t>R245fa_419</t>
  </si>
  <si>
    <t>R245fa_420</t>
  </si>
  <si>
    <t>R245fa_421</t>
  </si>
  <si>
    <t>R245fa_422</t>
  </si>
  <si>
    <t>R245fa_423</t>
  </si>
  <si>
    <t>R245fa_424</t>
  </si>
  <si>
    <t>R245fa_425</t>
  </si>
  <si>
    <t>R245fa_426</t>
  </si>
  <si>
    <t>R245fa_427</t>
  </si>
  <si>
    <t>R245fa_428</t>
  </si>
  <si>
    <t>R245fa_429</t>
  </si>
  <si>
    <t>R245fa_430</t>
  </si>
  <si>
    <t>R245fa_431</t>
  </si>
  <si>
    <t>R245fa_432</t>
  </si>
  <si>
    <t>R245fa_433</t>
  </si>
  <si>
    <t>R245fa_434</t>
  </si>
  <si>
    <t>R245fa_435</t>
  </si>
  <si>
    <t>R245fa_436</t>
  </si>
  <si>
    <t>R245fa_437</t>
  </si>
  <si>
    <t>R245fa_438</t>
  </si>
  <si>
    <t>R245fa_439</t>
  </si>
  <si>
    <t>R245fa_440</t>
  </si>
  <si>
    <t>R245fa_441</t>
  </si>
  <si>
    <t>R245fa_442</t>
  </si>
  <si>
    <t>R245fa_443</t>
  </si>
  <si>
    <t>R245fa_444</t>
  </si>
  <si>
    <t>R236ea.ebs</t>
  </si>
  <si>
    <t>R236ea_1</t>
  </si>
  <si>
    <t>R236ea_2</t>
  </si>
  <si>
    <t>R236ea_3</t>
  </si>
  <si>
    <t>R236ea_4</t>
  </si>
  <si>
    <t>R236ea_5</t>
  </si>
  <si>
    <t>R236ea_6</t>
  </si>
  <si>
    <t>R236ea_7</t>
  </si>
  <si>
    <t>R236ea_8</t>
  </si>
  <si>
    <t>R236ea_9</t>
  </si>
  <si>
    <t>R236ea_10</t>
  </si>
  <si>
    <t>R236ea_11</t>
  </si>
  <si>
    <t>R236ea_12</t>
  </si>
  <si>
    <t>R236ea_13</t>
  </si>
  <si>
    <t>R236ea_14</t>
  </si>
  <si>
    <t>R236ea_15</t>
  </si>
  <si>
    <t>R236ea_16</t>
  </si>
  <si>
    <t>R236ea_17</t>
  </si>
  <si>
    <t>R236ea_18</t>
  </si>
  <si>
    <t>R236ea_19</t>
  </si>
  <si>
    <t>R236ea_20</t>
  </si>
  <si>
    <t>R236ea_21</t>
  </si>
  <si>
    <t>R236ea_22</t>
  </si>
  <si>
    <t>R236ea_23</t>
  </si>
  <si>
    <t>R236ea_24</t>
  </si>
  <si>
    <t>R236ea_25</t>
  </si>
  <si>
    <t>R236ea_26</t>
  </si>
  <si>
    <t>R236ea_27</t>
  </si>
  <si>
    <t>R236ea_28</t>
  </si>
  <si>
    <t>R236ea_29</t>
  </si>
  <si>
    <t>R236ea_30</t>
  </si>
  <si>
    <t>R236ea_31</t>
  </si>
  <si>
    <t>R236ea_32</t>
  </si>
  <si>
    <t>R236ea_33</t>
  </si>
  <si>
    <t>R236ea_34</t>
  </si>
  <si>
    <t>R236ea_35</t>
  </si>
  <si>
    <t>R236ea_36</t>
  </si>
  <si>
    <t>R236ea_37</t>
  </si>
  <si>
    <t>R236ea_38</t>
  </si>
  <si>
    <t>R236ea_39</t>
  </si>
  <si>
    <t>R236ea_40</t>
  </si>
  <si>
    <t>R236ea_41</t>
  </si>
  <si>
    <t>R236ea_42</t>
  </si>
  <si>
    <t>R236ea_43</t>
  </si>
  <si>
    <t>R236ea_44</t>
  </si>
  <si>
    <t>R236ea_45</t>
  </si>
  <si>
    <t>R236ea_46</t>
  </si>
  <si>
    <t>R236ea_47</t>
  </si>
  <si>
    <t>R236ea_48</t>
  </si>
  <si>
    <t>R236ea_49</t>
  </si>
  <si>
    <t>R236ea_50</t>
  </si>
  <si>
    <t>R236ea_51</t>
  </si>
  <si>
    <t>R236ea_52</t>
  </si>
  <si>
    <t>R236ea_53</t>
  </si>
  <si>
    <t>R236ea_54</t>
  </si>
  <si>
    <t>R236ea_55</t>
  </si>
  <si>
    <t>R236ea_56</t>
  </si>
  <si>
    <t>R236ea_57</t>
  </si>
  <si>
    <t>R236ea_58</t>
  </si>
  <si>
    <t>R236ea_59</t>
  </si>
  <si>
    <t>R236ea_60</t>
  </si>
  <si>
    <t>R236ea_61</t>
  </si>
  <si>
    <t>R236ea_62</t>
  </si>
  <si>
    <t>R236ea_63</t>
  </si>
  <si>
    <t>R236ea_64</t>
  </si>
  <si>
    <t>R236ea_65</t>
  </si>
  <si>
    <t>R236ea_66</t>
  </si>
  <si>
    <t>R236ea_67</t>
  </si>
  <si>
    <t>R236ea_68</t>
  </si>
  <si>
    <t>R236ea_69</t>
  </si>
  <si>
    <t>R236ea_70</t>
  </si>
  <si>
    <t>R236ea_71</t>
  </si>
  <si>
    <t>R236ea_72</t>
  </si>
  <si>
    <t>R236ea_73</t>
  </si>
  <si>
    <t>R236ea_74</t>
  </si>
  <si>
    <t>R236ea_75</t>
  </si>
  <si>
    <t>R236ea_76</t>
  </si>
  <si>
    <t>R236ea_77</t>
  </si>
  <si>
    <t>R236ea_78</t>
  </si>
  <si>
    <t>R236ea_79</t>
  </si>
  <si>
    <t>R236ea_80</t>
  </si>
  <si>
    <t>R236ea_81</t>
  </si>
  <si>
    <t>R236ea_82</t>
  </si>
  <si>
    <t>R236ea_83</t>
  </si>
  <si>
    <t>R236ea_84</t>
  </si>
  <si>
    <t>R236ea_85</t>
  </si>
  <si>
    <t>R236ea_86</t>
  </si>
  <si>
    <t>R236ea_87</t>
  </si>
  <si>
    <t>R236ea_88</t>
  </si>
  <si>
    <t>R236ea_89</t>
  </si>
  <si>
    <t>R236ea_90</t>
  </si>
  <si>
    <t>R236ea_91</t>
  </si>
  <si>
    <t>R236ea_92</t>
  </si>
  <si>
    <t>R236ea_93</t>
  </si>
  <si>
    <t>R236ea_94</t>
  </si>
  <si>
    <t>R236ea_95</t>
  </si>
  <si>
    <t>R236ea_96</t>
  </si>
  <si>
    <t>R236ea_97</t>
  </si>
  <si>
    <t>R236ea_98</t>
  </si>
  <si>
    <t>R236ea_99</t>
  </si>
  <si>
    <t>R236ea_100</t>
  </si>
  <si>
    <t>R236ea_101</t>
  </si>
  <si>
    <t>R236ea_102</t>
  </si>
  <si>
    <t>R236ea_103</t>
  </si>
  <si>
    <t>R236ea_104</t>
  </si>
  <si>
    <t>R236ea_105</t>
  </si>
  <si>
    <t>R236ea_106</t>
  </si>
  <si>
    <t>R236ea_107</t>
  </si>
  <si>
    <t>R236ea_108</t>
  </si>
  <si>
    <t>R236ea_109</t>
  </si>
  <si>
    <t>R236ea_110</t>
  </si>
  <si>
    <t>R236ea_111</t>
  </si>
  <si>
    <t>R236ea_112</t>
  </si>
  <si>
    <t>R236ea_113</t>
  </si>
  <si>
    <t>R236ea_114</t>
  </si>
  <si>
    <t>R236ea_115</t>
  </si>
  <si>
    <t>R236ea_116</t>
  </si>
  <si>
    <t>R236ea_117</t>
  </si>
  <si>
    <t>R236ea_118</t>
  </si>
  <si>
    <t>R236ea_119</t>
  </si>
  <si>
    <t>R236ea_120</t>
  </si>
  <si>
    <t>R236ea_121</t>
  </si>
  <si>
    <t>R236ea_122</t>
  </si>
  <si>
    <t>R236ea_123</t>
  </si>
  <si>
    <t>R236ea_124</t>
  </si>
  <si>
    <t>R236ea_125</t>
  </si>
  <si>
    <t>R236ea_126</t>
  </si>
  <si>
    <t>R236ea_127</t>
  </si>
  <si>
    <t>R236ea_128</t>
  </si>
  <si>
    <t>R236ea_129</t>
  </si>
  <si>
    <t>R236ea_130</t>
  </si>
  <si>
    <t>R236ea_131</t>
  </si>
  <si>
    <t>R236ea_132</t>
  </si>
  <si>
    <t>R236ea_133</t>
  </si>
  <si>
    <t>R236ea_134</t>
  </si>
  <si>
    <t>R236ea_135</t>
  </si>
  <si>
    <t>R236ea_136</t>
  </si>
  <si>
    <t>R236ea_137</t>
  </si>
  <si>
    <t>R236ea_138</t>
  </si>
  <si>
    <t>R236ea_139</t>
  </si>
  <si>
    <t>R236ea_140</t>
  </si>
  <si>
    <t>R236ea_141</t>
  </si>
  <si>
    <t>R236ea_142</t>
  </si>
  <si>
    <t>R236ea_143</t>
  </si>
  <si>
    <t>R236ea_144</t>
  </si>
  <si>
    <t>R236ea_145</t>
  </si>
  <si>
    <t>R236ea_146</t>
  </si>
  <si>
    <t>R236ea_147</t>
  </si>
  <si>
    <t>R236ea_148</t>
  </si>
  <si>
    <t>R236ea_149</t>
  </si>
  <si>
    <t>R236ea_150</t>
  </si>
  <si>
    <t>R236ea_151</t>
  </si>
  <si>
    <t>R236ea_152</t>
  </si>
  <si>
    <t>R236ea_153</t>
  </si>
  <si>
    <t>R236ea_154</t>
  </si>
  <si>
    <t>R236ea_155</t>
  </si>
  <si>
    <t>R236ea_156</t>
  </si>
  <si>
    <t>R236ea_157</t>
  </si>
  <si>
    <t>R236ea_158</t>
  </si>
  <si>
    <t>R236ea_159</t>
  </si>
  <si>
    <t>R236ea_160</t>
  </si>
  <si>
    <t>R236ea_161</t>
  </si>
  <si>
    <t>R236ea_162</t>
  </si>
  <si>
    <t>R236ea_163</t>
  </si>
  <si>
    <t>R236ea_164</t>
  </si>
  <si>
    <t>R236ea_165</t>
  </si>
  <si>
    <t>R236ea_166</t>
  </si>
  <si>
    <t>R236ea_167</t>
  </si>
  <si>
    <t>R236ea_168</t>
  </si>
  <si>
    <t>R236ea_169</t>
  </si>
  <si>
    <t>R236ea_170</t>
  </si>
  <si>
    <t>R236ea_171</t>
  </si>
  <si>
    <t>R236ea_172</t>
  </si>
  <si>
    <t>R236ea_173</t>
  </si>
  <si>
    <t>R236ea_174</t>
  </si>
  <si>
    <t>R236ea_175</t>
  </si>
  <si>
    <t>R236ea_176</t>
  </si>
  <si>
    <t>R236ea_177</t>
  </si>
  <si>
    <t>R236ea_178</t>
  </si>
  <si>
    <t>R236ea_179</t>
  </si>
  <si>
    <t>R236ea_180</t>
  </si>
  <si>
    <t>R236ea_181</t>
  </si>
  <si>
    <t>R236ea_182</t>
  </si>
  <si>
    <t>R236ea_183</t>
  </si>
  <si>
    <t>R236ea_184</t>
  </si>
  <si>
    <t>R236ea_185</t>
  </si>
  <si>
    <t>R236ea_186</t>
  </si>
  <si>
    <t>R236ea_187</t>
  </si>
  <si>
    <t>R236ea_188</t>
  </si>
  <si>
    <t>R236ea_189</t>
  </si>
  <si>
    <t>R236ea_190</t>
  </si>
  <si>
    <t>R236ea_191</t>
  </si>
  <si>
    <t>R236ea_192</t>
  </si>
  <si>
    <t>R236ea_193</t>
  </si>
  <si>
    <t>R236ea_194</t>
  </si>
  <si>
    <t>R236ea_195</t>
  </si>
  <si>
    <t>R236ea_196</t>
  </si>
  <si>
    <t>R236ea_197</t>
  </si>
  <si>
    <t>R236ea_198</t>
  </si>
  <si>
    <t>R236ea_199</t>
  </si>
  <si>
    <t>R236ea_200</t>
  </si>
  <si>
    <t>R236ea_201</t>
  </si>
  <si>
    <t>R236ea_202</t>
  </si>
  <si>
    <t>R236ea_203</t>
  </si>
  <si>
    <t>R236ea_204</t>
  </si>
  <si>
    <t>R236ea_205</t>
  </si>
  <si>
    <t>R236ea_206</t>
  </si>
  <si>
    <t>R236ea_207</t>
  </si>
  <si>
    <t>R236ea_208</t>
  </si>
  <si>
    <t>R236ea_209</t>
  </si>
  <si>
    <t>R236ea_210</t>
  </si>
  <si>
    <t>R236ea_211</t>
  </si>
  <si>
    <t>R236ea_212</t>
  </si>
  <si>
    <t>R236ea_213</t>
  </si>
  <si>
    <t>R236ea_214</t>
  </si>
  <si>
    <t>R236ea_215</t>
  </si>
  <si>
    <t>R236ea_216</t>
  </si>
  <si>
    <t>R236ea_217</t>
  </si>
  <si>
    <t>R236ea_218</t>
  </si>
  <si>
    <t>R236ea_219</t>
  </si>
  <si>
    <t>R236ea_220</t>
  </si>
  <si>
    <t>R236ea_221</t>
  </si>
  <si>
    <t>R236ea_222</t>
  </si>
  <si>
    <t>R236ea_223</t>
  </si>
  <si>
    <t>R236ea_224</t>
  </si>
  <si>
    <t>R236ea_225</t>
  </si>
  <si>
    <t>R236ea_226</t>
  </si>
  <si>
    <t>R236ea_227</t>
  </si>
  <si>
    <t>R236ea_228</t>
  </si>
  <si>
    <t>R236ea_229</t>
  </si>
  <si>
    <t>R236ea_230</t>
  </si>
  <si>
    <t>R236ea_231</t>
  </si>
  <si>
    <t>R236ea_232</t>
  </si>
  <si>
    <t>R236ea_233</t>
  </si>
  <si>
    <t>R236ea_234</t>
  </si>
  <si>
    <t>R236ea_235</t>
  </si>
  <si>
    <t>R236ea_236</t>
  </si>
  <si>
    <t>R236ea_237</t>
  </si>
  <si>
    <t>R236ea_238</t>
  </si>
  <si>
    <t>R236ea_239</t>
  </si>
  <si>
    <t>R236ea_240</t>
  </si>
  <si>
    <t>R236ea_241</t>
  </si>
  <si>
    <t>R236ea_242</t>
  </si>
  <si>
    <t>R236ea_243</t>
  </si>
  <si>
    <t>R236ea_244</t>
  </si>
  <si>
    <t>R236ea_245</t>
  </si>
  <si>
    <t>R236ea_246</t>
  </si>
  <si>
    <t>R236ea_247</t>
  </si>
  <si>
    <t>R236ea_248</t>
  </si>
  <si>
    <t>R236ea_249</t>
  </si>
  <si>
    <t>R236ea_250</t>
  </si>
  <si>
    <t>R236ea_251</t>
  </si>
  <si>
    <t>R236ea_252</t>
  </si>
  <si>
    <t>R236ea_253</t>
  </si>
  <si>
    <t>R236ea_254</t>
  </si>
  <si>
    <t>R236ea_255</t>
  </si>
  <si>
    <t>R236ea_256</t>
  </si>
  <si>
    <t>R236ea_257</t>
  </si>
  <si>
    <t>R236ea_258</t>
  </si>
  <si>
    <t>R236ea_259</t>
  </si>
  <si>
    <t>R236ea_260</t>
  </si>
  <si>
    <t>R236ea_261</t>
  </si>
  <si>
    <t>R236ea_262</t>
  </si>
  <si>
    <t>R236ea_263</t>
  </si>
  <si>
    <t>R236ea_264</t>
  </si>
  <si>
    <t>R236ea_265</t>
  </si>
  <si>
    <t>R236ea_266</t>
  </si>
  <si>
    <t>R236ea_267</t>
  </si>
  <si>
    <t>R236ea_268</t>
  </si>
  <si>
    <t>R236ea_269</t>
  </si>
  <si>
    <t>R236ea_270</t>
  </si>
  <si>
    <t>R236ea_271</t>
  </si>
  <si>
    <t>R236ea_272</t>
  </si>
  <si>
    <t>R236ea_273</t>
  </si>
  <si>
    <t>R236ea_274</t>
  </si>
  <si>
    <t>R236ea_275</t>
  </si>
  <si>
    <t>R236ea_276</t>
  </si>
  <si>
    <t>R236ea_277</t>
  </si>
  <si>
    <t>R236ea_278</t>
  </si>
  <si>
    <t>R236ea_279</t>
  </si>
  <si>
    <t>R236ea_280</t>
  </si>
  <si>
    <t>R236ea_281</t>
  </si>
  <si>
    <t>R236ea_282</t>
  </si>
  <si>
    <t>R236ea_283</t>
  </si>
  <si>
    <t>R236ea_284</t>
  </si>
  <si>
    <t>R236ea_285</t>
  </si>
  <si>
    <t>R236ea_286</t>
  </si>
  <si>
    <t>R236ea_287</t>
  </si>
  <si>
    <t>R236ea_288</t>
  </si>
  <si>
    <t>R236ea_289</t>
  </si>
  <si>
    <t>R236ea_290</t>
  </si>
  <si>
    <t>R236ea_291</t>
  </si>
  <si>
    <t>R236ea_292</t>
  </si>
  <si>
    <t>R236ea_293</t>
  </si>
  <si>
    <t>R236ea_294</t>
  </si>
  <si>
    <t>R236ea_295</t>
  </si>
  <si>
    <t>R236ea_296</t>
  </si>
  <si>
    <t>R236ea_297</t>
  </si>
  <si>
    <t>R236ea_298</t>
  </si>
  <si>
    <t>R236ea_299</t>
  </si>
  <si>
    <t>R236ea_300</t>
  </si>
  <si>
    <t>R236ea_301</t>
  </si>
  <si>
    <t>R236ea_302</t>
  </si>
  <si>
    <t>R236ea_303</t>
  </si>
  <si>
    <t>R236ea_304</t>
  </si>
  <si>
    <t>R236ea_305</t>
  </si>
  <si>
    <t>R236ea_306</t>
  </si>
  <si>
    <t>R236ea_307</t>
  </si>
  <si>
    <t>R236ea_308</t>
  </si>
  <si>
    <t>R236ea_309</t>
  </si>
  <si>
    <t>R236ea_310</t>
  </si>
  <si>
    <t>R236ea_311</t>
  </si>
  <si>
    <t>R236ea_312</t>
  </si>
  <si>
    <t>R236ea_313</t>
  </si>
  <si>
    <t>R236ea_314</t>
  </si>
  <si>
    <t>R236ea_315</t>
  </si>
  <si>
    <t>R236ea_316</t>
  </si>
  <si>
    <t>R236ea_317</t>
  </si>
  <si>
    <t>R236ea_318</t>
  </si>
  <si>
    <t>R236ea_319</t>
  </si>
  <si>
    <t>R236ea_320</t>
  </si>
  <si>
    <t>R236ea_321</t>
  </si>
  <si>
    <t>R236ea_322</t>
  </si>
  <si>
    <t>R236ea_323</t>
  </si>
  <si>
    <t>R236ea_324</t>
  </si>
  <si>
    <t>R236ea_325</t>
  </si>
  <si>
    <t>R236ea_326</t>
  </si>
  <si>
    <t>R236ea_327</t>
  </si>
  <si>
    <t>R236ea_328</t>
  </si>
  <si>
    <t>R236ea_329</t>
  </si>
  <si>
    <t>R236ea_330</t>
  </si>
  <si>
    <t>R236ea_331</t>
  </si>
  <si>
    <t>R236ea_332</t>
  </si>
  <si>
    <t>R236ea_333</t>
  </si>
  <si>
    <t>R236ea_334</t>
  </si>
  <si>
    <t>R236ea_335</t>
  </si>
  <si>
    <t>R236ea_336</t>
  </si>
  <si>
    <t>R236ea_337</t>
  </si>
  <si>
    <t>R236ea_338</t>
  </si>
  <si>
    <t>R236ea_339</t>
  </si>
  <si>
    <t>R236ea_340</t>
  </si>
  <si>
    <t>R236ea_341</t>
  </si>
  <si>
    <t>R236ea_342</t>
  </si>
  <si>
    <t>R236ea_343</t>
  </si>
  <si>
    <t>R236ea_344</t>
  </si>
  <si>
    <t>R236ea_345</t>
  </si>
  <si>
    <t>R236ea_346</t>
  </si>
  <si>
    <t>R236ea_347</t>
  </si>
  <si>
    <t>R236ea_348</t>
  </si>
  <si>
    <t>R236ea_349</t>
  </si>
  <si>
    <t>R236ea_350</t>
  </si>
  <si>
    <t>R236ea_351</t>
  </si>
  <si>
    <t>R236ea_352</t>
  </si>
  <si>
    <t>R236ea_353</t>
  </si>
  <si>
    <t>R236ea_354</t>
  </si>
  <si>
    <t>R236ea_355</t>
  </si>
  <si>
    <t>R236ea_356</t>
  </si>
  <si>
    <t>R236ea_357</t>
  </si>
  <si>
    <t>R236ea_358</t>
  </si>
  <si>
    <t>R236ea_359</t>
  </si>
  <si>
    <t>R236ea_360</t>
  </si>
  <si>
    <t>R236ea_361</t>
  </si>
  <si>
    <t>R236ea_362</t>
  </si>
  <si>
    <t>R236ea_363</t>
  </si>
  <si>
    <t>R236ea_364</t>
  </si>
  <si>
    <t>R236ea_365</t>
  </si>
  <si>
    <t>R236ea_366</t>
  </si>
  <si>
    <t>R236ea_367</t>
  </si>
  <si>
    <t>R236ea_368</t>
  </si>
  <si>
    <t>R236ea_369</t>
  </si>
  <si>
    <t>R236ea_370</t>
  </si>
  <si>
    <t>R236ea_371</t>
  </si>
  <si>
    <t>R236ea_372</t>
  </si>
  <si>
    <t>R236ea_373</t>
  </si>
  <si>
    <t>R236ea_374</t>
  </si>
  <si>
    <t>R236ea_375</t>
  </si>
  <si>
    <t>R236ea_376</t>
  </si>
  <si>
    <t>R236ea_377</t>
  </si>
  <si>
    <t>R236ea_378</t>
  </si>
  <si>
    <t>R236ea_379</t>
  </si>
  <si>
    <t>R236ea_380</t>
  </si>
  <si>
    <t>R236ea_381</t>
  </si>
  <si>
    <t>R236ea_382</t>
  </si>
  <si>
    <t>R236ea_383</t>
  </si>
  <si>
    <t>R236ea_384</t>
  </si>
  <si>
    <t>R236ea_385</t>
  </si>
  <si>
    <t>R236ea_386</t>
  </si>
  <si>
    <t>R236ea_387</t>
  </si>
  <si>
    <t>R236ea_388</t>
  </si>
  <si>
    <t>R236ea_389</t>
  </si>
  <si>
    <t>R236ea_390</t>
  </si>
  <si>
    <t>R236ea_391</t>
  </si>
  <si>
    <t>R236ea_392</t>
  </si>
  <si>
    <t>R236ea_393</t>
  </si>
  <si>
    <t>R236ea_394</t>
  </si>
  <si>
    <t>R236ea_395</t>
  </si>
  <si>
    <t>R236ea_396</t>
  </si>
  <si>
    <t>R236ea_397</t>
  </si>
  <si>
    <t>R236ea_398</t>
  </si>
  <si>
    <t>R236ea_399</t>
  </si>
  <si>
    <t>R236ea_400</t>
  </si>
  <si>
    <t>R236ea_401</t>
  </si>
  <si>
    <t>R236ea_402</t>
  </si>
  <si>
    <t>R236ea_403</t>
  </si>
  <si>
    <t>R236ea_404</t>
  </si>
  <si>
    <t>R236ea_405</t>
  </si>
  <si>
    <t>R236ea_406</t>
  </si>
  <si>
    <t>R236ea_407</t>
  </si>
  <si>
    <t>R236ea_408</t>
  </si>
  <si>
    <t>R236ea_409</t>
  </si>
  <si>
    <t>R236ea_410</t>
  </si>
  <si>
    <t>R236ea_411</t>
  </si>
  <si>
    <t>R236ea_412</t>
  </si>
  <si>
    <t>R236ea_413</t>
  </si>
  <si>
    <t>R236ea_414</t>
  </si>
  <si>
    <t>R236ea_415</t>
  </si>
  <si>
    <t>R236ea_416</t>
  </si>
  <si>
    <t>R236ea_417</t>
  </si>
  <si>
    <t>R236ea_418</t>
  </si>
  <si>
    <t>R236ea_419</t>
  </si>
  <si>
    <t>R236ea_420</t>
  </si>
  <si>
    <t>R236ea_421</t>
  </si>
  <si>
    <t>R236ea_422</t>
  </si>
  <si>
    <t>R236ea_423</t>
  </si>
  <si>
    <t>R236ea_424</t>
  </si>
  <si>
    <t>R236ea_425</t>
  </si>
  <si>
    <t>R236ea_426</t>
  </si>
  <si>
    <t>R236ea_427</t>
  </si>
  <si>
    <t>R236ea_428</t>
  </si>
  <si>
    <t>R236ea_429</t>
  </si>
  <si>
    <t>R236ea_430</t>
  </si>
  <si>
    <t>R236ea_431</t>
  </si>
  <si>
    <t>R236ea_432</t>
  </si>
  <si>
    <t>R236ea_433</t>
  </si>
  <si>
    <t>R236ea_434</t>
  </si>
  <si>
    <t>R236ea_435</t>
  </si>
  <si>
    <t>R236ea_436</t>
  </si>
  <si>
    <t>R236ea_437</t>
  </si>
  <si>
    <t>R236ea_438</t>
  </si>
  <si>
    <t>R236ea_439</t>
  </si>
  <si>
    <t>R236ea_440</t>
  </si>
  <si>
    <t>R236ea_441</t>
  </si>
  <si>
    <t>R236ea_442</t>
  </si>
  <si>
    <t>R236ea_443</t>
  </si>
  <si>
    <t>R236ea_444</t>
  </si>
  <si>
    <t>R236ea_445</t>
  </si>
  <si>
    <t>R236ea_446</t>
  </si>
  <si>
    <t>R236ea_447</t>
  </si>
  <si>
    <t>R236ea_448</t>
  </si>
  <si>
    <t>R236ea_449</t>
  </si>
  <si>
    <t>R236ea_450</t>
  </si>
  <si>
    <t>R236ea_451</t>
  </si>
  <si>
    <t>R236ea_452</t>
  </si>
  <si>
    <t>R236ea_453</t>
  </si>
  <si>
    <t>R236ea_454</t>
  </si>
  <si>
    <t>R236ea_455</t>
  </si>
  <si>
    <t>R236ea_456</t>
  </si>
  <si>
    <t>R236ea_457</t>
  </si>
  <si>
    <t>R236ea_458</t>
  </si>
  <si>
    <t>R236ea_459</t>
  </si>
  <si>
    <t>R236ea_460</t>
  </si>
  <si>
    <t>R236ea_461</t>
  </si>
  <si>
    <t>R236ea_462</t>
  </si>
  <si>
    <t>R236ea_463</t>
  </si>
  <si>
    <t>R236ea_464</t>
  </si>
  <si>
    <t>R236ea_465</t>
  </si>
  <si>
    <t>R236ea_466</t>
  </si>
  <si>
    <t>R236ea_467</t>
  </si>
  <si>
    <t>R236ea_468</t>
  </si>
  <si>
    <t>R236ea_469</t>
  </si>
  <si>
    <t>R236ea_470</t>
  </si>
  <si>
    <t>R236ea_471</t>
  </si>
  <si>
    <t>R236ea_472</t>
  </si>
  <si>
    <t>R236ea_473</t>
  </si>
  <si>
    <t>R236ea_474</t>
  </si>
  <si>
    <t>R236ea_475</t>
  </si>
  <si>
    <t>R236ea_476</t>
  </si>
  <si>
    <t>R236ea_477</t>
  </si>
  <si>
    <t>R236ea_478</t>
  </si>
  <si>
    <t>R236ea_479</t>
  </si>
  <si>
    <t>R236ea_480</t>
  </si>
  <si>
    <t>R236ea_481</t>
  </si>
  <si>
    <t>R236ea_482</t>
  </si>
  <si>
    <t>R236ea_483</t>
  </si>
  <si>
    <t>R236ea_484</t>
  </si>
  <si>
    <t>R236ea_485</t>
  </si>
  <si>
    <t>R236ea_486</t>
  </si>
  <si>
    <t>R236ea_487</t>
  </si>
  <si>
    <t>R236ea_488</t>
  </si>
  <si>
    <t>R236ea_489</t>
  </si>
  <si>
    <t>R236ea_490</t>
  </si>
  <si>
    <t>R236ea_491</t>
  </si>
  <si>
    <t>R236ea_492</t>
  </si>
  <si>
    <t>R236ea_493</t>
  </si>
  <si>
    <t>R236ea_494</t>
  </si>
  <si>
    <t>R236ea_495</t>
  </si>
  <si>
    <t>R236ea_496</t>
  </si>
  <si>
    <t>R236ea_497</t>
  </si>
  <si>
    <t>R236ea_498</t>
  </si>
  <si>
    <t>R236ea_499</t>
  </si>
  <si>
    <t>R236ea_500</t>
  </si>
  <si>
    <t>R236ea_501</t>
  </si>
  <si>
    <t>R236ea_502</t>
  </si>
  <si>
    <t>R236ea_503</t>
  </si>
  <si>
    <t>R236ea_504</t>
  </si>
  <si>
    <t>R236ea_505</t>
  </si>
  <si>
    <t>R236ea_506</t>
  </si>
  <si>
    <t>R236ea_507</t>
  </si>
  <si>
    <t>R236ea_508</t>
  </si>
  <si>
    <t>R236ea_509</t>
  </si>
  <si>
    <t>R236ea_510</t>
  </si>
  <si>
    <t>R236ea_511</t>
  </si>
  <si>
    <t>R236ea_512</t>
  </si>
  <si>
    <t>R236ea_513</t>
  </si>
  <si>
    <t>R236ea_514</t>
  </si>
  <si>
    <t>R236ea_515</t>
  </si>
  <si>
    <t>R236ea_516</t>
  </si>
  <si>
    <t>R236ea_517</t>
  </si>
  <si>
    <t>R236ea_518</t>
  </si>
  <si>
    <t>R236ea_519</t>
  </si>
  <si>
    <t>R236ea_520</t>
  </si>
  <si>
    <t>R236ea_521</t>
  </si>
  <si>
    <t>R236ea_522</t>
  </si>
  <si>
    <t>R236ea_523</t>
  </si>
  <si>
    <t>R236ea_524</t>
  </si>
  <si>
    <t>R236ea_525</t>
  </si>
  <si>
    <t>R236ea_526</t>
  </si>
  <si>
    <t>R236ea_527</t>
  </si>
  <si>
    <t>R236ea_528</t>
  </si>
  <si>
    <t>R236ea_529</t>
  </si>
  <si>
    <t>R236ea_530</t>
  </si>
  <si>
    <t>R236ea_531</t>
  </si>
  <si>
    <t>R236ea_532</t>
  </si>
  <si>
    <t>R236ea_533</t>
  </si>
  <si>
    <t>R236ea_534</t>
  </si>
  <si>
    <t>R236ea_535</t>
  </si>
  <si>
    <t>R236ea_536</t>
  </si>
  <si>
    <t>R236ea_537</t>
  </si>
  <si>
    <t>R236ea_538</t>
  </si>
  <si>
    <t>R236ea_539</t>
  </si>
  <si>
    <t>R236ea_540</t>
  </si>
  <si>
    <t>R236ea_541</t>
  </si>
  <si>
    <t>R236ea_542</t>
  </si>
  <si>
    <t>R236ea_543</t>
  </si>
  <si>
    <t>R236ea_544</t>
  </si>
  <si>
    <t>R236ea_545</t>
  </si>
  <si>
    <t>R236ea_546</t>
  </si>
  <si>
    <t>R236ea_547</t>
  </si>
  <si>
    <t>R236ea_548</t>
  </si>
  <si>
    <t>R236ea_549</t>
  </si>
  <si>
    <t>R236ea_550</t>
  </si>
  <si>
    <t>R236ea_551</t>
  </si>
  <si>
    <t>R236ea_552</t>
  </si>
  <si>
    <t>R236ea_553</t>
  </si>
  <si>
    <t>R236ea_554</t>
  </si>
  <si>
    <t>R236ea_555</t>
  </si>
  <si>
    <t>R236ea_556</t>
  </si>
  <si>
    <t>R236ea_557</t>
  </si>
  <si>
    <t>R236ea_558</t>
  </si>
  <si>
    <t>R236ea_559</t>
  </si>
  <si>
    <t>R236ea_560</t>
  </si>
  <si>
    <t>R236ea_561</t>
  </si>
  <si>
    <t>R236ea_562</t>
  </si>
  <si>
    <t>R236ea_563</t>
  </si>
  <si>
    <t>R236ea_564</t>
  </si>
  <si>
    <t>R236ea_565</t>
  </si>
  <si>
    <t>R227ea.ebs</t>
  </si>
  <si>
    <t>R227ea_1</t>
  </si>
  <si>
    <t>R227ea_2</t>
  </si>
  <si>
    <t>R227ea_3</t>
  </si>
  <si>
    <t>R227ea_4</t>
  </si>
  <si>
    <t>R227ea_5</t>
  </si>
  <si>
    <t>R227ea_6</t>
  </si>
  <si>
    <t>R227ea_7</t>
  </si>
  <si>
    <t>R227ea_8</t>
  </si>
  <si>
    <t>R227ea_9</t>
  </si>
  <si>
    <t>R227ea_10</t>
  </si>
  <si>
    <t>R227ea_11</t>
  </si>
  <si>
    <t>R227ea_12</t>
  </si>
  <si>
    <t>R227ea_13</t>
  </si>
  <si>
    <t>R227ea_14</t>
  </si>
  <si>
    <t>R227ea_15</t>
  </si>
  <si>
    <t>R227ea_16</t>
  </si>
  <si>
    <t>R227ea_17</t>
  </si>
  <si>
    <t>R227ea_18</t>
  </si>
  <si>
    <t>R227ea_19</t>
  </si>
  <si>
    <t>R227ea_20</t>
  </si>
  <si>
    <t>R227ea_21</t>
  </si>
  <si>
    <t>R227ea_22</t>
  </si>
  <si>
    <t>R227ea_23</t>
  </si>
  <si>
    <t>R227ea_24</t>
  </si>
  <si>
    <t>R227ea_25</t>
  </si>
  <si>
    <t>R227ea_26</t>
  </si>
  <si>
    <t>R227ea_27</t>
  </si>
  <si>
    <t>R227ea_28</t>
  </si>
  <si>
    <t>R227ea_29</t>
  </si>
  <si>
    <t>R227ea_30</t>
  </si>
  <si>
    <t>R227ea_31</t>
  </si>
  <si>
    <t>R227ea_32</t>
  </si>
  <si>
    <t>R227ea_33</t>
  </si>
  <si>
    <t>R227ea_34</t>
  </si>
  <si>
    <t>R227ea_35</t>
  </si>
  <si>
    <t>R227ea_36</t>
  </si>
  <si>
    <t>R227ea_37</t>
  </si>
  <si>
    <t>R227ea_38</t>
  </si>
  <si>
    <t>R227ea_39</t>
  </si>
  <si>
    <t>R227ea_40</t>
  </si>
  <si>
    <t>R227ea_41</t>
  </si>
  <si>
    <t>R227ea_42</t>
  </si>
  <si>
    <t>R227ea_43</t>
  </si>
  <si>
    <t>R227ea_44</t>
  </si>
  <si>
    <t>R227ea_45</t>
  </si>
  <si>
    <t>R227ea_46</t>
  </si>
  <si>
    <t>R227ea_47</t>
  </si>
  <si>
    <t>R227ea_48</t>
  </si>
  <si>
    <t>R227ea_49</t>
  </si>
  <si>
    <t>R227ea_50</t>
  </si>
  <si>
    <t>R227ea_51</t>
  </si>
  <si>
    <t>R227ea_52</t>
  </si>
  <si>
    <t>R227ea_53</t>
  </si>
  <si>
    <t>R227ea_54</t>
  </si>
  <si>
    <t>R227ea_55</t>
  </si>
  <si>
    <t>R227ea_56</t>
  </si>
  <si>
    <t>R227ea_57</t>
  </si>
  <si>
    <t>R227ea_58</t>
  </si>
  <si>
    <t>R227ea_59</t>
  </si>
  <si>
    <t>R227ea_60</t>
  </si>
  <si>
    <t>R227ea_61</t>
  </si>
  <si>
    <t>R227ea_62</t>
  </si>
  <si>
    <t>R227ea_63</t>
  </si>
  <si>
    <t>R227ea_64</t>
  </si>
  <si>
    <t>R227ea_65</t>
  </si>
  <si>
    <t>R227ea_66</t>
  </si>
  <si>
    <t>R227ea_67</t>
  </si>
  <si>
    <t>R227ea_68</t>
  </si>
  <si>
    <t>R227ea_69</t>
  </si>
  <si>
    <t>R227ea_70</t>
  </si>
  <si>
    <t>R227ea_71</t>
  </si>
  <si>
    <t>R227ea_72</t>
  </si>
  <si>
    <t>R227ea_73</t>
  </si>
  <si>
    <t>R227ea_74</t>
  </si>
  <si>
    <t>R227ea_75</t>
  </si>
  <si>
    <t>R227ea_76</t>
  </si>
  <si>
    <t>R227ea_77</t>
  </si>
  <si>
    <t>R227ea_78</t>
  </si>
  <si>
    <t>R227ea_79</t>
  </si>
  <si>
    <t>R227ea_80</t>
  </si>
  <si>
    <t>R227ea_81</t>
  </si>
  <si>
    <t>R227ea_82</t>
  </si>
  <si>
    <t>R227ea_83</t>
  </si>
  <si>
    <t>R227ea_84</t>
  </si>
  <si>
    <t>R227ea_85</t>
  </si>
  <si>
    <t>R227ea_86</t>
  </si>
  <si>
    <t>R227ea_87</t>
  </si>
  <si>
    <t>R227ea_88</t>
  </si>
  <si>
    <t>R227ea_89</t>
  </si>
  <si>
    <t>R227ea_90</t>
  </si>
  <si>
    <t>R227ea_91</t>
  </si>
  <si>
    <t>R227ea_92</t>
  </si>
  <si>
    <t>R227ea_93</t>
  </si>
  <si>
    <t>R227ea_94</t>
  </si>
  <si>
    <t>R227ea_95</t>
  </si>
  <si>
    <t>R227ea_96</t>
  </si>
  <si>
    <t>R227ea_97</t>
  </si>
  <si>
    <t>R227ea_98</t>
  </si>
  <si>
    <t>R227ea_99</t>
  </si>
  <si>
    <t>R227ea_100</t>
  </si>
  <si>
    <t>R227ea_101</t>
  </si>
  <si>
    <t>R227ea_102</t>
  </si>
  <si>
    <t>R227ea_103</t>
  </si>
  <si>
    <t>R227ea_104</t>
  </si>
  <si>
    <t>R227ea_105</t>
  </si>
  <si>
    <t>R227ea_106</t>
  </si>
  <si>
    <t>R227ea_107</t>
  </si>
  <si>
    <t>R227ea_108</t>
  </si>
  <si>
    <t>R227ea_109</t>
  </si>
  <si>
    <t>R227ea_110</t>
  </si>
  <si>
    <t>R227ea_111</t>
  </si>
  <si>
    <t>R227ea_112</t>
  </si>
  <si>
    <t>R227ea_113</t>
  </si>
  <si>
    <t>R227ea_114</t>
  </si>
  <si>
    <t>R227ea_115</t>
  </si>
  <si>
    <t>R227ea_116</t>
  </si>
  <si>
    <t>R227ea_117</t>
  </si>
  <si>
    <t>R227ea_118</t>
  </si>
  <si>
    <t>R227ea_119</t>
  </si>
  <si>
    <t>R227ea_120</t>
  </si>
  <si>
    <t>R227ea_121</t>
  </si>
  <si>
    <t>R227ea_122</t>
  </si>
  <si>
    <t>R227ea_123</t>
  </si>
  <si>
    <t>R227ea_124</t>
  </si>
  <si>
    <t>R227ea_125</t>
  </si>
  <si>
    <t>R227ea_126</t>
  </si>
  <si>
    <t>R227ea_127</t>
  </si>
  <si>
    <t>R227ea_128</t>
  </si>
  <si>
    <t>R227ea_129</t>
  </si>
  <si>
    <t>R227ea_130</t>
  </si>
  <si>
    <t>R227ea_131</t>
  </si>
  <si>
    <t>R227ea_132</t>
  </si>
  <si>
    <t>R227ea_133</t>
  </si>
  <si>
    <t>R227ea_134</t>
  </si>
  <si>
    <t>R227ea_135</t>
  </si>
  <si>
    <t>R227ea_136</t>
  </si>
  <si>
    <t>R227ea_137</t>
  </si>
  <si>
    <t>R227ea_138</t>
  </si>
  <si>
    <t>R227ea_139</t>
  </si>
  <si>
    <t>R227ea_140</t>
  </si>
  <si>
    <t>R227ea_141</t>
  </si>
  <si>
    <t>R227ea_142</t>
  </si>
  <si>
    <t>R227ea_143</t>
  </si>
  <si>
    <t>R227ea_144</t>
  </si>
  <si>
    <t>R227ea_145</t>
  </si>
  <si>
    <t>R227ea_146</t>
  </si>
  <si>
    <t>R227ea_147</t>
  </si>
  <si>
    <t>R227ea_148</t>
  </si>
  <si>
    <t>R227ea_149</t>
  </si>
  <si>
    <t>R227ea_150</t>
  </si>
  <si>
    <t>R227ea_151</t>
  </si>
  <si>
    <t>R227ea_152</t>
  </si>
  <si>
    <t>R227ea_153</t>
  </si>
  <si>
    <t>R227ea_154</t>
  </si>
  <si>
    <t>R227ea_155</t>
  </si>
  <si>
    <t>R227ea_156</t>
  </si>
  <si>
    <t>R227ea_157</t>
  </si>
  <si>
    <t>R227ea_158</t>
  </si>
  <si>
    <t>R227ea_159</t>
  </si>
  <si>
    <t>R227ea_160</t>
  </si>
  <si>
    <t>R227ea_161</t>
  </si>
  <si>
    <t>R227ea_162</t>
  </si>
  <si>
    <t>R227ea_163</t>
  </si>
  <si>
    <t>R227ea_164</t>
  </si>
  <si>
    <t>R227ea_165</t>
  </si>
  <si>
    <t>R227ea_166</t>
  </si>
  <si>
    <t>R227ea_167</t>
  </si>
  <si>
    <t>R227ea_168</t>
  </si>
  <si>
    <t>R227ea_169</t>
  </si>
  <si>
    <t>R227ea_170</t>
  </si>
  <si>
    <t>R227ea_171</t>
  </si>
  <si>
    <t>R227ea_172</t>
  </si>
  <si>
    <t>R227ea_173</t>
  </si>
  <si>
    <t>R227ea_174</t>
  </si>
  <si>
    <t>R227ea_175</t>
  </si>
  <si>
    <t>R227ea_176</t>
  </si>
  <si>
    <t>R227ea_177</t>
  </si>
  <si>
    <t>R227ea_178</t>
  </si>
  <si>
    <t>R227ea_179</t>
  </si>
  <si>
    <t>R227ea_180</t>
  </si>
  <si>
    <t>R227ea_181</t>
  </si>
  <si>
    <t>R227ea_182</t>
  </si>
  <si>
    <t>R227ea_183</t>
  </si>
  <si>
    <t>R227ea_184</t>
  </si>
  <si>
    <t>R227ea_185</t>
  </si>
  <si>
    <t>R227ea_186</t>
  </si>
  <si>
    <t>R227ea_187</t>
  </si>
  <si>
    <t>R227ea_188</t>
  </si>
  <si>
    <t>R227ea_189</t>
  </si>
  <si>
    <t>R227ea_190</t>
  </si>
  <si>
    <t>R227ea_191</t>
  </si>
  <si>
    <t>R227ea_192</t>
  </si>
  <si>
    <t>R227ea_193</t>
  </si>
  <si>
    <t>R227ea_194</t>
  </si>
  <si>
    <t>R227ea_195</t>
  </si>
  <si>
    <t>R227ea_196</t>
  </si>
  <si>
    <t>R227ea_197</t>
  </si>
  <si>
    <t>R227ea_198</t>
  </si>
  <si>
    <t>R227ea_199</t>
  </si>
  <si>
    <t>R227ea_200</t>
  </si>
  <si>
    <t>R227ea_201</t>
  </si>
  <si>
    <t>R227ea_202</t>
  </si>
  <si>
    <t>R227ea_203</t>
  </si>
  <si>
    <t>R227ea_204</t>
  </si>
  <si>
    <t>R227ea_205</t>
  </si>
  <si>
    <t>R227ea_206</t>
  </si>
  <si>
    <t>R227ea_207</t>
  </si>
  <si>
    <t>R227ea_208</t>
  </si>
  <si>
    <t>R227ea_209</t>
  </si>
  <si>
    <t>R227ea_210</t>
  </si>
  <si>
    <t>R227ea_211</t>
  </si>
  <si>
    <t>R227ea_212</t>
  </si>
  <si>
    <t>R227ea_213</t>
  </si>
  <si>
    <t>R227ea_214</t>
  </si>
  <si>
    <t>R227ea_215</t>
  </si>
  <si>
    <t>R227ea_216</t>
  </si>
  <si>
    <t>R227ea_217</t>
  </si>
  <si>
    <t>R227ea_218</t>
  </si>
  <si>
    <t>R227ea_219</t>
  </si>
  <si>
    <t>R227ea_220</t>
  </si>
  <si>
    <t>R227ea_221</t>
  </si>
  <si>
    <t>R227ea_222</t>
  </si>
  <si>
    <t>R227ea_223</t>
  </si>
  <si>
    <t>R227ea_224</t>
  </si>
  <si>
    <t>R227ea_225</t>
  </si>
  <si>
    <t>R227ea_226</t>
  </si>
  <si>
    <t>R227ea_227</t>
  </si>
  <si>
    <t>R227ea_228</t>
  </si>
  <si>
    <t>R227ea_229</t>
  </si>
  <si>
    <t>R227ea_230</t>
  </si>
  <si>
    <t>R227ea_231</t>
  </si>
  <si>
    <t>R227ea_232</t>
  </si>
  <si>
    <t>R227ea_233</t>
  </si>
  <si>
    <t>R227ea_234</t>
  </si>
  <si>
    <t>R227ea_235</t>
  </si>
  <si>
    <t>R227ea_236</t>
  </si>
  <si>
    <t>R227ea_237</t>
  </si>
  <si>
    <t>R227ea_238</t>
  </si>
  <si>
    <t>R227ea_239</t>
  </si>
  <si>
    <t>R227ea_240</t>
  </si>
  <si>
    <t>R227ea_241</t>
  </si>
  <si>
    <t>R227ea_242</t>
  </si>
  <si>
    <t>R227ea_243</t>
  </si>
  <si>
    <t>R227ea_244</t>
  </si>
  <si>
    <t>R227ea_245</t>
  </si>
  <si>
    <t>R227ea_246</t>
  </si>
  <si>
    <t>R227ea_247</t>
  </si>
  <si>
    <t>R227ea_248</t>
  </si>
  <si>
    <t>R227ea_249</t>
  </si>
  <si>
    <t>R227ea_250</t>
  </si>
  <si>
    <t>R227ea_251</t>
  </si>
  <si>
    <t>R227ea_252</t>
  </si>
  <si>
    <t>R227ea_253</t>
  </si>
  <si>
    <t>R227ea_254</t>
  </si>
  <si>
    <t>R227ea_255</t>
  </si>
  <si>
    <t>R227ea_256</t>
  </si>
  <si>
    <t>R227ea_257</t>
  </si>
  <si>
    <t>R227ea_258</t>
  </si>
  <si>
    <t>R227ea_259</t>
  </si>
  <si>
    <t>R227ea_260</t>
  </si>
  <si>
    <t>R227ea_261</t>
  </si>
  <si>
    <t>R227ea_262</t>
  </si>
  <si>
    <t>R227ea_263</t>
  </si>
  <si>
    <t>R227ea_264</t>
  </si>
  <si>
    <t>R227ea_265</t>
  </si>
  <si>
    <t>R227ea_266</t>
  </si>
  <si>
    <t>R227ea_267</t>
  </si>
  <si>
    <t>R227ea_268</t>
  </si>
  <si>
    <t>R227ea_269</t>
  </si>
  <si>
    <t>R227ea_270</t>
  </si>
  <si>
    <t>R227ea_271</t>
  </si>
  <si>
    <t>R227ea_272</t>
  </si>
  <si>
    <t>R227ea_273</t>
  </si>
  <si>
    <t>R227ea_274</t>
  </si>
  <si>
    <t>R227ea_275</t>
  </si>
  <si>
    <t>R227ea_276</t>
  </si>
  <si>
    <t>R227ea_277</t>
  </si>
  <si>
    <t>R227ea_278</t>
  </si>
  <si>
    <t>R227ea_279</t>
  </si>
  <si>
    <t>R227ea_280</t>
  </si>
  <si>
    <t>R227ea_281</t>
  </si>
  <si>
    <t>R227ea_282</t>
  </si>
  <si>
    <t>R227ea_283</t>
  </si>
  <si>
    <t>R227ea_284</t>
  </si>
  <si>
    <t>R227ea_285</t>
  </si>
  <si>
    <t>R227ea_286</t>
  </si>
  <si>
    <t>R227ea_287</t>
  </si>
  <si>
    <t>R227ea_288</t>
  </si>
  <si>
    <t>R227ea_289</t>
  </si>
  <si>
    <t>R227ea_290</t>
  </si>
  <si>
    <t>R227ea_291</t>
  </si>
  <si>
    <t>R227ea_292</t>
  </si>
  <si>
    <t>R227ea_293</t>
  </si>
  <si>
    <t>R227ea_294</t>
  </si>
  <si>
    <t>R227ea_295</t>
  </si>
  <si>
    <t>R227ea_296</t>
  </si>
  <si>
    <t>R227ea_297</t>
  </si>
  <si>
    <t>R227ea_298</t>
  </si>
  <si>
    <t>R227ea_299</t>
  </si>
  <si>
    <t>R227ea_300</t>
  </si>
  <si>
    <t>R227ea_301</t>
  </si>
  <si>
    <t>R227ea_302</t>
  </si>
  <si>
    <t>R227ea_303</t>
  </si>
  <si>
    <t>R227ea_304</t>
  </si>
  <si>
    <t>R227ea_305</t>
  </si>
  <si>
    <t>R227ea_306</t>
  </si>
  <si>
    <t>R227ea_307</t>
  </si>
  <si>
    <t>R227ea_308</t>
  </si>
  <si>
    <t>R227ea_309</t>
  </si>
  <si>
    <t>R227ea_310</t>
  </si>
  <si>
    <t>R227ea_311</t>
  </si>
  <si>
    <t>R227ea_312</t>
  </si>
  <si>
    <t>R227ea_313</t>
  </si>
  <si>
    <t>R227ea_314</t>
  </si>
  <si>
    <t>R227ea_315</t>
  </si>
  <si>
    <t>R227ea_316</t>
  </si>
  <si>
    <t>R227ea_317</t>
  </si>
  <si>
    <t>R227ea_318</t>
  </si>
  <si>
    <t>R227ea_319</t>
  </si>
  <si>
    <t>R227ea_320</t>
  </si>
  <si>
    <t>R227ea_321</t>
  </si>
  <si>
    <t>R227ea_322</t>
  </si>
  <si>
    <t>R227ea_323</t>
  </si>
  <si>
    <t>R227ea_324</t>
  </si>
  <si>
    <t>R227ea_325</t>
  </si>
  <si>
    <t>R227ea_326</t>
  </si>
  <si>
    <t>R227ea_327</t>
  </si>
  <si>
    <t>R227ea_328</t>
  </si>
  <si>
    <t>R227ea_329</t>
  </si>
  <si>
    <t>R227ea_330</t>
  </si>
  <si>
    <t>R227ea_331</t>
  </si>
  <si>
    <t>R227ea_332</t>
  </si>
  <si>
    <t>R227ea_333</t>
  </si>
  <si>
    <t>R227ea_334</t>
  </si>
  <si>
    <t>R227ea_335</t>
  </si>
  <si>
    <t>R227ea_336</t>
  </si>
  <si>
    <t>R227ea_337</t>
  </si>
  <si>
    <t>R227ea_338</t>
  </si>
  <si>
    <t>R227ea_339</t>
  </si>
  <si>
    <t>R227ea_340</t>
  </si>
  <si>
    <t>R227ea_341</t>
  </si>
  <si>
    <t>R227ea_342</t>
  </si>
  <si>
    <t>R227ea_343</t>
  </si>
  <si>
    <t>R227ea_344</t>
  </si>
  <si>
    <t>R227ea_345</t>
  </si>
  <si>
    <t>R227ea_346</t>
  </si>
  <si>
    <t>R227ea_347</t>
  </si>
  <si>
    <t>R227ea_348</t>
  </si>
  <si>
    <t>R227ea_349</t>
  </si>
  <si>
    <t>R227ea_350</t>
  </si>
  <si>
    <t>R227ea_351</t>
  </si>
  <si>
    <t>R227ea_352</t>
  </si>
  <si>
    <t>R227ea_353</t>
  </si>
  <si>
    <t>R227ea_354</t>
  </si>
  <si>
    <t>R227ea_355</t>
  </si>
  <si>
    <t>R227ea_356</t>
  </si>
  <si>
    <t>R227ea_357</t>
  </si>
  <si>
    <t>R227ea_358</t>
  </si>
  <si>
    <t>R227ea_359</t>
  </si>
  <si>
    <t>R227ea_360</t>
  </si>
  <si>
    <t>R227ea_361</t>
  </si>
  <si>
    <t>R227ea_362</t>
  </si>
  <si>
    <t>R227ea_363</t>
  </si>
  <si>
    <t>R227ea_364</t>
  </si>
  <si>
    <t>R227ea_365</t>
  </si>
  <si>
    <t>R227ea_366</t>
  </si>
  <si>
    <t>R227ea_367</t>
  </si>
  <si>
    <t>R227ea_368</t>
  </si>
  <si>
    <t>R227ea_369</t>
  </si>
  <si>
    <t>R227ea_370</t>
  </si>
  <si>
    <t>R227ea_371</t>
  </si>
  <si>
    <t>R227ea_372</t>
  </si>
  <si>
    <t>R227ea_373</t>
  </si>
  <si>
    <t>R227ea_374</t>
  </si>
  <si>
    <t>R227ea_375</t>
  </si>
  <si>
    <t>R227ea_376</t>
  </si>
  <si>
    <t>R227ea_377</t>
  </si>
  <si>
    <t>R227ea_378</t>
  </si>
  <si>
    <t>R227ea_379</t>
  </si>
  <si>
    <t>R227ea_380</t>
  </si>
  <si>
    <t>R227ea_381</t>
  </si>
  <si>
    <t>R227ea_382</t>
  </si>
  <si>
    <t>R227ea_383</t>
  </si>
  <si>
    <t>R227ea_384</t>
  </si>
  <si>
    <t>R227ea_385</t>
  </si>
  <si>
    <t>R227ea_386</t>
  </si>
  <si>
    <t>R227ea_387</t>
  </si>
  <si>
    <t>R227ea_388</t>
  </si>
  <si>
    <t>R227ea_389</t>
  </si>
  <si>
    <t>R227ea_390</t>
  </si>
  <si>
    <t>R227ea_391</t>
  </si>
  <si>
    <t>R227ea_392</t>
  </si>
  <si>
    <t>R227ea_393</t>
  </si>
  <si>
    <t>R227ea_394</t>
  </si>
  <si>
    <t>R227ea_395</t>
  </si>
  <si>
    <t>R227ea_396</t>
  </si>
  <si>
    <t>R227ea_397</t>
  </si>
  <si>
    <t>R227ea_398</t>
  </si>
  <si>
    <t>R227ea_399</t>
  </si>
  <si>
    <t>R227ea_400</t>
  </si>
  <si>
    <t>R227ea_401</t>
  </si>
  <si>
    <t>R227ea_402</t>
  </si>
  <si>
    <t>R227ea_403</t>
  </si>
  <si>
    <t>R227ea_404</t>
  </si>
  <si>
    <t>R227ea_405</t>
  </si>
  <si>
    <t>R227ea_406</t>
  </si>
  <si>
    <t>R227ea_407</t>
  </si>
  <si>
    <t>R227ea_408</t>
  </si>
  <si>
    <t>R227ea_409</t>
  </si>
  <si>
    <t>R227ea_410</t>
  </si>
  <si>
    <t>R227ea_411</t>
  </si>
  <si>
    <t>R227ea_412</t>
  </si>
  <si>
    <t>R227ea_413</t>
  </si>
  <si>
    <t>R227ea_414</t>
  </si>
  <si>
    <t>R227ea_415</t>
  </si>
  <si>
    <t>R227ea_416</t>
  </si>
  <si>
    <t>R227ea_417</t>
  </si>
  <si>
    <t>R227ea_418</t>
  </si>
  <si>
    <t>R227ea_419</t>
  </si>
  <si>
    <t>R227ea_420</t>
  </si>
  <si>
    <t>R227ea_421</t>
  </si>
  <si>
    <t>R227ea_422</t>
  </si>
  <si>
    <t>R227ea_423</t>
  </si>
  <si>
    <t>R227ea_424</t>
  </si>
  <si>
    <t>R227ea_425</t>
  </si>
  <si>
    <t>R227ea_426</t>
  </si>
  <si>
    <t>R227ea_427</t>
  </si>
  <si>
    <t>R227ea_428</t>
  </si>
  <si>
    <t>R227ea_429</t>
  </si>
  <si>
    <t>R227ea_430</t>
  </si>
  <si>
    <t>R227ea_431</t>
  </si>
  <si>
    <t>R227ea_432</t>
  </si>
  <si>
    <t>R227ea_433</t>
  </si>
  <si>
    <t>R227ea_434</t>
  </si>
  <si>
    <t>R227ea_435</t>
  </si>
  <si>
    <t>R227ea_436</t>
  </si>
  <si>
    <t>R227ea_437</t>
  </si>
  <si>
    <t>R227ea_438</t>
  </si>
  <si>
    <t>R227ea_439</t>
  </si>
  <si>
    <t>R227ea_440</t>
  </si>
  <si>
    <t>R227ea_441</t>
  </si>
  <si>
    <t>R227ea_442</t>
  </si>
  <si>
    <t>R227ea_443</t>
  </si>
  <si>
    <t>R227ea_444</t>
  </si>
  <si>
    <t>R227ea_445</t>
  </si>
  <si>
    <t>R227ea_446</t>
  </si>
  <si>
    <t>R227ea_447</t>
  </si>
  <si>
    <t>R227ea_448</t>
  </si>
  <si>
    <t>R227ea_449</t>
  </si>
  <si>
    <t>R227ea_450</t>
  </si>
  <si>
    <t>R227ea_451</t>
  </si>
  <si>
    <t>R227ea_452</t>
  </si>
  <si>
    <t>R227ea_453</t>
  </si>
  <si>
    <t>R227ea_454</t>
  </si>
  <si>
    <t>R227ea_455</t>
  </si>
  <si>
    <t>R227ea_456</t>
  </si>
  <si>
    <t>R227ea_457</t>
  </si>
  <si>
    <t>R227ea_458</t>
  </si>
  <si>
    <t>R227ea_459</t>
  </si>
  <si>
    <t>R227ea_460</t>
  </si>
  <si>
    <t>R227ea_461</t>
  </si>
  <si>
    <t>R227ea_462</t>
  </si>
  <si>
    <t>R227ea_463</t>
  </si>
  <si>
    <t>R227ea_464</t>
  </si>
  <si>
    <t>R227ea_465</t>
  </si>
  <si>
    <t>R227ea_466</t>
  </si>
  <si>
    <t>R227ea_467</t>
  </si>
  <si>
    <t>R227ea_468</t>
  </si>
  <si>
    <t>R227ea_469</t>
  </si>
  <si>
    <t>R227ea_470</t>
  </si>
  <si>
    <t>R227ea_471</t>
  </si>
  <si>
    <t>R227ea_472</t>
  </si>
  <si>
    <t>R227ea_473</t>
  </si>
  <si>
    <t>R227ea_474</t>
  </si>
  <si>
    <t>R227ea_475</t>
  </si>
  <si>
    <t>R227ea_476</t>
  </si>
  <si>
    <t>R227ea_477</t>
  </si>
  <si>
    <t>R227ea_478</t>
  </si>
  <si>
    <t>R227ea_479</t>
  </si>
  <si>
    <t>R227ea_480</t>
  </si>
  <si>
    <t>R227ea_481</t>
  </si>
  <si>
    <t>R227ea_482</t>
  </si>
  <si>
    <t>R227ea_483</t>
  </si>
  <si>
    <t>R227ea_484</t>
  </si>
  <si>
    <t>R227ea_485</t>
  </si>
  <si>
    <t>R227ea_486</t>
  </si>
  <si>
    <t>R227ea_487</t>
  </si>
  <si>
    <t>R227ea_488</t>
  </si>
  <si>
    <t>R227ea_489</t>
  </si>
  <si>
    <t>R227ea_490</t>
  </si>
  <si>
    <t>R227ea_491</t>
  </si>
  <si>
    <t>R227ea_492</t>
  </si>
  <si>
    <t>R227ea_493</t>
  </si>
  <si>
    <t>R227ea_494</t>
  </si>
  <si>
    <t>R227ea_495</t>
  </si>
  <si>
    <t>R227ea_496</t>
  </si>
  <si>
    <t>R227ea_497</t>
  </si>
  <si>
    <t>R227ea_498</t>
  </si>
  <si>
    <t>R227ea_499</t>
  </si>
  <si>
    <t>R227ea_500</t>
  </si>
  <si>
    <t>R227ea_501</t>
  </si>
  <si>
    <t>R227ea_502</t>
  </si>
  <si>
    <t>R227ea_503</t>
  </si>
  <si>
    <t>R227ea_504</t>
  </si>
  <si>
    <t>R227ea_505</t>
  </si>
  <si>
    <t>R227ea_506</t>
  </si>
  <si>
    <t>R227ea_507</t>
  </si>
  <si>
    <t>R227ea_508</t>
  </si>
  <si>
    <t>R227ea_509</t>
  </si>
  <si>
    <t>R227ea_510</t>
  </si>
  <si>
    <t>R227ea_511</t>
  </si>
  <si>
    <t>R227ea_512</t>
  </si>
  <si>
    <t>R227ea_513</t>
  </si>
  <si>
    <t>R227ea_514</t>
  </si>
  <si>
    <t>R227ea_515</t>
  </si>
  <si>
    <t>R227ea_516</t>
  </si>
  <si>
    <t>R227ea_517</t>
  </si>
  <si>
    <t>R227ea_518</t>
  </si>
  <si>
    <t>R227ea_519</t>
  </si>
  <si>
    <t>R227ea_520</t>
  </si>
  <si>
    <t>R227ea_521</t>
  </si>
  <si>
    <t>R227ea_522</t>
  </si>
  <si>
    <t>R227ea_523</t>
  </si>
  <si>
    <t>R227ea_524</t>
  </si>
  <si>
    <t>R227ea_525</t>
  </si>
  <si>
    <t>R227ea_526</t>
  </si>
  <si>
    <t>R227ea_527</t>
  </si>
  <si>
    <t>R227ea_528</t>
  </si>
  <si>
    <t>R227ea_529</t>
  </si>
  <si>
    <t>R227ea_530</t>
  </si>
  <si>
    <t>R227ea_531</t>
  </si>
  <si>
    <t>R227ea_532</t>
  </si>
  <si>
    <t>R227ea_533</t>
  </si>
  <si>
    <t>R227ea_534</t>
  </si>
  <si>
    <t>R227ea_535</t>
  </si>
  <si>
    <t>R227ea_536</t>
  </si>
  <si>
    <t>R227ea_537</t>
  </si>
  <si>
    <t>R227ea_538</t>
  </si>
  <si>
    <t>R227ea_539</t>
  </si>
  <si>
    <t>R227ea_540</t>
  </si>
  <si>
    <t>R227ea_541</t>
  </si>
  <si>
    <t>R227ea_542</t>
  </si>
  <si>
    <t>R227ea_543</t>
  </si>
  <si>
    <t>R227ea_544</t>
  </si>
  <si>
    <t>R227ea_545</t>
  </si>
  <si>
    <t>R227ea_546</t>
  </si>
  <si>
    <t>R227ea_547</t>
  </si>
  <si>
    <t>R227ea_548</t>
  </si>
  <si>
    <t>R227ea_549</t>
  </si>
  <si>
    <t>R227ea_550</t>
  </si>
  <si>
    <t>R227ea_551</t>
  </si>
  <si>
    <t>R227ea_552</t>
  </si>
  <si>
    <t>R227ea_553</t>
  </si>
  <si>
    <t>R227ea_554</t>
  </si>
  <si>
    <t>R227ea_555</t>
  </si>
  <si>
    <t>R227ea_556</t>
  </si>
  <si>
    <t>R227ea_557</t>
  </si>
  <si>
    <t>R227ea_558</t>
  </si>
  <si>
    <t>R227ea_559</t>
  </si>
  <si>
    <t>R227ea_560</t>
  </si>
  <si>
    <t>R227ea_561</t>
  </si>
  <si>
    <t>R227ea_562</t>
  </si>
  <si>
    <t>R227ea_563</t>
  </si>
  <si>
    <t>R227ea_564</t>
  </si>
  <si>
    <t>R227ea_565</t>
  </si>
  <si>
    <t>R227ea_566</t>
  </si>
  <si>
    <t>R227ea_567</t>
  </si>
  <si>
    <t>R227ea_568</t>
  </si>
  <si>
    <t>R227ea_569</t>
  </si>
  <si>
    <t>R227ea_570</t>
  </si>
  <si>
    <t>R227ea_571</t>
  </si>
  <si>
    <t>R227ea_572</t>
  </si>
  <si>
    <t>R227ea_573</t>
  </si>
  <si>
    <t>R227ea_574</t>
  </si>
  <si>
    <t>R227ea_575</t>
  </si>
  <si>
    <t>R227ea_576</t>
  </si>
  <si>
    <t>R227ea_577</t>
  </si>
  <si>
    <t>R227ea_578</t>
  </si>
  <si>
    <t>R227ea_579</t>
  </si>
  <si>
    <t>R227ea_580</t>
  </si>
  <si>
    <t>R227ea_581</t>
  </si>
  <si>
    <t>R227ea_582</t>
  </si>
  <si>
    <t>R227ea_583</t>
  </si>
  <si>
    <t>R227ea_584</t>
  </si>
  <si>
    <t>R227ea_585</t>
  </si>
  <si>
    <t>R227ea_586</t>
  </si>
  <si>
    <t>R227ea_587</t>
  </si>
  <si>
    <t>R227ea_588</t>
  </si>
  <si>
    <t>R227ea_589</t>
  </si>
  <si>
    <t>R227ea_590</t>
  </si>
  <si>
    <t>R227ea_591</t>
  </si>
  <si>
    <t>R227ea_592</t>
  </si>
  <si>
    <t>R227ea_593</t>
  </si>
  <si>
    <t>R227ea_594</t>
  </si>
  <si>
    <t>R227ea_595</t>
  </si>
  <si>
    <t>R227ea_596</t>
  </si>
  <si>
    <t>R227ea_597</t>
  </si>
  <si>
    <t>R227ea_598</t>
  </si>
  <si>
    <t>R227ea_599</t>
  </si>
  <si>
    <t>R227ea_600</t>
  </si>
  <si>
    <t>R227ea_601</t>
  </si>
  <si>
    <t>R227ea_602</t>
  </si>
  <si>
    <t>R227ea_603</t>
  </si>
  <si>
    <t>R227ea_604</t>
  </si>
  <si>
    <t>R227ea_605</t>
  </si>
  <si>
    <t>R227ea_606</t>
  </si>
  <si>
    <t>R227ea_607</t>
  </si>
  <si>
    <t>R227ea_608</t>
  </si>
  <si>
    <t>R227ea_609</t>
  </si>
  <si>
    <t>R227ea_610</t>
  </si>
  <si>
    <t>R227ea_611</t>
  </si>
  <si>
    <t>R227ea_612</t>
  </si>
  <si>
    <t>R227ea_613</t>
  </si>
  <si>
    <t>R227ea_614</t>
  </si>
  <si>
    <t>R227ea_615</t>
  </si>
  <si>
    <t>R227ea_616</t>
  </si>
  <si>
    <t>R227ea_617</t>
  </si>
  <si>
    <t>R227ea_618</t>
  </si>
  <si>
    <t>R227ea_619</t>
  </si>
  <si>
    <t>R227ea_620</t>
  </si>
  <si>
    <t>R227ea_621</t>
  </si>
  <si>
    <t>R227ea_622</t>
  </si>
  <si>
    <t>R227ea_623</t>
  </si>
  <si>
    <t>R227ea_624</t>
  </si>
  <si>
    <t>R227ea_625</t>
  </si>
  <si>
    <t>R227ea_626</t>
  </si>
  <si>
    <t>R227ea_627</t>
  </si>
  <si>
    <t>R227ea_628</t>
  </si>
  <si>
    <t>R227ea_629</t>
  </si>
  <si>
    <t>R227ea_630</t>
  </si>
  <si>
    <t>R227ea_631</t>
  </si>
  <si>
    <t>R227ea_632</t>
  </si>
  <si>
    <t>R227ea_633</t>
  </si>
  <si>
    <t>R227ea_634</t>
  </si>
  <si>
    <t>R227ea_635</t>
  </si>
  <si>
    <t>R227ea_636</t>
  </si>
  <si>
    <t>R227ea_637</t>
  </si>
  <si>
    <t>R227ea_638</t>
  </si>
  <si>
    <t>R227ea_639</t>
  </si>
  <si>
    <t>R227ea_640</t>
  </si>
  <si>
    <t>R227ea_641</t>
  </si>
  <si>
    <t>R227ea_642</t>
  </si>
  <si>
    <t>R227ea_643</t>
  </si>
  <si>
    <t>R227ea_644</t>
  </si>
  <si>
    <t>R227ea_645</t>
  </si>
  <si>
    <t>R227ea_646</t>
  </si>
  <si>
    <t>R227ea_647</t>
  </si>
  <si>
    <t>R227ea_648</t>
  </si>
  <si>
    <t>R227ea_649</t>
  </si>
  <si>
    <t>R227ea_650</t>
  </si>
  <si>
    <t>R227ea_651</t>
  </si>
  <si>
    <t>R227ea_652</t>
  </si>
  <si>
    <t>R227ea_653</t>
  </si>
  <si>
    <t>R227ea_654</t>
  </si>
  <si>
    <t>R227ea_655</t>
  </si>
  <si>
    <t>R227ea_656</t>
  </si>
  <si>
    <t>R227ea_657</t>
  </si>
  <si>
    <t>R227ea_658</t>
  </si>
  <si>
    <t>R227ea_659</t>
  </si>
  <si>
    <t>R227ea_660</t>
  </si>
  <si>
    <t>R227ea_661</t>
  </si>
  <si>
    <t>R227ea_662</t>
  </si>
  <si>
    <t>R227ea_663</t>
  </si>
  <si>
    <t>R227ea_664</t>
  </si>
  <si>
    <t>R227ea_665</t>
  </si>
  <si>
    <t>R227ea_666</t>
  </si>
  <si>
    <t>R227ea_667</t>
  </si>
  <si>
    <t>R227ea_668</t>
  </si>
  <si>
    <t>R227ea_669</t>
  </si>
  <si>
    <t>R227ea_670</t>
  </si>
  <si>
    <t>R227ea_671</t>
  </si>
  <si>
    <t>R227ea_672</t>
  </si>
  <si>
    <t>R227ea_673</t>
  </si>
  <si>
    <t>R227ea_674</t>
  </si>
  <si>
    <t>R227ea_675</t>
  </si>
  <si>
    <t>R227ea_676</t>
  </si>
  <si>
    <t>R227ea_677</t>
  </si>
  <si>
    <t>R227ea_678</t>
  </si>
  <si>
    <t>R227ea_679</t>
  </si>
  <si>
    <t>R227ea_680</t>
  </si>
  <si>
    <t>R227ea_681</t>
  </si>
  <si>
    <t>R227ea_682</t>
  </si>
  <si>
    <t>R227ea_683</t>
  </si>
  <si>
    <t>R227ea_684</t>
  </si>
  <si>
    <t>R227ea_685</t>
  </si>
  <si>
    <t>R227ea_686</t>
  </si>
  <si>
    <t>R227ea_687</t>
  </si>
  <si>
    <t>R227ea_688</t>
  </si>
  <si>
    <t>R227ea_689</t>
  </si>
  <si>
    <t>R227ea_690</t>
  </si>
  <si>
    <t>R227ea_691</t>
  </si>
  <si>
    <t>R227ea_692</t>
  </si>
  <si>
    <t>R227ea_693</t>
  </si>
  <si>
    <t>R227ea_694</t>
  </si>
  <si>
    <t>R227ea_695</t>
  </si>
  <si>
    <t>R227ea_696</t>
  </si>
  <si>
    <t>R227ea_697</t>
  </si>
  <si>
    <t>R227ea_698</t>
  </si>
  <si>
    <t>R227ea_699</t>
  </si>
  <si>
    <t>R227ea_700</t>
  </si>
  <si>
    <t>R227ea_701</t>
  </si>
  <si>
    <t>R227ea_702</t>
  </si>
  <si>
    <t>R227ea_703</t>
  </si>
  <si>
    <t>R227ea_704</t>
  </si>
  <si>
    <t>R227ea_705</t>
  </si>
  <si>
    <t>R227ea_706</t>
  </si>
  <si>
    <t>R227ea_707</t>
  </si>
  <si>
    <t>R227ea_708</t>
  </si>
  <si>
    <t>R227ea_709</t>
  </si>
  <si>
    <t>R227ea_710</t>
  </si>
  <si>
    <t>R227ea_711</t>
  </si>
  <si>
    <t>R227ea_712</t>
  </si>
  <si>
    <t>R227ea_713</t>
  </si>
  <si>
    <t>R227ea_714</t>
  </si>
  <si>
    <t>R227ea_715</t>
  </si>
  <si>
    <t>R227ea_716</t>
  </si>
  <si>
    <t>R227ea_717</t>
  </si>
  <si>
    <t>R227ea_718</t>
  </si>
  <si>
    <t>R227ea_719</t>
  </si>
  <si>
    <t>R227ea_720</t>
  </si>
  <si>
    <t>R227ea_721</t>
  </si>
  <si>
    <t>R227ea_722</t>
  </si>
  <si>
    <t>R227ea_723</t>
  </si>
  <si>
    <t>R227ea_724</t>
  </si>
  <si>
    <t>R227ea_725</t>
  </si>
  <si>
    <t>R227ea_726</t>
  </si>
  <si>
    <t>R227ea_727</t>
  </si>
  <si>
    <t>R227ea_728</t>
  </si>
  <si>
    <t>R227ea_729</t>
  </si>
  <si>
    <t>R227ea_730</t>
  </si>
  <si>
    <t>R227ea_731</t>
  </si>
  <si>
    <t>R227ea_732</t>
  </si>
  <si>
    <t>R227ea_733</t>
  </si>
  <si>
    <t>R227ea_734</t>
  </si>
  <si>
    <t>R227ea_735</t>
  </si>
  <si>
    <t>R227ea_736</t>
  </si>
  <si>
    <t>R227ea_737</t>
  </si>
  <si>
    <t>R227ea_738</t>
  </si>
  <si>
    <t>R227ea_739</t>
  </si>
  <si>
    <t>R227ea_740</t>
  </si>
  <si>
    <t>R227ea_741</t>
  </si>
  <si>
    <t>R227ea_742</t>
  </si>
  <si>
    <t>R227ea_743</t>
  </si>
  <si>
    <t>R227ea_744</t>
  </si>
  <si>
    <t>R227ea_745</t>
  </si>
  <si>
    <t>R227ea_746</t>
  </si>
  <si>
    <t>R227ea_747</t>
  </si>
  <si>
    <t>R227ea_748</t>
  </si>
  <si>
    <t>R227ea_749</t>
  </si>
  <si>
    <t>R227ea_750</t>
  </si>
  <si>
    <t>R227ea_751</t>
  </si>
  <si>
    <t>R227ea_752</t>
  </si>
  <si>
    <t>R227ea_753</t>
  </si>
  <si>
    <t>R227ea_754</t>
  </si>
  <si>
    <t>R227ea_755</t>
  </si>
  <si>
    <t>R227ea_756</t>
  </si>
  <si>
    <t>R227ea_757</t>
  </si>
  <si>
    <t>R227ea_758</t>
  </si>
  <si>
    <t>R227ea_759</t>
  </si>
  <si>
    <t>R227ea_760</t>
  </si>
  <si>
    <t>R227ea_761</t>
  </si>
  <si>
    <t>R227ea_762</t>
  </si>
  <si>
    <t>R227ea_763</t>
  </si>
  <si>
    <t>R227ea_764</t>
  </si>
  <si>
    <t>R227ea_765</t>
  </si>
  <si>
    <t>R227ea_766</t>
  </si>
  <si>
    <t>R227ea_767</t>
  </si>
  <si>
    <t>R227ea_768</t>
  </si>
  <si>
    <t>R227ea_769</t>
  </si>
  <si>
    <t>R227ea_770</t>
  </si>
  <si>
    <t>R227ea_771</t>
  </si>
  <si>
    <t>R227ea_772</t>
  </si>
  <si>
    <t>R227ea_773</t>
  </si>
  <si>
    <t>R227ea_774</t>
  </si>
  <si>
    <t>R227ea_775</t>
  </si>
  <si>
    <t>R227ea_776</t>
  </si>
  <si>
    <t>R227ea_777</t>
  </si>
  <si>
    <t>R227ea_778</t>
  </si>
  <si>
    <t>R227ea_779</t>
  </si>
  <si>
    <t>R227ea_780</t>
  </si>
  <si>
    <t>R227ea_781</t>
  </si>
  <si>
    <t>R227ea_782</t>
  </si>
  <si>
    <t>R227ea_783</t>
  </si>
  <si>
    <t>R227ea_784</t>
  </si>
  <si>
    <t>R227ea_785</t>
  </si>
  <si>
    <t>R227ea_786</t>
  </si>
  <si>
    <t>R227ea_787</t>
  </si>
  <si>
    <t>R227ea_788</t>
  </si>
  <si>
    <t>R227ea_789</t>
  </si>
  <si>
    <t>R227ea_790</t>
  </si>
  <si>
    <t>R227ea_791</t>
  </si>
  <si>
    <t>R227ea_792</t>
  </si>
  <si>
    <t>R227ea_793</t>
  </si>
  <si>
    <t>R227ea_794</t>
  </si>
  <si>
    <t>R227ea_795</t>
  </si>
  <si>
    <t>R227ea_796</t>
  </si>
  <si>
    <t>R227ea_797</t>
  </si>
  <si>
    <t>R227ea_798</t>
  </si>
  <si>
    <t>R227ea_799</t>
  </si>
  <si>
    <t>R227ea_800</t>
  </si>
  <si>
    <t>R227ea_801</t>
  </si>
  <si>
    <t>R227ea_802</t>
  </si>
  <si>
    <t>R227ea_803</t>
  </si>
  <si>
    <t>R227ea_804</t>
  </si>
  <si>
    <t>R227ea_805</t>
  </si>
  <si>
    <t>R227ea_806</t>
  </si>
  <si>
    <t>R227ea_807</t>
  </si>
  <si>
    <t>R227ea_808</t>
  </si>
  <si>
    <t>R227ea_809</t>
  </si>
  <si>
    <t>R227ea_810</t>
  </si>
  <si>
    <t>R227ea_811</t>
  </si>
  <si>
    <t>R227ea_812</t>
  </si>
  <si>
    <t>R227ea_813</t>
  </si>
  <si>
    <t>R227ea_814</t>
  </si>
  <si>
    <t>R227ea_815</t>
  </si>
  <si>
    <t>R227ea_816</t>
  </si>
  <si>
    <t>R227ea_817</t>
  </si>
  <si>
    <t>R227ea_818</t>
  </si>
  <si>
    <t>R227ea_819</t>
  </si>
  <si>
    <t>R227ea_820</t>
  </si>
  <si>
    <t>R227ea_821</t>
  </si>
  <si>
    <t>R227ea_822</t>
  </si>
  <si>
    <t>R227ea_823</t>
  </si>
  <si>
    <t>R227ea_824</t>
  </si>
  <si>
    <t>R227ea_825</t>
  </si>
  <si>
    <t>R227ea_826</t>
  </si>
  <si>
    <t>R227ea_827</t>
  </si>
  <si>
    <t>R227ea_828</t>
  </si>
  <si>
    <t>R227ea_829</t>
  </si>
  <si>
    <t>R227ea_830</t>
  </si>
  <si>
    <t>R227ea_831</t>
  </si>
  <si>
    <t>R227ea_832</t>
  </si>
  <si>
    <t>R227ea_833</t>
  </si>
  <si>
    <t>R227ea_834</t>
  </si>
  <si>
    <t>R227ea_835</t>
  </si>
  <si>
    <t>R227ea_836</t>
  </si>
  <si>
    <t>R227ea_837</t>
  </si>
  <si>
    <t>R227ea_838</t>
  </si>
  <si>
    <t>R227ea_839</t>
  </si>
  <si>
    <t>R227ea_840</t>
  </si>
  <si>
    <t>R227ea_841</t>
  </si>
  <si>
    <t>R227ea_842</t>
  </si>
  <si>
    <t>R227ea_843</t>
  </si>
  <si>
    <t>R227ea_844</t>
  </si>
  <si>
    <t>R227ea_845</t>
  </si>
  <si>
    <t>R227ea_846</t>
  </si>
  <si>
    <t>R227ea_847</t>
  </si>
  <si>
    <t>R227ea_848</t>
  </si>
  <si>
    <t>R227ea_849</t>
  </si>
  <si>
    <t>R227ea_850</t>
  </si>
  <si>
    <t>R227ea_851</t>
  </si>
  <si>
    <t>R227ea_852</t>
  </si>
  <si>
    <t>R227ea_853</t>
  </si>
  <si>
    <t>R227ea_854</t>
  </si>
  <si>
    <t>R227ea_855</t>
  </si>
  <si>
    <t>R227ea_856</t>
  </si>
  <si>
    <t>R227ea_857</t>
  </si>
  <si>
    <t>R227ea_858</t>
  </si>
  <si>
    <t>R227ea_859</t>
  </si>
  <si>
    <t>R227ea_860</t>
  </si>
  <si>
    <t>R227ea_861</t>
  </si>
  <si>
    <t>R227ea_862</t>
  </si>
  <si>
    <t>R227ea_863</t>
  </si>
  <si>
    <t>R227ea_864</t>
  </si>
  <si>
    <t>R227ea_865</t>
  </si>
  <si>
    <t>R227ea_866</t>
  </si>
  <si>
    <t>R227ea_867</t>
  </si>
  <si>
    <t>R227ea_868</t>
  </si>
  <si>
    <t>R227ea_869</t>
  </si>
  <si>
    <t>R227ea_870</t>
  </si>
  <si>
    <t>R227ea_871</t>
  </si>
  <si>
    <t>R227ea_872</t>
  </si>
  <si>
    <t>R227ea_873</t>
  </si>
  <si>
    <t>R227ea_874</t>
  </si>
  <si>
    <t>R227ea_875</t>
  </si>
  <si>
    <t>R227ea_876</t>
  </si>
  <si>
    <t>R227ea_877</t>
  </si>
  <si>
    <t>R227ea_878</t>
  </si>
  <si>
    <t>R227ea_879</t>
  </si>
  <si>
    <t>R227ea_880</t>
  </si>
  <si>
    <t>R227ea_881</t>
  </si>
  <si>
    <t>R227ea_882</t>
  </si>
  <si>
    <t>R227ea_883</t>
  </si>
  <si>
    <t>R227ea_884</t>
  </si>
  <si>
    <t>R227ea_885</t>
  </si>
  <si>
    <t>R227ea_886</t>
  </si>
  <si>
    <t>R227ea_887</t>
  </si>
  <si>
    <t>R227ea_888</t>
  </si>
  <si>
    <t>R227ea_889</t>
  </si>
  <si>
    <t>R227ea_890</t>
  </si>
  <si>
    <t>R227ea_891</t>
  </si>
  <si>
    <t>R227ea_892</t>
  </si>
  <si>
    <t>R227ea_893</t>
  </si>
  <si>
    <t>R227ea_894</t>
  </si>
  <si>
    <t>R227ea_895</t>
  </si>
  <si>
    <t>R227ea_896</t>
  </si>
  <si>
    <t>R227ea_897</t>
  </si>
  <si>
    <t>R227ea_898</t>
  </si>
  <si>
    <t>R227ea_899</t>
  </si>
  <si>
    <t>R227ea_900</t>
  </si>
  <si>
    <t>R227ea_901</t>
  </si>
  <si>
    <t>R227ea_902</t>
  </si>
  <si>
    <t>R227ea_903</t>
  </si>
  <si>
    <t>R227ea_904</t>
  </si>
  <si>
    <t>R227ea_905</t>
  </si>
  <si>
    <t>R227ea_906</t>
  </si>
  <si>
    <t>R227ea_907</t>
  </si>
  <si>
    <t>R227ea_908</t>
  </si>
  <si>
    <t>R227ea_909</t>
  </si>
  <si>
    <t>R227ea_910</t>
  </si>
  <si>
    <t>R227ea_911</t>
  </si>
  <si>
    <t>R227ea_912</t>
  </si>
  <si>
    <t>R227ea_913</t>
  </si>
  <si>
    <t>R227ea_914</t>
  </si>
  <si>
    <t>R227ea_915</t>
  </si>
  <si>
    <t>R227ea_916</t>
  </si>
  <si>
    <t>R227ea_917</t>
  </si>
  <si>
    <t>R227ea_918</t>
  </si>
  <si>
    <t>R227ea_919</t>
  </si>
  <si>
    <t>R227ea_920</t>
  </si>
  <si>
    <t>R227ea_921</t>
  </si>
  <si>
    <t>R227ea_922</t>
  </si>
  <si>
    <t>R227ea_923</t>
  </si>
  <si>
    <t>R227ea_924</t>
  </si>
  <si>
    <t>R227ea_925</t>
  </si>
  <si>
    <t>R227ea_926</t>
  </si>
  <si>
    <t>R227ea_927</t>
  </si>
  <si>
    <t>R227ea_928</t>
  </si>
  <si>
    <t>R227ea_929</t>
  </si>
  <si>
    <t>R227ea_930</t>
  </si>
  <si>
    <t>R227ea_931</t>
  </si>
  <si>
    <t>R227ea_932</t>
  </si>
  <si>
    <t>R227ea_933</t>
  </si>
  <si>
    <t>R227ea_934</t>
  </si>
  <si>
    <t>R227ea_935</t>
  </si>
  <si>
    <t>R227ea_936</t>
  </si>
  <si>
    <t>R227ea_937</t>
  </si>
  <si>
    <t>R227ea_938</t>
  </si>
  <si>
    <t>R227ea_939</t>
  </si>
  <si>
    <t>R227ea_940</t>
  </si>
  <si>
    <t>R227ea_941</t>
  </si>
  <si>
    <t>R227ea_942</t>
  </si>
  <si>
    <t>R227ea_943</t>
  </si>
  <si>
    <t>R227ea_944</t>
  </si>
  <si>
    <t>R227ea_945</t>
  </si>
  <si>
    <t>R227ea_946</t>
  </si>
  <si>
    <t>R227ea_947</t>
  </si>
  <si>
    <t>R227ea_948</t>
  </si>
  <si>
    <t>R227ea_949</t>
  </si>
  <si>
    <t>R227ea_950</t>
  </si>
  <si>
    <t>R227ea_951</t>
  </si>
  <si>
    <t>R227ea_952</t>
  </si>
  <si>
    <t>R227ea_953</t>
  </si>
  <si>
    <t>R227ea_954</t>
  </si>
  <si>
    <t>R227ea_955</t>
  </si>
  <si>
    <t>R227ea_956</t>
  </si>
  <si>
    <t>R227ea_957</t>
  </si>
  <si>
    <t>R227ea_958</t>
  </si>
  <si>
    <t>R227ea_959</t>
  </si>
  <si>
    <t>R227ea_960</t>
  </si>
  <si>
    <t>R227ea_961</t>
  </si>
  <si>
    <t>R227ea_962</t>
  </si>
  <si>
    <t>R227ea_963</t>
  </si>
  <si>
    <t>R227ea_964</t>
  </si>
  <si>
    <t>R227ea_965</t>
  </si>
  <si>
    <t>R227ea_966</t>
  </si>
  <si>
    <t>R227ea_967</t>
  </si>
  <si>
    <t>R227ea_968</t>
  </si>
  <si>
    <t>R227ea_969</t>
  </si>
  <si>
    <t>R227ea_970</t>
  </si>
  <si>
    <t>R227ea_971</t>
  </si>
  <si>
    <t>R227ea_972</t>
  </si>
  <si>
    <t>R227ea_973</t>
  </si>
  <si>
    <t>R227ea_974</t>
  </si>
  <si>
    <t>R227ea_975</t>
  </si>
  <si>
    <t>R227ea_976</t>
  </si>
  <si>
    <t>R227ea_977</t>
  </si>
  <si>
    <t>R227ea_978</t>
  </si>
  <si>
    <t>R227ea_979</t>
  </si>
  <si>
    <t>R227ea_980</t>
  </si>
  <si>
    <t>R227ea_981</t>
  </si>
  <si>
    <t>R227ea_982</t>
  </si>
  <si>
    <t>R227ea_983</t>
  </si>
  <si>
    <t>R227ea_984</t>
  </si>
  <si>
    <t>R227ea_985</t>
  </si>
  <si>
    <t>R227ea_986</t>
  </si>
  <si>
    <t>R227ea_987</t>
  </si>
  <si>
    <t>R227ea_988</t>
  </si>
  <si>
    <t>RC318_1</t>
  </si>
  <si>
    <t>RC318_2</t>
  </si>
  <si>
    <t>RC318_3</t>
  </si>
  <si>
    <t>RC318_4</t>
  </si>
  <si>
    <t>RC318_5</t>
  </si>
  <si>
    <t>RC318_6</t>
  </si>
  <si>
    <t>RC318_7</t>
  </si>
  <si>
    <t>RC318_8</t>
  </si>
  <si>
    <t>RC318_9</t>
  </si>
  <si>
    <t>RC318_10</t>
  </si>
  <si>
    <t>RC318_11</t>
  </si>
  <si>
    <t>RC318_12</t>
  </si>
  <si>
    <t>RC318_13</t>
  </si>
  <si>
    <t>RC318_14</t>
  </si>
  <si>
    <t>RC318_15</t>
  </si>
  <si>
    <t>RC318_16</t>
  </si>
  <si>
    <t>RC318_17</t>
  </si>
  <si>
    <t>RC318_18</t>
  </si>
  <si>
    <t>RC318_19</t>
  </si>
  <si>
    <t>RC318_20</t>
  </si>
  <si>
    <t>RC318_21</t>
  </si>
  <si>
    <t>RC318_22</t>
  </si>
  <si>
    <t>RC318_23</t>
  </si>
  <si>
    <t>RC318_24</t>
  </si>
  <si>
    <t>RC318_25</t>
  </si>
  <si>
    <t>RC318_26</t>
  </si>
  <si>
    <t>RC318_27</t>
  </si>
  <si>
    <t>RC318_28</t>
  </si>
  <si>
    <t>RC318_29</t>
  </si>
  <si>
    <t>RC318_30</t>
  </si>
  <si>
    <t>RC318_31</t>
  </si>
  <si>
    <t>RC318_32</t>
  </si>
  <si>
    <t>RC318_33</t>
  </si>
  <si>
    <t>RC318_34</t>
  </si>
  <si>
    <t>RC318_35</t>
  </si>
  <si>
    <t>RC318_36</t>
  </si>
  <si>
    <t>RC318_37</t>
  </si>
  <si>
    <t>RC318_38</t>
  </si>
  <si>
    <t>RC318_39</t>
  </si>
  <si>
    <t>RC318_40</t>
  </si>
  <si>
    <t>RC318_41</t>
  </si>
  <si>
    <t>RC318_42</t>
  </si>
  <si>
    <t>RC318_43</t>
  </si>
  <si>
    <t>RC318_44</t>
  </si>
  <si>
    <t>RC318_45</t>
  </si>
  <si>
    <t>RC318_46</t>
  </si>
  <si>
    <t>RC318_47</t>
  </si>
  <si>
    <t>RC318_48</t>
  </si>
  <si>
    <t>RC318_49</t>
  </si>
  <si>
    <t>RC318_50</t>
  </si>
  <si>
    <t>RC318_51</t>
  </si>
  <si>
    <t>RC318_52</t>
  </si>
  <si>
    <t>RC318_53</t>
  </si>
  <si>
    <t>RC318_54</t>
  </si>
  <si>
    <t>RC318_55</t>
  </si>
  <si>
    <t>RC318_56</t>
  </si>
  <si>
    <t>RC318_57</t>
  </si>
  <si>
    <t>RC318_58</t>
  </si>
  <si>
    <t>RC318_59</t>
  </si>
  <si>
    <t>RC318_60</t>
  </si>
  <si>
    <t>RC318_61</t>
  </si>
  <si>
    <t>RC318_62</t>
  </si>
  <si>
    <t>RC318_63</t>
  </si>
  <si>
    <t>RC318_64</t>
  </si>
  <si>
    <t>RC318_65</t>
  </si>
  <si>
    <t>RC318_66</t>
  </si>
  <si>
    <t>RC318_67</t>
  </si>
  <si>
    <t>RC318_68</t>
  </si>
  <si>
    <t>RC318_69</t>
  </si>
  <si>
    <t>RC318_70</t>
  </si>
  <si>
    <t>RC318_71</t>
  </si>
  <si>
    <t>RC318_72</t>
  </si>
  <si>
    <t>RC318_73</t>
  </si>
  <si>
    <t>RC318_74</t>
  </si>
  <si>
    <t>RC318_75</t>
  </si>
  <si>
    <t>RC318_76</t>
  </si>
  <si>
    <t>RC318_77</t>
  </si>
  <si>
    <t>RC318_78</t>
  </si>
  <si>
    <t>RC318_79</t>
  </si>
  <si>
    <t>RC318_80</t>
  </si>
  <si>
    <t>RC318_81</t>
  </si>
  <si>
    <t>RC318_82</t>
  </si>
  <si>
    <t>RC318_83</t>
  </si>
  <si>
    <t>RC318_84</t>
  </si>
  <si>
    <t>RC318_85</t>
  </si>
  <si>
    <t>RC318_86</t>
  </si>
  <si>
    <t>RC318_87</t>
  </si>
  <si>
    <t>RC318_88</t>
  </si>
  <si>
    <t>RC318_89</t>
  </si>
  <si>
    <t>RC318_90</t>
  </si>
  <si>
    <t>RC318_91</t>
  </si>
  <si>
    <t>RC318_92</t>
  </si>
  <si>
    <t>RC318_93</t>
  </si>
  <si>
    <t>RC318_94</t>
  </si>
  <si>
    <t>RC318_95</t>
  </si>
  <si>
    <t>RC318_96</t>
  </si>
  <si>
    <t>RC318_97</t>
  </si>
  <si>
    <t>RC318_98</t>
  </si>
  <si>
    <t>RC318_99</t>
  </si>
  <si>
    <t>RC318_100</t>
  </si>
  <si>
    <t>RC318_101</t>
  </si>
  <si>
    <t>RC318_102</t>
  </si>
  <si>
    <t>RC318_103</t>
  </si>
  <si>
    <t>RC318_104</t>
  </si>
  <si>
    <t>RC318_105</t>
  </si>
  <si>
    <t>RC318_106</t>
  </si>
  <si>
    <t>RC318_107</t>
  </si>
  <si>
    <t>RC318_108</t>
  </si>
  <si>
    <t>RC318_109</t>
  </si>
  <si>
    <t>RC318_110</t>
  </si>
  <si>
    <t>RC318_111</t>
  </si>
  <si>
    <t>RC318_112</t>
  </si>
  <si>
    <t>RC318_113</t>
  </si>
  <si>
    <t>RC318_114</t>
  </si>
  <si>
    <t>RC318_115</t>
  </si>
  <si>
    <t>RC318_116</t>
  </si>
  <si>
    <t>RC318_117</t>
  </si>
  <si>
    <t>RC318_118</t>
  </si>
  <si>
    <t>RC318_119</t>
  </si>
  <si>
    <t>RC318_120</t>
  </si>
  <si>
    <t>RC318_121</t>
  </si>
  <si>
    <t>RC318_122</t>
  </si>
  <si>
    <t>RC318_123</t>
  </si>
  <si>
    <t>RC318_124</t>
  </si>
  <si>
    <t>RC318_125</t>
  </si>
  <si>
    <t>RC318_126</t>
  </si>
  <si>
    <t>RC318_127</t>
  </si>
  <si>
    <t>RC318_128</t>
  </si>
  <si>
    <t>RC318_129</t>
  </si>
  <si>
    <t>RC318_130</t>
  </si>
  <si>
    <t>RC318_131</t>
  </si>
  <si>
    <t>RC318_132</t>
  </si>
  <si>
    <t>RC318_133</t>
  </si>
  <si>
    <t>RC318_134</t>
  </si>
  <si>
    <t>RC318_135</t>
  </si>
  <si>
    <t>RC318_136</t>
  </si>
  <si>
    <t>RC318_137</t>
  </si>
  <si>
    <t>RC318_138</t>
  </si>
  <si>
    <t>RC318_139</t>
  </si>
  <si>
    <t>RC318_140</t>
  </si>
  <si>
    <t>RC318_141</t>
  </si>
  <si>
    <t>RC318_142</t>
  </si>
  <si>
    <t>RC318_143</t>
  </si>
  <si>
    <t>RC318_144</t>
  </si>
  <si>
    <t>RC318_145</t>
  </si>
  <si>
    <t>RC318_146</t>
  </si>
  <si>
    <t>RC318_147</t>
  </si>
  <si>
    <t>RC318_148</t>
  </si>
  <si>
    <t>RC318_149</t>
  </si>
  <si>
    <t>RC318_150</t>
  </si>
  <si>
    <t>RC318_151</t>
  </si>
  <si>
    <t>RC318_152</t>
  </si>
  <si>
    <t>RC318_153</t>
  </si>
  <si>
    <t>RC318_154</t>
  </si>
  <si>
    <t>RC318_155</t>
  </si>
  <si>
    <t>RC318_156</t>
  </si>
  <si>
    <t>RC318_157</t>
  </si>
  <si>
    <t>RC318_158</t>
  </si>
  <si>
    <t>RC318_159</t>
  </si>
  <si>
    <t>RC318_160</t>
  </si>
  <si>
    <t>RC318_161</t>
  </si>
  <si>
    <t>RC318_162</t>
  </si>
  <si>
    <t>RC318_163</t>
  </si>
  <si>
    <t>RC318_164</t>
  </si>
  <si>
    <t>RC318_165</t>
  </si>
  <si>
    <t>RC318_166</t>
  </si>
  <si>
    <t>RC318_167</t>
  </si>
  <si>
    <t>RC318_168</t>
  </si>
  <si>
    <t>RC318_169</t>
  </si>
  <si>
    <t>RC318_170</t>
  </si>
  <si>
    <t>RC318_171</t>
  </si>
  <si>
    <t>RC318_172</t>
  </si>
  <si>
    <t>RC318_173</t>
  </si>
  <si>
    <t>RC318_174</t>
  </si>
  <si>
    <t>RC318_175</t>
  </si>
  <si>
    <t>RC318_176</t>
  </si>
  <si>
    <t>RC318_177</t>
  </si>
  <si>
    <t>RC318_178</t>
  </si>
  <si>
    <t>RC318_179</t>
  </si>
  <si>
    <t>RC318_180</t>
  </si>
  <si>
    <t>RC318_181</t>
  </si>
  <si>
    <t>RC318_182</t>
  </si>
  <si>
    <t>RC318_183</t>
  </si>
  <si>
    <t>RC318_184</t>
  </si>
  <si>
    <t>RC318_185</t>
  </si>
  <si>
    <t>RC318_186</t>
  </si>
  <si>
    <t>RC318_187</t>
  </si>
  <si>
    <t>RC318_188</t>
  </si>
  <si>
    <t>RC318_189</t>
  </si>
  <si>
    <t>RC318_190</t>
  </si>
  <si>
    <t>RC318_191</t>
  </si>
  <si>
    <t>RC318_192</t>
  </si>
  <si>
    <t>RC318_193</t>
  </si>
  <si>
    <t>RC318_194</t>
  </si>
  <si>
    <t>RC318_195</t>
  </si>
  <si>
    <t>RC318_196</t>
  </si>
  <si>
    <t>RC318_197</t>
  </si>
  <si>
    <t>RC318_198</t>
  </si>
  <si>
    <t>RC318_199</t>
  </si>
  <si>
    <t>RC318_200</t>
  </si>
  <si>
    <t>RC318_201</t>
  </si>
  <si>
    <t>RC318_202</t>
  </si>
  <si>
    <t>RC318_203</t>
  </si>
  <si>
    <t>RC318_204</t>
  </si>
  <si>
    <t>RC318_205</t>
  </si>
  <si>
    <t>RC318_206</t>
  </si>
  <si>
    <t>RC318_207</t>
  </si>
  <si>
    <t>RC318_208</t>
  </si>
  <si>
    <t>RC318_209</t>
  </si>
  <si>
    <t>RC318_210</t>
  </si>
  <si>
    <t>RC318_211</t>
  </si>
  <si>
    <t>RC318_212</t>
  </si>
  <si>
    <t>RC318_213</t>
  </si>
  <si>
    <t>RC318_214</t>
  </si>
  <si>
    <t>RC318_215</t>
  </si>
  <si>
    <t>RC318_216</t>
  </si>
  <si>
    <t>RC318_217</t>
  </si>
  <si>
    <t>RC318_218</t>
  </si>
  <si>
    <t>RC318_219</t>
  </si>
  <si>
    <t>RC318_220</t>
  </si>
  <si>
    <t>RC318_221</t>
  </si>
  <si>
    <t>RC318_222</t>
  </si>
  <si>
    <t>RC318_223</t>
  </si>
  <si>
    <t>RC318_224</t>
  </si>
  <si>
    <t>RC318_225</t>
  </si>
  <si>
    <t>RC318_226</t>
  </si>
  <si>
    <t>RC318_227</t>
  </si>
  <si>
    <t>RC318_228</t>
  </si>
  <si>
    <t>RC318_229</t>
  </si>
  <si>
    <t>RC318_230</t>
  </si>
  <si>
    <t>RC318_231</t>
  </si>
  <si>
    <t>RC318_232</t>
  </si>
  <si>
    <t>RC318_233</t>
  </si>
  <si>
    <t>RC318_234</t>
  </si>
  <si>
    <t>RC318_235</t>
  </si>
  <si>
    <t>RC318_236</t>
  </si>
  <si>
    <t>RC318_237</t>
  </si>
  <si>
    <t>RC318_238</t>
  </si>
  <si>
    <t>RC318_239</t>
  </si>
  <si>
    <t>RC318_240</t>
  </si>
  <si>
    <t>RC318_241</t>
  </si>
  <si>
    <t>RC318_242</t>
  </si>
  <si>
    <t>RC318_243</t>
  </si>
  <si>
    <t>RC318_244</t>
  </si>
  <si>
    <t>RC318_245</t>
  </si>
  <si>
    <t>RC318_246</t>
  </si>
  <si>
    <t>RC318_247</t>
  </si>
  <si>
    <t>RC318_248</t>
  </si>
  <si>
    <t>RC318_249</t>
  </si>
  <si>
    <t>RC318_250</t>
  </si>
  <si>
    <t>RC318_251</t>
  </si>
  <si>
    <t>RC318_252</t>
  </si>
  <si>
    <t>RC318_253</t>
  </si>
  <si>
    <t>RC318_254</t>
  </si>
  <si>
    <t>RC318_255</t>
  </si>
  <si>
    <t>RC318_256</t>
  </si>
  <si>
    <t>RC318_257</t>
  </si>
  <si>
    <t>RC318_258</t>
  </si>
  <si>
    <t>RC318_259</t>
  </si>
  <si>
    <t>RC318_260</t>
  </si>
  <si>
    <t>RC318_261</t>
  </si>
  <si>
    <t>RC318_262</t>
  </si>
  <si>
    <t>RC318_263</t>
  </si>
  <si>
    <t>RC318_264</t>
  </si>
  <si>
    <t>RC318_265</t>
  </si>
  <si>
    <t>RC318_266</t>
  </si>
  <si>
    <t>RC318_267</t>
  </si>
  <si>
    <t>RC318_268</t>
  </si>
  <si>
    <t>RC318_269</t>
  </si>
  <si>
    <t>RC318_270</t>
  </si>
  <si>
    <t>RC318_271</t>
  </si>
  <si>
    <t>RC318_272</t>
  </si>
  <si>
    <t>RC318_273</t>
  </si>
  <si>
    <t>RC318_274</t>
  </si>
  <si>
    <t>RC318_275</t>
  </si>
  <si>
    <t>RC318_276</t>
  </si>
  <si>
    <t>RC318_277</t>
  </si>
  <si>
    <t>RC318_278</t>
  </si>
  <si>
    <t>RC318_279</t>
  </si>
  <si>
    <t>RC318_280</t>
  </si>
  <si>
    <t>RC318_281</t>
  </si>
  <si>
    <t>RC318_282</t>
  </si>
  <si>
    <t>RC318_283</t>
  </si>
  <si>
    <t>RC318_284</t>
  </si>
  <si>
    <t>RC318_285</t>
  </si>
  <si>
    <t>RC318_286</t>
  </si>
  <si>
    <t>RC318_287</t>
  </si>
  <si>
    <t>RC318_288</t>
  </si>
  <si>
    <t>RC318_289</t>
  </si>
  <si>
    <t>RC318_290</t>
  </si>
  <si>
    <t>RC318_291</t>
  </si>
  <si>
    <t>RC318_292</t>
  </si>
  <si>
    <t>RC318_293</t>
  </si>
  <si>
    <t>RC318_294</t>
  </si>
  <si>
    <t>RC318_295</t>
  </si>
  <si>
    <t>RC318_296</t>
  </si>
  <si>
    <t>RC318_297</t>
  </si>
  <si>
    <t>RC318_298</t>
  </si>
  <si>
    <t>RC318_299</t>
  </si>
  <si>
    <t>RC318_300</t>
  </si>
  <si>
    <t>RC318_301</t>
  </si>
  <si>
    <t>RC318_302</t>
  </si>
  <si>
    <t>RC318_303</t>
  </si>
  <si>
    <t>RC318_304</t>
  </si>
  <si>
    <t>RC318_305</t>
  </si>
  <si>
    <t>RC318_306</t>
  </si>
  <si>
    <t>RC318_307</t>
  </si>
  <si>
    <t>RC318_308</t>
  </si>
  <si>
    <t>RC318_309</t>
  </si>
  <si>
    <t>RC318_310</t>
  </si>
  <si>
    <t>RC318_311</t>
  </si>
  <si>
    <t>RC318_312</t>
  </si>
  <si>
    <t>RC318_313</t>
  </si>
  <si>
    <t>RC318_314</t>
  </si>
  <si>
    <t>RC318_315</t>
  </si>
  <si>
    <t>RC318_316</t>
  </si>
  <si>
    <t>RC318_317</t>
  </si>
  <si>
    <t>RC318_318</t>
  </si>
  <si>
    <t>RC318_319</t>
  </si>
  <si>
    <t>RC318_320</t>
  </si>
  <si>
    <t>RC318_321</t>
  </si>
  <si>
    <t>RC318_322</t>
  </si>
  <si>
    <t>RC318_323</t>
  </si>
  <si>
    <t>RC318_324</t>
  </si>
  <si>
    <t>RC318_325</t>
  </si>
  <si>
    <t>RC318_326</t>
  </si>
  <si>
    <t>RC318_327</t>
  </si>
  <si>
    <t>RC318_328</t>
  </si>
  <si>
    <t>RC318_329</t>
  </si>
  <si>
    <t>RC318_330</t>
  </si>
  <si>
    <t>RC318_331</t>
  </si>
  <si>
    <t>RC318_332</t>
  </si>
  <si>
    <t>RC318_333</t>
  </si>
  <si>
    <t>RC318_334</t>
  </si>
  <si>
    <t>RC318_335</t>
  </si>
  <si>
    <t>RC318_336</t>
  </si>
  <si>
    <t>RC318_337</t>
  </si>
  <si>
    <t>RC318_338</t>
  </si>
  <si>
    <t>RC318_339</t>
  </si>
  <si>
    <t>RC318_340</t>
  </si>
  <si>
    <t>RC318_341</t>
  </si>
  <si>
    <t>RC318_342</t>
  </si>
  <si>
    <t>RC318_343</t>
  </si>
  <si>
    <t>RC318_344</t>
  </si>
  <si>
    <t>RC318_345</t>
  </si>
  <si>
    <t>RC318_346</t>
  </si>
  <si>
    <t>RC318_347</t>
  </si>
  <si>
    <t>RC318_348</t>
  </si>
  <si>
    <t>RC318_349</t>
  </si>
  <si>
    <t>RC318_350</t>
  </si>
  <si>
    <t>RC318_351</t>
  </si>
  <si>
    <t>RC318_352</t>
  </si>
  <si>
    <t>RC318_353</t>
  </si>
  <si>
    <t>RC318_354</t>
  </si>
  <si>
    <t>RC318_355</t>
  </si>
  <si>
    <t>RC318_356</t>
  </si>
  <si>
    <t>RC318_357</t>
  </si>
  <si>
    <t>RC318_358</t>
  </si>
  <si>
    <t>RC318_359</t>
  </si>
  <si>
    <t>RC318_360</t>
  </si>
  <si>
    <t>RC318_361</t>
  </si>
  <si>
    <t>RC318_362</t>
  </si>
  <si>
    <t>RC318_363</t>
  </si>
  <si>
    <t>RC318_364</t>
  </si>
  <si>
    <t>RC318_365</t>
  </si>
  <si>
    <t>RC318_366</t>
  </si>
  <si>
    <t>RC318_367</t>
  </si>
  <si>
    <t>RC318_368</t>
  </si>
  <si>
    <t>RC318_369</t>
  </si>
  <si>
    <t>RC318_370</t>
  </si>
  <si>
    <t>RC318_371</t>
  </si>
  <si>
    <t>RC318_372</t>
  </si>
  <si>
    <t>RC318_373</t>
  </si>
  <si>
    <t>RC318_374</t>
  </si>
  <si>
    <t>RC318_375</t>
  </si>
  <si>
    <t>RC318_376</t>
  </si>
  <si>
    <t>RC318_377</t>
  </si>
  <si>
    <t>RC318_378</t>
  </si>
  <si>
    <t>RC318_379</t>
  </si>
  <si>
    <t>RC318_380</t>
  </si>
  <si>
    <t>RC318_381</t>
  </si>
  <si>
    <t>RC318_382</t>
  </si>
  <si>
    <t>RC318_383</t>
  </si>
  <si>
    <t>RC318_384</t>
  </si>
  <si>
    <t>RC318_385</t>
  </si>
  <si>
    <t>RC318_386</t>
  </si>
  <si>
    <t>RC318_387</t>
  </si>
  <si>
    <t>RC318_388</t>
  </si>
  <si>
    <t>RC318_389</t>
  </si>
  <si>
    <t>RC318_390</t>
  </si>
  <si>
    <t>RC318_391</t>
  </si>
  <si>
    <t>RC318_392</t>
  </si>
  <si>
    <t>RC318_393</t>
  </si>
  <si>
    <t>RC318_394</t>
  </si>
  <si>
    <t>RC318_395</t>
  </si>
  <si>
    <t>RC318_396</t>
  </si>
  <si>
    <t>RC318_397</t>
  </si>
  <si>
    <t>RC318_398</t>
  </si>
  <si>
    <t>RC318_399</t>
  </si>
  <si>
    <t>RC318_400</t>
  </si>
  <si>
    <t>RC318_401</t>
  </si>
  <si>
    <t>RC318_402</t>
  </si>
  <si>
    <t>RC318_403</t>
  </si>
  <si>
    <t>RC318_404</t>
  </si>
  <si>
    <t>RC318_405</t>
  </si>
  <si>
    <t>RC318_406</t>
  </si>
  <si>
    <t>RC318_407</t>
  </si>
  <si>
    <t>RC318_408</t>
  </si>
  <si>
    <t>RC318_409</t>
  </si>
  <si>
    <t>RC318_410</t>
  </si>
  <si>
    <t>RC318_411</t>
  </si>
  <si>
    <t>RC318_412</t>
  </si>
  <si>
    <t>RC318_413</t>
  </si>
  <si>
    <t>RC318_414</t>
  </si>
  <si>
    <t>RC318_415</t>
  </si>
  <si>
    <t>RC318_416</t>
  </si>
  <si>
    <t>RC318_417</t>
  </si>
  <si>
    <t>RC318_418</t>
  </si>
  <si>
    <t>RC318_419</t>
  </si>
  <si>
    <t>RC318_420</t>
  </si>
  <si>
    <t>RC318_421</t>
  </si>
  <si>
    <t>RC318_422</t>
  </si>
  <si>
    <t>RC318_423</t>
  </si>
  <si>
    <t>RC318_424</t>
  </si>
  <si>
    <t>RC318_425</t>
  </si>
  <si>
    <t>RC318_426</t>
  </si>
  <si>
    <t>RC318_427</t>
  </si>
  <si>
    <t>RC318_428</t>
  </si>
  <si>
    <t>RC318_429</t>
  </si>
  <si>
    <t>RC318_430</t>
  </si>
  <si>
    <t>RC318_431</t>
  </si>
  <si>
    <t>RC318_432</t>
  </si>
  <si>
    <t>RC318_433</t>
  </si>
  <si>
    <t>RC318_434</t>
  </si>
  <si>
    <t>RC318_435</t>
  </si>
  <si>
    <t>RC318_436</t>
  </si>
  <si>
    <t>RC318_437</t>
  </si>
  <si>
    <t>RC318_438</t>
  </si>
  <si>
    <t>RC318_439</t>
  </si>
  <si>
    <t>RC318_440</t>
  </si>
  <si>
    <t>RC318_441</t>
  </si>
  <si>
    <t>RC318_442</t>
  </si>
  <si>
    <t>RC318_443</t>
  </si>
  <si>
    <t>RC318_444</t>
  </si>
  <si>
    <t>RC318_445</t>
  </si>
  <si>
    <t>RC318_446</t>
  </si>
  <si>
    <t>RC318_447</t>
  </si>
  <si>
    <t>RC318_448</t>
  </si>
  <si>
    <t>RC318_449</t>
  </si>
  <si>
    <t>RC318_450</t>
  </si>
  <si>
    <t>RC318_451</t>
  </si>
  <si>
    <t>RC318_452</t>
  </si>
  <si>
    <t>RC318_453</t>
  </si>
  <si>
    <t>RC318_454</t>
  </si>
  <si>
    <t>RC318_455</t>
  </si>
  <si>
    <t>RC318_456</t>
  </si>
  <si>
    <t>RC318_457</t>
  </si>
  <si>
    <t>RC318_458</t>
  </si>
  <si>
    <t>RC318_459</t>
  </si>
  <si>
    <t>RC318_460</t>
  </si>
  <si>
    <t>RC318_461</t>
  </si>
  <si>
    <t>RC318_462</t>
  </si>
  <si>
    <t>RC318_463</t>
  </si>
  <si>
    <t>RC318_464</t>
  </si>
  <si>
    <t>RC318_465</t>
  </si>
  <si>
    <t>RC318_466</t>
  </si>
  <si>
    <t>RC318_467</t>
  </si>
  <si>
    <t>RC318_468</t>
  </si>
  <si>
    <t>RC318_469</t>
  </si>
  <si>
    <t>RC318_470</t>
  </si>
  <si>
    <t>RC318_471</t>
  </si>
  <si>
    <t>RC318_472</t>
  </si>
  <si>
    <t>RC318_473</t>
  </si>
  <si>
    <t>RC318_474</t>
  </si>
  <si>
    <t>RC318_475</t>
  </si>
  <si>
    <t>RC318_476</t>
  </si>
  <si>
    <t>RC318_477</t>
  </si>
  <si>
    <t>RC318_478</t>
  </si>
  <si>
    <t>RC318_479</t>
  </si>
  <si>
    <t>RC318_480</t>
  </si>
  <si>
    <t>RC318_481</t>
  </si>
  <si>
    <t>RC318_482</t>
  </si>
  <si>
    <t>RC318_483</t>
  </si>
  <si>
    <t>RC318_484</t>
  </si>
  <si>
    <t>RC318_485</t>
  </si>
  <si>
    <t>RC318_486</t>
  </si>
  <si>
    <t>RC318_487</t>
  </si>
  <si>
    <t>RC318_488</t>
  </si>
  <si>
    <t>RC318_489</t>
  </si>
  <si>
    <t>RC318_490</t>
  </si>
  <si>
    <t>RC318_491</t>
  </si>
  <si>
    <t>RC318_492</t>
  </si>
  <si>
    <t>RC318_493</t>
  </si>
  <si>
    <t>RC318_494</t>
  </si>
  <si>
    <t>RC318_495</t>
  </si>
  <si>
    <t>RC318_496</t>
  </si>
  <si>
    <t>RC318_497</t>
  </si>
  <si>
    <t>RC318_498</t>
  </si>
  <si>
    <t>RC318_499</t>
  </si>
  <si>
    <t>RC318_500</t>
  </si>
  <si>
    <t>RC318_501</t>
  </si>
  <si>
    <t>RC318_502</t>
  </si>
  <si>
    <t>RC318_503</t>
  </si>
  <si>
    <t>RC318_504</t>
  </si>
  <si>
    <t>RC318_505</t>
  </si>
  <si>
    <t>RC318_506</t>
  </si>
  <si>
    <t>RC318_507</t>
  </si>
  <si>
    <t>RC318_508</t>
  </si>
  <si>
    <t>RC318_509</t>
  </si>
  <si>
    <t>RC318_510</t>
  </si>
  <si>
    <t>RC318_511</t>
  </si>
  <si>
    <t>RC318_512</t>
  </si>
  <si>
    <t>RC318_513</t>
  </si>
  <si>
    <t>RC318_514</t>
  </si>
  <si>
    <t>RC318_515</t>
  </si>
  <si>
    <t>RC318_516</t>
  </si>
  <si>
    <t>RC318_517</t>
  </si>
  <si>
    <t>RC318_518</t>
  </si>
  <si>
    <t>RC318_519</t>
  </si>
  <si>
    <t>RC318_520</t>
  </si>
  <si>
    <t>RC318_521</t>
  </si>
  <si>
    <t>RC318_522</t>
  </si>
  <si>
    <t>RC318_523</t>
  </si>
  <si>
    <t>RC318_524</t>
  </si>
  <si>
    <t>RC318_525</t>
  </si>
  <si>
    <t>RC318_526</t>
  </si>
  <si>
    <t>RC318_527</t>
  </si>
  <si>
    <t>RC318_528</t>
  </si>
  <si>
    <t>RC318_529</t>
  </si>
  <si>
    <t>RC318_530</t>
  </si>
  <si>
    <t>RC318_531</t>
  </si>
  <si>
    <t>RC318_532</t>
  </si>
  <si>
    <t>RC318_533</t>
  </si>
  <si>
    <t>RC318_534</t>
  </si>
  <si>
    <t>RC318_535</t>
  </si>
  <si>
    <t>RC318_536</t>
  </si>
  <si>
    <t>RC318_537</t>
  </si>
  <si>
    <t>RC318_538</t>
  </si>
  <si>
    <t>RC318_539</t>
  </si>
  <si>
    <t>RC318_540</t>
  </si>
  <si>
    <t>RC318_541</t>
  </si>
  <si>
    <t>RC318_542</t>
  </si>
  <si>
    <t>RC318_543</t>
  </si>
  <si>
    <t>RC318_544</t>
  </si>
  <si>
    <t>RC318_545</t>
  </si>
  <si>
    <t>RC318_546</t>
  </si>
  <si>
    <t>RC318_547</t>
  </si>
  <si>
    <t>RC318_548</t>
  </si>
  <si>
    <t>RC318_549</t>
  </si>
  <si>
    <t>RC318_550</t>
  </si>
  <si>
    <t>RC318_551</t>
  </si>
  <si>
    <t>RC318_552</t>
  </si>
  <si>
    <t>RC318_553</t>
  </si>
  <si>
    <t>RC318_554</t>
  </si>
  <si>
    <t>RC318_555</t>
  </si>
  <si>
    <t>RC318_556</t>
  </si>
  <si>
    <t>RC318_557</t>
  </si>
  <si>
    <t>RC318_558</t>
  </si>
  <si>
    <t>RC318_559</t>
  </si>
  <si>
    <t>RC318_560</t>
  </si>
  <si>
    <t>RC318_561</t>
  </si>
  <si>
    <t>RC318_562</t>
  </si>
  <si>
    <t>RC318_563</t>
  </si>
  <si>
    <t>RC318_564</t>
  </si>
  <si>
    <t>RC318_565</t>
  </si>
  <si>
    <t>RC318_566</t>
  </si>
  <si>
    <t>RC318_567</t>
  </si>
  <si>
    <t>RC318_568</t>
  </si>
  <si>
    <t>RC318_569</t>
  </si>
  <si>
    <t>RC318_570</t>
  </si>
  <si>
    <t>RC318_571</t>
  </si>
  <si>
    <t>RC318_572</t>
  </si>
  <si>
    <t>RC318_573</t>
  </si>
  <si>
    <t>RC318_574</t>
  </si>
  <si>
    <t>RC318_575</t>
  </si>
  <si>
    <t>RC318_576</t>
  </si>
  <si>
    <t>RC318_577</t>
  </si>
  <si>
    <t>RC318_578</t>
  </si>
  <si>
    <t>RC318_579</t>
  </si>
  <si>
    <t>RC318_580</t>
  </si>
  <si>
    <t>RC318_581</t>
  </si>
  <si>
    <t>RC318_582</t>
  </si>
  <si>
    <t>RC318_583</t>
  </si>
  <si>
    <t>RC318_584</t>
  </si>
  <si>
    <t>RC318_585</t>
  </si>
  <si>
    <t>RC318_586</t>
  </si>
  <si>
    <t>RC318_587</t>
  </si>
  <si>
    <t>RC318_588</t>
  </si>
  <si>
    <t>RC318_589</t>
  </si>
  <si>
    <t>RC318_590</t>
  </si>
  <si>
    <t>RC318_591</t>
  </si>
  <si>
    <t>RC318_592</t>
  </si>
  <si>
    <t>RC318_593</t>
  </si>
  <si>
    <t>RC318_594</t>
  </si>
  <si>
    <t>RC318_595</t>
  </si>
  <si>
    <t>RC318_596</t>
  </si>
  <si>
    <t>RC318_597</t>
  </si>
  <si>
    <t>RC318_598</t>
  </si>
  <si>
    <t>RC318_599</t>
  </si>
  <si>
    <t>RC318_600</t>
  </si>
  <si>
    <t>RC318_601</t>
  </si>
  <si>
    <t>RC318_602</t>
  </si>
  <si>
    <t>RC318_603</t>
  </si>
  <si>
    <t>RC318_604</t>
  </si>
  <si>
    <t>RC318_605</t>
  </si>
  <si>
    <t>RC318_606</t>
  </si>
  <si>
    <t>RC318_607</t>
  </si>
  <si>
    <t>RC318_608</t>
  </si>
  <si>
    <t>RC318_609</t>
  </si>
  <si>
    <t>RC318_610</t>
  </si>
  <si>
    <t>RC318_611</t>
  </si>
  <si>
    <t>RC318_612</t>
  </si>
  <si>
    <t>RC318_613</t>
  </si>
  <si>
    <t>RC318_614</t>
  </si>
  <si>
    <t>RC318_615</t>
  </si>
  <si>
    <t>RC318_616</t>
  </si>
  <si>
    <t>RC318_617</t>
  </si>
  <si>
    <t>RC318_618</t>
  </si>
  <si>
    <t>RC318_619</t>
  </si>
  <si>
    <t>RC318_620</t>
  </si>
  <si>
    <t>RC318_621</t>
  </si>
  <si>
    <t>RC318_622</t>
  </si>
  <si>
    <t>RC318_623</t>
  </si>
  <si>
    <t>RC318_624</t>
  </si>
  <si>
    <t>RC318_625</t>
  </si>
  <si>
    <t>RC318_626</t>
  </si>
  <si>
    <t>RC318_627</t>
  </si>
  <si>
    <t>RC318_628</t>
  </si>
  <si>
    <t>RC318_629</t>
  </si>
  <si>
    <t>RC318_630</t>
  </si>
  <si>
    <t>RC318_631</t>
  </si>
  <si>
    <t>RC318_632</t>
  </si>
  <si>
    <t>RC318_633</t>
  </si>
  <si>
    <t>RC318_634</t>
  </si>
  <si>
    <t>RC318_635</t>
  </si>
  <si>
    <t>RC318_636</t>
  </si>
  <si>
    <t>RC318_637</t>
  </si>
  <si>
    <t>RC318_638</t>
  </si>
  <si>
    <t>RC318_639</t>
  </si>
  <si>
    <t>RC318_640</t>
  </si>
  <si>
    <t>RC318_641</t>
  </si>
  <si>
    <t>RC318_642</t>
  </si>
  <si>
    <t>RC318_643</t>
  </si>
  <si>
    <t>RC318_644</t>
  </si>
  <si>
    <t>RC318_645</t>
  </si>
  <si>
    <t>RC318_646</t>
  </si>
  <si>
    <t>RC318_647</t>
  </si>
  <si>
    <t>RC318_648</t>
  </si>
  <si>
    <t>RC318_649</t>
  </si>
  <si>
    <t>RC318_650</t>
  </si>
  <si>
    <t>RC318_651</t>
  </si>
  <si>
    <t>RC318_652</t>
  </si>
  <si>
    <t>RC318_653</t>
  </si>
  <si>
    <t>RC318_654</t>
  </si>
  <si>
    <t>RC318_655</t>
  </si>
  <si>
    <t>RC318_656</t>
  </si>
  <si>
    <t>RC318_657</t>
  </si>
  <si>
    <t>RC318_658</t>
  </si>
  <si>
    <t>RC318_659</t>
  </si>
  <si>
    <t>RC318_660</t>
  </si>
  <si>
    <t>RC318_661</t>
  </si>
  <si>
    <t>RC318_662</t>
  </si>
  <si>
    <t>RC318_663</t>
  </si>
  <si>
    <t>RC318_664</t>
  </si>
  <si>
    <t>RC318_665</t>
  </si>
  <si>
    <t>RC318_666</t>
  </si>
  <si>
    <t>RC318_667</t>
  </si>
  <si>
    <t>RC318_668</t>
  </si>
  <si>
    <t>RC318_669</t>
  </si>
  <si>
    <t>RC318_670</t>
  </si>
  <si>
    <t>RC318_671</t>
  </si>
  <si>
    <t>RC318_672</t>
  </si>
  <si>
    <t>RC318_673</t>
  </si>
  <si>
    <t>RC318_674</t>
  </si>
  <si>
    <t>RC318_675</t>
  </si>
  <si>
    <t>RC318_676</t>
  </si>
  <si>
    <t>RC318_677</t>
  </si>
  <si>
    <t>RC318_678</t>
  </si>
  <si>
    <t>RC318_679</t>
  </si>
  <si>
    <t>RC318_680</t>
  </si>
  <si>
    <t>RC318_681</t>
  </si>
  <si>
    <t>RC318_682</t>
  </si>
  <si>
    <t>RC318_683</t>
  </si>
  <si>
    <t>RC318_684</t>
  </si>
  <si>
    <t>RC318_685</t>
  </si>
  <si>
    <t>RC318_686</t>
  </si>
  <si>
    <t>RC318_687</t>
  </si>
  <si>
    <t>RC318_688</t>
  </si>
  <si>
    <t>RC318_689</t>
  </si>
  <si>
    <t>RC318_690</t>
  </si>
  <si>
    <t>RC318_691</t>
  </si>
  <si>
    <t>RC318_692</t>
  </si>
  <si>
    <t>RC318_693</t>
  </si>
  <si>
    <t>RC318_694</t>
  </si>
  <si>
    <t>RC318_695</t>
  </si>
  <si>
    <t>RC318_696</t>
  </si>
  <si>
    <t>RC318_697</t>
  </si>
  <si>
    <t>RC318_698</t>
  </si>
  <si>
    <t>RC318_699</t>
  </si>
  <si>
    <t>RC318_700</t>
  </si>
  <si>
    <t>RC318_701</t>
  </si>
  <si>
    <t>RC318_702</t>
  </si>
  <si>
    <t>RC318_703</t>
  </si>
  <si>
    <t>RC318_704</t>
  </si>
  <si>
    <t>RC318_705</t>
  </si>
  <si>
    <t>RC318_706</t>
  </si>
  <si>
    <t>RC318_707</t>
  </si>
  <si>
    <t>RC318_708</t>
  </si>
  <si>
    <t>RC318_709</t>
  </si>
  <si>
    <t>RC318_710</t>
  </si>
  <si>
    <t>RC318_711</t>
  </si>
  <si>
    <t>RC318_712</t>
  </si>
  <si>
    <t>RC318_713</t>
  </si>
  <si>
    <t>RC318_714</t>
  </si>
  <si>
    <t>RC318_715</t>
  </si>
  <si>
    <t>RC318_716</t>
  </si>
  <si>
    <t>RC318_717</t>
  </si>
  <si>
    <t>RC318_718</t>
  </si>
  <si>
    <t>RC318_719</t>
  </si>
  <si>
    <t>RC318_720</t>
  </si>
  <si>
    <t>RC318_721</t>
  </si>
  <si>
    <t>RC318_722</t>
  </si>
  <si>
    <t>RC318_723</t>
  </si>
  <si>
    <t>RC318_724</t>
  </si>
  <si>
    <t>RC318_725</t>
  </si>
  <si>
    <t>R245ca</t>
  </si>
  <si>
    <t>R245fa</t>
  </si>
  <si>
    <t>RC318</t>
  </si>
  <si>
    <t>R236ea</t>
  </si>
  <si>
    <t>1.T</t>
  </si>
  <si>
    <t>Temperature</t>
  </si>
  <si>
    <t>°C</t>
  </si>
  <si>
    <t>Pev</t>
  </si>
  <si>
    <t>Main errors</t>
  </si>
  <si>
    <t>Pinch point &lt;0 in Condenser
Energy balance violated in Turbine
Energy balance violated in Evaporator</t>
  </si>
  <si>
    <t>Pinch point &lt; 0 in Condenser</t>
  </si>
  <si>
    <t>Pcond = 1,1 bar</t>
  </si>
  <si>
    <t>Pel = 7,7 kW</t>
  </si>
  <si>
    <t>Pel = 7,6 kW</t>
  </si>
  <si>
    <t>X &lt; 1</t>
  </si>
  <si>
    <t>Pcond = 1,2 bar</t>
  </si>
  <si>
    <t>Pel=7,8 kW</t>
  </si>
  <si>
    <t>Pinch point &lt; 0 in Evaporator</t>
  </si>
  <si>
    <t>Pel = 7,5 kW</t>
  </si>
  <si>
    <t>Viable cycle</t>
  </si>
  <si>
    <t>Pel=7,7 kW</t>
  </si>
  <si>
    <t>Pcond = 2,44 bar</t>
  </si>
  <si>
    <t>Pcond = 1,44 bar</t>
  </si>
  <si>
    <t>Energy balance violated in Turbine
Energy balance violated in Condenser
Energy balance violated in Evaporator</t>
  </si>
  <si>
    <t>Pel = 7,8 kW</t>
  </si>
  <si>
    <t>Pel = 8 kW</t>
  </si>
  <si>
    <t>Pcond = 1,54 bar</t>
  </si>
  <si>
    <t>Pcond = 1,64 bar</t>
  </si>
  <si>
    <t>Pcond = 1,74 bar</t>
  </si>
  <si>
    <t>Energy balance violated in Turbine
Energy balance violated in Condenser
Pinch point &lt; 0 in Condenser
Energy balance violated in Evaporator</t>
  </si>
  <si>
    <t>Tcond</t>
  </si>
  <si>
    <t>Tev</t>
  </si>
  <si>
    <t>2.M</t>
  </si>
  <si>
    <t>m</t>
  </si>
  <si>
    <t>Tinlet turbine</t>
  </si>
  <si>
    <t>3.T</t>
  </si>
  <si>
    <t>Pcond = 1,3 bar</t>
  </si>
  <si>
    <t>Pinch point &lt; 0 in Condenser
Energy balance violated in Turbine
Energy balance violated in Evaporator</t>
  </si>
  <si>
    <t>Pinch point &lt; 0 in Condenser
Energy balance violated in Evaporator</t>
  </si>
  <si>
    <t>Cancel</t>
  </si>
  <si>
    <t>OVERHEATING</t>
  </si>
  <si>
    <t>7,8 kW</t>
  </si>
  <si>
    <t>&gt; 11,85 87,16</t>
  </si>
  <si>
    <t xml:space="preserve">11,85 - </t>
  </si>
  <si>
    <t>Average efficiency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</si>
</sst>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F400]h:mm:ss\ AM/PM"/>
    <numFmt numFmtId="165" formatCode="0.0000"/>
    <numFmt numFmtId="166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Segoe UI"/>
      <charset val="1"/>
    </font>
    <font>
      <b/>
      <sz val="9"/>
      <color indexed="81"/>
      <name val="Segoe UI"/>
      <family val="2"/>
    </font>
  </fonts>
  <fills count="8">
    <fill>
      <patternFill patternType="none"/>
    </fill>
    <fill>
      <patternFill patternType="gray125"/>
    </fill>
    <fill>
      <patternFill patternType="solid">
        <fgColor theme="6" tint="0.7999511703848384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1" fillId="2" borderId="0" xfId="0" applyFont="1" applyFill="1" applyBorder="1"/>
    <xf numFmtId="0" fontId="0" fillId="0" borderId="0" xfId="0" applyBorder="1"/>
    <xf numFmtId="0" fontId="0" fillId="0" borderId="1" xfId="0" applyBorder="1"/>
    <xf numFmtId="0" fontId="1" fillId="2" borderId="2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1" fillId="2" borderId="7" xfId="0" applyFont="1" applyFill="1" applyBorder="1"/>
    <xf numFmtId="0" fontId="0" fillId="0" borderId="8" xfId="0" applyBorder="1"/>
    <xf numFmtId="164" fontId="0" fillId="0" borderId="0" xfId="0" applyNumberFormat="1" applyBorder="1"/>
    <xf numFmtId="0" fontId="0" fillId="0" borderId="0" xfId="0" applyFill="1" applyBorder="1"/>
    <xf numFmtId="164" fontId="0" fillId="0" borderId="0" xfId="0" applyNumberFormat="1"/>
    <xf numFmtId="0" fontId="1" fillId="2" borderId="3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7" xfId="0" applyBorder="1" applyAlignment="1">
      <alignment horizontal="center"/>
    </xf>
    <xf numFmtId="0" fontId="1" fillId="2" borderId="3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1" fillId="2" borderId="3" xfId="0" applyNumberFormat="1" applyFont="1" applyFill="1" applyBorder="1" applyAlignment="1">
      <alignment horizontal="center" vertical="center"/>
    </xf>
    <xf numFmtId="0" fontId="0" fillId="0" borderId="0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3" borderId="0" xfId="0" applyFill="1" applyBorder="1"/>
    <xf numFmtId="0" fontId="0" fillId="4" borderId="0" xfId="0" applyFill="1" applyBorder="1"/>
    <xf numFmtId="0" fontId="0" fillId="4" borderId="0" xfId="0" applyFill="1" applyAlignment="1">
      <alignment horizontal="center"/>
    </xf>
    <xf numFmtId="0" fontId="0" fillId="4" borderId="0" xfId="0" applyFill="1"/>
    <xf numFmtId="164" fontId="0" fillId="4" borderId="0" xfId="0" applyNumberFormat="1" applyFill="1"/>
    <xf numFmtId="0" fontId="0" fillId="4" borderId="0" xfId="0" applyNumberFormat="1" applyFill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5" borderId="0" xfId="0" applyFill="1" applyBorder="1"/>
    <xf numFmtId="0" fontId="0" fillId="5" borderId="0" xfId="0" applyFill="1" applyAlignment="1">
      <alignment horizontal="center"/>
    </xf>
    <xf numFmtId="0" fontId="0" fillId="5" borderId="0" xfId="0" applyFill="1"/>
    <xf numFmtId="164" fontId="0" fillId="5" borderId="0" xfId="0" applyNumberFormat="1" applyFill="1"/>
    <xf numFmtId="0" fontId="0" fillId="5" borderId="0" xfId="0" applyNumberFormat="1" applyFill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0" fillId="0" borderId="0" xfId="0" applyFill="1"/>
    <xf numFmtId="164" fontId="0" fillId="0" borderId="0" xfId="0" applyNumberFormat="1" applyFill="1"/>
    <xf numFmtId="0" fontId="0" fillId="0" borderId="0" xfId="0" applyNumberForma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165" fontId="0" fillId="5" borderId="0" xfId="0" applyNumberFormat="1" applyFill="1" applyAlignment="1">
      <alignment horizontal="center" vertical="center"/>
    </xf>
    <xf numFmtId="166" fontId="0" fillId="5" borderId="0" xfId="0" applyNumberFormat="1" applyFill="1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/>
    <xf numFmtId="0" fontId="0" fillId="7" borderId="0" xfId="0" applyFill="1" applyBorder="1"/>
    <xf numFmtId="0" fontId="0" fillId="7" borderId="0" xfId="0" applyFill="1"/>
    <xf numFmtId="0" fontId="0" fillId="5" borderId="0" xfId="0" applyFill="1" applyAlignment="1">
      <alignment wrapText="1"/>
    </xf>
    <xf numFmtId="0" fontId="0" fillId="6" borderId="0" xfId="0" applyFill="1" applyBorder="1" applyAlignment="1">
      <alignment horizontal="center" vertical="center"/>
    </xf>
    <xf numFmtId="0" fontId="1" fillId="0" borderId="9" xfId="0" applyFont="1" applyBorder="1"/>
    <xf numFmtId="0" fontId="1" fillId="0" borderId="12" xfId="0" applyFont="1" applyBorder="1"/>
    <xf numFmtId="0" fontId="1" fillId="0" borderId="14" xfId="0" applyFont="1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</cellXfs>
  <cellStyles count="1">
    <cellStyle name="Normal" xfId="0" builtinId="0"/>
  </cellStyles>
  <dxfs count="49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418B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R245fa</a:t>
            </a:r>
            <a:r>
              <a:rPr lang="en-US"/>
              <a:t> | Pcond = 1,1 bar | Tcond = 17,2 °C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Pel = 7,8 kW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'R245fa'!$C$7:$C$9</c:f>
              <c:numCache>
                <c:formatCode>General</c:formatCode>
                <c:ptCount val="3"/>
                <c:pt idx="0">
                  <c:v>12.64</c:v>
                </c:pt>
                <c:pt idx="1">
                  <c:v>10.039999999999999</c:v>
                </c:pt>
                <c:pt idx="2">
                  <c:v>3.04</c:v>
                </c:pt>
              </c:numCache>
            </c:numRef>
          </c:xVal>
          <c:yVal>
            <c:numRef>
              <c:f>'R245fa'!$D$7:$D$9</c:f>
              <c:numCache>
                <c:formatCode>General</c:formatCode>
                <c:ptCount val="3"/>
                <c:pt idx="0">
                  <c:v>2</c:v>
                </c:pt>
                <c:pt idx="1">
                  <c:v>2</c:v>
                </c:pt>
                <c:pt idx="2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AF-4561-B6FF-1D2021680948}"/>
            </c:ext>
          </c:extLst>
        </c:ser>
        <c:ser>
          <c:idx val="1"/>
          <c:order val="1"/>
          <c:tx>
            <c:strRef>
              <c:f>'R245fa'!$E$11</c:f>
              <c:strCache>
                <c:ptCount val="1"/>
                <c:pt idx="0">
                  <c:v>Pel = 7,7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'R245fa'!$C$13:$C$15</c:f>
              <c:numCache>
                <c:formatCode>General</c:formatCode>
                <c:ptCount val="3"/>
                <c:pt idx="0">
                  <c:v>12.64</c:v>
                </c:pt>
                <c:pt idx="1">
                  <c:v>10.14</c:v>
                </c:pt>
                <c:pt idx="2">
                  <c:v>2.94</c:v>
                </c:pt>
              </c:numCache>
            </c:numRef>
          </c:xVal>
          <c:yVal>
            <c:numRef>
              <c:f>'R245fa'!$D$13:$D$15</c:f>
              <c:numCache>
                <c:formatCode>General</c:formatCode>
                <c:ptCount val="3"/>
                <c:pt idx="0">
                  <c:v>1.6</c:v>
                </c:pt>
                <c:pt idx="1">
                  <c:v>1.6</c:v>
                </c:pt>
                <c:pt idx="2">
                  <c:v>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AF-4561-B6FF-1D2021680948}"/>
            </c:ext>
          </c:extLst>
        </c:ser>
        <c:ser>
          <c:idx val="2"/>
          <c:order val="2"/>
          <c:tx>
            <c:strRef>
              <c:f>'R245fa'!$E$17</c:f>
              <c:strCache>
                <c:ptCount val="1"/>
                <c:pt idx="0">
                  <c:v>Pel = 7,6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'R245fa'!$C$19:$C$21</c:f>
              <c:numCache>
                <c:formatCode>General</c:formatCode>
                <c:ptCount val="3"/>
                <c:pt idx="0">
                  <c:v>12.64</c:v>
                </c:pt>
                <c:pt idx="1">
                  <c:v>8.74</c:v>
                </c:pt>
                <c:pt idx="2">
                  <c:v>4.34</c:v>
                </c:pt>
              </c:numCache>
            </c:numRef>
          </c:xVal>
          <c:yVal>
            <c:numRef>
              <c:f>'R245fa'!$D$19:$D$21</c:f>
              <c:numCache>
                <c:formatCode>General</c:formatCode>
                <c:ptCount val="3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AF-4561-B6FF-1D2021680948}"/>
            </c:ext>
          </c:extLst>
        </c:ser>
        <c:ser>
          <c:idx val="3"/>
          <c:order val="3"/>
          <c:tx>
            <c:strRef>
              <c:f>'R245fa'!$E$23</c:f>
              <c:strCache>
                <c:ptCount val="1"/>
                <c:pt idx="0">
                  <c:v>Pel = 7,5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'R245fa'!$C$25:$C$27</c:f>
              <c:numCache>
                <c:formatCode>General</c:formatCode>
                <c:ptCount val="3"/>
                <c:pt idx="0">
                  <c:v>12.64</c:v>
                </c:pt>
                <c:pt idx="1">
                  <c:v>10.44</c:v>
                </c:pt>
                <c:pt idx="2">
                  <c:v>4.34</c:v>
                </c:pt>
              </c:numCache>
            </c:numRef>
          </c:xVal>
          <c:yVal>
            <c:numRef>
              <c:f>'R245fa'!$D$25:$D$27</c:f>
              <c:numCache>
                <c:formatCode>General</c:formatCode>
                <c:ptCount val="3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AAF-4561-B6FF-1D2021680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553616"/>
        <c:axId val="330553224"/>
      </c:scatterChart>
      <c:valAx>
        <c:axId val="330553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0553224"/>
        <c:crosses val="autoZero"/>
        <c:crossBetween val="midCat"/>
      </c:valAx>
      <c:valAx>
        <c:axId val="33055322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30553616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R245fa</a:t>
            </a:r>
            <a:r>
              <a:rPr lang="en-US"/>
              <a:t> | Pcond = 1,2 bar | Tcond = 19,42 °C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Pel = 7,8 kW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'R245fa'!$C$37:$C$40</c:f>
              <c:numCache>
                <c:formatCode>General</c:formatCode>
                <c:ptCount val="4"/>
                <c:pt idx="0">
                  <c:v>12.64</c:v>
                </c:pt>
                <c:pt idx="1">
                  <c:v>9.44</c:v>
                </c:pt>
                <c:pt idx="2">
                  <c:v>8.94</c:v>
                </c:pt>
                <c:pt idx="3">
                  <c:v>6.14</c:v>
                </c:pt>
              </c:numCache>
            </c:numRef>
          </c:xVal>
          <c:yVal>
            <c:numRef>
              <c:f>'R245fa'!$D$37:$D$40</c:f>
              <c:numCache>
                <c:formatCode>General</c:formatCode>
                <c:ptCount val="4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7B-4542-80FB-DF2EFB4DE8F7}"/>
            </c:ext>
          </c:extLst>
        </c:ser>
        <c:ser>
          <c:idx val="1"/>
          <c:order val="1"/>
          <c:tx>
            <c:strRef>
              <c:f>'R245fa'!$E$11</c:f>
              <c:strCache>
                <c:ptCount val="1"/>
                <c:pt idx="0">
                  <c:v>Pel = 7,7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'R245fa'!$C$45:$C$47</c:f>
              <c:numCache>
                <c:formatCode>General</c:formatCode>
                <c:ptCount val="3"/>
                <c:pt idx="0">
                  <c:v>12.64</c:v>
                </c:pt>
                <c:pt idx="1">
                  <c:v>9.34</c:v>
                </c:pt>
                <c:pt idx="2">
                  <c:v>6.44</c:v>
                </c:pt>
              </c:numCache>
            </c:numRef>
          </c:xVal>
          <c:yVal>
            <c:numRef>
              <c:f>'R245fa'!$D$45:$D$47</c:f>
              <c:numCache>
                <c:formatCode>General</c:formatCode>
                <c:ptCount val="3"/>
                <c:pt idx="0">
                  <c:v>1.6</c:v>
                </c:pt>
                <c:pt idx="1">
                  <c:v>1.6</c:v>
                </c:pt>
                <c:pt idx="2">
                  <c:v>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7B-4542-80FB-DF2EFB4DE8F7}"/>
            </c:ext>
          </c:extLst>
        </c:ser>
        <c:ser>
          <c:idx val="2"/>
          <c:order val="2"/>
          <c:tx>
            <c:strRef>
              <c:f>'R245fa'!$E$17</c:f>
              <c:strCache>
                <c:ptCount val="1"/>
                <c:pt idx="0">
                  <c:v>Pel = 7,6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'R245fa'!$C$52:$C$54</c:f>
              <c:numCache>
                <c:formatCode>General</c:formatCode>
                <c:ptCount val="3"/>
                <c:pt idx="0">
                  <c:v>12.64</c:v>
                </c:pt>
                <c:pt idx="1">
                  <c:v>9.64</c:v>
                </c:pt>
                <c:pt idx="2">
                  <c:v>6.64</c:v>
                </c:pt>
              </c:numCache>
            </c:numRef>
          </c:xVal>
          <c:yVal>
            <c:numRef>
              <c:f>'R245fa'!$D$52:$D$54</c:f>
              <c:numCache>
                <c:formatCode>General</c:formatCode>
                <c:ptCount val="3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7B-4542-80FB-DF2EFB4DE8F7}"/>
            </c:ext>
          </c:extLst>
        </c:ser>
        <c:ser>
          <c:idx val="3"/>
          <c:order val="3"/>
          <c:tx>
            <c:strRef>
              <c:f>'R245fa'!$E$57</c:f>
              <c:strCache>
                <c:ptCount val="1"/>
                <c:pt idx="0">
                  <c:v>Pel = 7,5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'R245fa'!$C$59:$C$63</c:f>
              <c:numCache>
                <c:formatCode>General</c:formatCode>
                <c:ptCount val="5"/>
                <c:pt idx="0">
                  <c:v>12.64</c:v>
                </c:pt>
                <c:pt idx="1">
                  <c:v>9.84</c:v>
                </c:pt>
                <c:pt idx="2">
                  <c:v>6.84</c:v>
                </c:pt>
                <c:pt idx="3">
                  <c:v>5.54</c:v>
                </c:pt>
                <c:pt idx="4">
                  <c:v>5.14</c:v>
                </c:pt>
              </c:numCache>
            </c:numRef>
          </c:xVal>
          <c:yVal>
            <c:numRef>
              <c:f>'R245fa'!$D$59:$D$63</c:f>
              <c:numCache>
                <c:formatCode>General</c:formatCode>
                <c:ptCount val="5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7B-4542-80FB-DF2EFB4DE8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7628376"/>
        <c:axId val="327624456"/>
      </c:scatterChart>
      <c:valAx>
        <c:axId val="327628376"/>
        <c:scaling>
          <c:orientation val="minMax"/>
          <c:max val="14"/>
          <c:min val="4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27624456"/>
        <c:crosses val="autoZero"/>
        <c:crossBetween val="midCat"/>
      </c:valAx>
      <c:valAx>
        <c:axId val="32762445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327628376"/>
        <c:crosses val="autoZero"/>
        <c:crossBetween val="midCat"/>
      </c:valAx>
      <c:spPr>
        <a:noFill/>
        <a:ln w="25400"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R245ca 6</a:t>
            </a:r>
            <a:r>
              <a:rPr lang="en-US" baseline="0"/>
              <a:t> KW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R245ca P4 = 1 bar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'R236ea 7,8KW'!$K$32:$K$53</c:f>
              <c:numCache>
                <c:formatCode>General</c:formatCode>
                <c:ptCount val="22"/>
                <c:pt idx="0">
                  <c:v>13.35</c:v>
                </c:pt>
                <c:pt idx="1">
                  <c:v>13.25</c:v>
                </c:pt>
                <c:pt idx="2">
                  <c:v>13.15</c:v>
                </c:pt>
                <c:pt idx="3">
                  <c:v>13.05</c:v>
                </c:pt>
                <c:pt idx="4">
                  <c:v>12.95</c:v>
                </c:pt>
                <c:pt idx="5">
                  <c:v>12.85</c:v>
                </c:pt>
                <c:pt idx="6">
                  <c:v>12.75</c:v>
                </c:pt>
                <c:pt idx="7">
                  <c:v>12.65</c:v>
                </c:pt>
                <c:pt idx="8">
                  <c:v>12.55</c:v>
                </c:pt>
                <c:pt idx="9">
                  <c:v>12.45</c:v>
                </c:pt>
                <c:pt idx="10">
                  <c:v>12.35</c:v>
                </c:pt>
                <c:pt idx="11">
                  <c:v>12.25</c:v>
                </c:pt>
                <c:pt idx="12">
                  <c:v>12.15</c:v>
                </c:pt>
                <c:pt idx="13">
                  <c:v>12.05</c:v>
                </c:pt>
                <c:pt idx="14">
                  <c:v>11.95</c:v>
                </c:pt>
                <c:pt idx="15">
                  <c:v>11.85</c:v>
                </c:pt>
                <c:pt idx="16">
                  <c:v>11.75</c:v>
                </c:pt>
                <c:pt idx="17">
                  <c:v>11.65</c:v>
                </c:pt>
                <c:pt idx="18">
                  <c:v>11.55</c:v>
                </c:pt>
                <c:pt idx="19">
                  <c:v>11.45</c:v>
                </c:pt>
                <c:pt idx="20">
                  <c:v>11.35</c:v>
                </c:pt>
                <c:pt idx="21">
                  <c:v>11.25</c:v>
                </c:pt>
              </c:numCache>
            </c:numRef>
          </c:xVal>
          <c:yVal>
            <c:numRef>
              <c:f>'R236ea 7,8KW'!$N$32:$N$53</c:f>
              <c:numCache>
                <c:formatCode>General</c:formatCode>
                <c:ptCount val="22"/>
                <c:pt idx="0">
                  <c:v>-192539635.12553</c:v>
                </c:pt>
                <c:pt idx="1">
                  <c:v>-191004919.74115291</c:v>
                </c:pt>
                <c:pt idx="2">
                  <c:v>-189470763.78476533</c:v>
                </c:pt>
                <c:pt idx="3">
                  <c:v>8.5268809793374811E-2</c:v>
                </c:pt>
                <c:pt idx="4">
                  <c:v>8.5597342751544972E-2</c:v>
                </c:pt>
                <c:pt idx="5">
                  <c:v>8.5928701560458301E-2</c:v>
                </c:pt>
                <c:pt idx="6">
                  <c:v>8.626286665155139E-2</c:v>
                </c:pt>
                <c:pt idx="7">
                  <c:v>-217270.69587197987</c:v>
                </c:pt>
                <c:pt idx="8">
                  <c:v>8.6939671141885513E-2</c:v>
                </c:pt>
                <c:pt idx="9">
                  <c:v>8.7282328108292229E-2</c:v>
                </c:pt>
                <c:pt idx="10">
                  <c:v>8.7627766320291803E-2</c:v>
                </c:pt>
                <c:pt idx="11">
                  <c:v>8.7975874483836189E-2</c:v>
                </c:pt>
                <c:pt idx="12">
                  <c:v>8.8323120207365699E-2</c:v>
                </c:pt>
                <c:pt idx="13">
                  <c:v>8.8672549287573524E-2</c:v>
                </c:pt>
                <c:pt idx="14">
                  <c:v>8.9024567226946932E-2</c:v>
                </c:pt>
                <c:pt idx="15">
                  <c:v>8.9378843325417845E-2</c:v>
                </c:pt>
                <c:pt idx="16">
                  <c:v>8.9735669129954967E-2</c:v>
                </c:pt>
                <c:pt idx="17">
                  <c:v>9.0094812563554852E-2</c:v>
                </c:pt>
                <c:pt idx="18">
                  <c:v>9.0456427966220124E-2</c:v>
                </c:pt>
                <c:pt idx="19">
                  <c:v>9.0819857557037836E-2</c:v>
                </c:pt>
                <c:pt idx="20">
                  <c:v>9.1185717620946252E-2</c:v>
                </c:pt>
                <c:pt idx="21">
                  <c:v>9.1553631154180734E-2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98-44F3-A8B0-287CADE98987}"/>
            </c:ext>
          </c:extLst>
        </c:ser>
        <c:ser>
          <c:idx val="1"/>
          <c:order val="1"/>
          <c:tx>
            <c:v>R245ca P4 = 0,9 bar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'R236ea 7,8KW'!$K$81:$K$110</c:f>
              <c:numCache>
                <c:formatCode>General</c:formatCode>
                <c:ptCount val="30"/>
                <c:pt idx="0">
                  <c:v>8.4500000000000295</c:v>
                </c:pt>
                <c:pt idx="1">
                  <c:v>8.3500000000000298</c:v>
                </c:pt>
                <c:pt idx="2">
                  <c:v>8.2500000000000302</c:v>
                </c:pt>
                <c:pt idx="3">
                  <c:v>8.1500000000000306</c:v>
                </c:pt>
                <c:pt idx="4">
                  <c:v>8.0500000000000291</c:v>
                </c:pt>
                <c:pt idx="5">
                  <c:v>7.9500000000000304</c:v>
                </c:pt>
                <c:pt idx="6">
                  <c:v>7.8500000000000298</c:v>
                </c:pt>
                <c:pt idx="7">
                  <c:v>7.7500000000000302</c:v>
                </c:pt>
                <c:pt idx="8">
                  <c:v>7.6500000000000297</c:v>
                </c:pt>
                <c:pt idx="9">
                  <c:v>7.55000000000003</c:v>
                </c:pt>
                <c:pt idx="10">
                  <c:v>7.4500000000000304</c:v>
                </c:pt>
                <c:pt idx="11">
                  <c:v>7.3500000000000298</c:v>
                </c:pt>
                <c:pt idx="12">
                  <c:v>7.2500000000000302</c:v>
                </c:pt>
                <c:pt idx="13">
                  <c:v>7.1500000000000297</c:v>
                </c:pt>
                <c:pt idx="14">
                  <c:v>7.05000000000003</c:v>
                </c:pt>
                <c:pt idx="15">
                  <c:v>6.9500000000000304</c:v>
                </c:pt>
                <c:pt idx="16">
                  <c:v>6.8500000000000298</c:v>
                </c:pt>
                <c:pt idx="17">
                  <c:v>6.7500000000000302</c:v>
                </c:pt>
                <c:pt idx="18">
                  <c:v>6.6500000000000297</c:v>
                </c:pt>
                <c:pt idx="19">
                  <c:v>6.55000000000003</c:v>
                </c:pt>
                <c:pt idx="20">
                  <c:v>6.4500000000000304</c:v>
                </c:pt>
                <c:pt idx="21">
                  <c:v>6.3500000000000298</c:v>
                </c:pt>
                <c:pt idx="22">
                  <c:v>6.2500000000000302</c:v>
                </c:pt>
                <c:pt idx="23">
                  <c:v>6.1500000000000297</c:v>
                </c:pt>
                <c:pt idx="24">
                  <c:v>6.05000000000003</c:v>
                </c:pt>
                <c:pt idx="25">
                  <c:v>5.9500000000000304</c:v>
                </c:pt>
                <c:pt idx="26">
                  <c:v>5.8500000000000396</c:v>
                </c:pt>
                <c:pt idx="27">
                  <c:v>5.75000000000004</c:v>
                </c:pt>
                <c:pt idx="28">
                  <c:v>5.65</c:v>
                </c:pt>
                <c:pt idx="29">
                  <c:v>5.5499999999999599</c:v>
                </c:pt>
              </c:numCache>
            </c:numRef>
          </c:xVal>
          <c:yVal>
            <c:numRef>
              <c:f>'R236ea 7,8KW'!$N$81:$N$110</c:f>
              <c:numCache>
                <c:formatCode>General</c:formatCode>
                <c:ptCount val="30"/>
                <c:pt idx="0">
                  <c:v>9.7845492709706522E-2</c:v>
                </c:pt>
                <c:pt idx="1">
                  <c:v>9.7295420522536896E-2</c:v>
                </c:pt>
                <c:pt idx="2">
                  <c:v>9.6736928183265472E-2</c:v>
                </c:pt>
                <c:pt idx="3">
                  <c:v>9.6169826700965633E-2</c:v>
                </c:pt>
                <c:pt idx="4">
                  <c:v>9.5593915929895315E-2</c:v>
                </c:pt>
                <c:pt idx="5">
                  <c:v>9.5008988581287646E-2</c:v>
                </c:pt>
                <c:pt idx="6">
                  <c:v>9.4414829772622222E-2</c:v>
                </c:pt>
                <c:pt idx="7">
                  <c:v>9.3811216934474334E-2</c:v>
                </c:pt>
                <c:pt idx="8">
                  <c:v>9.3197919286004197E-2</c:v>
                </c:pt>
                <c:pt idx="9">
                  <c:v>9.2574696969584189E-2</c:v>
                </c:pt>
                <c:pt idx="10">
                  <c:v>9.1941305355244363E-2</c:v>
                </c:pt>
                <c:pt idx="11">
                  <c:v>9.1297479884100294E-2</c:v>
                </c:pt>
                <c:pt idx="12">
                  <c:v>9.0642958975178947E-2</c:v>
                </c:pt>
                <c:pt idx="13">
                  <c:v>8.9977467023277108E-2</c:v>
                </c:pt>
                <c:pt idx="14">
                  <c:v>8.9298593374424515E-2</c:v>
                </c:pt>
                <c:pt idx="15">
                  <c:v>8.8605692682900805E-2</c:v>
                </c:pt>
                <c:pt idx="16">
                  <c:v>8.7900913539616071E-2</c:v>
                </c:pt>
                <c:pt idx="17">
                  <c:v>8.7183935775511548E-2</c:v>
                </c:pt>
                <c:pt idx="18">
                  <c:v>8.6454424432061153E-2</c:v>
                </c:pt>
                <c:pt idx="19">
                  <c:v>8.5712030277781681E-2</c:v>
                </c:pt>
                <c:pt idx="20">
                  <c:v>8.4956391800771358E-2</c:v>
                </c:pt>
                <c:pt idx="21">
                  <c:v>8.418713266335083E-2</c:v>
                </c:pt>
                <c:pt idx="22">
                  <c:v>8.3403864381977083E-2</c:v>
                </c:pt>
                <c:pt idx="23">
                  <c:v>8.2606176332703382E-2</c:v>
                </c:pt>
                <c:pt idx="24">
                  <c:v>8.1793648779757436E-2</c:v>
                </c:pt>
                <c:pt idx="25">
                  <c:v>8.0965840991027035E-2</c:v>
                </c:pt>
                <c:pt idx="26">
                  <c:v>8.0122303104539355E-2</c:v>
                </c:pt>
                <c:pt idx="27">
                  <c:v>7.9262486960010106E-2</c:v>
                </c:pt>
                <c:pt idx="28">
                  <c:v>7.8384281451075899E-2</c:v>
                </c:pt>
                <c:pt idx="29">
                  <c:v>7.7488851916154081E-2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98-44F3-A8B0-287CADE98987}"/>
            </c:ext>
          </c:extLst>
        </c:ser>
        <c:ser>
          <c:idx val="2"/>
          <c:order val="2"/>
          <c:tx>
            <c:v>R245ca P4 = 0,8 bar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'R236ea 7,8KW'!$K$131:$K$165</c:f>
              <c:numCache>
                <c:formatCode>General</c:formatCode>
                <c:ptCount val="35"/>
                <c:pt idx="0">
                  <c:v>3.4499999999991302</c:v>
                </c:pt>
                <c:pt idx="1">
                  <c:v>3.3499999999990902</c:v>
                </c:pt>
                <c:pt idx="2">
                  <c:v>3.2499999999990501</c:v>
                </c:pt>
                <c:pt idx="3">
                  <c:v>3.14999999999901</c:v>
                </c:pt>
                <c:pt idx="4">
                  <c:v>3.04999999999897</c:v>
                </c:pt>
                <c:pt idx="5">
                  <c:v>2.9499999999989299</c:v>
                </c:pt>
                <c:pt idx="6">
                  <c:v>2.8499999999988899</c:v>
                </c:pt>
                <c:pt idx="7">
                  <c:v>2.7499999999988498</c:v>
                </c:pt>
                <c:pt idx="8">
                  <c:v>2.6499999999988102</c:v>
                </c:pt>
                <c:pt idx="9">
                  <c:v>2.5499999999987701</c:v>
                </c:pt>
                <c:pt idx="10">
                  <c:v>2.4499999999987301</c:v>
                </c:pt>
                <c:pt idx="11">
                  <c:v>2.34999999999869</c:v>
                </c:pt>
                <c:pt idx="12">
                  <c:v>2.24999999999865</c:v>
                </c:pt>
                <c:pt idx="13">
                  <c:v>2.1499999999986099</c:v>
                </c:pt>
                <c:pt idx="14">
                  <c:v>2.0499999999985699</c:v>
                </c:pt>
                <c:pt idx="15">
                  <c:v>1.94999999999853</c:v>
                </c:pt>
                <c:pt idx="16">
                  <c:v>1.8499999999985</c:v>
                </c:pt>
                <c:pt idx="17">
                  <c:v>1.7499999999984599</c:v>
                </c:pt>
                <c:pt idx="18">
                  <c:v>1.6499999999984201</c:v>
                </c:pt>
                <c:pt idx="20">
                  <c:v>15.75</c:v>
                </c:pt>
                <c:pt idx="21">
                  <c:v>15.65</c:v>
                </c:pt>
                <c:pt idx="22">
                  <c:v>15.55</c:v>
                </c:pt>
                <c:pt idx="23">
                  <c:v>15.45</c:v>
                </c:pt>
                <c:pt idx="24">
                  <c:v>15.35</c:v>
                </c:pt>
                <c:pt idx="25">
                  <c:v>15.25</c:v>
                </c:pt>
                <c:pt idx="26">
                  <c:v>15.15</c:v>
                </c:pt>
                <c:pt idx="27">
                  <c:v>15.05</c:v>
                </c:pt>
                <c:pt idx="28">
                  <c:v>14.95</c:v>
                </c:pt>
                <c:pt idx="29">
                  <c:v>14.85</c:v>
                </c:pt>
                <c:pt idx="30">
                  <c:v>14.75</c:v>
                </c:pt>
                <c:pt idx="31">
                  <c:v>14.65</c:v>
                </c:pt>
                <c:pt idx="32">
                  <c:v>14.55</c:v>
                </c:pt>
                <c:pt idx="33">
                  <c:v>14.45</c:v>
                </c:pt>
                <c:pt idx="34">
                  <c:v>14.35</c:v>
                </c:pt>
              </c:numCache>
            </c:numRef>
          </c:xVal>
          <c:yVal>
            <c:numRef>
              <c:f>'R236ea 7,8KW'!$N$131:$N$165</c:f>
              <c:numCache>
                <c:formatCode>General</c:formatCode>
                <c:ptCount val="35"/>
                <c:pt idx="0">
                  <c:v>-43254810.366081409</c:v>
                </c:pt>
                <c:pt idx="1">
                  <c:v>-41773553.915362649</c:v>
                </c:pt>
                <c:pt idx="2">
                  <c:v>-40292822.580228038</c:v>
                </c:pt>
                <c:pt idx="3">
                  <c:v>-38812615.590388596</c:v>
                </c:pt>
                <c:pt idx="4">
                  <c:v>-37332932.193922766</c:v>
                </c:pt>
                <c:pt idx="5">
                  <c:v>-35853771.657925665</c:v>
                </c:pt>
                <c:pt idx="6">
                  <c:v>-34375133.269069903</c:v>
                </c:pt>
                <c:pt idx="7">
                  <c:v>-32897016.334898721</c:v>
                </c:pt>
                <c:pt idx="8">
                  <c:v>-31419420.183866434</c:v>
                </c:pt>
                <c:pt idx="9">
                  <c:v>-29942344.167348363</c:v>
                </c:pt>
                <c:pt idx="10">
                  <c:v>-28465787.659582235</c:v>
                </c:pt>
                <c:pt idx="11">
                  <c:v>-26989750.059313871</c:v>
                </c:pt>
                <c:pt idx="12">
                  <c:v>-25514230.7903018</c:v>
                </c:pt>
                <c:pt idx="13">
                  <c:v>-24039229.30195706</c:v>
                </c:pt>
                <c:pt idx="14">
                  <c:v>-22564745.07044154</c:v>
                </c:pt>
                <c:pt idx="15">
                  <c:v>-21090777.598943502</c:v>
                </c:pt>
                <c:pt idx="16">
                  <c:v>-19617326.417880166</c:v>
                </c:pt>
                <c:pt idx="17">
                  <c:v>-18144391.084149193</c:v>
                </c:pt>
                <c:pt idx="18">
                  <c:v>-16671971.399222592</c:v>
                </c:pt>
                <c:pt idx="20">
                  <c:v>-235012409.91562968</c:v>
                </c:pt>
                <c:pt idx="21">
                  <c:v>-233422024.53064713</c:v>
                </c:pt>
                <c:pt idx="22">
                  <c:v>-231832260.4752343</c:v>
                </c:pt>
                <c:pt idx="23">
                  <c:v>-230243111.83258885</c:v>
                </c:pt>
                <c:pt idx="24">
                  <c:v>-228654716.04013038</c:v>
                </c:pt>
                <c:pt idx="25">
                  <c:v>-227066784.35000879</c:v>
                </c:pt>
                <c:pt idx="26">
                  <c:v>-225479454.36410117</c:v>
                </c:pt>
                <c:pt idx="27">
                  <c:v>-223892730.16662237</c:v>
                </c:pt>
                <c:pt idx="28">
                  <c:v>-222306610.59269935</c:v>
                </c:pt>
                <c:pt idx="29">
                  <c:v>-220721094.72649366</c:v>
                </c:pt>
                <c:pt idx="30">
                  <c:v>-219136181.81434667</c:v>
                </c:pt>
                <c:pt idx="31">
                  <c:v>-217551871.2095632</c:v>
                </c:pt>
                <c:pt idx="32">
                  <c:v>-215968162.33504823</c:v>
                </c:pt>
                <c:pt idx="33">
                  <c:v>-214385054.65904933</c:v>
                </c:pt>
                <c:pt idx="34">
                  <c:v>-212802547.68005848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E98-44F3-A8B0-287CADE989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487024"/>
        <c:axId val="559488984"/>
      </c:scatterChart>
      <c:valAx>
        <c:axId val="559487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9488984"/>
        <c:crosses val="autoZero"/>
        <c:crossBetween val="midCat"/>
      </c:valAx>
      <c:valAx>
        <c:axId val="559488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9487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1"/>
              <a:t>R236ea</a:t>
            </a:r>
            <a:r>
              <a:rPr lang="es-ES" sz="1200"/>
              <a:t> | Pcond</a:t>
            </a:r>
            <a:r>
              <a:rPr lang="es-ES" sz="1200" baseline="0"/>
              <a:t> = 1,44 bar | Tcond = </a:t>
            </a:r>
            <a:endParaRPr lang="es-ES" sz="1200"/>
          </a:p>
        </c:rich>
      </c:tx>
      <c:layout>
        <c:manualLayout>
          <c:xMode val="edge"/>
          <c:yMode val="edge"/>
          <c:x val="0.31265266841644795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6888888888888888E-2"/>
          <c:y val="0.24374999999999999"/>
          <c:w val="0.73342563429571306"/>
          <c:h val="0.550679133858267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'R236ea'!$E$5</c:f>
              <c:strCache>
                <c:ptCount val="1"/>
                <c:pt idx="0">
                  <c:v>Pel = 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'R236ea'!$C$7:$C$9</c:f>
              <c:numCache>
                <c:formatCode>General</c:formatCode>
                <c:ptCount val="3"/>
                <c:pt idx="0">
                  <c:v>15.75</c:v>
                </c:pt>
                <c:pt idx="1">
                  <c:v>12.85</c:v>
                </c:pt>
                <c:pt idx="2">
                  <c:v>3.65</c:v>
                </c:pt>
              </c:numCache>
            </c:numRef>
          </c:xVal>
          <c:yVal>
            <c:numRef>
              <c:f>'R236ea'!$D$7:$D$9</c:f>
              <c:numCache>
                <c:formatCode>General</c:formatCode>
                <c:ptCount val="3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58-4442-AD53-D244FC456383}"/>
            </c:ext>
          </c:extLst>
        </c:ser>
        <c:ser>
          <c:idx val="1"/>
          <c:order val="1"/>
          <c:tx>
            <c:strRef>
              <c:f>'R236ea'!$E$12</c:f>
              <c:strCache>
                <c:ptCount val="1"/>
                <c:pt idx="0">
                  <c:v>Pel = 7,8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'R236ea'!$C$14:$C$16</c:f>
              <c:numCache>
                <c:formatCode>General</c:formatCode>
                <c:ptCount val="3"/>
                <c:pt idx="0">
                  <c:v>15.75</c:v>
                </c:pt>
                <c:pt idx="1">
                  <c:v>13.15</c:v>
                </c:pt>
                <c:pt idx="2">
                  <c:v>3.55</c:v>
                </c:pt>
              </c:numCache>
            </c:numRef>
          </c:xVal>
          <c:yVal>
            <c:numRef>
              <c:f>'R236ea'!$D$14:$D$16</c:f>
              <c:numCache>
                <c:formatCode>General</c:formatCode>
                <c:ptCount val="3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58-4442-AD53-D244FC456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492512"/>
        <c:axId val="559489376"/>
      </c:scatterChart>
      <c:valAx>
        <c:axId val="559492512"/>
        <c:scaling>
          <c:orientation val="minMax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P</a:t>
                </a:r>
                <a:r>
                  <a:rPr lang="es-ES" baseline="0"/>
                  <a:t>ressure inlet Turbine (bar)</a:t>
                </a:r>
                <a:endParaRPr lang="es-E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9489376"/>
        <c:crosses val="autoZero"/>
        <c:crossBetween val="midCat"/>
        <c:majorUnit val="2"/>
      </c:valAx>
      <c:valAx>
        <c:axId val="55948937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594925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1"/>
              <a:t>R236ea</a:t>
            </a:r>
            <a:r>
              <a:rPr lang="es-ES" sz="1200"/>
              <a:t> | Pcond</a:t>
            </a:r>
            <a:r>
              <a:rPr lang="es-ES" sz="1200" baseline="0"/>
              <a:t> = 1,54 bar | Tcond = </a:t>
            </a:r>
            <a:endParaRPr lang="es-ES" sz="1200"/>
          </a:p>
        </c:rich>
      </c:tx>
      <c:layout>
        <c:manualLayout>
          <c:xMode val="edge"/>
          <c:yMode val="edge"/>
          <c:x val="0.31265266841644795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6888888888888888E-2"/>
          <c:y val="0.24374999999999999"/>
          <c:w val="0.73342563429571306"/>
          <c:h val="0.550679133858267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'R236ea'!$E$21</c:f>
              <c:strCache>
                <c:ptCount val="1"/>
                <c:pt idx="0">
                  <c:v>Pel = 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'R236ea'!$C$23:$C$25</c:f>
              <c:numCache>
                <c:formatCode>General</c:formatCode>
                <c:ptCount val="3"/>
                <c:pt idx="0">
                  <c:v>15.75</c:v>
                </c:pt>
                <c:pt idx="1">
                  <c:v>12.15</c:v>
                </c:pt>
                <c:pt idx="2">
                  <c:v>4.05</c:v>
                </c:pt>
              </c:numCache>
            </c:numRef>
          </c:xVal>
          <c:yVal>
            <c:numRef>
              <c:f>'R236ea'!$D$23:$D$25</c:f>
              <c:numCache>
                <c:formatCode>General</c:formatCode>
                <c:ptCount val="3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9A-49D2-A695-A8FD1F8D879C}"/>
            </c:ext>
          </c:extLst>
        </c:ser>
        <c:ser>
          <c:idx val="1"/>
          <c:order val="1"/>
          <c:tx>
            <c:strRef>
              <c:f>'R236ea'!$E$28</c:f>
              <c:strCache>
                <c:ptCount val="1"/>
                <c:pt idx="0">
                  <c:v>Pel = 7,8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'R236ea'!$C$30:$C$32</c:f>
              <c:numCache>
                <c:formatCode>General</c:formatCode>
                <c:ptCount val="3"/>
                <c:pt idx="0">
                  <c:v>15.75</c:v>
                </c:pt>
                <c:pt idx="1">
                  <c:v>12.25</c:v>
                </c:pt>
                <c:pt idx="2">
                  <c:v>3.75</c:v>
                </c:pt>
              </c:numCache>
            </c:numRef>
          </c:xVal>
          <c:yVal>
            <c:numRef>
              <c:f>'R236ea'!$D$30:$D$32</c:f>
              <c:numCache>
                <c:formatCode>General</c:formatCode>
                <c:ptCount val="3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69A-49D2-A695-A8FD1F8D87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490552"/>
        <c:axId val="559492120"/>
      </c:scatterChart>
      <c:valAx>
        <c:axId val="559490552"/>
        <c:scaling>
          <c:orientation val="minMax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P</a:t>
                </a:r>
                <a:r>
                  <a:rPr lang="es-ES" baseline="0"/>
                  <a:t>ressure inlet Turbine (bar)</a:t>
                </a:r>
                <a:endParaRPr lang="es-E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59492120"/>
        <c:crosses val="autoZero"/>
        <c:crossBetween val="midCat"/>
        <c:majorUnit val="2"/>
      </c:valAx>
      <c:valAx>
        <c:axId val="55949212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59490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1"/>
              <a:t>R236ea</a:t>
            </a:r>
            <a:r>
              <a:rPr lang="es-ES" sz="1200"/>
              <a:t> | Pcond</a:t>
            </a:r>
            <a:r>
              <a:rPr lang="es-ES" sz="1200" baseline="0"/>
              <a:t> = 1,64 bar | Tcond = 18,63 °C </a:t>
            </a:r>
            <a:endParaRPr lang="es-ES" sz="1200"/>
          </a:p>
        </c:rich>
      </c:tx>
      <c:layout>
        <c:manualLayout>
          <c:xMode val="edge"/>
          <c:yMode val="edge"/>
          <c:x val="0.31265266841644795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6888888888888888E-2"/>
          <c:y val="0.25300925925925927"/>
          <c:w val="0.73342563429571306"/>
          <c:h val="0.550679133858267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'R236ea'!$E$37</c:f>
              <c:strCache>
                <c:ptCount val="1"/>
                <c:pt idx="0">
                  <c:v>Pel = 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'R236ea'!$C$39:$C$41</c:f>
              <c:numCache>
                <c:formatCode>General</c:formatCode>
                <c:ptCount val="3"/>
                <c:pt idx="0">
                  <c:v>15.75</c:v>
                </c:pt>
                <c:pt idx="1">
                  <c:v>11.65</c:v>
                </c:pt>
                <c:pt idx="2">
                  <c:v>4.45</c:v>
                </c:pt>
              </c:numCache>
            </c:numRef>
          </c:xVal>
          <c:yVal>
            <c:numRef>
              <c:f>'R236ea'!$D$39:$D$41</c:f>
              <c:numCache>
                <c:formatCode>General</c:formatCode>
                <c:ptCount val="3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B2A-4FBB-9FBB-BBE9E119F537}"/>
            </c:ext>
          </c:extLst>
        </c:ser>
        <c:ser>
          <c:idx val="1"/>
          <c:order val="1"/>
          <c:tx>
            <c:strRef>
              <c:f>'R236ea'!$E$28</c:f>
              <c:strCache>
                <c:ptCount val="1"/>
                <c:pt idx="0">
                  <c:v>Pel = 7,8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'R236ea'!$C$46:$C$49</c:f>
              <c:numCache>
                <c:formatCode>General</c:formatCode>
                <c:ptCount val="4"/>
                <c:pt idx="0">
                  <c:v>15.75</c:v>
                </c:pt>
                <c:pt idx="1">
                  <c:v>11.95</c:v>
                </c:pt>
                <c:pt idx="2">
                  <c:v>4.3499999999999996</c:v>
                </c:pt>
              </c:numCache>
            </c:numRef>
          </c:xVal>
          <c:yVal>
            <c:numRef>
              <c:f>'R236ea'!$D$46:$D$49</c:f>
              <c:numCache>
                <c:formatCode>General</c:formatCode>
                <c:ptCount val="4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B2A-4FBB-9FBB-BBE9E119F5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493688"/>
        <c:axId val="570325792"/>
      </c:scatterChart>
      <c:valAx>
        <c:axId val="559493688"/>
        <c:scaling>
          <c:orientation val="minMax"/>
          <c:min val="2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P</a:t>
                </a:r>
                <a:r>
                  <a:rPr lang="es-ES" baseline="0"/>
                  <a:t>ressure inlet Turbine (bar)</a:t>
                </a:r>
                <a:endParaRPr lang="es-E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0325792"/>
        <c:crosses val="autoZero"/>
        <c:crossBetween val="midCat"/>
        <c:majorUnit val="2"/>
      </c:valAx>
      <c:valAx>
        <c:axId val="5703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59493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200" b="1"/>
              <a:t>R236ea</a:t>
            </a:r>
            <a:r>
              <a:rPr lang="es-ES" sz="1200"/>
              <a:t> | Pcond</a:t>
            </a:r>
            <a:r>
              <a:rPr lang="es-ES" sz="1200" baseline="0"/>
              <a:t> = 1,74 bar | Tcond = 20,25 °C </a:t>
            </a:r>
            <a:endParaRPr lang="es-ES" sz="1200"/>
          </a:p>
        </c:rich>
      </c:tx>
      <c:layout>
        <c:manualLayout>
          <c:xMode val="edge"/>
          <c:yMode val="edge"/>
          <c:x val="0.31265266841644795"/>
          <c:y val="9.2592592592592587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6888888888888888E-2"/>
          <c:y val="0.25300925925925927"/>
          <c:w val="0.73342563429571306"/>
          <c:h val="0.550679133858267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'R236ea'!$E$53</c:f>
              <c:strCache>
                <c:ptCount val="1"/>
                <c:pt idx="0">
                  <c:v>Pel = 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'R236ea'!$C$55:$C$57</c:f>
              <c:numCache>
                <c:formatCode>General</c:formatCode>
                <c:ptCount val="3"/>
                <c:pt idx="0">
                  <c:v>15.75</c:v>
                </c:pt>
                <c:pt idx="1">
                  <c:v>11.25</c:v>
                </c:pt>
                <c:pt idx="2">
                  <c:v>6.15</c:v>
                </c:pt>
              </c:numCache>
            </c:numRef>
          </c:xVal>
          <c:yVal>
            <c:numRef>
              <c:f>'R236ea'!$D$55:$D$58</c:f>
              <c:numCache>
                <c:formatCode>General</c:formatCode>
                <c:ptCount val="4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  <c:pt idx="3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25-4167-B03C-3AFCFC974D73}"/>
            </c:ext>
          </c:extLst>
        </c:ser>
        <c:ser>
          <c:idx val="1"/>
          <c:order val="1"/>
          <c:tx>
            <c:strRef>
              <c:f>'R236ea'!$E$60</c:f>
              <c:strCache>
                <c:ptCount val="1"/>
                <c:pt idx="0">
                  <c:v>Pel = 7,8 kW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'R236ea'!$C$62:$C$66</c:f>
              <c:numCache>
                <c:formatCode>General</c:formatCode>
                <c:ptCount val="5"/>
                <c:pt idx="0">
                  <c:v>15.75</c:v>
                </c:pt>
                <c:pt idx="1">
                  <c:v>11.55</c:v>
                </c:pt>
                <c:pt idx="2">
                  <c:v>6.45</c:v>
                </c:pt>
                <c:pt idx="3">
                  <c:v>6.15</c:v>
                </c:pt>
                <c:pt idx="4">
                  <c:v>5.85</c:v>
                </c:pt>
              </c:numCache>
            </c:numRef>
          </c:xVal>
          <c:yVal>
            <c:numRef>
              <c:f>'R236ea'!$D$62:$D$66</c:f>
              <c:numCache>
                <c:formatCode>General</c:formatCode>
                <c:ptCount val="5"/>
                <c:pt idx="0">
                  <c:v>0.8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625-4167-B03C-3AFCFC974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321480"/>
        <c:axId val="570322656"/>
      </c:scatterChart>
      <c:valAx>
        <c:axId val="570321480"/>
        <c:scaling>
          <c:orientation val="minMax"/>
          <c:max val="16"/>
          <c:min val="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P</a:t>
                </a:r>
                <a:r>
                  <a:rPr lang="es-ES" baseline="0"/>
                  <a:t>ressure inlet Turbine (bar)</a:t>
                </a:r>
                <a:endParaRPr lang="es-E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0322656"/>
        <c:crosses val="autoZero"/>
        <c:crossBetween val="midCat"/>
        <c:majorUnit val="2"/>
      </c:valAx>
      <c:valAx>
        <c:axId val="57032265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570321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R245ca 6</a:t>
            </a:r>
            <a:r>
              <a:rPr lang="en-US" baseline="0"/>
              <a:t> KW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R245ca P4 = 1 bar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'R227ea 7,6KW'!$K$32:$K$53</c:f>
              <c:numCache>
                <c:formatCode>General</c:formatCode>
                <c:ptCount val="22"/>
                <c:pt idx="0">
                  <c:v>25.8200000000001</c:v>
                </c:pt>
                <c:pt idx="1">
                  <c:v>25.72</c:v>
                </c:pt>
                <c:pt idx="2">
                  <c:v>25.6200000000001</c:v>
                </c:pt>
                <c:pt idx="3">
                  <c:v>25.520000000000099</c:v>
                </c:pt>
                <c:pt idx="4">
                  <c:v>25.420000000000101</c:v>
                </c:pt>
                <c:pt idx="5">
                  <c:v>25.3200000000001</c:v>
                </c:pt>
                <c:pt idx="6">
                  <c:v>25.220000000000098</c:v>
                </c:pt>
                <c:pt idx="7">
                  <c:v>25.1200000000001</c:v>
                </c:pt>
                <c:pt idx="8">
                  <c:v>25.020000000000099</c:v>
                </c:pt>
                <c:pt idx="9">
                  <c:v>24.920000000000101</c:v>
                </c:pt>
                <c:pt idx="10">
                  <c:v>24.8200000000001</c:v>
                </c:pt>
                <c:pt idx="11">
                  <c:v>24.720000000000098</c:v>
                </c:pt>
                <c:pt idx="12">
                  <c:v>24.6200000000001</c:v>
                </c:pt>
                <c:pt idx="13">
                  <c:v>24.520000000000099</c:v>
                </c:pt>
                <c:pt idx="14">
                  <c:v>24.420000000000101</c:v>
                </c:pt>
                <c:pt idx="15">
                  <c:v>24.3200000000001</c:v>
                </c:pt>
                <c:pt idx="16">
                  <c:v>24.220000000000098</c:v>
                </c:pt>
                <c:pt idx="17">
                  <c:v>24.1200000000001</c:v>
                </c:pt>
                <c:pt idx="18">
                  <c:v>24.020000000000099</c:v>
                </c:pt>
                <c:pt idx="19">
                  <c:v>23.920000000000101</c:v>
                </c:pt>
                <c:pt idx="20">
                  <c:v>23.8200000000001</c:v>
                </c:pt>
                <c:pt idx="21">
                  <c:v>23.720000000000098</c:v>
                </c:pt>
              </c:numCache>
            </c:numRef>
          </c:xVal>
          <c:yVal>
            <c:numRef>
              <c:f>'R227ea 7,6KW'!$N$32:$N$53</c:f>
              <c:numCache>
                <c:formatCode>General</c:formatCode>
                <c:ptCount val="22"/>
                <c:pt idx="0">
                  <c:v>-406795981.36668587</c:v>
                </c:pt>
                <c:pt idx="1">
                  <c:v>-405044236.04243487</c:v>
                </c:pt>
                <c:pt idx="2">
                  <c:v>-403293301.21310145</c:v>
                </c:pt>
                <c:pt idx="3">
                  <c:v>-401543175.85735744</c:v>
                </c:pt>
                <c:pt idx="4">
                  <c:v>-399793859.02091098</c:v>
                </c:pt>
                <c:pt idx="5">
                  <c:v>-398045349.80622596</c:v>
                </c:pt>
                <c:pt idx="6">
                  <c:v>-396297647.35861009</c:v>
                </c:pt>
                <c:pt idx="7">
                  <c:v>-394550750.86079353</c:v>
                </c:pt>
                <c:pt idx="8">
                  <c:v>-392804659.52647769</c:v>
                </c:pt>
                <c:pt idx="9">
                  <c:v>-391059372.59861672</c:v>
                </c:pt>
                <c:pt idx="10">
                  <c:v>-389314889.15118712</c:v>
                </c:pt>
                <c:pt idx="11">
                  <c:v>-387571209.03421885</c:v>
                </c:pt>
                <c:pt idx="12">
                  <c:v>-385828330.98243296</c:v>
                </c:pt>
                <c:pt idx="13">
                  <c:v>-384086254.31694782</c:v>
                </c:pt>
                <c:pt idx="14">
                  <c:v>-382344978.93212038</c:v>
                </c:pt>
                <c:pt idx="15">
                  <c:v>-380604503.61257505</c:v>
                </c:pt>
                <c:pt idx="16">
                  <c:v>-378864827.90868342</c:v>
                </c:pt>
                <c:pt idx="17">
                  <c:v>-377125951.19561791</c:v>
                </c:pt>
                <c:pt idx="18">
                  <c:v>-375387872.86596316</c:v>
                </c:pt>
                <c:pt idx="19">
                  <c:v>-373650592.32362199</c:v>
                </c:pt>
                <c:pt idx="20">
                  <c:v>-371914108.99124098</c:v>
                </c:pt>
                <c:pt idx="21">
                  <c:v>-370178422.30996317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1C-42BA-A084-B35C4EA58EDD}"/>
            </c:ext>
          </c:extLst>
        </c:ser>
        <c:ser>
          <c:idx val="1"/>
          <c:order val="1"/>
          <c:tx>
            <c:v>R245ca P4 = 0,9 bar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'R227ea 7,6KW'!$K$81:$K$110</c:f>
              <c:numCache>
                <c:formatCode>General</c:formatCode>
                <c:ptCount val="30"/>
                <c:pt idx="0">
                  <c:v>20.920000000000201</c:v>
                </c:pt>
                <c:pt idx="1">
                  <c:v>20.820000000000199</c:v>
                </c:pt>
                <c:pt idx="2">
                  <c:v>20.720000000000201</c:v>
                </c:pt>
                <c:pt idx="3">
                  <c:v>20.6200000000002</c:v>
                </c:pt>
                <c:pt idx="4">
                  <c:v>20.520000000000199</c:v>
                </c:pt>
                <c:pt idx="5">
                  <c:v>20.420000000000201</c:v>
                </c:pt>
                <c:pt idx="6">
                  <c:v>20.320000000000199</c:v>
                </c:pt>
                <c:pt idx="7">
                  <c:v>20.220000000000201</c:v>
                </c:pt>
                <c:pt idx="8">
                  <c:v>20.1200000000002</c:v>
                </c:pt>
                <c:pt idx="9">
                  <c:v>20.020000000000199</c:v>
                </c:pt>
                <c:pt idx="10">
                  <c:v>19.920000000000201</c:v>
                </c:pt>
                <c:pt idx="11">
                  <c:v>19.820000000000199</c:v>
                </c:pt>
                <c:pt idx="12">
                  <c:v>19.720000000000201</c:v>
                </c:pt>
                <c:pt idx="13">
                  <c:v>19.6200000000002</c:v>
                </c:pt>
                <c:pt idx="14">
                  <c:v>19.520000000000199</c:v>
                </c:pt>
                <c:pt idx="15">
                  <c:v>19.420000000000201</c:v>
                </c:pt>
                <c:pt idx="16">
                  <c:v>19.320000000000199</c:v>
                </c:pt>
                <c:pt idx="17">
                  <c:v>19.220000000000201</c:v>
                </c:pt>
                <c:pt idx="18">
                  <c:v>19.1200000000002</c:v>
                </c:pt>
                <c:pt idx="19">
                  <c:v>19.020000000000199</c:v>
                </c:pt>
                <c:pt idx="20">
                  <c:v>18.920000000000201</c:v>
                </c:pt>
                <c:pt idx="21">
                  <c:v>18.820000000000199</c:v>
                </c:pt>
                <c:pt idx="22">
                  <c:v>18.720000000000201</c:v>
                </c:pt>
                <c:pt idx="23">
                  <c:v>18.6200000000002</c:v>
                </c:pt>
                <c:pt idx="24">
                  <c:v>18.520000000000199</c:v>
                </c:pt>
                <c:pt idx="25">
                  <c:v>18.420000000000201</c:v>
                </c:pt>
                <c:pt idx="26">
                  <c:v>18.320000000000199</c:v>
                </c:pt>
                <c:pt idx="27">
                  <c:v>18.220000000000201</c:v>
                </c:pt>
                <c:pt idx="28">
                  <c:v>18.1200000000002</c:v>
                </c:pt>
                <c:pt idx="29">
                  <c:v>18.020000000000199</c:v>
                </c:pt>
              </c:numCache>
            </c:numRef>
          </c:xVal>
          <c:yVal>
            <c:numRef>
              <c:f>'R227ea 7,6KW'!$N$81:$N$110</c:f>
              <c:numCache>
                <c:formatCode>General</c:formatCode>
                <c:ptCount val="30"/>
                <c:pt idx="0">
                  <c:v>8.4259901570319318E-2</c:v>
                </c:pt>
                <c:pt idx="1">
                  <c:v>8.4459477546425618E-2</c:v>
                </c:pt>
                <c:pt idx="2">
                  <c:v>8.466070692388307E-2</c:v>
                </c:pt>
                <c:pt idx="3">
                  <c:v>8.4863343332880384E-2</c:v>
                </c:pt>
                <c:pt idx="4">
                  <c:v>8.5067901553634681E-2</c:v>
                </c:pt>
                <c:pt idx="5">
                  <c:v>8.5272951839956534E-2</c:v>
                </c:pt>
                <c:pt idx="6">
                  <c:v>8.5480221990232724E-2</c:v>
                </c:pt>
                <c:pt idx="7">
                  <c:v>8.5687446911290835E-2</c:v>
                </c:pt>
                <c:pt idx="8">
                  <c:v>8.589525737478694E-2</c:v>
                </c:pt>
                <c:pt idx="9">
                  <c:v>8.6104610525068945E-2</c:v>
                </c:pt>
                <c:pt idx="10">
                  <c:v>8.6315396958436263E-2</c:v>
                </c:pt>
                <c:pt idx="11">
                  <c:v>8.6526851465002774E-2</c:v>
                </c:pt>
                <c:pt idx="12">
                  <c:v>8.6739938483931939E-2</c:v>
                </c:pt>
                <c:pt idx="13">
                  <c:v>8.6954015114585115E-2</c:v>
                </c:pt>
                <c:pt idx="14">
                  <c:v>8.7169618776050811E-2</c:v>
                </c:pt>
                <c:pt idx="15">
                  <c:v>8.7385842496457602E-2</c:v>
                </c:pt>
                <c:pt idx="16">
                  <c:v>8.7603437815574101E-2</c:v>
                </c:pt>
                <c:pt idx="17">
                  <c:v>8.7822096905074587E-2</c:v>
                </c:pt>
                <c:pt idx="18">
                  <c:v>8.8037507657296774E-2</c:v>
                </c:pt>
                <c:pt idx="19">
                  <c:v>8.8236908291583371E-2</c:v>
                </c:pt>
                <c:pt idx="20">
                  <c:v>9.4855698509341432E-2</c:v>
                </c:pt>
                <c:pt idx="21">
                  <c:v>9.4670106316926947E-2</c:v>
                </c:pt>
                <c:pt idx="22">
                  <c:v>9.4482369144225531E-2</c:v>
                </c:pt>
                <c:pt idx="23">
                  <c:v>9.4292479010847946E-2</c:v>
                </c:pt>
                <c:pt idx="24">
                  <c:v>9.4100430406725902E-2</c:v>
                </c:pt>
                <c:pt idx="25">
                  <c:v>9.3906206248776297E-2</c:v>
                </c:pt>
                <c:pt idx="26">
                  <c:v>9.3709804148466941E-2</c:v>
                </c:pt>
                <c:pt idx="27">
                  <c:v>9.3511212025650783E-2</c:v>
                </c:pt>
                <c:pt idx="28">
                  <c:v>9.3310419361650201E-2</c:v>
                </c:pt>
                <c:pt idx="29">
                  <c:v>9.3107415130216295E-2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1C-42BA-A084-B35C4EA58EDD}"/>
            </c:ext>
          </c:extLst>
        </c:ser>
        <c:ser>
          <c:idx val="2"/>
          <c:order val="2"/>
          <c:tx>
            <c:v>R245ca P4 = 0,8 bar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'R227ea 7,6KW'!$K$131:$K$165</c:f>
              <c:numCache>
                <c:formatCode>General</c:formatCode>
                <c:ptCount val="35"/>
                <c:pt idx="0">
                  <c:v>15.9200000000003</c:v>
                </c:pt>
                <c:pt idx="1">
                  <c:v>15.8200000000003</c:v>
                </c:pt>
                <c:pt idx="2">
                  <c:v>15.720000000000301</c:v>
                </c:pt>
                <c:pt idx="3">
                  <c:v>15.620000000000299</c:v>
                </c:pt>
                <c:pt idx="4">
                  <c:v>15.5200000000003</c:v>
                </c:pt>
                <c:pt idx="5">
                  <c:v>15.4200000000003</c:v>
                </c:pt>
                <c:pt idx="6">
                  <c:v>15.3200000000003</c:v>
                </c:pt>
                <c:pt idx="7">
                  <c:v>15.220000000000301</c:v>
                </c:pt>
                <c:pt idx="8">
                  <c:v>15.120000000000299</c:v>
                </c:pt>
                <c:pt idx="9">
                  <c:v>15.0200000000003</c:v>
                </c:pt>
                <c:pt idx="10">
                  <c:v>14.9200000000003</c:v>
                </c:pt>
                <c:pt idx="11">
                  <c:v>14.8200000000003</c:v>
                </c:pt>
                <c:pt idx="12">
                  <c:v>14.720000000000301</c:v>
                </c:pt>
                <c:pt idx="13">
                  <c:v>14.620000000000299</c:v>
                </c:pt>
                <c:pt idx="14">
                  <c:v>14.5200000000003</c:v>
                </c:pt>
                <c:pt idx="15">
                  <c:v>14.4200000000003</c:v>
                </c:pt>
                <c:pt idx="16">
                  <c:v>14.3200000000003</c:v>
                </c:pt>
                <c:pt idx="17">
                  <c:v>14.220000000000301</c:v>
                </c:pt>
                <c:pt idx="18">
                  <c:v>14.120000000000299</c:v>
                </c:pt>
                <c:pt idx="19">
                  <c:v>14.0200000000003</c:v>
                </c:pt>
                <c:pt idx="20">
                  <c:v>13.9200000000003</c:v>
                </c:pt>
                <c:pt idx="21">
                  <c:v>13.8200000000003</c:v>
                </c:pt>
                <c:pt idx="22">
                  <c:v>13.720000000000301</c:v>
                </c:pt>
                <c:pt idx="23">
                  <c:v>13.620000000000299</c:v>
                </c:pt>
                <c:pt idx="24">
                  <c:v>13.5200000000003</c:v>
                </c:pt>
                <c:pt idx="25">
                  <c:v>13.4200000000003</c:v>
                </c:pt>
                <c:pt idx="26">
                  <c:v>13.3200000000003</c:v>
                </c:pt>
                <c:pt idx="27">
                  <c:v>13.220000000000301</c:v>
                </c:pt>
                <c:pt idx="28">
                  <c:v>13.120000000000299</c:v>
                </c:pt>
                <c:pt idx="29">
                  <c:v>13.0200000000003</c:v>
                </c:pt>
                <c:pt idx="30">
                  <c:v>12.9200000000003</c:v>
                </c:pt>
                <c:pt idx="31">
                  <c:v>12.8200000000003</c:v>
                </c:pt>
                <c:pt idx="32">
                  <c:v>12.720000000000301</c:v>
                </c:pt>
                <c:pt idx="33">
                  <c:v>12.620000000000299</c:v>
                </c:pt>
                <c:pt idx="34">
                  <c:v>12.5200000000003</c:v>
                </c:pt>
              </c:numCache>
            </c:numRef>
          </c:xVal>
          <c:yVal>
            <c:numRef>
              <c:f>'R227ea 7,6KW'!$N$131:$N$165</c:f>
              <c:numCache>
                <c:formatCode>General</c:formatCode>
                <c:ptCount val="35"/>
                <c:pt idx="0">
                  <c:v>8.8243600707729727E-2</c:v>
                </c:pt>
                <c:pt idx="1">
                  <c:v>8.7978318441947506E-2</c:v>
                </c:pt>
                <c:pt idx="2">
                  <c:v>8.7710340159137104E-2</c:v>
                </c:pt>
                <c:pt idx="3">
                  <c:v>8.743964177057198E-2</c:v>
                </c:pt>
                <c:pt idx="4">
                  <c:v>8.7166583622309571E-2</c:v>
                </c:pt>
                <c:pt idx="5">
                  <c:v>8.6891352387464288E-2</c:v>
                </c:pt>
                <c:pt idx="6">
                  <c:v>8.6613334247633497E-2</c:v>
                </c:pt>
                <c:pt idx="7">
                  <c:v>8.6332502771680947E-2</c:v>
                </c:pt>
                <c:pt idx="8">
                  <c:v>8.6048830953754318E-2</c:v>
                </c:pt>
                <c:pt idx="9">
                  <c:v>8.5754244946329355E-2</c:v>
                </c:pt>
                <c:pt idx="10">
                  <c:v>8.5452061745432475E-2</c:v>
                </c:pt>
                <c:pt idx="11">
                  <c:v>8.514678128160999E-2</c:v>
                </c:pt>
                <c:pt idx="12">
                  <c:v>8.4835860234092578E-2</c:v>
                </c:pt>
                <c:pt idx="13">
                  <c:v>8.4509095557576214E-2</c:v>
                </c:pt>
                <c:pt idx="14">
                  <c:v>8.4167450427329787E-2</c:v>
                </c:pt>
                <c:pt idx="15">
                  <c:v>8.3822242301112959E-2</c:v>
                </c:pt>
                <c:pt idx="16">
                  <c:v>8.3473448978537909E-2</c:v>
                </c:pt>
                <c:pt idx="17">
                  <c:v>8.3108599562248989E-2</c:v>
                </c:pt>
                <c:pt idx="18">
                  <c:v>8.2725017827103856E-2</c:v>
                </c:pt>
                <c:pt idx="19">
                  <c:v>8.2337245636442638E-2</c:v>
                </c:pt>
                <c:pt idx="20">
                  <c:v>8.1945223177110463E-2</c:v>
                </c:pt>
                <c:pt idx="21">
                  <c:v>8.1590515796867144E-2</c:v>
                </c:pt>
                <c:pt idx="22">
                  <c:v>8.1233381863516918E-2</c:v>
                </c:pt>
                <c:pt idx="23">
                  <c:v>8.0872437048903317E-2</c:v>
                </c:pt>
                <c:pt idx="24">
                  <c:v>8.0507620278880518E-2</c:v>
                </c:pt>
                <c:pt idx="25">
                  <c:v>8.013362274969392E-2</c:v>
                </c:pt>
                <c:pt idx="26">
                  <c:v>7.9752464905372453E-2</c:v>
                </c:pt>
                <c:pt idx="27">
                  <c:v>7.9366965187534527E-2</c:v>
                </c:pt>
                <c:pt idx="28">
                  <c:v>7.8977031034530271E-2</c:v>
                </c:pt>
                <c:pt idx="29">
                  <c:v>7.8582552800929628E-2</c:v>
                </c:pt>
                <c:pt idx="30">
                  <c:v>7.8183451447779023E-2</c:v>
                </c:pt>
                <c:pt idx="31">
                  <c:v>7.7779611999414522E-2</c:v>
                </c:pt>
                <c:pt idx="32">
                  <c:v>7.7370889079561703E-2</c:v>
                </c:pt>
                <c:pt idx="33">
                  <c:v>7.6941008647405496E-2</c:v>
                </c:pt>
                <c:pt idx="34">
                  <c:v>7.6501245603962403E-2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81C-42BA-A084-B35C4EA58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327752"/>
        <c:axId val="570325008"/>
      </c:scatterChart>
      <c:valAx>
        <c:axId val="570327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0325008"/>
        <c:crosses val="autoZero"/>
        <c:crossBetween val="midCat"/>
      </c:valAx>
      <c:valAx>
        <c:axId val="570325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0327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Tevaporator</a:t>
            </a:r>
            <a:r>
              <a:rPr lang="de-DE" baseline="0"/>
              <a:t> - Tcondenser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R236ea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Results!$Q$4:$Q$6</c:f>
              <c:numCache>
                <c:formatCode>General</c:formatCode>
                <c:ptCount val="3"/>
                <c:pt idx="0">
                  <c:v>20.255547849220704</c:v>
                </c:pt>
                <c:pt idx="1">
                  <c:v>20.255547849220704</c:v>
                </c:pt>
                <c:pt idx="2">
                  <c:v>20.255547849220704</c:v>
                </c:pt>
              </c:numCache>
            </c:numRef>
          </c:xVal>
          <c:yVal>
            <c:numRef>
              <c:f>Results!$T$4:$T$6</c:f>
              <c:numCache>
                <c:formatCode>General</c:formatCode>
                <c:ptCount val="3"/>
                <c:pt idx="0">
                  <c:v>61.94</c:v>
                </c:pt>
                <c:pt idx="1">
                  <c:v>61.35</c:v>
                </c:pt>
                <c:pt idx="2">
                  <c:v>60.75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DA5-4678-858F-C02DD8F6D81A}"/>
            </c:ext>
          </c:extLst>
        </c:ser>
        <c:ser>
          <c:idx val="1"/>
          <c:order val="1"/>
          <c:tx>
            <c:v>RC318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Results!$Q$8:$Q$9</c:f>
              <c:numCache>
                <c:formatCode>General</c:formatCode>
                <c:ptCount val="2"/>
                <c:pt idx="0">
                  <c:v>19.828633907407777</c:v>
                </c:pt>
                <c:pt idx="1">
                  <c:v>19.828633907407777</c:v>
                </c:pt>
              </c:numCache>
            </c:numRef>
          </c:xVal>
          <c:yVal>
            <c:numRef>
              <c:f>Results!$T$8:$T$9</c:f>
              <c:numCache>
                <c:formatCode>General</c:formatCode>
                <c:ptCount val="2"/>
                <c:pt idx="0">
                  <c:v>69.28</c:v>
                </c:pt>
                <c:pt idx="1">
                  <c:v>68.87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A5-4678-858F-C02DD8F6D81A}"/>
            </c:ext>
          </c:extLst>
        </c:ser>
        <c:ser>
          <c:idx val="2"/>
          <c:order val="2"/>
          <c:tx>
            <c:v>R245fa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Results!$Q$11:$Q$14</c:f>
              <c:numCache>
                <c:formatCode>General</c:formatCode>
                <c:ptCount val="4"/>
                <c:pt idx="0">
                  <c:v>19.424058701654985</c:v>
                </c:pt>
                <c:pt idx="1">
                  <c:v>19.424058701654985</c:v>
                </c:pt>
                <c:pt idx="2">
                  <c:v>19.424058701654985</c:v>
                </c:pt>
                <c:pt idx="3">
                  <c:v>19.424058701654985</c:v>
                </c:pt>
              </c:numCache>
            </c:numRef>
          </c:xVal>
          <c:yVal>
            <c:numRef>
              <c:f>Results!$T$11:$T$14</c:f>
              <c:numCache>
                <c:formatCode>General</c:formatCode>
                <c:ptCount val="4"/>
                <c:pt idx="0">
                  <c:v>65.790000000000006</c:v>
                </c:pt>
                <c:pt idx="1">
                  <c:v>65.12</c:v>
                </c:pt>
                <c:pt idx="2">
                  <c:v>64.430000000000007</c:v>
                </c:pt>
                <c:pt idx="3">
                  <c:v>63.74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DA5-4678-858F-C02DD8F6D8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243936"/>
        <c:axId val="571245896"/>
      </c:scatterChart>
      <c:valAx>
        <c:axId val="5712439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Tcondenser</a:t>
                </a:r>
                <a:r>
                  <a:rPr lang="de-DE" baseline="0"/>
                  <a:t> (°C)</a:t>
                </a:r>
                <a:endParaRPr lang="de-D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5896"/>
        <c:crosses val="autoZero"/>
        <c:crossBetween val="midCat"/>
      </c:valAx>
      <c:valAx>
        <c:axId val="571245896"/>
        <c:scaling>
          <c:orientation val="minMax"/>
          <c:min val="5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Tevaporator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3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Thermal</a:t>
            </a:r>
            <a:r>
              <a:rPr lang="de-DE" baseline="0"/>
              <a:t> efficiency vs. Electrical net power (kW)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Results!$V$21</c:f>
              <c:strCache>
                <c:ptCount val="1"/>
                <c:pt idx="0">
                  <c:v>RC318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Results!$W$21</c:f>
              <c:numCache>
                <c:formatCode>General</c:formatCode>
                <c:ptCount val="1"/>
                <c:pt idx="0">
                  <c:v>7.7</c:v>
                </c:pt>
              </c:numCache>
            </c:numRef>
          </c:xVal>
          <c:yVal>
            <c:numRef>
              <c:f>Results!$X$21</c:f>
              <c:numCache>
                <c:formatCode>General</c:formatCode>
                <c:ptCount val="1"/>
                <c:pt idx="0">
                  <c:v>7.8299999999999995E-2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9DE-483A-A895-0231E0EF3BBB}"/>
            </c:ext>
          </c:extLst>
        </c:ser>
        <c:ser>
          <c:idx val="2"/>
          <c:order val="1"/>
          <c:tx>
            <c:strRef>
              <c:f>Results!$V$22</c:f>
              <c:strCache>
                <c:ptCount val="1"/>
                <c:pt idx="0">
                  <c:v>R236ea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rgbClr val="00B050"/>
                </a:solidFill>
                <a:ln w="9525">
                  <a:solidFill>
                    <a:srgbClr val="00B050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17BF-45C5-BC4F-D33EB9D79F7D}"/>
              </c:ext>
            </c:extLst>
          </c:dPt>
          <c:xVal>
            <c:numRef>
              <c:f>Results!$W$22</c:f>
              <c:numCache>
                <c:formatCode>General</c:formatCode>
                <c:ptCount val="1"/>
                <c:pt idx="0">
                  <c:v>7.8</c:v>
                </c:pt>
              </c:numCache>
            </c:numRef>
          </c:xVal>
          <c:yVal>
            <c:numRef>
              <c:f>Results!$X$22</c:f>
              <c:numCache>
                <c:formatCode>General</c:formatCode>
                <c:ptCount val="1"/>
                <c:pt idx="0">
                  <c:v>7.6999999999999999E-2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DE-483A-A895-0231E0EF3BBB}"/>
            </c:ext>
          </c:extLst>
        </c:ser>
        <c:ser>
          <c:idx val="3"/>
          <c:order val="2"/>
          <c:tx>
            <c:strRef>
              <c:f>Results!$V$23</c:f>
              <c:strCache>
                <c:ptCount val="1"/>
                <c:pt idx="0">
                  <c:v>R245fa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17BF-45C5-BC4F-D33EB9D79F7D}"/>
              </c:ext>
            </c:extLst>
          </c:dPt>
          <c:xVal>
            <c:numRef>
              <c:f>Results!$W$23</c:f>
              <c:numCache>
                <c:formatCode>General</c:formatCode>
                <c:ptCount val="1"/>
                <c:pt idx="0">
                  <c:v>7.5</c:v>
                </c:pt>
              </c:numCache>
            </c:numRef>
          </c:xVal>
          <c:yVal>
            <c:numRef>
              <c:f>Results!$X$23</c:f>
              <c:numCache>
                <c:formatCode>General</c:formatCode>
                <c:ptCount val="1"/>
                <c:pt idx="0">
                  <c:v>8.48E-2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DE-483A-A895-0231E0EF3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242368"/>
        <c:axId val="571240408"/>
      </c:scatterChart>
      <c:valAx>
        <c:axId val="5712423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Maximum</a:t>
                </a:r>
                <a:r>
                  <a:rPr lang="de-DE" baseline="0"/>
                  <a:t> electrical net power (kW)</a:t>
                </a:r>
                <a:endParaRPr lang="de-D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0408"/>
        <c:crosses val="autoZero"/>
        <c:crossBetween val="midCat"/>
      </c:valAx>
      <c:valAx>
        <c:axId val="57124040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ETA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2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R236ea 7,8 kW</c:v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Results!$K$4:$K$6</c:f>
              <c:numCache>
                <c:formatCode>General</c:formatCode>
                <c:ptCount val="3"/>
                <c:pt idx="0">
                  <c:v>6.3500000000000298</c:v>
                </c:pt>
                <c:pt idx="1">
                  <c:v>6.2500000000000302</c:v>
                </c:pt>
                <c:pt idx="2">
                  <c:v>6.1500000000000297</c:v>
                </c:pt>
              </c:numCache>
            </c:numRef>
          </c:xVal>
          <c:yVal>
            <c:numRef>
              <c:f>Results!$R$4:$R$6</c:f>
              <c:numCache>
                <c:formatCode>General</c:formatCode>
                <c:ptCount val="3"/>
                <c:pt idx="0">
                  <c:v>0.54140739465816234</c:v>
                </c:pt>
                <c:pt idx="1">
                  <c:v>0.5480305876714805</c:v>
                </c:pt>
                <c:pt idx="2">
                  <c:v>0.55552191134825901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35E-4B40-A3CB-58612A05CDB3}"/>
            </c:ext>
          </c:extLst>
        </c:ser>
        <c:ser>
          <c:idx val="1"/>
          <c:order val="1"/>
          <c:tx>
            <c:v>RC318 7,7 kW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Results!$K$8:$K$9</c:f>
              <c:numCache>
                <c:formatCode>General</c:formatCode>
                <c:ptCount val="2"/>
                <c:pt idx="0">
                  <c:v>10.5099999999999</c:v>
                </c:pt>
                <c:pt idx="1">
                  <c:v>10.409999999999901</c:v>
                </c:pt>
              </c:numCache>
            </c:numRef>
          </c:xVal>
          <c:yVal>
            <c:numRef>
              <c:f>Results!$R$8:$R$9</c:f>
              <c:numCache>
                <c:formatCode>General</c:formatCode>
                <c:ptCount val="2"/>
                <c:pt idx="0">
                  <c:v>0.71696388002690692</c:v>
                </c:pt>
                <c:pt idx="1">
                  <c:v>0.71884630167256136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35E-4B40-A3CB-58612A05CDB3}"/>
            </c:ext>
          </c:extLst>
        </c:ser>
        <c:ser>
          <c:idx val="2"/>
          <c:order val="2"/>
          <c:tx>
            <c:v>R245fa 7,5 kW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Results!$K$11:$K$14</c:f>
              <c:numCache>
                <c:formatCode>General</c:formatCode>
                <c:ptCount val="4"/>
                <c:pt idx="0">
                  <c:v>5.4399999999999302</c:v>
                </c:pt>
                <c:pt idx="1">
                  <c:v>5.3399999999999297</c:v>
                </c:pt>
                <c:pt idx="2">
                  <c:v>5.23999999999993</c:v>
                </c:pt>
                <c:pt idx="3">
                  <c:v>5.1399999999999304</c:v>
                </c:pt>
              </c:numCache>
            </c:numRef>
          </c:xVal>
          <c:yVal>
            <c:numRef>
              <c:f>Results!$R$11:$R$14</c:f>
              <c:numCache>
                <c:formatCode>General</c:formatCode>
                <c:ptCount val="4"/>
                <c:pt idx="0">
                  <c:v>0.3428123594444773</c:v>
                </c:pt>
                <c:pt idx="1">
                  <c:v>0.34682921342306511</c:v>
                </c:pt>
                <c:pt idx="2">
                  <c:v>0.35106531703236132</c:v>
                </c:pt>
                <c:pt idx="3">
                  <c:v>0.35554650498945412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35E-4B40-A3CB-58612A05CD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1240800"/>
        <c:axId val="571245112"/>
      </c:scatterChart>
      <c:valAx>
        <c:axId val="571240800"/>
        <c:scaling>
          <c:orientation val="minMax"/>
          <c:min val="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Pressure inlet turbine (bar)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5112"/>
        <c:crosses val="autoZero"/>
        <c:crossBetween val="midCat"/>
      </c:valAx>
      <c:valAx>
        <c:axId val="571245112"/>
        <c:scaling>
          <c:orientation val="minMax"/>
          <c:max val="0.77"/>
          <c:min val="0.3000000000000000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m (kg/s)</a:t>
                </a:r>
              </a:p>
            </c:rich>
          </c:tx>
          <c:layout>
            <c:manualLayout>
              <c:xMode val="edge"/>
              <c:yMode val="edge"/>
              <c:x val="1.9444444444444445E-2"/>
              <c:y val="0.392029381743948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08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Thermal</a:t>
            </a:r>
            <a:r>
              <a:rPr lang="es-ES" baseline="0"/>
              <a:t> efficiency (ETA)</a:t>
            </a:r>
            <a:endParaRPr lang="es-E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R245ca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Ref>
              <c:f>Images!$M$4</c:f>
              <c:numCache>
                <c:formatCode>0.0000</c:formatCode>
                <c:ptCount val="1"/>
                <c:pt idx="0">
                  <c:v>7.406199227011806E-2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A6-4B1D-93F3-B40229B584D3}"/>
            </c:ext>
          </c:extLst>
        </c:ser>
        <c:ser>
          <c:idx val="1"/>
          <c:order val="1"/>
          <c:tx>
            <c:v>RC318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2</c:v>
              </c:pt>
            </c:numLit>
          </c:xVal>
          <c:yVal>
            <c:numRef>
              <c:f>Images!$M$38</c:f>
              <c:numCache>
                <c:formatCode>0.0000</c:formatCode>
                <c:ptCount val="1"/>
                <c:pt idx="0">
                  <c:v>7.8255318746475205E-2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A6-4B1D-93F3-B40229B584D3}"/>
            </c:ext>
          </c:extLst>
        </c:ser>
        <c:ser>
          <c:idx val="2"/>
          <c:order val="2"/>
          <c:tx>
            <c:v>R236ea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3</c:v>
              </c:pt>
            </c:numLit>
          </c:xVal>
          <c:yVal>
            <c:numRef>
              <c:f>Images!$M$71</c:f>
              <c:numCache>
                <c:formatCode>0.0000</c:formatCode>
                <c:ptCount val="1"/>
                <c:pt idx="0">
                  <c:v>7.7020910627994155E-2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EA6-4B1D-93F3-B40229B584D3}"/>
            </c:ext>
          </c:extLst>
        </c:ser>
        <c:ser>
          <c:idx val="3"/>
          <c:order val="3"/>
          <c:tx>
            <c:v>R245fa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4</c:v>
              </c:pt>
            </c:numLit>
          </c:xVal>
          <c:yVal>
            <c:numRef>
              <c:f>Images!$M$100</c:f>
              <c:numCache>
                <c:formatCode>0.0000</c:formatCode>
                <c:ptCount val="1"/>
                <c:pt idx="0">
                  <c:v>8.4809238860590011E-2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EA6-4B1D-93F3-B40229B584D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571241192"/>
        <c:axId val="571241584"/>
      </c:scatterChart>
      <c:valAx>
        <c:axId val="57124119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71241584"/>
        <c:crosses val="autoZero"/>
        <c:crossBetween val="midCat"/>
      </c:valAx>
      <c:valAx>
        <c:axId val="571241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ETA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1241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Maximum electrical net power (kW)</a:t>
            </a:r>
            <a:r>
              <a:rPr lang="es-ES" baseline="0"/>
              <a:t> </a:t>
            </a:r>
            <a:endParaRPr lang="es-E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R245ca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Ref>
              <c:f>Images!$L$4</c:f>
              <c:numCache>
                <c:formatCode>0.0</c:formatCode>
                <c:ptCount val="1"/>
                <c:pt idx="0">
                  <c:v>7.999999595656659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E74-47D4-B95A-437F83F5C239}"/>
            </c:ext>
          </c:extLst>
        </c:ser>
        <c:ser>
          <c:idx val="1"/>
          <c:order val="1"/>
          <c:tx>
            <c:v>RC318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2</c:v>
              </c:pt>
            </c:numLit>
          </c:xVal>
          <c:yVal>
            <c:numRef>
              <c:f>Images!$L$38</c:f>
              <c:numCache>
                <c:formatCode>0.0</c:formatCode>
                <c:ptCount val="1"/>
                <c:pt idx="0">
                  <c:v>7.7000013811351318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E74-47D4-B95A-437F83F5C239}"/>
            </c:ext>
          </c:extLst>
        </c:ser>
        <c:ser>
          <c:idx val="2"/>
          <c:order val="2"/>
          <c:tx>
            <c:v>R236ea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3</c:v>
              </c:pt>
            </c:numLit>
          </c:xVal>
          <c:yVal>
            <c:numRef>
              <c:f>Images!$L$71</c:f>
              <c:numCache>
                <c:formatCode>0.0</c:formatCode>
                <c:ptCount val="1"/>
                <c:pt idx="0">
                  <c:v>7.800000201282538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E74-47D4-B95A-437F83F5C239}"/>
            </c:ext>
          </c:extLst>
        </c:ser>
        <c:ser>
          <c:idx val="3"/>
          <c:order val="3"/>
          <c:tx>
            <c:v>R245fa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4</c:v>
              </c:pt>
            </c:numLit>
          </c:xVal>
          <c:yVal>
            <c:numRef>
              <c:f>Images!$L$100</c:f>
              <c:numCache>
                <c:formatCode>0.0</c:formatCode>
                <c:ptCount val="1"/>
                <c:pt idx="0">
                  <c:v>7.5000006394013559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E74-47D4-B95A-437F83F5C239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596334400"/>
        <c:axId val="596334008"/>
      </c:scatterChart>
      <c:valAx>
        <c:axId val="59633440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596334008"/>
        <c:crosses val="autoZero"/>
        <c:crossBetween val="midCat"/>
      </c:valAx>
      <c:valAx>
        <c:axId val="596334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Electrical net power (kW)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96334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Thermal</a:t>
            </a:r>
            <a:r>
              <a:rPr lang="de-DE" baseline="0"/>
              <a:t> efficiency vs. Electrical net power (kW)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Results!$V$20</c:f>
              <c:strCache>
                <c:ptCount val="1"/>
                <c:pt idx="0">
                  <c:v>R245ca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Results!$W$20</c:f>
              <c:numCache>
                <c:formatCode>General</c:formatCode>
                <c:ptCount val="1"/>
                <c:pt idx="0">
                  <c:v>8</c:v>
                </c:pt>
              </c:numCache>
            </c:numRef>
          </c:xVal>
          <c:yVal>
            <c:numRef>
              <c:f>Results!$X$20</c:f>
              <c:numCache>
                <c:formatCode>General</c:formatCode>
                <c:ptCount val="1"/>
                <c:pt idx="0">
                  <c:v>7.4099999999999999E-2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58-476A-9A2C-D4F741F961C5}"/>
            </c:ext>
          </c:extLst>
        </c:ser>
        <c:ser>
          <c:idx val="1"/>
          <c:order val="1"/>
          <c:tx>
            <c:strRef>
              <c:f>Results!$V$21</c:f>
              <c:strCache>
                <c:ptCount val="1"/>
                <c:pt idx="0">
                  <c:v>RC318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Results!$W$21</c:f>
              <c:numCache>
                <c:formatCode>General</c:formatCode>
                <c:ptCount val="1"/>
                <c:pt idx="0">
                  <c:v>7.7</c:v>
                </c:pt>
              </c:numCache>
            </c:numRef>
          </c:xVal>
          <c:yVal>
            <c:numRef>
              <c:f>Results!$X$21</c:f>
              <c:numCache>
                <c:formatCode>General</c:formatCode>
                <c:ptCount val="1"/>
                <c:pt idx="0">
                  <c:v>7.8299999999999995E-2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58-476A-9A2C-D4F741F961C5}"/>
            </c:ext>
          </c:extLst>
        </c:ser>
        <c:ser>
          <c:idx val="2"/>
          <c:order val="2"/>
          <c:tx>
            <c:strRef>
              <c:f>Results!$V$22</c:f>
              <c:strCache>
                <c:ptCount val="1"/>
                <c:pt idx="0">
                  <c:v>R236ea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Results!$W$22</c:f>
              <c:numCache>
                <c:formatCode>General</c:formatCode>
                <c:ptCount val="1"/>
                <c:pt idx="0">
                  <c:v>7.8</c:v>
                </c:pt>
              </c:numCache>
            </c:numRef>
          </c:xVal>
          <c:yVal>
            <c:numRef>
              <c:f>Results!$X$22</c:f>
              <c:numCache>
                <c:formatCode>General</c:formatCode>
                <c:ptCount val="1"/>
                <c:pt idx="0">
                  <c:v>7.6999999999999999E-2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58-476A-9A2C-D4F741F961C5}"/>
            </c:ext>
          </c:extLst>
        </c:ser>
        <c:ser>
          <c:idx val="3"/>
          <c:order val="3"/>
          <c:tx>
            <c:strRef>
              <c:f>Results!$V$23</c:f>
              <c:strCache>
                <c:ptCount val="1"/>
                <c:pt idx="0">
                  <c:v>R245fa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Ref>
              <c:f>Results!$W$23</c:f>
              <c:numCache>
                <c:formatCode>General</c:formatCode>
                <c:ptCount val="1"/>
                <c:pt idx="0">
                  <c:v>7.5</c:v>
                </c:pt>
              </c:numCache>
            </c:numRef>
          </c:xVal>
          <c:yVal>
            <c:numRef>
              <c:f>Results!$X$23</c:f>
              <c:numCache>
                <c:formatCode>General</c:formatCode>
                <c:ptCount val="1"/>
                <c:pt idx="0">
                  <c:v>8.48E-2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058-476A-9A2C-D4F741F961C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596332048"/>
        <c:axId val="596335576"/>
      </c:scatterChart>
      <c:valAx>
        <c:axId val="596332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Maximum</a:t>
                </a:r>
                <a:r>
                  <a:rPr lang="de-DE" baseline="0"/>
                  <a:t> electrical net power (kW)</a:t>
                </a:r>
                <a:endParaRPr lang="de-D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96335576"/>
        <c:crosses val="autoZero"/>
        <c:crossBetween val="midCat"/>
      </c:valAx>
      <c:valAx>
        <c:axId val="59633557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ETA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96332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5" Type="http://schemas.openxmlformats.org/officeDocument/2006/relationships/image" Target="../media/image1.png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200025</xdr:colOff>
      <xdr:row>2</xdr:row>
      <xdr:rowOff>123825</xdr:rowOff>
    </xdr:from>
    <xdr:to>
      <xdr:col>13</xdr:col>
      <xdr:colOff>200026</xdr:colOff>
      <xdr:row>17</xdr:row>
      <xdr:rowOff>83004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180975</xdr:colOff>
      <xdr:row>22</xdr:row>
      <xdr:rowOff>171451</xdr:rowOff>
    </xdr:from>
    <xdr:to>
      <xdr:col>13</xdr:col>
      <xdr:colOff>349250</xdr:colOff>
      <xdr:row>39</xdr:row>
      <xdr:rowOff>31751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349250</xdr:colOff>
      <xdr:row>7</xdr:row>
      <xdr:rowOff>206375</xdr:rowOff>
    </xdr:from>
    <xdr:to>
      <xdr:col>11</xdr:col>
      <xdr:colOff>349250</xdr:colOff>
      <xdr:row>13</xdr:row>
      <xdr:rowOff>428625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/>
      </xdr:nvCxnSpPr>
      <xdr:spPr>
        <a:xfrm>
          <a:off x="9739313" y="1539875"/>
          <a:ext cx="0" cy="17303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484177</xdr:colOff>
      <xdr:row>7</xdr:row>
      <xdr:rowOff>206368</xdr:rowOff>
    </xdr:from>
    <xdr:to>
      <xdr:col>10</xdr:col>
      <xdr:colOff>484177</xdr:colOff>
      <xdr:row>13</xdr:row>
      <xdr:rowOff>428618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CxnSpPr/>
      </xdr:nvCxnSpPr>
      <xdr:spPr>
        <a:xfrm>
          <a:off x="9112240" y="1539868"/>
          <a:ext cx="0" cy="1730375"/>
        </a:xfrm>
        <a:prstGeom prst="line">
          <a:avLst/>
        </a:prstGeom>
        <a:ln>
          <a:solidFill>
            <a:schemeClr val="accent1"/>
          </a:solidFill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341301</xdr:colOff>
      <xdr:row>7</xdr:row>
      <xdr:rowOff>198449</xdr:rowOff>
    </xdr:from>
    <xdr:to>
      <xdr:col>8</xdr:col>
      <xdr:colOff>341301</xdr:colOff>
      <xdr:row>13</xdr:row>
      <xdr:rowOff>420699</xdr:rowOff>
    </xdr:to>
    <xdr:cxnSp macro="">
      <xdr:nvCxnSpPr>
        <xdr:cNvPr id="11" name="Conector recto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CxnSpPr/>
      </xdr:nvCxnSpPr>
      <xdr:spPr>
        <a:xfrm>
          <a:off x="7445364" y="1531949"/>
          <a:ext cx="0" cy="1730375"/>
        </a:xfrm>
        <a:prstGeom prst="line">
          <a:avLst/>
        </a:prstGeom>
        <a:ln>
          <a:solidFill>
            <a:schemeClr val="accent1"/>
          </a:solidFill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312738</xdr:colOff>
      <xdr:row>8</xdr:row>
      <xdr:rowOff>87313</xdr:rowOff>
    </xdr:from>
    <xdr:to>
      <xdr:col>8</xdr:col>
      <xdr:colOff>314325</xdr:colOff>
      <xdr:row>13</xdr:row>
      <xdr:rowOff>428625</xdr:rowOff>
    </xdr:to>
    <xdr:cxnSp macro="">
      <xdr:nvCxnSpPr>
        <xdr:cNvPr id="12" name="Conector recto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CxnSpPr/>
      </xdr:nvCxnSpPr>
      <xdr:spPr>
        <a:xfrm>
          <a:off x="7418388" y="1973263"/>
          <a:ext cx="1587" cy="1293812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514350</xdr:colOff>
      <xdr:row>8</xdr:row>
      <xdr:rowOff>95250</xdr:rowOff>
    </xdr:from>
    <xdr:to>
      <xdr:col>10</xdr:col>
      <xdr:colOff>515937</xdr:colOff>
      <xdr:row>13</xdr:row>
      <xdr:rowOff>436562</xdr:rowOff>
    </xdr:to>
    <xdr:cxnSp macro="">
      <xdr:nvCxnSpPr>
        <xdr:cNvPr id="17" name="Conector recto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CxnSpPr/>
      </xdr:nvCxnSpPr>
      <xdr:spPr>
        <a:xfrm>
          <a:off x="9144000" y="1981200"/>
          <a:ext cx="1587" cy="1293812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647700</xdr:colOff>
      <xdr:row>10</xdr:row>
      <xdr:rowOff>152400</xdr:rowOff>
    </xdr:from>
    <xdr:to>
      <xdr:col>8</xdr:col>
      <xdr:colOff>647701</xdr:colOff>
      <xdr:row>13</xdr:row>
      <xdr:rowOff>457200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CxnSpPr/>
      </xdr:nvCxnSpPr>
      <xdr:spPr>
        <a:xfrm flipH="1">
          <a:off x="7753350" y="2419350"/>
          <a:ext cx="1" cy="876300"/>
        </a:xfrm>
        <a:prstGeom prst="line">
          <a:avLst/>
        </a:prstGeom>
        <a:ln w="9525" cap="flat" cmpd="sng" algn="ctr">
          <a:solidFill>
            <a:srgbClr val="00B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180975</xdr:colOff>
      <xdr:row>10</xdr:row>
      <xdr:rowOff>161925</xdr:rowOff>
    </xdr:from>
    <xdr:to>
      <xdr:col>10</xdr:col>
      <xdr:colOff>180976</xdr:colOff>
      <xdr:row>13</xdr:row>
      <xdr:rowOff>466725</xdr:rowOff>
    </xdr:to>
    <xdr:cxnSp macro="">
      <xdr:nvCxnSpPr>
        <xdr:cNvPr id="22" name="Conector recto 21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CxnSpPr/>
      </xdr:nvCxnSpPr>
      <xdr:spPr>
        <a:xfrm flipH="1">
          <a:off x="8810625" y="2428875"/>
          <a:ext cx="1" cy="876300"/>
        </a:xfrm>
        <a:prstGeom prst="line">
          <a:avLst/>
        </a:prstGeom>
        <a:ln w="9525" cap="flat" cmpd="sng" algn="ctr">
          <a:solidFill>
            <a:srgbClr val="00B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590550</xdr:colOff>
      <xdr:row>13</xdr:row>
      <xdr:rowOff>38100</xdr:rowOff>
    </xdr:from>
    <xdr:to>
      <xdr:col>10</xdr:col>
      <xdr:colOff>590552</xdr:colOff>
      <xdr:row>13</xdr:row>
      <xdr:rowOff>419100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0600-000018000000}"/>
            </a:ext>
          </a:extLst>
        </xdr:cNvPr>
        <xdr:cNvCxnSpPr/>
      </xdr:nvCxnSpPr>
      <xdr:spPr>
        <a:xfrm flipH="1">
          <a:off x="9220200" y="2876550"/>
          <a:ext cx="2" cy="381000"/>
        </a:xfrm>
        <a:prstGeom prst="line">
          <a:avLst/>
        </a:prstGeom>
        <a:ln w="9525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657225</xdr:colOff>
      <xdr:row>13</xdr:row>
      <xdr:rowOff>38100</xdr:rowOff>
    </xdr:from>
    <xdr:to>
      <xdr:col>8</xdr:col>
      <xdr:colOff>657227</xdr:colOff>
      <xdr:row>13</xdr:row>
      <xdr:rowOff>419100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CxnSpPr/>
      </xdr:nvCxnSpPr>
      <xdr:spPr>
        <a:xfrm flipH="1">
          <a:off x="7762875" y="2876550"/>
          <a:ext cx="2" cy="381000"/>
        </a:xfrm>
        <a:prstGeom prst="line">
          <a:avLst/>
        </a:prstGeom>
        <a:ln w="9525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9</xdr:col>
      <xdr:colOff>676275</xdr:colOff>
      <xdr:row>4</xdr:row>
      <xdr:rowOff>114300</xdr:rowOff>
    </xdr:from>
    <xdr:to>
      <xdr:col>12</xdr:col>
      <xdr:colOff>138793</xdr:colOff>
      <xdr:row>7</xdr:row>
      <xdr:rowOff>53067</xdr:rowOff>
    </xdr:to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0600-000020000000}"/>
            </a:ext>
          </a:extLst>
        </xdr:cNvPr>
        <xdr:cNvSpPr txBox="1"/>
      </xdr:nvSpPr>
      <xdr:spPr>
        <a:xfrm>
          <a:off x="8543925" y="876300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</a:t>
          </a:r>
          <a:r>
            <a:rPr lang="es-ES" sz="800" baseline="0"/>
            <a:t> point &lt; 0 in Condenser</a:t>
          </a:r>
          <a:endParaRPr lang="es-ES" sz="800"/>
        </a:p>
        <a:p>
          <a:r>
            <a:rPr lang="es-ES" sz="800"/>
            <a:t>Energy balance violated in</a:t>
          </a:r>
          <a:r>
            <a:rPr lang="es-ES" sz="800" baseline="0"/>
            <a:t> Turbine</a:t>
          </a:r>
          <a:endParaRPr lang="es-ES" sz="800"/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11</xdr:col>
      <xdr:colOff>14327</xdr:colOff>
      <xdr:row>7</xdr:row>
      <xdr:rowOff>59472</xdr:rowOff>
    </xdr:from>
    <xdr:to>
      <xdr:col>11</xdr:col>
      <xdr:colOff>19930</xdr:colOff>
      <xdr:row>7</xdr:row>
      <xdr:rowOff>249972</xdr:rowOff>
    </xdr:to>
    <xdr:cxnSp macro="">
      <xdr:nvCxnSpPr>
        <xdr:cNvPr id="33" name="Conector recto de flecha 32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CxnSpPr/>
      </xdr:nvCxnSpPr>
      <xdr:spPr>
        <a:xfrm>
          <a:off x="9405977" y="1392972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457200</xdr:colOff>
      <xdr:row>14</xdr:row>
      <xdr:rowOff>61072</xdr:rowOff>
    </xdr:from>
    <xdr:to>
      <xdr:col>10</xdr:col>
      <xdr:colOff>311524</xdr:colOff>
      <xdr:row>15</xdr:row>
      <xdr:rowOff>89087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0600-000022000000}"/>
            </a:ext>
          </a:extLst>
        </xdr:cNvPr>
        <xdr:cNvSpPr txBox="1"/>
      </xdr:nvSpPr>
      <xdr:spPr>
        <a:xfrm>
          <a:off x="7562850" y="3471022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 Condenser</a:t>
          </a:r>
        </a:p>
      </xdr:txBody>
    </xdr:sp>
    <xdr:clientData/>
  </xdr:twoCellAnchor>
  <xdr:twoCellAnchor>
    <xdr:from>
      <xdr:col>9</xdr:col>
      <xdr:colOff>384361</xdr:colOff>
      <xdr:row>13</xdr:row>
      <xdr:rowOff>447675</xdr:rowOff>
    </xdr:from>
    <xdr:to>
      <xdr:col>9</xdr:col>
      <xdr:colOff>384362</xdr:colOff>
      <xdr:row>14</xdr:row>
      <xdr:rowOff>61072</xdr:rowOff>
    </xdr:to>
    <xdr:cxnSp macro="">
      <xdr:nvCxnSpPr>
        <xdr:cNvPr id="35" name="Conector recto de flecha 34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CxnSpPr>
          <a:stCxn id="34" idx="0"/>
        </xdr:cNvCxnSpPr>
      </xdr:nvCxnSpPr>
      <xdr:spPr>
        <a:xfrm flipH="1" flipV="1">
          <a:off x="8252011" y="3286125"/>
          <a:ext cx="1" cy="184897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438150</xdr:colOff>
      <xdr:row>10</xdr:row>
      <xdr:rowOff>146798</xdr:rowOff>
    </xdr:from>
    <xdr:to>
      <xdr:col>10</xdr:col>
      <xdr:colOff>95250</xdr:colOff>
      <xdr:row>11</xdr:row>
      <xdr:rowOff>142876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SpPr txBox="1"/>
      </xdr:nvSpPr>
      <xdr:spPr>
        <a:xfrm>
          <a:off x="8305800" y="2413748"/>
          <a:ext cx="419100" cy="186578"/>
        </a:xfrm>
        <a:prstGeom prst="rect">
          <a:avLst/>
        </a:prstGeom>
        <a:solidFill>
          <a:schemeClr val="lt1"/>
        </a:solidFill>
        <a:ln w="9525" cmpd="sng">
          <a:solidFill>
            <a:srgbClr val="00B05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X</a:t>
          </a:r>
          <a:r>
            <a:rPr lang="es-ES" sz="800" baseline="0"/>
            <a:t> &lt; 1</a:t>
          </a:r>
          <a:endParaRPr lang="es-ES" sz="800"/>
        </a:p>
      </xdr:txBody>
    </xdr:sp>
    <xdr:clientData/>
  </xdr:twoCellAnchor>
  <xdr:twoCellAnchor>
    <xdr:from>
      <xdr:col>9</xdr:col>
      <xdr:colOff>647700</xdr:colOff>
      <xdr:row>11</xdr:row>
      <xdr:rowOff>142876</xdr:rowOff>
    </xdr:from>
    <xdr:to>
      <xdr:col>9</xdr:col>
      <xdr:colOff>647700</xdr:colOff>
      <xdr:row>12</xdr:row>
      <xdr:rowOff>123825</xdr:rowOff>
    </xdr:to>
    <xdr:cxnSp macro="">
      <xdr:nvCxnSpPr>
        <xdr:cNvPr id="37" name="Conector recto de flecha 36">
          <a:extLst>
            <a:ext uri="{FF2B5EF4-FFF2-40B4-BE49-F238E27FC236}">
              <a16:creationId xmlns:a16="http://schemas.microsoft.com/office/drawing/2014/main" id="{00000000-0008-0000-0600-000025000000}"/>
            </a:ext>
          </a:extLst>
        </xdr:cNvPr>
        <xdr:cNvCxnSpPr>
          <a:stCxn id="36" idx="2"/>
        </xdr:cNvCxnSpPr>
      </xdr:nvCxnSpPr>
      <xdr:spPr>
        <a:xfrm>
          <a:off x="8515350" y="2600326"/>
          <a:ext cx="0" cy="171449"/>
        </a:xfrm>
        <a:prstGeom prst="straightConnector1">
          <a:avLst/>
        </a:prstGeom>
        <a:ln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733425</xdr:colOff>
      <xdr:row>13</xdr:row>
      <xdr:rowOff>19050</xdr:rowOff>
    </xdr:from>
    <xdr:to>
      <xdr:col>9</xdr:col>
      <xdr:colOff>390525</xdr:colOff>
      <xdr:row>13</xdr:row>
      <xdr:rowOff>205628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00000000-0008-0000-0600-00002D000000}"/>
            </a:ext>
          </a:extLst>
        </xdr:cNvPr>
        <xdr:cNvSpPr txBox="1"/>
      </xdr:nvSpPr>
      <xdr:spPr>
        <a:xfrm>
          <a:off x="7839075" y="2857500"/>
          <a:ext cx="419100" cy="186578"/>
        </a:xfrm>
        <a:prstGeom prst="rect">
          <a:avLst/>
        </a:prstGeom>
        <a:solidFill>
          <a:schemeClr val="lt1"/>
        </a:solidFill>
        <a:ln w="9525" cmpd="sng">
          <a:solidFill>
            <a:schemeClr val="accent4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X</a:t>
          </a:r>
          <a:r>
            <a:rPr lang="es-ES" sz="800" baseline="0"/>
            <a:t> &lt; 1</a:t>
          </a:r>
          <a:endParaRPr lang="es-ES" sz="800"/>
        </a:p>
      </xdr:txBody>
    </xdr:sp>
    <xdr:clientData/>
  </xdr:twoCellAnchor>
  <xdr:twoCellAnchor>
    <xdr:from>
      <xdr:col>9</xdr:col>
      <xdr:colOff>180975</xdr:colOff>
      <xdr:row>13</xdr:row>
      <xdr:rowOff>205628</xdr:rowOff>
    </xdr:from>
    <xdr:to>
      <xdr:col>9</xdr:col>
      <xdr:colOff>180975</xdr:colOff>
      <xdr:row>13</xdr:row>
      <xdr:rowOff>377077</xdr:rowOff>
    </xdr:to>
    <xdr:cxnSp macro="">
      <xdr:nvCxnSpPr>
        <xdr:cNvPr id="46" name="Conector recto de flecha 45">
          <a:extLst>
            <a:ext uri="{FF2B5EF4-FFF2-40B4-BE49-F238E27FC236}">
              <a16:creationId xmlns:a16="http://schemas.microsoft.com/office/drawing/2014/main" id="{00000000-0008-0000-0600-00002E000000}"/>
            </a:ext>
          </a:extLst>
        </xdr:cNvPr>
        <xdr:cNvCxnSpPr>
          <a:stCxn id="45" idx="2"/>
        </xdr:cNvCxnSpPr>
      </xdr:nvCxnSpPr>
      <xdr:spPr>
        <a:xfrm>
          <a:off x="8048625" y="3044078"/>
          <a:ext cx="0" cy="171449"/>
        </a:xfrm>
        <a:prstGeom prst="straightConnector1">
          <a:avLst/>
        </a:prstGeom>
        <a:ln>
          <a:solidFill>
            <a:schemeClr val="accent4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337708</xdr:colOff>
      <xdr:row>26</xdr:row>
      <xdr:rowOff>121228</xdr:rowOff>
    </xdr:from>
    <xdr:to>
      <xdr:col>11</xdr:col>
      <xdr:colOff>337708</xdr:colOff>
      <xdr:row>35</xdr:row>
      <xdr:rowOff>135660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0600-00002F000000}"/>
            </a:ext>
          </a:extLst>
        </xdr:cNvPr>
        <xdr:cNvCxnSpPr/>
      </xdr:nvCxnSpPr>
      <xdr:spPr>
        <a:xfrm>
          <a:off x="9732822" y="6580910"/>
          <a:ext cx="0" cy="1728932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736026</xdr:colOff>
      <xdr:row>26</xdr:row>
      <xdr:rowOff>112573</xdr:rowOff>
    </xdr:from>
    <xdr:to>
      <xdr:col>9</xdr:col>
      <xdr:colOff>736026</xdr:colOff>
      <xdr:row>35</xdr:row>
      <xdr:rowOff>127005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0600-000030000000}"/>
            </a:ext>
          </a:extLst>
        </xdr:cNvPr>
        <xdr:cNvCxnSpPr/>
      </xdr:nvCxnSpPr>
      <xdr:spPr>
        <a:xfrm>
          <a:off x="8607140" y="6572255"/>
          <a:ext cx="0" cy="1728932"/>
        </a:xfrm>
        <a:prstGeom prst="line">
          <a:avLst/>
        </a:prstGeom>
        <a:ln>
          <a:solidFill>
            <a:schemeClr val="accent1"/>
          </a:solidFill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562844</xdr:colOff>
      <xdr:row>26</xdr:row>
      <xdr:rowOff>112571</xdr:rowOff>
    </xdr:from>
    <xdr:to>
      <xdr:col>9</xdr:col>
      <xdr:colOff>562844</xdr:colOff>
      <xdr:row>35</xdr:row>
      <xdr:rowOff>127003</xdr:rowOff>
    </xdr:to>
    <xdr:cxnSp macro="">
      <xdr:nvCxnSpPr>
        <xdr:cNvPr id="50" name="Conector recto 49">
          <a:extLst>
            <a:ext uri="{FF2B5EF4-FFF2-40B4-BE49-F238E27FC236}">
              <a16:creationId xmlns:a16="http://schemas.microsoft.com/office/drawing/2014/main" id="{00000000-0008-0000-0600-000032000000}"/>
            </a:ext>
          </a:extLst>
        </xdr:cNvPr>
        <xdr:cNvCxnSpPr/>
      </xdr:nvCxnSpPr>
      <xdr:spPr>
        <a:xfrm>
          <a:off x="8433958" y="6572253"/>
          <a:ext cx="0" cy="1728932"/>
        </a:xfrm>
        <a:prstGeom prst="line">
          <a:avLst/>
        </a:prstGeom>
        <a:ln>
          <a:solidFill>
            <a:schemeClr val="accent1"/>
          </a:solidFill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337700</xdr:colOff>
      <xdr:row>26</xdr:row>
      <xdr:rowOff>112571</xdr:rowOff>
    </xdr:from>
    <xdr:to>
      <xdr:col>8</xdr:col>
      <xdr:colOff>337700</xdr:colOff>
      <xdr:row>35</xdr:row>
      <xdr:rowOff>127003</xdr:rowOff>
    </xdr:to>
    <xdr:cxnSp macro="">
      <xdr:nvCxnSpPr>
        <xdr:cNvPr id="51" name="Conector recto 50">
          <a:extLst>
            <a:ext uri="{FF2B5EF4-FFF2-40B4-BE49-F238E27FC236}">
              <a16:creationId xmlns:a16="http://schemas.microsoft.com/office/drawing/2014/main" id="{00000000-0008-0000-0600-000033000000}"/>
            </a:ext>
          </a:extLst>
        </xdr:cNvPr>
        <xdr:cNvCxnSpPr/>
      </xdr:nvCxnSpPr>
      <xdr:spPr>
        <a:xfrm>
          <a:off x="7446814" y="6572253"/>
          <a:ext cx="0" cy="1728932"/>
        </a:xfrm>
        <a:prstGeom prst="line">
          <a:avLst/>
        </a:prstGeom>
        <a:ln>
          <a:solidFill>
            <a:schemeClr val="accent1"/>
          </a:solidFill>
          <a:prstDash val="dash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432956</xdr:colOff>
      <xdr:row>29</xdr:row>
      <xdr:rowOff>25977</xdr:rowOff>
    </xdr:from>
    <xdr:to>
      <xdr:col>8</xdr:col>
      <xdr:colOff>434543</xdr:colOff>
      <xdr:row>35</xdr:row>
      <xdr:rowOff>176789</xdr:rowOff>
    </xdr:to>
    <xdr:cxnSp macro="">
      <xdr:nvCxnSpPr>
        <xdr:cNvPr id="52" name="Conector recto 51">
          <a:extLst>
            <a:ext uri="{FF2B5EF4-FFF2-40B4-BE49-F238E27FC236}">
              <a16:creationId xmlns:a16="http://schemas.microsoft.com/office/drawing/2014/main" id="{00000000-0008-0000-0600-000034000000}"/>
            </a:ext>
          </a:extLst>
        </xdr:cNvPr>
        <xdr:cNvCxnSpPr/>
      </xdr:nvCxnSpPr>
      <xdr:spPr>
        <a:xfrm>
          <a:off x="7542070" y="7057159"/>
          <a:ext cx="1587" cy="1293812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9</xdr:col>
      <xdr:colOff>701383</xdr:colOff>
      <xdr:row>29</xdr:row>
      <xdr:rowOff>34638</xdr:rowOff>
    </xdr:from>
    <xdr:to>
      <xdr:col>9</xdr:col>
      <xdr:colOff>702970</xdr:colOff>
      <xdr:row>35</xdr:row>
      <xdr:rowOff>185450</xdr:rowOff>
    </xdr:to>
    <xdr:cxnSp macro="">
      <xdr:nvCxnSpPr>
        <xdr:cNvPr id="53" name="Conector recto 52">
          <a:extLst>
            <a:ext uri="{FF2B5EF4-FFF2-40B4-BE49-F238E27FC236}">
              <a16:creationId xmlns:a16="http://schemas.microsoft.com/office/drawing/2014/main" id="{00000000-0008-0000-0600-000035000000}"/>
            </a:ext>
          </a:extLst>
        </xdr:cNvPr>
        <xdr:cNvCxnSpPr/>
      </xdr:nvCxnSpPr>
      <xdr:spPr>
        <a:xfrm>
          <a:off x="8572497" y="7065820"/>
          <a:ext cx="1587" cy="1293812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43300</xdr:colOff>
      <xdr:row>31</xdr:row>
      <xdr:rowOff>147208</xdr:rowOff>
    </xdr:from>
    <xdr:to>
      <xdr:col>10</xdr:col>
      <xdr:colOff>43303</xdr:colOff>
      <xdr:row>36</xdr:row>
      <xdr:rowOff>43295</xdr:rowOff>
    </xdr:to>
    <xdr:cxnSp macro="">
      <xdr:nvCxnSpPr>
        <xdr:cNvPr id="54" name="Conector recto 53">
          <a:extLst>
            <a:ext uri="{FF2B5EF4-FFF2-40B4-BE49-F238E27FC236}">
              <a16:creationId xmlns:a16="http://schemas.microsoft.com/office/drawing/2014/main" id="{00000000-0008-0000-0600-000036000000}"/>
            </a:ext>
          </a:extLst>
        </xdr:cNvPr>
        <xdr:cNvCxnSpPr/>
      </xdr:nvCxnSpPr>
      <xdr:spPr>
        <a:xfrm flipH="1">
          <a:off x="8676414" y="7559390"/>
          <a:ext cx="3" cy="848587"/>
        </a:xfrm>
        <a:prstGeom prst="line">
          <a:avLst/>
        </a:prstGeom>
        <a:ln w="9525" cap="flat" cmpd="sng" algn="ctr">
          <a:solidFill>
            <a:srgbClr val="00B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510886</xdr:colOff>
      <xdr:row>31</xdr:row>
      <xdr:rowOff>155868</xdr:rowOff>
    </xdr:from>
    <xdr:to>
      <xdr:col>8</xdr:col>
      <xdr:colOff>510895</xdr:colOff>
      <xdr:row>36</xdr:row>
      <xdr:rowOff>8659</xdr:rowOff>
    </xdr:to>
    <xdr:cxnSp macro="">
      <xdr:nvCxnSpPr>
        <xdr:cNvPr id="55" name="Conector recto 54">
          <a:extLst>
            <a:ext uri="{FF2B5EF4-FFF2-40B4-BE49-F238E27FC236}">
              <a16:creationId xmlns:a16="http://schemas.microsoft.com/office/drawing/2014/main" id="{00000000-0008-0000-0600-000037000000}"/>
            </a:ext>
          </a:extLst>
        </xdr:cNvPr>
        <xdr:cNvCxnSpPr/>
      </xdr:nvCxnSpPr>
      <xdr:spPr>
        <a:xfrm flipH="1">
          <a:off x="7620000" y="7568050"/>
          <a:ext cx="9" cy="805291"/>
        </a:xfrm>
        <a:prstGeom prst="line">
          <a:avLst/>
        </a:prstGeom>
        <a:ln w="9525" cap="flat" cmpd="sng" algn="ctr">
          <a:solidFill>
            <a:srgbClr val="00B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112572</xdr:colOff>
      <xdr:row>34</xdr:row>
      <xdr:rowOff>77933</xdr:rowOff>
    </xdr:from>
    <xdr:to>
      <xdr:col>10</xdr:col>
      <xdr:colOff>112575</xdr:colOff>
      <xdr:row>35</xdr:row>
      <xdr:rowOff>173182</xdr:rowOff>
    </xdr:to>
    <xdr:cxnSp macro="">
      <xdr:nvCxnSpPr>
        <xdr:cNvPr id="58" name="Conector recto 57">
          <a:extLst>
            <a:ext uri="{FF2B5EF4-FFF2-40B4-BE49-F238E27FC236}">
              <a16:creationId xmlns:a16="http://schemas.microsoft.com/office/drawing/2014/main" id="{00000000-0008-0000-0600-00003A000000}"/>
            </a:ext>
          </a:extLst>
        </xdr:cNvPr>
        <xdr:cNvCxnSpPr/>
      </xdr:nvCxnSpPr>
      <xdr:spPr>
        <a:xfrm flipH="1">
          <a:off x="8745686" y="8061615"/>
          <a:ext cx="3" cy="285749"/>
        </a:xfrm>
        <a:prstGeom prst="line">
          <a:avLst/>
        </a:prstGeom>
        <a:ln w="9525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588815</xdr:colOff>
      <xdr:row>34</xdr:row>
      <xdr:rowOff>77933</xdr:rowOff>
    </xdr:from>
    <xdr:to>
      <xdr:col>8</xdr:col>
      <xdr:colOff>588818</xdr:colOff>
      <xdr:row>35</xdr:row>
      <xdr:rowOff>173182</xdr:rowOff>
    </xdr:to>
    <xdr:cxnSp macro="">
      <xdr:nvCxnSpPr>
        <xdr:cNvPr id="61" name="Conector recto 60">
          <a:extLst>
            <a:ext uri="{FF2B5EF4-FFF2-40B4-BE49-F238E27FC236}">
              <a16:creationId xmlns:a16="http://schemas.microsoft.com/office/drawing/2014/main" id="{00000000-0008-0000-0600-00003D000000}"/>
            </a:ext>
          </a:extLst>
        </xdr:cNvPr>
        <xdr:cNvCxnSpPr/>
      </xdr:nvCxnSpPr>
      <xdr:spPr>
        <a:xfrm flipH="1">
          <a:off x="7697929" y="8061615"/>
          <a:ext cx="3" cy="285749"/>
        </a:xfrm>
        <a:prstGeom prst="line">
          <a:avLst/>
        </a:prstGeom>
        <a:ln w="9525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129887</xdr:colOff>
      <xdr:row>34</xdr:row>
      <xdr:rowOff>77936</xdr:rowOff>
    </xdr:from>
    <xdr:to>
      <xdr:col>8</xdr:col>
      <xdr:colOff>129890</xdr:colOff>
      <xdr:row>35</xdr:row>
      <xdr:rowOff>173185</xdr:rowOff>
    </xdr:to>
    <xdr:cxnSp macro="">
      <xdr:nvCxnSpPr>
        <xdr:cNvPr id="62" name="Conector recto 61">
          <a:extLst>
            <a:ext uri="{FF2B5EF4-FFF2-40B4-BE49-F238E27FC236}">
              <a16:creationId xmlns:a16="http://schemas.microsoft.com/office/drawing/2014/main" id="{00000000-0008-0000-0600-00003E000000}"/>
            </a:ext>
          </a:extLst>
        </xdr:cNvPr>
        <xdr:cNvCxnSpPr/>
      </xdr:nvCxnSpPr>
      <xdr:spPr>
        <a:xfrm flipH="1">
          <a:off x="7239001" y="8061618"/>
          <a:ext cx="3" cy="285749"/>
        </a:xfrm>
        <a:prstGeom prst="line">
          <a:avLst/>
        </a:prstGeom>
        <a:ln w="9525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753337</xdr:colOff>
      <xdr:row>34</xdr:row>
      <xdr:rowOff>77935</xdr:rowOff>
    </xdr:from>
    <xdr:to>
      <xdr:col>7</xdr:col>
      <xdr:colOff>753340</xdr:colOff>
      <xdr:row>35</xdr:row>
      <xdr:rowOff>173184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00000000-0008-0000-0600-00003F000000}"/>
            </a:ext>
          </a:extLst>
        </xdr:cNvPr>
        <xdr:cNvCxnSpPr/>
      </xdr:nvCxnSpPr>
      <xdr:spPr>
        <a:xfrm flipH="1">
          <a:off x="7100451" y="8061617"/>
          <a:ext cx="3" cy="285749"/>
        </a:xfrm>
        <a:prstGeom prst="line">
          <a:avLst/>
        </a:prstGeom>
        <a:ln w="9525" cap="flat" cmpd="sng" algn="ctr">
          <a:solidFill>
            <a:schemeClr val="accent4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458932</xdr:colOff>
      <xdr:row>24</xdr:row>
      <xdr:rowOff>173182</xdr:rowOff>
    </xdr:from>
    <xdr:to>
      <xdr:col>11</xdr:col>
      <xdr:colOff>683450</xdr:colOff>
      <xdr:row>25</xdr:row>
      <xdr:rowOff>492949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id="{00000000-0008-0000-0600-000043000000}"/>
            </a:ext>
          </a:extLst>
        </xdr:cNvPr>
        <xdr:cNvSpPr txBox="1"/>
      </xdr:nvSpPr>
      <xdr:spPr>
        <a:xfrm>
          <a:off x="8330046" y="5870864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</a:t>
          </a:r>
          <a:r>
            <a:rPr lang="es-ES" sz="800" baseline="0"/>
            <a:t> point &lt; 0 in Condenser</a:t>
          </a:r>
          <a:endParaRPr lang="es-ES" sz="800"/>
        </a:p>
        <a:p>
          <a:r>
            <a:rPr lang="es-ES" sz="800"/>
            <a:t>Energy balance violated in</a:t>
          </a:r>
          <a:r>
            <a:rPr lang="es-ES" sz="800" baseline="0"/>
            <a:t> Turbine</a:t>
          </a:r>
          <a:endParaRPr lang="es-ES" sz="800"/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10</xdr:col>
      <xdr:colOff>558984</xdr:colOff>
      <xdr:row>25</xdr:row>
      <xdr:rowOff>499354</xdr:rowOff>
    </xdr:from>
    <xdr:to>
      <xdr:col>10</xdr:col>
      <xdr:colOff>564587</xdr:colOff>
      <xdr:row>26</xdr:row>
      <xdr:rowOff>118354</xdr:rowOff>
    </xdr:to>
    <xdr:cxnSp macro="">
      <xdr:nvCxnSpPr>
        <xdr:cNvPr id="68" name="Conector recto de flecha 67">
          <a:extLst>
            <a:ext uri="{FF2B5EF4-FFF2-40B4-BE49-F238E27FC236}">
              <a16:creationId xmlns:a16="http://schemas.microsoft.com/office/drawing/2014/main" id="{00000000-0008-0000-0600-000044000000}"/>
            </a:ext>
          </a:extLst>
        </xdr:cNvPr>
        <xdr:cNvCxnSpPr/>
      </xdr:nvCxnSpPr>
      <xdr:spPr>
        <a:xfrm>
          <a:off x="9192098" y="6387536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753342</xdr:colOff>
      <xdr:row>37</xdr:row>
      <xdr:rowOff>158919</xdr:rowOff>
    </xdr:from>
    <xdr:to>
      <xdr:col>10</xdr:col>
      <xdr:colOff>607666</xdr:colOff>
      <xdr:row>37</xdr:row>
      <xdr:rowOff>377434</xdr:rowOff>
    </xdr:to>
    <xdr:sp macro="" textlink="">
      <xdr:nvSpPr>
        <xdr:cNvPr id="69" name="CuadroTexto 68">
          <a:extLst>
            <a:ext uri="{FF2B5EF4-FFF2-40B4-BE49-F238E27FC236}">
              <a16:creationId xmlns:a16="http://schemas.microsoft.com/office/drawing/2014/main" id="{00000000-0008-0000-0600-000045000000}"/>
            </a:ext>
          </a:extLst>
        </xdr:cNvPr>
        <xdr:cNvSpPr txBox="1"/>
      </xdr:nvSpPr>
      <xdr:spPr>
        <a:xfrm>
          <a:off x="7862456" y="8714101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 Condenser</a:t>
          </a:r>
        </a:p>
      </xdr:txBody>
    </xdr:sp>
    <xdr:clientData/>
  </xdr:twoCellAnchor>
  <xdr:twoCellAnchor>
    <xdr:from>
      <xdr:col>9</xdr:col>
      <xdr:colOff>680504</xdr:colOff>
      <xdr:row>35</xdr:row>
      <xdr:rowOff>43295</xdr:rowOff>
    </xdr:from>
    <xdr:to>
      <xdr:col>9</xdr:col>
      <xdr:colOff>684068</xdr:colOff>
      <xdr:row>37</xdr:row>
      <xdr:rowOff>158919</xdr:rowOff>
    </xdr:to>
    <xdr:cxnSp macro="">
      <xdr:nvCxnSpPr>
        <xdr:cNvPr id="70" name="Conector recto de flecha 69">
          <a:extLst>
            <a:ext uri="{FF2B5EF4-FFF2-40B4-BE49-F238E27FC236}">
              <a16:creationId xmlns:a16="http://schemas.microsoft.com/office/drawing/2014/main" id="{00000000-0008-0000-0600-000046000000}"/>
            </a:ext>
          </a:extLst>
        </xdr:cNvPr>
        <xdr:cNvCxnSpPr>
          <a:stCxn id="69" idx="0"/>
        </xdr:cNvCxnSpPr>
      </xdr:nvCxnSpPr>
      <xdr:spPr>
        <a:xfrm flipV="1">
          <a:off x="8551618" y="8217477"/>
          <a:ext cx="3564" cy="496624"/>
        </a:xfrm>
        <a:prstGeom prst="straightConnector1">
          <a:avLst/>
        </a:prstGeom>
        <a:ln>
          <a:solidFill>
            <a:schemeClr val="accent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666751</xdr:colOff>
      <xdr:row>26</xdr:row>
      <xdr:rowOff>138545</xdr:rowOff>
    </xdr:from>
    <xdr:to>
      <xdr:col>9</xdr:col>
      <xdr:colOff>303068</xdr:colOff>
      <xdr:row>27</xdr:row>
      <xdr:rowOff>129886</xdr:rowOff>
    </xdr:to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id="{00000000-0008-0000-0600-000047000000}"/>
            </a:ext>
          </a:extLst>
        </xdr:cNvPr>
        <xdr:cNvSpPr txBox="1"/>
      </xdr:nvSpPr>
      <xdr:spPr>
        <a:xfrm>
          <a:off x="7775865" y="6598227"/>
          <a:ext cx="398317" cy="18184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X</a:t>
          </a:r>
          <a:r>
            <a:rPr lang="es-ES" sz="800" baseline="0"/>
            <a:t> &lt; 1</a:t>
          </a:r>
          <a:endParaRPr lang="es-ES" sz="800"/>
        </a:p>
        <a:p>
          <a:endParaRPr lang="es-ES" sz="800"/>
        </a:p>
      </xdr:txBody>
    </xdr:sp>
    <xdr:clientData/>
  </xdr:twoCellAnchor>
  <xdr:twoCellAnchor>
    <xdr:from>
      <xdr:col>9</xdr:col>
      <xdr:colOff>108712</xdr:colOff>
      <xdr:row>27</xdr:row>
      <xdr:rowOff>118353</xdr:rowOff>
    </xdr:from>
    <xdr:to>
      <xdr:col>9</xdr:col>
      <xdr:colOff>114315</xdr:colOff>
      <xdr:row>28</xdr:row>
      <xdr:rowOff>118353</xdr:rowOff>
    </xdr:to>
    <xdr:cxnSp macro="">
      <xdr:nvCxnSpPr>
        <xdr:cNvPr id="72" name="Conector recto de flecha 71">
          <a:extLst>
            <a:ext uri="{FF2B5EF4-FFF2-40B4-BE49-F238E27FC236}">
              <a16:creationId xmlns:a16="http://schemas.microsoft.com/office/drawing/2014/main" id="{00000000-0008-0000-0600-000048000000}"/>
            </a:ext>
          </a:extLst>
        </xdr:cNvPr>
        <xdr:cNvCxnSpPr/>
      </xdr:nvCxnSpPr>
      <xdr:spPr>
        <a:xfrm>
          <a:off x="7979826" y="6768535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190500</xdr:colOff>
      <xdr:row>25</xdr:row>
      <xdr:rowOff>280147</xdr:rowOff>
    </xdr:from>
    <xdr:to>
      <xdr:col>9</xdr:col>
      <xdr:colOff>44824</xdr:colOff>
      <xdr:row>25</xdr:row>
      <xdr:rowOff>498662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id="{00000000-0008-0000-0600-000049000000}"/>
            </a:ext>
          </a:extLst>
        </xdr:cNvPr>
        <xdr:cNvSpPr txBox="1"/>
      </xdr:nvSpPr>
      <xdr:spPr>
        <a:xfrm>
          <a:off x="6537614" y="6168329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</a:t>
          </a:r>
          <a:r>
            <a:rPr lang="es-ES" sz="800" baseline="0"/>
            <a:t> Evaporator</a:t>
          </a:r>
          <a:endParaRPr lang="es-ES" sz="800"/>
        </a:p>
      </xdr:txBody>
    </xdr:sp>
    <xdr:clientData/>
  </xdr:twoCellAnchor>
  <xdr:twoCellAnchor>
    <xdr:from>
      <xdr:col>8</xdr:col>
      <xdr:colOff>117662</xdr:colOff>
      <xdr:row>25</xdr:row>
      <xdr:rowOff>498662</xdr:rowOff>
    </xdr:from>
    <xdr:to>
      <xdr:col>8</xdr:col>
      <xdr:colOff>121227</xdr:colOff>
      <xdr:row>27</xdr:row>
      <xdr:rowOff>0</xdr:rowOff>
    </xdr:to>
    <xdr:cxnSp macro="">
      <xdr:nvCxnSpPr>
        <xdr:cNvPr id="74" name="Conector recto de flecha 73">
          <a:extLst>
            <a:ext uri="{FF2B5EF4-FFF2-40B4-BE49-F238E27FC236}">
              <a16:creationId xmlns:a16="http://schemas.microsoft.com/office/drawing/2014/main" id="{00000000-0008-0000-0600-00004A000000}"/>
            </a:ext>
          </a:extLst>
        </xdr:cNvPr>
        <xdr:cNvCxnSpPr>
          <a:stCxn id="73" idx="2"/>
        </xdr:cNvCxnSpPr>
      </xdr:nvCxnSpPr>
      <xdr:spPr>
        <a:xfrm>
          <a:off x="7226776" y="6386844"/>
          <a:ext cx="3565" cy="263338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311727</xdr:colOff>
      <xdr:row>36</xdr:row>
      <xdr:rowOff>29034</xdr:rowOff>
    </xdr:from>
    <xdr:to>
      <xdr:col>9</xdr:col>
      <xdr:colOff>166051</xdr:colOff>
      <xdr:row>37</xdr:row>
      <xdr:rowOff>57049</xdr:rowOff>
    </xdr:to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id="{00000000-0008-0000-0600-00004D000000}"/>
            </a:ext>
          </a:extLst>
        </xdr:cNvPr>
        <xdr:cNvSpPr txBox="1"/>
      </xdr:nvSpPr>
      <xdr:spPr>
        <a:xfrm>
          <a:off x="6658841" y="8393716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accent4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</a:t>
          </a:r>
          <a:r>
            <a:rPr lang="es-ES" sz="800" baseline="0"/>
            <a:t> Evaporator</a:t>
          </a:r>
          <a:endParaRPr lang="es-ES" sz="800"/>
        </a:p>
      </xdr:txBody>
    </xdr:sp>
    <xdr:clientData/>
  </xdr:twoCellAnchor>
  <xdr:twoCellAnchor>
    <xdr:from>
      <xdr:col>8</xdr:col>
      <xdr:colOff>238889</xdr:colOff>
      <xdr:row>34</xdr:row>
      <xdr:rowOff>121227</xdr:rowOff>
    </xdr:from>
    <xdr:to>
      <xdr:col>8</xdr:col>
      <xdr:colOff>242454</xdr:colOff>
      <xdr:row>36</xdr:row>
      <xdr:rowOff>29034</xdr:rowOff>
    </xdr:to>
    <xdr:cxnSp macro="">
      <xdr:nvCxnSpPr>
        <xdr:cNvPr id="78" name="Conector recto de flecha 77">
          <a:extLst>
            <a:ext uri="{FF2B5EF4-FFF2-40B4-BE49-F238E27FC236}">
              <a16:creationId xmlns:a16="http://schemas.microsoft.com/office/drawing/2014/main" id="{00000000-0008-0000-0600-00004E000000}"/>
            </a:ext>
          </a:extLst>
        </xdr:cNvPr>
        <xdr:cNvCxnSpPr>
          <a:stCxn id="77" idx="0"/>
        </xdr:cNvCxnSpPr>
      </xdr:nvCxnSpPr>
      <xdr:spPr>
        <a:xfrm flipV="1">
          <a:off x="7348003" y="8104909"/>
          <a:ext cx="3565" cy="288807"/>
        </a:xfrm>
        <a:prstGeom prst="straightConnector1">
          <a:avLst/>
        </a:prstGeom>
        <a:ln>
          <a:solidFill>
            <a:schemeClr val="accent4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381000</xdr:colOff>
      <xdr:row>31</xdr:row>
      <xdr:rowOff>167579</xdr:rowOff>
    </xdr:from>
    <xdr:to>
      <xdr:col>8</xdr:col>
      <xdr:colOff>320386</xdr:colOff>
      <xdr:row>33</xdr:row>
      <xdr:rowOff>5094</xdr:rowOff>
    </xdr:to>
    <xdr:sp macro="" textlink="">
      <xdr:nvSpPr>
        <xdr:cNvPr id="86" name="CuadroTexto 85">
          <a:extLst>
            <a:ext uri="{FF2B5EF4-FFF2-40B4-BE49-F238E27FC236}">
              <a16:creationId xmlns:a16="http://schemas.microsoft.com/office/drawing/2014/main" id="{00000000-0008-0000-0600-000056000000}"/>
            </a:ext>
          </a:extLst>
        </xdr:cNvPr>
        <xdr:cNvSpPr txBox="1"/>
      </xdr:nvSpPr>
      <xdr:spPr>
        <a:xfrm>
          <a:off x="6728114" y="7579761"/>
          <a:ext cx="701386" cy="218515"/>
        </a:xfrm>
        <a:prstGeom prst="rect">
          <a:avLst/>
        </a:prstGeom>
        <a:solidFill>
          <a:schemeClr val="accent4"/>
        </a:solidFill>
        <a:ln w="9525" cmpd="sng">
          <a:solidFill>
            <a:schemeClr val="accent4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Viable cycle</a:t>
          </a:r>
        </a:p>
      </xdr:txBody>
    </xdr:sp>
    <xdr:clientData/>
  </xdr:twoCellAnchor>
  <xdr:twoCellAnchor>
    <xdr:from>
      <xdr:col>7</xdr:col>
      <xdr:colOff>731693</xdr:colOff>
      <xdr:row>33</xdr:row>
      <xdr:rowOff>5094</xdr:rowOff>
    </xdr:from>
    <xdr:to>
      <xdr:col>8</xdr:col>
      <xdr:colOff>69272</xdr:colOff>
      <xdr:row>34</xdr:row>
      <xdr:rowOff>103909</xdr:rowOff>
    </xdr:to>
    <xdr:cxnSp macro="">
      <xdr:nvCxnSpPr>
        <xdr:cNvPr id="87" name="Conector recto de flecha 86">
          <a:extLst>
            <a:ext uri="{FF2B5EF4-FFF2-40B4-BE49-F238E27FC236}">
              <a16:creationId xmlns:a16="http://schemas.microsoft.com/office/drawing/2014/main" id="{00000000-0008-0000-0600-000057000000}"/>
            </a:ext>
          </a:extLst>
        </xdr:cNvPr>
        <xdr:cNvCxnSpPr>
          <a:stCxn id="86" idx="2"/>
        </xdr:cNvCxnSpPr>
      </xdr:nvCxnSpPr>
      <xdr:spPr>
        <a:xfrm>
          <a:off x="7078807" y="7798276"/>
          <a:ext cx="99579" cy="289315"/>
        </a:xfrm>
        <a:prstGeom prst="straightConnector1">
          <a:avLst/>
        </a:prstGeom>
        <a:ln>
          <a:solidFill>
            <a:schemeClr val="accent4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17318</xdr:colOff>
      <xdr:row>34</xdr:row>
      <xdr:rowOff>0</xdr:rowOff>
    </xdr:from>
    <xdr:to>
      <xdr:col>7</xdr:col>
      <xdr:colOff>640772</xdr:colOff>
      <xdr:row>35</xdr:row>
      <xdr:rowOff>28015</xdr:rowOff>
    </xdr:to>
    <xdr:sp macro="" textlink="">
      <xdr:nvSpPr>
        <xdr:cNvPr id="92" name="CuadroTexto 91">
          <a:extLst>
            <a:ext uri="{FF2B5EF4-FFF2-40B4-BE49-F238E27FC236}">
              <a16:creationId xmlns:a16="http://schemas.microsoft.com/office/drawing/2014/main" id="{00000000-0008-0000-0600-00005C000000}"/>
            </a:ext>
          </a:extLst>
        </xdr:cNvPr>
        <xdr:cNvSpPr txBox="1"/>
      </xdr:nvSpPr>
      <xdr:spPr>
        <a:xfrm>
          <a:off x="6364432" y="7983682"/>
          <a:ext cx="1385454" cy="218515"/>
        </a:xfrm>
        <a:prstGeom prst="rect">
          <a:avLst/>
        </a:prstGeom>
        <a:noFill/>
        <a:ln w="9525" cmpd="sng">
          <a:solidFill>
            <a:schemeClr val="accent4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</a:t>
          </a:r>
          <a:r>
            <a:rPr lang="es-ES" sz="800" baseline="0"/>
            <a:t> point &lt; 0 in Condenser</a:t>
          </a:r>
          <a:endParaRPr lang="es-ES" sz="800"/>
        </a:p>
      </xdr:txBody>
    </xdr:sp>
    <xdr:clientData/>
  </xdr:twoCellAnchor>
  <xdr:twoCellAnchor>
    <xdr:from>
      <xdr:col>7</xdr:col>
      <xdr:colOff>337704</xdr:colOff>
      <xdr:row>35</xdr:row>
      <xdr:rowOff>43295</xdr:rowOff>
    </xdr:from>
    <xdr:to>
      <xdr:col>7</xdr:col>
      <xdr:colOff>346363</xdr:colOff>
      <xdr:row>35</xdr:row>
      <xdr:rowOff>164523</xdr:rowOff>
    </xdr:to>
    <xdr:cxnSp macro="">
      <xdr:nvCxnSpPr>
        <xdr:cNvPr id="93" name="Conector recto de flecha 92">
          <a:extLst>
            <a:ext uri="{FF2B5EF4-FFF2-40B4-BE49-F238E27FC236}">
              <a16:creationId xmlns:a16="http://schemas.microsoft.com/office/drawing/2014/main" id="{00000000-0008-0000-0600-00005D000000}"/>
            </a:ext>
          </a:extLst>
        </xdr:cNvPr>
        <xdr:cNvCxnSpPr/>
      </xdr:nvCxnSpPr>
      <xdr:spPr>
        <a:xfrm>
          <a:off x="6684818" y="8217477"/>
          <a:ext cx="8659" cy="121228"/>
        </a:xfrm>
        <a:prstGeom prst="straightConnector1">
          <a:avLst/>
        </a:prstGeom>
        <a:ln>
          <a:solidFill>
            <a:schemeClr val="accent4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17318</xdr:colOff>
      <xdr:row>34</xdr:row>
      <xdr:rowOff>95250</xdr:rowOff>
    </xdr:from>
    <xdr:to>
      <xdr:col>8</xdr:col>
      <xdr:colOff>112568</xdr:colOff>
      <xdr:row>36</xdr:row>
      <xdr:rowOff>0</xdr:rowOff>
    </xdr:to>
    <xdr:sp macro="" textlink="">
      <xdr:nvSpPr>
        <xdr:cNvPr id="97" name="Rectángulo 96">
          <a:extLst>
            <a:ext uri="{FF2B5EF4-FFF2-40B4-BE49-F238E27FC236}">
              <a16:creationId xmlns:a16="http://schemas.microsoft.com/office/drawing/2014/main" id="{00000000-0008-0000-0600-000061000000}"/>
            </a:ext>
          </a:extLst>
        </xdr:cNvPr>
        <xdr:cNvSpPr/>
      </xdr:nvSpPr>
      <xdr:spPr>
        <a:xfrm>
          <a:off x="7888432" y="8078932"/>
          <a:ext cx="95250" cy="285750"/>
        </a:xfrm>
        <a:prstGeom prst="rect">
          <a:avLst/>
        </a:prstGeom>
        <a:solidFill>
          <a:schemeClr val="accent4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371475</xdr:colOff>
      <xdr:row>6</xdr:row>
      <xdr:rowOff>14287</xdr:rowOff>
    </xdr:from>
    <xdr:to>
      <xdr:col>23</xdr:col>
      <xdr:colOff>704850</xdr:colOff>
      <xdr:row>20</xdr:row>
      <xdr:rowOff>90487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589359</xdr:colOff>
      <xdr:row>1</xdr:row>
      <xdr:rowOff>98821</xdr:rowOff>
    </xdr:from>
    <xdr:to>
      <xdr:col>11</xdr:col>
      <xdr:colOff>589359</xdr:colOff>
      <xdr:row>11</xdr:row>
      <xdr:rowOff>175021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599515</xdr:colOff>
      <xdr:row>6</xdr:row>
      <xdr:rowOff>33617</xdr:rowOff>
    </xdr:from>
    <xdr:to>
      <xdr:col>9</xdr:col>
      <xdr:colOff>601298</xdr:colOff>
      <xdr:row>9</xdr:row>
      <xdr:rowOff>94922</xdr:rowOff>
    </xdr:to>
    <xdr:cxnSp macro="">
      <xdr:nvCxnSpPr>
        <xdr:cNvPr id="6" name="Conector recto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CxnSpPr/>
      </xdr:nvCxnSpPr>
      <xdr:spPr>
        <a:xfrm>
          <a:off x="9345706" y="1176617"/>
          <a:ext cx="1783" cy="1002599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757417</xdr:colOff>
      <xdr:row>6</xdr:row>
      <xdr:rowOff>44824</xdr:rowOff>
    </xdr:from>
    <xdr:to>
      <xdr:col>8</xdr:col>
      <xdr:colOff>757417</xdr:colOff>
      <xdr:row>9</xdr:row>
      <xdr:rowOff>84044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CxnSpPr/>
      </xdr:nvCxnSpPr>
      <xdr:spPr>
        <a:xfrm>
          <a:off x="8741099" y="1187824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9</xdr:col>
      <xdr:colOff>39220</xdr:colOff>
      <xdr:row>7</xdr:row>
      <xdr:rowOff>259263</xdr:rowOff>
    </xdr:from>
    <xdr:to>
      <xdr:col>9</xdr:col>
      <xdr:colOff>40748</xdr:colOff>
      <xdr:row>9</xdr:row>
      <xdr:rowOff>92703</xdr:rowOff>
    </xdr:to>
    <xdr:cxnSp macro="">
      <xdr:nvCxnSpPr>
        <xdr:cNvPr id="9" name="Conector recto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CxnSpPr/>
      </xdr:nvCxnSpPr>
      <xdr:spPr>
        <a:xfrm>
          <a:off x="8784902" y="1592763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258536</xdr:colOff>
      <xdr:row>2</xdr:row>
      <xdr:rowOff>183696</xdr:rowOff>
    </xdr:from>
    <xdr:to>
      <xdr:col>10</xdr:col>
      <xdr:colOff>483054</xdr:colOff>
      <xdr:row>5</xdr:row>
      <xdr:rowOff>122463</xdr:rowOff>
    </xdr:to>
    <xdr:sp macro="" textlink="">
      <xdr:nvSpPr>
        <xdr:cNvPr id="2" name="CuadroTexto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/>
      </xdr:nvSpPr>
      <xdr:spPr>
        <a:xfrm>
          <a:off x="8239125" y="564696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9</xdr:col>
      <xdr:colOff>358588</xdr:colOff>
      <xdr:row>5</xdr:row>
      <xdr:rowOff>128868</xdr:rowOff>
    </xdr:from>
    <xdr:to>
      <xdr:col>9</xdr:col>
      <xdr:colOff>364191</xdr:colOff>
      <xdr:row>6</xdr:row>
      <xdr:rowOff>128868</xdr:rowOff>
    </xdr:to>
    <xdr:cxnSp macro="">
      <xdr:nvCxnSpPr>
        <xdr:cNvPr id="15" name="Conector recto de flecha 14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CxnSpPr/>
      </xdr:nvCxnSpPr>
      <xdr:spPr>
        <a:xfrm>
          <a:off x="9104779" y="1081368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714376</xdr:colOff>
      <xdr:row>9</xdr:row>
      <xdr:rowOff>40421</xdr:rowOff>
    </xdr:from>
    <xdr:to>
      <xdr:col>8</xdr:col>
      <xdr:colOff>568700</xdr:colOff>
      <xdr:row>9</xdr:row>
      <xdr:rowOff>258936</xdr:rowOff>
    </xdr:to>
    <xdr:sp macro="" textlink="">
      <xdr:nvSpPr>
        <xdr:cNvPr id="21" name="CuadroTexto 20">
          <a:extLst>
            <a:ext uri="{FF2B5EF4-FFF2-40B4-BE49-F238E27FC236}">
              <a16:creationId xmlns:a16="http://schemas.microsoft.com/office/drawing/2014/main" id="{00000000-0008-0000-0C00-000015000000}"/>
            </a:ext>
          </a:extLst>
        </xdr:cNvPr>
        <xdr:cNvSpPr txBox="1"/>
      </xdr:nvSpPr>
      <xdr:spPr>
        <a:xfrm>
          <a:off x="7170965" y="2129117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 Condenser</a:t>
          </a:r>
        </a:p>
      </xdr:txBody>
    </xdr:sp>
    <xdr:clientData/>
  </xdr:twoCellAnchor>
  <xdr:twoCellAnchor>
    <xdr:from>
      <xdr:col>7</xdr:col>
      <xdr:colOff>641537</xdr:colOff>
      <xdr:row>8</xdr:row>
      <xdr:rowOff>46024</xdr:rowOff>
    </xdr:from>
    <xdr:to>
      <xdr:col>7</xdr:col>
      <xdr:colOff>641538</xdr:colOff>
      <xdr:row>9</xdr:row>
      <xdr:rowOff>40421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00000000-0008-0000-0C00-000017000000}"/>
            </a:ext>
          </a:extLst>
        </xdr:cNvPr>
        <xdr:cNvCxnSpPr>
          <a:stCxn id="21" idx="0"/>
        </xdr:cNvCxnSpPr>
      </xdr:nvCxnSpPr>
      <xdr:spPr>
        <a:xfrm flipH="1" flipV="1">
          <a:off x="7860126" y="1944220"/>
          <a:ext cx="1" cy="184897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330579</xdr:colOff>
      <xdr:row>6</xdr:row>
      <xdr:rowOff>39219</xdr:rowOff>
    </xdr:from>
    <xdr:to>
      <xdr:col>6</xdr:col>
      <xdr:colOff>330579</xdr:colOff>
      <xdr:row>9</xdr:row>
      <xdr:rowOff>78439</xdr:rowOff>
    </xdr:to>
    <xdr:cxnSp macro="">
      <xdr:nvCxnSpPr>
        <xdr:cNvPr id="24" name="Conector recto 23">
          <a:extLst>
            <a:ext uri="{FF2B5EF4-FFF2-40B4-BE49-F238E27FC236}">
              <a16:creationId xmlns:a16="http://schemas.microsoft.com/office/drawing/2014/main" id="{00000000-0008-0000-0C00-000018000000}"/>
            </a:ext>
          </a:extLst>
        </xdr:cNvPr>
        <xdr:cNvCxnSpPr/>
      </xdr:nvCxnSpPr>
      <xdr:spPr>
        <a:xfrm>
          <a:off x="6790770" y="1182219"/>
          <a:ext cx="0" cy="980514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312750</xdr:colOff>
      <xdr:row>7</xdr:row>
      <xdr:rowOff>280142</xdr:rowOff>
    </xdr:from>
    <xdr:to>
      <xdr:col>6</xdr:col>
      <xdr:colOff>314278</xdr:colOff>
      <xdr:row>9</xdr:row>
      <xdr:rowOff>113582</xdr:rowOff>
    </xdr:to>
    <xdr:cxnSp macro="">
      <xdr:nvCxnSpPr>
        <xdr:cNvPr id="25" name="Conector recto 24">
          <a:extLst>
            <a:ext uri="{FF2B5EF4-FFF2-40B4-BE49-F238E27FC236}">
              <a16:creationId xmlns:a16="http://schemas.microsoft.com/office/drawing/2014/main" id="{00000000-0008-0000-0C00-000019000000}"/>
            </a:ext>
          </a:extLst>
        </xdr:cNvPr>
        <xdr:cNvCxnSpPr/>
      </xdr:nvCxnSpPr>
      <xdr:spPr>
        <a:xfrm>
          <a:off x="6772432" y="1613642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5</xdr:col>
      <xdr:colOff>646338</xdr:colOff>
      <xdr:row>2</xdr:row>
      <xdr:rowOff>183696</xdr:rowOff>
    </xdr:from>
    <xdr:to>
      <xdr:col>8</xdr:col>
      <xdr:colOff>108856</xdr:colOff>
      <xdr:row>5</xdr:row>
      <xdr:rowOff>122463</xdr:rowOff>
    </xdr:to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0C00-00001A000000}"/>
            </a:ext>
          </a:extLst>
        </xdr:cNvPr>
        <xdr:cNvSpPr txBox="1"/>
      </xdr:nvSpPr>
      <xdr:spPr>
        <a:xfrm>
          <a:off x="6340927" y="564696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6</xdr:col>
      <xdr:colOff>59230</xdr:colOff>
      <xdr:row>5</xdr:row>
      <xdr:rowOff>115261</xdr:rowOff>
    </xdr:from>
    <xdr:to>
      <xdr:col>6</xdr:col>
      <xdr:colOff>64833</xdr:colOff>
      <xdr:row>6</xdr:row>
      <xdr:rowOff>115261</xdr:rowOff>
    </xdr:to>
    <xdr:cxnSp macro="">
      <xdr:nvCxnSpPr>
        <xdr:cNvPr id="27" name="Conector recto de flecha 26">
          <a:extLst>
            <a:ext uri="{FF2B5EF4-FFF2-40B4-BE49-F238E27FC236}">
              <a16:creationId xmlns:a16="http://schemas.microsoft.com/office/drawing/2014/main" id="{00000000-0008-0000-0C00-00001B000000}"/>
            </a:ext>
          </a:extLst>
        </xdr:cNvPr>
        <xdr:cNvCxnSpPr/>
      </xdr:nvCxnSpPr>
      <xdr:spPr>
        <a:xfrm>
          <a:off x="6515819" y="1067761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405946</xdr:colOff>
      <xdr:row>18</xdr:row>
      <xdr:rowOff>10206</xdr:rowOff>
    </xdr:from>
    <xdr:to>
      <xdr:col>11</xdr:col>
      <xdr:colOff>405946</xdr:colOff>
      <xdr:row>28</xdr:row>
      <xdr:rowOff>86406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415636</xdr:colOff>
      <xdr:row>22</xdr:row>
      <xdr:rowOff>129886</xdr:rowOff>
    </xdr:from>
    <xdr:to>
      <xdr:col>9</xdr:col>
      <xdr:colOff>417419</xdr:colOff>
      <xdr:row>25</xdr:row>
      <xdr:rowOff>177584</xdr:rowOff>
    </xdr:to>
    <xdr:cxnSp macro="">
      <xdr:nvCxnSpPr>
        <xdr:cNvPr id="29" name="Conector recto 28">
          <a:extLst>
            <a:ext uri="{FF2B5EF4-FFF2-40B4-BE49-F238E27FC236}">
              <a16:creationId xmlns:a16="http://schemas.microsoft.com/office/drawing/2014/main" id="{00000000-0008-0000-0C00-00001D000000}"/>
            </a:ext>
          </a:extLst>
        </xdr:cNvPr>
        <xdr:cNvCxnSpPr/>
      </xdr:nvCxnSpPr>
      <xdr:spPr>
        <a:xfrm>
          <a:off x="9161318" y="5844886"/>
          <a:ext cx="1783" cy="1000198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424297</xdr:colOff>
      <xdr:row>22</xdr:row>
      <xdr:rowOff>121228</xdr:rowOff>
    </xdr:from>
    <xdr:to>
      <xdr:col>8</xdr:col>
      <xdr:colOff>424297</xdr:colOff>
      <xdr:row>25</xdr:row>
      <xdr:rowOff>151789</xdr:rowOff>
    </xdr:to>
    <xdr:cxnSp macro="">
      <xdr:nvCxnSpPr>
        <xdr:cNvPr id="30" name="Conector recto 29">
          <a:extLst>
            <a:ext uri="{FF2B5EF4-FFF2-40B4-BE49-F238E27FC236}">
              <a16:creationId xmlns:a16="http://schemas.microsoft.com/office/drawing/2014/main" id="{00000000-0008-0000-0C00-00001E000000}"/>
            </a:ext>
          </a:extLst>
        </xdr:cNvPr>
        <xdr:cNvCxnSpPr/>
      </xdr:nvCxnSpPr>
      <xdr:spPr>
        <a:xfrm>
          <a:off x="8407979" y="5836228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441613</xdr:colOff>
      <xdr:row>23</xdr:row>
      <xdr:rowOff>355022</xdr:rowOff>
    </xdr:from>
    <xdr:to>
      <xdr:col>8</xdr:col>
      <xdr:colOff>443141</xdr:colOff>
      <xdr:row>25</xdr:row>
      <xdr:rowOff>179803</xdr:rowOff>
    </xdr:to>
    <xdr:cxnSp macro="">
      <xdr:nvCxnSpPr>
        <xdr:cNvPr id="31" name="Conector recto 30">
          <a:extLst>
            <a:ext uri="{FF2B5EF4-FFF2-40B4-BE49-F238E27FC236}">
              <a16:creationId xmlns:a16="http://schemas.microsoft.com/office/drawing/2014/main" id="{00000000-0008-0000-0C00-00001F000000}"/>
            </a:ext>
          </a:extLst>
        </xdr:cNvPr>
        <xdr:cNvCxnSpPr/>
      </xdr:nvCxnSpPr>
      <xdr:spPr>
        <a:xfrm>
          <a:off x="8425295" y="6260522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181841</xdr:colOff>
      <xdr:row>23</xdr:row>
      <xdr:rowOff>363682</xdr:rowOff>
    </xdr:from>
    <xdr:to>
      <xdr:col>6</xdr:col>
      <xdr:colOff>183369</xdr:colOff>
      <xdr:row>25</xdr:row>
      <xdr:rowOff>188463</xdr:rowOff>
    </xdr:to>
    <xdr:cxnSp macro="">
      <xdr:nvCxnSpPr>
        <xdr:cNvPr id="32" name="Conector recto 31">
          <a:extLst>
            <a:ext uri="{FF2B5EF4-FFF2-40B4-BE49-F238E27FC236}">
              <a16:creationId xmlns:a16="http://schemas.microsoft.com/office/drawing/2014/main" id="{00000000-0008-0000-0C00-000020000000}"/>
            </a:ext>
          </a:extLst>
        </xdr:cNvPr>
        <xdr:cNvCxnSpPr/>
      </xdr:nvCxnSpPr>
      <xdr:spPr>
        <a:xfrm>
          <a:off x="6641523" y="6269182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233795</xdr:colOff>
      <xdr:row>22</xdr:row>
      <xdr:rowOff>147204</xdr:rowOff>
    </xdr:from>
    <xdr:to>
      <xdr:col>6</xdr:col>
      <xdr:colOff>233795</xdr:colOff>
      <xdr:row>25</xdr:row>
      <xdr:rowOff>177765</xdr:rowOff>
    </xdr:to>
    <xdr:cxnSp macro="">
      <xdr:nvCxnSpPr>
        <xdr:cNvPr id="33" name="Conector recto 32">
          <a:extLst>
            <a:ext uri="{FF2B5EF4-FFF2-40B4-BE49-F238E27FC236}">
              <a16:creationId xmlns:a16="http://schemas.microsoft.com/office/drawing/2014/main" id="{00000000-0008-0000-0C00-000021000000}"/>
            </a:ext>
          </a:extLst>
        </xdr:cNvPr>
        <xdr:cNvCxnSpPr/>
      </xdr:nvCxnSpPr>
      <xdr:spPr>
        <a:xfrm>
          <a:off x="6693477" y="5862204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7</xdr:col>
      <xdr:colOff>736023</xdr:colOff>
      <xdr:row>19</xdr:row>
      <xdr:rowOff>112568</xdr:rowOff>
    </xdr:from>
    <xdr:to>
      <xdr:col>10</xdr:col>
      <xdr:colOff>198541</xdr:colOff>
      <xdr:row>22</xdr:row>
      <xdr:rowOff>51335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0C00-000022000000}"/>
            </a:ext>
          </a:extLst>
        </xdr:cNvPr>
        <xdr:cNvSpPr txBox="1"/>
      </xdr:nvSpPr>
      <xdr:spPr>
        <a:xfrm>
          <a:off x="7957705" y="5256068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9</xdr:col>
      <xdr:colOff>74075</xdr:colOff>
      <xdr:row>22</xdr:row>
      <xdr:rowOff>57740</xdr:rowOff>
    </xdr:from>
    <xdr:to>
      <xdr:col>9</xdr:col>
      <xdr:colOff>79678</xdr:colOff>
      <xdr:row>23</xdr:row>
      <xdr:rowOff>57740</xdr:rowOff>
    </xdr:to>
    <xdr:cxnSp macro="">
      <xdr:nvCxnSpPr>
        <xdr:cNvPr id="35" name="Conector recto de flecha 34">
          <a:extLst>
            <a:ext uri="{FF2B5EF4-FFF2-40B4-BE49-F238E27FC236}">
              <a16:creationId xmlns:a16="http://schemas.microsoft.com/office/drawing/2014/main" id="{00000000-0008-0000-0C00-000023000000}"/>
            </a:ext>
          </a:extLst>
        </xdr:cNvPr>
        <xdr:cNvCxnSpPr/>
      </xdr:nvCxnSpPr>
      <xdr:spPr>
        <a:xfrm>
          <a:off x="8819757" y="5772740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424295</xdr:colOff>
      <xdr:row>25</xdr:row>
      <xdr:rowOff>98306</xdr:rowOff>
    </xdr:from>
    <xdr:to>
      <xdr:col>8</xdr:col>
      <xdr:colOff>278619</xdr:colOff>
      <xdr:row>25</xdr:row>
      <xdr:rowOff>316821</xdr:rowOff>
    </xdr:to>
    <xdr:sp macro="" textlink="">
      <xdr:nvSpPr>
        <xdr:cNvPr id="36" name="CuadroTexto 35">
          <a:extLst>
            <a:ext uri="{FF2B5EF4-FFF2-40B4-BE49-F238E27FC236}">
              <a16:creationId xmlns:a16="http://schemas.microsoft.com/office/drawing/2014/main" id="{00000000-0008-0000-0C00-000024000000}"/>
            </a:ext>
          </a:extLst>
        </xdr:cNvPr>
        <xdr:cNvSpPr txBox="1"/>
      </xdr:nvSpPr>
      <xdr:spPr>
        <a:xfrm>
          <a:off x="6883977" y="6765806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 Condenser</a:t>
          </a:r>
        </a:p>
      </xdr:txBody>
    </xdr:sp>
    <xdr:clientData/>
  </xdr:twoCellAnchor>
  <xdr:twoCellAnchor>
    <xdr:from>
      <xdr:col>7</xdr:col>
      <xdr:colOff>351456</xdr:colOff>
      <xdr:row>24</xdr:row>
      <xdr:rowOff>103909</xdr:rowOff>
    </xdr:from>
    <xdr:to>
      <xdr:col>7</xdr:col>
      <xdr:colOff>351457</xdr:colOff>
      <xdr:row>25</xdr:row>
      <xdr:rowOff>98306</xdr:rowOff>
    </xdr:to>
    <xdr:cxnSp macro="">
      <xdr:nvCxnSpPr>
        <xdr:cNvPr id="37" name="Conector recto de flecha 36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CxnSpPr>
          <a:stCxn id="36" idx="0"/>
        </xdr:cNvCxnSpPr>
      </xdr:nvCxnSpPr>
      <xdr:spPr>
        <a:xfrm flipH="1" flipV="1">
          <a:off x="7573138" y="6580909"/>
          <a:ext cx="1" cy="184897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432955</xdr:colOff>
      <xdr:row>19</xdr:row>
      <xdr:rowOff>112568</xdr:rowOff>
    </xdr:from>
    <xdr:to>
      <xdr:col>7</xdr:col>
      <xdr:colOff>657473</xdr:colOff>
      <xdr:row>22</xdr:row>
      <xdr:rowOff>51335</xdr:rowOff>
    </xdr:to>
    <xdr:sp macro="" textlink="">
      <xdr:nvSpPr>
        <xdr:cNvPr id="38" name="CuadroTexto 37">
          <a:extLst>
            <a:ext uri="{FF2B5EF4-FFF2-40B4-BE49-F238E27FC236}">
              <a16:creationId xmlns:a16="http://schemas.microsoft.com/office/drawing/2014/main" id="{00000000-0008-0000-0C00-000026000000}"/>
            </a:ext>
          </a:extLst>
        </xdr:cNvPr>
        <xdr:cNvSpPr txBox="1"/>
      </xdr:nvSpPr>
      <xdr:spPr>
        <a:xfrm>
          <a:off x="6130637" y="5256068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5</xdr:col>
      <xdr:colOff>607847</xdr:colOff>
      <xdr:row>22</xdr:row>
      <xdr:rowOff>44133</xdr:rowOff>
    </xdr:from>
    <xdr:to>
      <xdr:col>5</xdr:col>
      <xdr:colOff>613450</xdr:colOff>
      <xdr:row>23</xdr:row>
      <xdr:rowOff>44133</xdr:rowOff>
    </xdr:to>
    <xdr:cxnSp macro="">
      <xdr:nvCxnSpPr>
        <xdr:cNvPr id="39" name="Conector recto de flecha 38">
          <a:extLst>
            <a:ext uri="{FF2B5EF4-FFF2-40B4-BE49-F238E27FC236}">
              <a16:creationId xmlns:a16="http://schemas.microsoft.com/office/drawing/2014/main" id="{00000000-0008-0000-0C00-000027000000}"/>
            </a:ext>
          </a:extLst>
        </xdr:cNvPr>
        <xdr:cNvCxnSpPr/>
      </xdr:nvCxnSpPr>
      <xdr:spPr>
        <a:xfrm>
          <a:off x="6305529" y="5759133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554182</xdr:colOff>
      <xdr:row>34</xdr:row>
      <xdr:rowOff>112568</xdr:rowOff>
    </xdr:from>
    <xdr:to>
      <xdr:col>11</xdr:col>
      <xdr:colOff>554182</xdr:colOff>
      <xdr:row>44</xdr:row>
      <xdr:rowOff>188768</xdr:rowOff>
    </xdr:to>
    <xdr:graphicFrame macro="">
      <xdr:nvGraphicFramePr>
        <xdr:cNvPr id="40" name="Gráfico 39">
          <a:extLst>
            <a:ext uri="{FF2B5EF4-FFF2-40B4-BE49-F238E27FC236}">
              <a16:creationId xmlns:a16="http://schemas.microsoft.com/office/drawing/2014/main" id="{00000000-0008-0000-0C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554182</xdr:colOff>
      <xdr:row>39</xdr:row>
      <xdr:rowOff>43298</xdr:rowOff>
    </xdr:from>
    <xdr:to>
      <xdr:col>9</xdr:col>
      <xdr:colOff>555965</xdr:colOff>
      <xdr:row>41</xdr:row>
      <xdr:rowOff>281496</xdr:rowOff>
    </xdr:to>
    <xdr:cxnSp macro="">
      <xdr:nvCxnSpPr>
        <xdr:cNvPr id="42" name="Conector recto 41">
          <a:extLst>
            <a:ext uri="{FF2B5EF4-FFF2-40B4-BE49-F238E27FC236}">
              <a16:creationId xmlns:a16="http://schemas.microsoft.com/office/drawing/2014/main" id="{00000000-0008-0000-0C00-00002A000000}"/>
            </a:ext>
          </a:extLst>
        </xdr:cNvPr>
        <xdr:cNvCxnSpPr/>
      </xdr:nvCxnSpPr>
      <xdr:spPr>
        <a:xfrm>
          <a:off x="9299864" y="10520798"/>
          <a:ext cx="1783" cy="1000198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451715</xdr:colOff>
      <xdr:row>39</xdr:row>
      <xdr:rowOff>51954</xdr:rowOff>
    </xdr:from>
    <xdr:to>
      <xdr:col>8</xdr:col>
      <xdr:colOff>451715</xdr:colOff>
      <xdr:row>41</xdr:row>
      <xdr:rowOff>273015</xdr:rowOff>
    </xdr:to>
    <xdr:cxnSp macro="">
      <xdr:nvCxnSpPr>
        <xdr:cNvPr id="43" name="Conector recto 42">
          <a:extLst>
            <a:ext uri="{FF2B5EF4-FFF2-40B4-BE49-F238E27FC236}">
              <a16:creationId xmlns:a16="http://schemas.microsoft.com/office/drawing/2014/main" id="{00000000-0008-0000-0C00-00002B000000}"/>
            </a:ext>
          </a:extLst>
        </xdr:cNvPr>
        <xdr:cNvCxnSpPr/>
      </xdr:nvCxnSpPr>
      <xdr:spPr>
        <a:xfrm>
          <a:off x="8436840" y="10529454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519548</xdr:colOff>
      <xdr:row>39</xdr:row>
      <xdr:rowOff>476250</xdr:rowOff>
    </xdr:from>
    <xdr:to>
      <xdr:col>8</xdr:col>
      <xdr:colOff>521076</xdr:colOff>
      <xdr:row>41</xdr:row>
      <xdr:rowOff>301031</xdr:rowOff>
    </xdr:to>
    <xdr:cxnSp macro="">
      <xdr:nvCxnSpPr>
        <xdr:cNvPr id="44" name="Conector recto 43">
          <a:extLst>
            <a:ext uri="{FF2B5EF4-FFF2-40B4-BE49-F238E27FC236}">
              <a16:creationId xmlns:a16="http://schemas.microsoft.com/office/drawing/2014/main" id="{00000000-0008-0000-0C00-00002C000000}"/>
            </a:ext>
          </a:extLst>
        </xdr:cNvPr>
        <xdr:cNvCxnSpPr/>
      </xdr:nvCxnSpPr>
      <xdr:spPr>
        <a:xfrm>
          <a:off x="8503230" y="10953750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450270</xdr:colOff>
      <xdr:row>39</xdr:row>
      <xdr:rowOff>467592</xdr:rowOff>
    </xdr:from>
    <xdr:to>
      <xdr:col>6</xdr:col>
      <xdr:colOff>451798</xdr:colOff>
      <xdr:row>41</xdr:row>
      <xdr:rowOff>292373</xdr:rowOff>
    </xdr:to>
    <xdr:cxnSp macro="">
      <xdr:nvCxnSpPr>
        <xdr:cNvPr id="47" name="Conector recto 46">
          <a:extLst>
            <a:ext uri="{FF2B5EF4-FFF2-40B4-BE49-F238E27FC236}">
              <a16:creationId xmlns:a16="http://schemas.microsoft.com/office/drawing/2014/main" id="{00000000-0008-0000-0C00-00002F000000}"/>
            </a:ext>
          </a:extLst>
        </xdr:cNvPr>
        <xdr:cNvCxnSpPr/>
      </xdr:nvCxnSpPr>
      <xdr:spPr>
        <a:xfrm>
          <a:off x="6909952" y="10945092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467595</xdr:colOff>
      <xdr:row>39</xdr:row>
      <xdr:rowOff>51955</xdr:rowOff>
    </xdr:from>
    <xdr:to>
      <xdr:col>6</xdr:col>
      <xdr:colOff>467595</xdr:colOff>
      <xdr:row>41</xdr:row>
      <xdr:rowOff>273016</xdr:rowOff>
    </xdr:to>
    <xdr:cxnSp macro="">
      <xdr:nvCxnSpPr>
        <xdr:cNvPr id="48" name="Conector recto 47">
          <a:extLst>
            <a:ext uri="{FF2B5EF4-FFF2-40B4-BE49-F238E27FC236}">
              <a16:creationId xmlns:a16="http://schemas.microsoft.com/office/drawing/2014/main" id="{00000000-0008-0000-0C00-000030000000}"/>
            </a:ext>
          </a:extLst>
        </xdr:cNvPr>
        <xdr:cNvCxnSpPr/>
      </xdr:nvCxnSpPr>
      <xdr:spPr>
        <a:xfrm>
          <a:off x="6927277" y="10529455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8659</xdr:colOff>
      <xdr:row>36</xdr:row>
      <xdr:rowOff>34636</xdr:rowOff>
    </xdr:from>
    <xdr:to>
      <xdr:col>10</xdr:col>
      <xdr:colOff>233177</xdr:colOff>
      <xdr:row>38</xdr:row>
      <xdr:rowOff>163903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id="{00000000-0008-0000-0C00-000031000000}"/>
            </a:ext>
          </a:extLst>
        </xdr:cNvPr>
        <xdr:cNvSpPr txBox="1"/>
      </xdr:nvSpPr>
      <xdr:spPr>
        <a:xfrm>
          <a:off x="7992341" y="9940636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9</xdr:col>
      <xdr:colOff>108711</xdr:colOff>
      <xdr:row>38</xdr:row>
      <xdr:rowOff>170308</xdr:rowOff>
    </xdr:from>
    <xdr:to>
      <xdr:col>9</xdr:col>
      <xdr:colOff>114314</xdr:colOff>
      <xdr:row>39</xdr:row>
      <xdr:rowOff>170308</xdr:rowOff>
    </xdr:to>
    <xdr:cxnSp macro="">
      <xdr:nvCxnSpPr>
        <xdr:cNvPr id="50" name="Conector recto de flecha 49">
          <a:extLst>
            <a:ext uri="{FF2B5EF4-FFF2-40B4-BE49-F238E27FC236}">
              <a16:creationId xmlns:a16="http://schemas.microsoft.com/office/drawing/2014/main" id="{00000000-0008-0000-0C00-000032000000}"/>
            </a:ext>
          </a:extLst>
        </xdr:cNvPr>
        <xdr:cNvCxnSpPr/>
      </xdr:nvCxnSpPr>
      <xdr:spPr>
        <a:xfrm>
          <a:off x="8854393" y="10457308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554182</xdr:colOff>
      <xdr:row>41</xdr:row>
      <xdr:rowOff>245510</xdr:rowOff>
    </xdr:from>
    <xdr:to>
      <xdr:col>8</xdr:col>
      <xdr:colOff>408506</xdr:colOff>
      <xdr:row>41</xdr:row>
      <xdr:rowOff>464025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id="{00000000-0008-0000-0C00-00003E000000}"/>
            </a:ext>
          </a:extLst>
        </xdr:cNvPr>
        <xdr:cNvSpPr txBox="1"/>
      </xdr:nvSpPr>
      <xdr:spPr>
        <a:xfrm>
          <a:off x="7013864" y="11485010"/>
          <a:ext cx="1378324" cy="2185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Pinch point &lt; 0 in Condenser</a:t>
          </a:r>
        </a:p>
      </xdr:txBody>
    </xdr:sp>
    <xdr:clientData/>
  </xdr:twoCellAnchor>
  <xdr:twoCellAnchor>
    <xdr:from>
      <xdr:col>7</xdr:col>
      <xdr:colOff>481343</xdr:colOff>
      <xdr:row>41</xdr:row>
      <xdr:rowOff>60613</xdr:rowOff>
    </xdr:from>
    <xdr:to>
      <xdr:col>7</xdr:col>
      <xdr:colOff>481344</xdr:colOff>
      <xdr:row>41</xdr:row>
      <xdr:rowOff>245510</xdr:rowOff>
    </xdr:to>
    <xdr:cxnSp macro="">
      <xdr:nvCxnSpPr>
        <xdr:cNvPr id="63" name="Conector recto de flecha 62">
          <a:extLst>
            <a:ext uri="{FF2B5EF4-FFF2-40B4-BE49-F238E27FC236}">
              <a16:creationId xmlns:a16="http://schemas.microsoft.com/office/drawing/2014/main" id="{00000000-0008-0000-0C00-00003F000000}"/>
            </a:ext>
          </a:extLst>
        </xdr:cNvPr>
        <xdr:cNvCxnSpPr>
          <a:stCxn id="62" idx="0"/>
        </xdr:cNvCxnSpPr>
      </xdr:nvCxnSpPr>
      <xdr:spPr>
        <a:xfrm flipH="1" flipV="1">
          <a:off x="7703025" y="11300113"/>
          <a:ext cx="1" cy="184897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510887</xdr:colOff>
      <xdr:row>36</xdr:row>
      <xdr:rowOff>34636</xdr:rowOff>
    </xdr:from>
    <xdr:to>
      <xdr:col>7</xdr:col>
      <xdr:colOff>735405</xdr:colOff>
      <xdr:row>38</xdr:row>
      <xdr:rowOff>163903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id="{00000000-0008-0000-0C00-000040000000}"/>
            </a:ext>
          </a:extLst>
        </xdr:cNvPr>
        <xdr:cNvSpPr txBox="1"/>
      </xdr:nvSpPr>
      <xdr:spPr>
        <a:xfrm>
          <a:off x="6208569" y="9940636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6</xdr:col>
      <xdr:colOff>48099</xdr:colOff>
      <xdr:row>38</xdr:row>
      <xdr:rowOff>170308</xdr:rowOff>
    </xdr:from>
    <xdr:to>
      <xdr:col>6</xdr:col>
      <xdr:colOff>53702</xdr:colOff>
      <xdr:row>39</xdr:row>
      <xdr:rowOff>170308</xdr:rowOff>
    </xdr:to>
    <xdr:cxnSp macro="">
      <xdr:nvCxnSpPr>
        <xdr:cNvPr id="65" name="Conector recto de flecha 64">
          <a:extLst>
            <a:ext uri="{FF2B5EF4-FFF2-40B4-BE49-F238E27FC236}">
              <a16:creationId xmlns:a16="http://schemas.microsoft.com/office/drawing/2014/main" id="{00000000-0008-0000-0C00-000041000000}"/>
            </a:ext>
          </a:extLst>
        </xdr:cNvPr>
        <xdr:cNvCxnSpPr/>
      </xdr:nvCxnSpPr>
      <xdr:spPr>
        <a:xfrm>
          <a:off x="6507781" y="10457308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632114</xdr:colOff>
      <xdr:row>51</xdr:row>
      <xdr:rowOff>34637</xdr:rowOff>
    </xdr:from>
    <xdr:to>
      <xdr:col>11</xdr:col>
      <xdr:colOff>632114</xdr:colOff>
      <xdr:row>60</xdr:row>
      <xdr:rowOff>110837</xdr:rowOff>
    </xdr:to>
    <xdr:graphicFrame macro="">
      <xdr:nvGraphicFramePr>
        <xdr:cNvPr id="66" name="Gráfico 65">
          <a:extLst>
            <a:ext uri="{FF2B5EF4-FFF2-40B4-BE49-F238E27FC236}">
              <a16:creationId xmlns:a16="http://schemas.microsoft.com/office/drawing/2014/main" id="{00000000-0008-0000-0C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269866</xdr:colOff>
      <xdr:row>55</xdr:row>
      <xdr:rowOff>174620</xdr:rowOff>
    </xdr:from>
    <xdr:to>
      <xdr:col>10</xdr:col>
      <xdr:colOff>271649</xdr:colOff>
      <xdr:row>57</xdr:row>
      <xdr:rowOff>222318</xdr:rowOff>
    </xdr:to>
    <xdr:cxnSp macro="">
      <xdr:nvCxnSpPr>
        <xdr:cNvPr id="67" name="Conector recto 66">
          <a:extLst>
            <a:ext uri="{FF2B5EF4-FFF2-40B4-BE49-F238E27FC236}">
              <a16:creationId xmlns:a16="http://schemas.microsoft.com/office/drawing/2014/main" id="{00000000-0008-0000-0C00-000043000000}"/>
            </a:ext>
          </a:extLst>
        </xdr:cNvPr>
        <xdr:cNvCxnSpPr/>
      </xdr:nvCxnSpPr>
      <xdr:spPr>
        <a:xfrm>
          <a:off x="9778991" y="15224120"/>
          <a:ext cx="1783" cy="1000198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412725</xdr:colOff>
      <xdr:row>55</xdr:row>
      <xdr:rowOff>174632</xdr:rowOff>
    </xdr:from>
    <xdr:to>
      <xdr:col>8</xdr:col>
      <xdr:colOff>412725</xdr:colOff>
      <xdr:row>57</xdr:row>
      <xdr:rowOff>205193</xdr:rowOff>
    </xdr:to>
    <xdr:cxnSp macro="">
      <xdr:nvCxnSpPr>
        <xdr:cNvPr id="68" name="Conector recto 67">
          <a:extLst>
            <a:ext uri="{FF2B5EF4-FFF2-40B4-BE49-F238E27FC236}">
              <a16:creationId xmlns:a16="http://schemas.microsoft.com/office/drawing/2014/main" id="{00000000-0008-0000-0C00-000044000000}"/>
            </a:ext>
          </a:extLst>
        </xdr:cNvPr>
        <xdr:cNvCxnSpPr/>
      </xdr:nvCxnSpPr>
      <xdr:spPr>
        <a:xfrm>
          <a:off x="8397850" y="15224132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388912</xdr:colOff>
      <xdr:row>55</xdr:row>
      <xdr:rowOff>174631</xdr:rowOff>
    </xdr:from>
    <xdr:to>
      <xdr:col>6</xdr:col>
      <xdr:colOff>388912</xdr:colOff>
      <xdr:row>57</xdr:row>
      <xdr:rowOff>205192</xdr:rowOff>
    </xdr:to>
    <xdr:cxnSp macro="">
      <xdr:nvCxnSpPr>
        <xdr:cNvPr id="69" name="Conector recto 68">
          <a:extLst>
            <a:ext uri="{FF2B5EF4-FFF2-40B4-BE49-F238E27FC236}">
              <a16:creationId xmlns:a16="http://schemas.microsoft.com/office/drawing/2014/main" id="{00000000-0008-0000-0C00-000045000000}"/>
            </a:ext>
          </a:extLst>
        </xdr:cNvPr>
        <xdr:cNvCxnSpPr/>
      </xdr:nvCxnSpPr>
      <xdr:spPr>
        <a:xfrm>
          <a:off x="6850037" y="15224131"/>
          <a:ext cx="0" cy="983061"/>
        </a:xfrm>
        <a:prstGeom prst="line">
          <a:avLst/>
        </a:prstGeom>
        <a:ln w="9525" cap="flat" cmpd="sng" algn="ctr">
          <a:solidFill>
            <a:schemeClr val="accent1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507983</xdr:colOff>
      <xdr:row>55</xdr:row>
      <xdr:rowOff>619118</xdr:rowOff>
    </xdr:from>
    <xdr:to>
      <xdr:col>8</xdr:col>
      <xdr:colOff>509511</xdr:colOff>
      <xdr:row>57</xdr:row>
      <xdr:rowOff>253399</xdr:rowOff>
    </xdr:to>
    <xdr:cxnSp macro="">
      <xdr:nvCxnSpPr>
        <xdr:cNvPr id="70" name="Conector recto 69">
          <a:extLst>
            <a:ext uri="{FF2B5EF4-FFF2-40B4-BE49-F238E27FC236}">
              <a16:creationId xmlns:a16="http://schemas.microsoft.com/office/drawing/2014/main" id="{00000000-0008-0000-0C00-000046000000}"/>
            </a:ext>
          </a:extLst>
        </xdr:cNvPr>
        <xdr:cNvCxnSpPr/>
      </xdr:nvCxnSpPr>
      <xdr:spPr>
        <a:xfrm>
          <a:off x="8493108" y="15668618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476263</xdr:colOff>
      <xdr:row>55</xdr:row>
      <xdr:rowOff>619116</xdr:rowOff>
    </xdr:from>
    <xdr:to>
      <xdr:col>6</xdr:col>
      <xdr:colOff>477791</xdr:colOff>
      <xdr:row>57</xdr:row>
      <xdr:rowOff>253397</xdr:rowOff>
    </xdr:to>
    <xdr:cxnSp macro="">
      <xdr:nvCxnSpPr>
        <xdr:cNvPr id="71" name="Conector recto 70">
          <a:extLst>
            <a:ext uri="{FF2B5EF4-FFF2-40B4-BE49-F238E27FC236}">
              <a16:creationId xmlns:a16="http://schemas.microsoft.com/office/drawing/2014/main" id="{00000000-0008-0000-0C00-000047000000}"/>
            </a:ext>
          </a:extLst>
        </xdr:cNvPr>
        <xdr:cNvCxnSpPr/>
      </xdr:nvCxnSpPr>
      <xdr:spPr>
        <a:xfrm>
          <a:off x="6937388" y="15668616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388953</xdr:colOff>
      <xdr:row>55</xdr:row>
      <xdr:rowOff>619118</xdr:rowOff>
    </xdr:from>
    <xdr:to>
      <xdr:col>6</xdr:col>
      <xdr:colOff>390481</xdr:colOff>
      <xdr:row>57</xdr:row>
      <xdr:rowOff>253399</xdr:rowOff>
    </xdr:to>
    <xdr:cxnSp macro="">
      <xdr:nvCxnSpPr>
        <xdr:cNvPr id="72" name="Conector recto 71">
          <a:extLst>
            <a:ext uri="{FF2B5EF4-FFF2-40B4-BE49-F238E27FC236}">
              <a16:creationId xmlns:a16="http://schemas.microsoft.com/office/drawing/2014/main" id="{00000000-0008-0000-0C00-000048000000}"/>
            </a:ext>
          </a:extLst>
        </xdr:cNvPr>
        <xdr:cNvCxnSpPr/>
      </xdr:nvCxnSpPr>
      <xdr:spPr>
        <a:xfrm>
          <a:off x="6850078" y="15668618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301636</xdr:colOff>
      <xdr:row>55</xdr:row>
      <xdr:rowOff>619116</xdr:rowOff>
    </xdr:from>
    <xdr:to>
      <xdr:col>6</xdr:col>
      <xdr:colOff>303164</xdr:colOff>
      <xdr:row>57</xdr:row>
      <xdr:rowOff>253397</xdr:rowOff>
    </xdr:to>
    <xdr:cxnSp macro="">
      <xdr:nvCxnSpPr>
        <xdr:cNvPr id="73" name="Conector recto 72">
          <a:extLst>
            <a:ext uri="{FF2B5EF4-FFF2-40B4-BE49-F238E27FC236}">
              <a16:creationId xmlns:a16="http://schemas.microsoft.com/office/drawing/2014/main" id="{00000000-0008-0000-0C00-000049000000}"/>
            </a:ext>
          </a:extLst>
        </xdr:cNvPr>
        <xdr:cNvCxnSpPr/>
      </xdr:nvCxnSpPr>
      <xdr:spPr>
        <a:xfrm>
          <a:off x="6762761" y="15668616"/>
          <a:ext cx="1528" cy="586781"/>
        </a:xfrm>
        <a:prstGeom prst="line">
          <a:avLst/>
        </a:prstGeom>
        <a:ln w="9525" cap="flat" cmpd="sng" algn="ctr">
          <a:solidFill>
            <a:schemeClr val="accent2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317500</xdr:colOff>
      <xdr:row>52</xdr:row>
      <xdr:rowOff>142875</xdr:rowOff>
    </xdr:from>
    <xdr:to>
      <xdr:col>10</xdr:col>
      <xdr:colOff>542018</xdr:colOff>
      <xdr:row>55</xdr:row>
      <xdr:rowOff>81642</xdr:rowOff>
    </xdr:to>
    <xdr:sp macro="" textlink="">
      <xdr:nvSpPr>
        <xdr:cNvPr id="74" name="CuadroTexto 73">
          <a:extLst>
            <a:ext uri="{FF2B5EF4-FFF2-40B4-BE49-F238E27FC236}">
              <a16:creationId xmlns:a16="http://schemas.microsoft.com/office/drawing/2014/main" id="{00000000-0008-0000-0C00-00004A000000}"/>
            </a:ext>
          </a:extLst>
        </xdr:cNvPr>
        <xdr:cNvSpPr txBox="1"/>
      </xdr:nvSpPr>
      <xdr:spPr>
        <a:xfrm>
          <a:off x="8302625" y="14620875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9</xdr:col>
      <xdr:colOff>417552</xdr:colOff>
      <xdr:row>55</xdr:row>
      <xdr:rowOff>88047</xdr:rowOff>
    </xdr:from>
    <xdr:to>
      <xdr:col>9</xdr:col>
      <xdr:colOff>423155</xdr:colOff>
      <xdr:row>55</xdr:row>
      <xdr:rowOff>278547</xdr:rowOff>
    </xdr:to>
    <xdr:cxnSp macro="">
      <xdr:nvCxnSpPr>
        <xdr:cNvPr id="75" name="Conector recto de flecha 74">
          <a:extLst>
            <a:ext uri="{FF2B5EF4-FFF2-40B4-BE49-F238E27FC236}">
              <a16:creationId xmlns:a16="http://schemas.microsoft.com/office/drawing/2014/main" id="{00000000-0008-0000-0C00-00004B000000}"/>
            </a:ext>
          </a:extLst>
        </xdr:cNvPr>
        <xdr:cNvCxnSpPr/>
      </xdr:nvCxnSpPr>
      <xdr:spPr>
        <a:xfrm>
          <a:off x="9164677" y="15137547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682625</xdr:colOff>
      <xdr:row>52</xdr:row>
      <xdr:rowOff>150812</xdr:rowOff>
    </xdr:from>
    <xdr:to>
      <xdr:col>8</xdr:col>
      <xdr:colOff>145143</xdr:colOff>
      <xdr:row>55</xdr:row>
      <xdr:rowOff>89579</xdr:rowOff>
    </xdr:to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id="{00000000-0008-0000-0C00-00004C000000}"/>
            </a:ext>
          </a:extLst>
        </xdr:cNvPr>
        <xdr:cNvSpPr txBox="1"/>
      </xdr:nvSpPr>
      <xdr:spPr>
        <a:xfrm>
          <a:off x="6381750" y="14628812"/>
          <a:ext cx="1748518" cy="5102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Energy balance violated in Turbine</a:t>
          </a:r>
        </a:p>
        <a:p>
          <a:r>
            <a:rPr lang="es-ES" sz="800"/>
            <a:t>Energy balance violated in Condenser</a:t>
          </a:r>
        </a:p>
        <a:p>
          <a:r>
            <a:rPr lang="es-ES" sz="800"/>
            <a:t>Energy balance violated in Evaporator</a:t>
          </a:r>
        </a:p>
        <a:p>
          <a:endParaRPr lang="es-ES" sz="800"/>
        </a:p>
      </xdr:txBody>
    </xdr:sp>
    <xdr:clientData/>
  </xdr:twoCellAnchor>
  <xdr:twoCellAnchor>
    <xdr:from>
      <xdr:col>6</xdr:col>
      <xdr:colOff>92115</xdr:colOff>
      <xdr:row>55</xdr:row>
      <xdr:rowOff>88047</xdr:rowOff>
    </xdr:from>
    <xdr:to>
      <xdr:col>6</xdr:col>
      <xdr:colOff>97718</xdr:colOff>
      <xdr:row>55</xdr:row>
      <xdr:rowOff>278547</xdr:rowOff>
    </xdr:to>
    <xdr:cxnSp macro="">
      <xdr:nvCxnSpPr>
        <xdr:cNvPr id="77" name="Conector recto de flecha 76">
          <a:extLst>
            <a:ext uri="{FF2B5EF4-FFF2-40B4-BE49-F238E27FC236}">
              <a16:creationId xmlns:a16="http://schemas.microsoft.com/office/drawing/2014/main" id="{00000000-0008-0000-0C00-00004D000000}"/>
            </a:ext>
          </a:extLst>
        </xdr:cNvPr>
        <xdr:cNvCxnSpPr/>
      </xdr:nvCxnSpPr>
      <xdr:spPr>
        <a:xfrm>
          <a:off x="6553240" y="15137547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261938</xdr:colOff>
      <xdr:row>55</xdr:row>
      <xdr:rowOff>127001</xdr:rowOff>
    </xdr:from>
    <xdr:to>
      <xdr:col>7</xdr:col>
      <xdr:colOff>674688</xdr:colOff>
      <xdr:row>55</xdr:row>
      <xdr:rowOff>269875</xdr:rowOff>
    </xdr:to>
    <xdr:sp macro="" textlink="">
      <xdr:nvSpPr>
        <xdr:cNvPr id="78" name="CuadroTexto 77">
          <a:extLst>
            <a:ext uri="{FF2B5EF4-FFF2-40B4-BE49-F238E27FC236}">
              <a16:creationId xmlns:a16="http://schemas.microsoft.com/office/drawing/2014/main" id="{00000000-0008-0000-0C00-00004E000000}"/>
            </a:ext>
          </a:extLst>
        </xdr:cNvPr>
        <xdr:cNvSpPr txBox="1"/>
      </xdr:nvSpPr>
      <xdr:spPr>
        <a:xfrm>
          <a:off x="7485063" y="15176501"/>
          <a:ext cx="412750" cy="142874"/>
        </a:xfrm>
        <a:prstGeom prst="rect">
          <a:avLst/>
        </a:prstGeom>
        <a:solidFill>
          <a:schemeClr val="lt1"/>
        </a:solidFill>
        <a:ln w="9525" cmpd="sng">
          <a:solidFill>
            <a:schemeClr val="bg2">
              <a:lumMod val="7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X &lt; 1</a:t>
          </a:r>
        </a:p>
        <a:p>
          <a:endParaRPr lang="es-ES" sz="800"/>
        </a:p>
      </xdr:txBody>
    </xdr:sp>
    <xdr:clientData/>
  </xdr:twoCellAnchor>
  <xdr:twoCellAnchor>
    <xdr:from>
      <xdr:col>7</xdr:col>
      <xdr:colOff>465177</xdr:colOff>
      <xdr:row>55</xdr:row>
      <xdr:rowOff>278547</xdr:rowOff>
    </xdr:from>
    <xdr:to>
      <xdr:col>7</xdr:col>
      <xdr:colOff>470780</xdr:colOff>
      <xdr:row>55</xdr:row>
      <xdr:rowOff>469047</xdr:rowOff>
    </xdr:to>
    <xdr:cxnSp macro="">
      <xdr:nvCxnSpPr>
        <xdr:cNvPr id="79" name="Conector recto de flecha 78">
          <a:extLst>
            <a:ext uri="{FF2B5EF4-FFF2-40B4-BE49-F238E27FC236}">
              <a16:creationId xmlns:a16="http://schemas.microsoft.com/office/drawing/2014/main" id="{00000000-0008-0000-0C00-00004F000000}"/>
            </a:ext>
          </a:extLst>
        </xdr:cNvPr>
        <xdr:cNvCxnSpPr/>
      </xdr:nvCxnSpPr>
      <xdr:spPr>
        <a:xfrm>
          <a:off x="7688302" y="15328047"/>
          <a:ext cx="5603" cy="190500"/>
        </a:xfrm>
        <a:prstGeom prst="straightConnector1">
          <a:avLst/>
        </a:prstGeom>
        <a:ln>
          <a:solidFill>
            <a:schemeClr val="bg2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365125</xdr:colOff>
      <xdr:row>57</xdr:row>
      <xdr:rowOff>333375</xdr:rowOff>
    </xdr:from>
    <xdr:to>
      <xdr:col>7</xdr:col>
      <xdr:colOff>293689</xdr:colOff>
      <xdr:row>57</xdr:row>
      <xdr:rowOff>500063</xdr:rowOff>
    </xdr:to>
    <xdr:sp macro="" textlink="">
      <xdr:nvSpPr>
        <xdr:cNvPr id="80" name="CuadroTexto 79">
          <a:extLst>
            <a:ext uri="{FF2B5EF4-FFF2-40B4-BE49-F238E27FC236}">
              <a16:creationId xmlns:a16="http://schemas.microsoft.com/office/drawing/2014/main" id="{00000000-0008-0000-0C00-000050000000}"/>
            </a:ext>
          </a:extLst>
        </xdr:cNvPr>
        <xdr:cNvSpPr txBox="1"/>
      </xdr:nvSpPr>
      <xdr:spPr>
        <a:xfrm>
          <a:off x="6826250" y="16335375"/>
          <a:ext cx="690564" cy="166688"/>
        </a:xfrm>
        <a:prstGeom prst="rect">
          <a:avLst/>
        </a:prstGeom>
        <a:solidFill>
          <a:schemeClr val="accent2"/>
        </a:solidFill>
        <a:ln w="9525" cmpd="sng">
          <a:solidFill>
            <a:schemeClr val="accent2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Viable</a:t>
          </a:r>
          <a:r>
            <a:rPr lang="es-ES" sz="800" baseline="0"/>
            <a:t> cycle</a:t>
          </a:r>
          <a:endParaRPr lang="es-ES" sz="800"/>
        </a:p>
        <a:p>
          <a:endParaRPr lang="es-ES" sz="800"/>
        </a:p>
      </xdr:txBody>
    </xdr:sp>
    <xdr:clientData/>
  </xdr:twoCellAnchor>
  <xdr:twoCellAnchor>
    <xdr:from>
      <xdr:col>6</xdr:col>
      <xdr:colOff>436564</xdr:colOff>
      <xdr:row>57</xdr:row>
      <xdr:rowOff>166688</xdr:rowOff>
    </xdr:from>
    <xdr:to>
      <xdr:col>6</xdr:col>
      <xdr:colOff>444500</xdr:colOff>
      <xdr:row>57</xdr:row>
      <xdr:rowOff>365125</xdr:rowOff>
    </xdr:to>
    <xdr:cxnSp macro="">
      <xdr:nvCxnSpPr>
        <xdr:cNvPr id="81" name="Conector recto de flecha 80">
          <a:extLst>
            <a:ext uri="{FF2B5EF4-FFF2-40B4-BE49-F238E27FC236}">
              <a16:creationId xmlns:a16="http://schemas.microsoft.com/office/drawing/2014/main" id="{00000000-0008-0000-0C00-000051000000}"/>
            </a:ext>
          </a:extLst>
        </xdr:cNvPr>
        <xdr:cNvCxnSpPr/>
      </xdr:nvCxnSpPr>
      <xdr:spPr>
        <a:xfrm flipV="1">
          <a:off x="6897689" y="16168688"/>
          <a:ext cx="7936" cy="198437"/>
        </a:xfrm>
        <a:prstGeom prst="straightConnector1">
          <a:avLst/>
        </a:prstGeom>
        <a:ln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658813</xdr:colOff>
      <xdr:row>57</xdr:row>
      <xdr:rowOff>341313</xdr:rowOff>
    </xdr:from>
    <xdr:to>
      <xdr:col>6</xdr:col>
      <xdr:colOff>309563</xdr:colOff>
      <xdr:row>57</xdr:row>
      <xdr:rowOff>484187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id="{00000000-0008-0000-0C00-000054000000}"/>
            </a:ext>
          </a:extLst>
        </xdr:cNvPr>
        <xdr:cNvSpPr txBox="1"/>
      </xdr:nvSpPr>
      <xdr:spPr>
        <a:xfrm>
          <a:off x="6357938" y="16343313"/>
          <a:ext cx="412750" cy="142874"/>
        </a:xfrm>
        <a:prstGeom prst="rect">
          <a:avLst/>
        </a:prstGeom>
        <a:solidFill>
          <a:schemeClr val="lt1"/>
        </a:solidFill>
        <a:ln w="9525" cmpd="sng">
          <a:solidFill>
            <a:schemeClr val="accent2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" sz="800"/>
            <a:t>X &lt; 1</a:t>
          </a:r>
        </a:p>
        <a:p>
          <a:endParaRPr lang="es-ES" sz="800"/>
        </a:p>
      </xdr:txBody>
    </xdr:sp>
    <xdr:clientData/>
  </xdr:twoCellAnchor>
  <xdr:twoCellAnchor>
    <xdr:from>
      <xdr:col>6</xdr:col>
      <xdr:colOff>103188</xdr:colOff>
      <xdr:row>57</xdr:row>
      <xdr:rowOff>103188</xdr:rowOff>
    </xdr:from>
    <xdr:to>
      <xdr:col>6</xdr:col>
      <xdr:colOff>357188</xdr:colOff>
      <xdr:row>57</xdr:row>
      <xdr:rowOff>341313</xdr:rowOff>
    </xdr:to>
    <xdr:cxnSp macro="">
      <xdr:nvCxnSpPr>
        <xdr:cNvPr id="85" name="Conector recto de flecha 84">
          <a:extLst>
            <a:ext uri="{FF2B5EF4-FFF2-40B4-BE49-F238E27FC236}">
              <a16:creationId xmlns:a16="http://schemas.microsoft.com/office/drawing/2014/main" id="{00000000-0008-0000-0C00-000055000000}"/>
            </a:ext>
          </a:extLst>
        </xdr:cNvPr>
        <xdr:cNvCxnSpPr>
          <a:stCxn id="84" idx="0"/>
        </xdr:cNvCxnSpPr>
      </xdr:nvCxnSpPr>
      <xdr:spPr>
        <a:xfrm flipV="1">
          <a:off x="6564313" y="16105188"/>
          <a:ext cx="254000" cy="238125"/>
        </a:xfrm>
        <a:prstGeom prst="straightConnector1">
          <a:avLst/>
        </a:prstGeom>
        <a:ln>
          <a:solidFill>
            <a:schemeClr val="accent2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412750</xdr:colOff>
      <xdr:row>55</xdr:row>
      <xdr:rowOff>682625</xdr:rowOff>
    </xdr:from>
    <xdr:to>
      <xdr:col>6</xdr:col>
      <xdr:colOff>460375</xdr:colOff>
      <xdr:row>57</xdr:row>
      <xdr:rowOff>198438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/>
      </xdr:nvSpPr>
      <xdr:spPr>
        <a:xfrm>
          <a:off x="6873875" y="15732125"/>
          <a:ext cx="47625" cy="46831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/>
        </a:p>
      </xdr:txBody>
    </xdr:sp>
    <xdr:clientData/>
  </xdr:twoCellAnchor>
  <xdr:twoCellAnchor editAs="oneCell">
    <xdr:from>
      <xdr:col>9</xdr:col>
      <xdr:colOff>698501</xdr:colOff>
      <xdr:row>62</xdr:row>
      <xdr:rowOff>71438</xdr:rowOff>
    </xdr:from>
    <xdr:to>
      <xdr:col>20</xdr:col>
      <xdr:colOff>738188</xdr:colOff>
      <xdr:row>82</xdr:row>
      <xdr:rowOff>63502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3939" t="15724" r="17219" b="18764"/>
        <a:stretch/>
      </xdr:blipFill>
      <xdr:spPr>
        <a:xfrm>
          <a:off x="9445626" y="17406938"/>
          <a:ext cx="8421687" cy="437356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371475</xdr:colOff>
      <xdr:row>6</xdr:row>
      <xdr:rowOff>14287</xdr:rowOff>
    </xdr:from>
    <xdr:to>
      <xdr:col>20</xdr:col>
      <xdr:colOff>704850</xdr:colOff>
      <xdr:row>20</xdr:row>
      <xdr:rowOff>90487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4</xdr:row>
      <xdr:rowOff>161925</xdr:rowOff>
    </xdr:from>
    <xdr:to>
      <xdr:col>12</xdr:col>
      <xdr:colOff>700656</xdr:colOff>
      <xdr:row>30</xdr:row>
      <xdr:rowOff>180975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601" t="16911" r="17571" b="15442"/>
        <a:stretch/>
      </xdr:blipFill>
      <xdr:spPr>
        <a:xfrm>
          <a:off x="809625" y="923925"/>
          <a:ext cx="9035031" cy="4972050"/>
        </a:xfrm>
        <a:prstGeom prst="rect">
          <a:avLst/>
        </a:prstGeom>
      </xdr:spPr>
    </xdr:pic>
    <xdr:clientData/>
  </xdr:twoCellAnchor>
  <xdr:twoCellAnchor editAs="oneCell">
    <xdr:from>
      <xdr:col>0</xdr:col>
      <xdr:colOff>685743</xdr:colOff>
      <xdr:row>40</xdr:row>
      <xdr:rowOff>0</xdr:rowOff>
    </xdr:from>
    <xdr:to>
      <xdr:col>13</xdr:col>
      <xdr:colOff>85724</xdr:colOff>
      <xdr:row>66</xdr:row>
      <xdr:rowOff>156337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8230" t="17502" r="17143" b="16941"/>
        <a:stretch/>
      </xdr:blipFill>
      <xdr:spPr>
        <a:xfrm>
          <a:off x="685743" y="7620000"/>
          <a:ext cx="9305981" cy="5109337"/>
        </a:xfrm>
        <a:prstGeom prst="rect">
          <a:avLst/>
        </a:prstGeom>
      </xdr:spPr>
    </xdr:pic>
    <xdr:clientData/>
  </xdr:twoCellAnchor>
  <xdr:twoCellAnchor editAs="oneCell">
    <xdr:from>
      <xdr:col>13</xdr:col>
      <xdr:colOff>219075</xdr:colOff>
      <xdr:row>44</xdr:row>
      <xdr:rowOff>68036</xdr:rowOff>
    </xdr:from>
    <xdr:to>
      <xdr:col>22</xdr:col>
      <xdr:colOff>340179</xdr:colOff>
      <xdr:row>62</xdr:row>
      <xdr:rowOff>38100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2836" t="21201" r="17192" b="32066"/>
        <a:stretch/>
      </xdr:blipFill>
      <xdr:spPr>
        <a:xfrm>
          <a:off x="10125075" y="8450036"/>
          <a:ext cx="6979104" cy="3399064"/>
        </a:xfrm>
        <a:prstGeom prst="rect">
          <a:avLst/>
        </a:prstGeom>
      </xdr:spPr>
    </xdr:pic>
    <xdr:clientData/>
  </xdr:twoCellAnchor>
  <xdr:twoCellAnchor editAs="oneCell">
    <xdr:from>
      <xdr:col>0</xdr:col>
      <xdr:colOff>730249</xdr:colOff>
      <xdr:row>72</xdr:row>
      <xdr:rowOff>9525</xdr:rowOff>
    </xdr:from>
    <xdr:to>
      <xdr:col>13</xdr:col>
      <xdr:colOff>137828</xdr:colOff>
      <xdr:row>96</xdr:row>
      <xdr:rowOff>123825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4008" t="17867" r="17325" b="18801"/>
        <a:stretch/>
      </xdr:blipFill>
      <xdr:spPr>
        <a:xfrm>
          <a:off x="730249" y="13725525"/>
          <a:ext cx="9313579" cy="4686300"/>
        </a:xfrm>
        <a:prstGeom prst="rect">
          <a:avLst/>
        </a:prstGeom>
      </xdr:spPr>
    </xdr:pic>
    <xdr:clientData/>
  </xdr:twoCellAnchor>
  <xdr:twoCellAnchor editAs="oneCell">
    <xdr:from>
      <xdr:col>13</xdr:col>
      <xdr:colOff>447675</xdr:colOff>
      <xdr:row>72</xdr:row>
      <xdr:rowOff>9525</xdr:rowOff>
    </xdr:from>
    <xdr:to>
      <xdr:col>23</xdr:col>
      <xdr:colOff>171449</xdr:colOff>
      <xdr:row>90</xdr:row>
      <xdr:rowOff>171451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2835" t="21193" r="16873" b="31636"/>
        <a:stretch/>
      </xdr:blipFill>
      <xdr:spPr>
        <a:xfrm>
          <a:off x="10353675" y="13725525"/>
          <a:ext cx="7343774" cy="3590926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685800</xdr:colOff>
      <xdr:row>102</xdr:row>
      <xdr:rowOff>0</xdr:rowOff>
    </xdr:from>
    <xdr:to>
      <xdr:col>13</xdr:col>
      <xdr:colOff>306570</xdr:colOff>
      <xdr:row>127</xdr:row>
      <xdr:rowOff>114300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5629" t="18198" r="17663" b="18974"/>
        <a:stretch/>
      </xdr:blipFill>
      <xdr:spPr>
        <a:xfrm>
          <a:off x="685800" y="19431000"/>
          <a:ext cx="9526770" cy="4876800"/>
        </a:xfrm>
        <a:prstGeom prst="rect">
          <a:avLst/>
        </a:prstGeom>
      </xdr:spPr>
    </xdr:pic>
    <xdr:clientData/>
  </xdr:twoCellAnchor>
  <xdr:twoCellAnchor editAs="oneCell">
    <xdr:from>
      <xdr:col>13</xdr:col>
      <xdr:colOff>409575</xdr:colOff>
      <xdr:row>104</xdr:row>
      <xdr:rowOff>95250</xdr:rowOff>
    </xdr:from>
    <xdr:to>
      <xdr:col>22</xdr:col>
      <xdr:colOff>323850</xdr:colOff>
      <xdr:row>121</xdr:row>
      <xdr:rowOff>142875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11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22689" t="21024" r="16891" b="32068"/>
        <a:stretch/>
      </xdr:blipFill>
      <xdr:spPr>
        <a:xfrm>
          <a:off x="10315575" y="19907250"/>
          <a:ext cx="6772275" cy="3286125"/>
        </a:xfrm>
        <a:prstGeom prst="rect">
          <a:avLst/>
        </a:prstGeom>
      </xdr:spPr>
    </xdr:pic>
    <xdr:clientData/>
  </xdr:twoCellAnchor>
  <xdr:twoCellAnchor editAs="oneCell">
    <xdr:from>
      <xdr:col>39</xdr:col>
      <xdr:colOff>603250</xdr:colOff>
      <xdr:row>71</xdr:row>
      <xdr:rowOff>127001</xdr:rowOff>
    </xdr:from>
    <xdr:to>
      <xdr:col>54</xdr:col>
      <xdr:colOff>301626</xdr:colOff>
      <xdr:row>100</xdr:row>
      <xdr:rowOff>158751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21791" t="31393" r="17351" b="19990"/>
        <a:stretch/>
      </xdr:blipFill>
      <xdr:spPr>
        <a:xfrm>
          <a:off x="30321250" y="13652501"/>
          <a:ext cx="11128376" cy="55562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557893</xdr:colOff>
      <xdr:row>17</xdr:row>
      <xdr:rowOff>157162</xdr:rowOff>
    </xdr:from>
    <xdr:to>
      <xdr:col>20</xdr:col>
      <xdr:colOff>449036</xdr:colOff>
      <xdr:row>32</xdr:row>
      <xdr:rowOff>42862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289832</xdr:colOff>
      <xdr:row>17</xdr:row>
      <xdr:rowOff>167368</xdr:rowOff>
    </xdr:from>
    <xdr:to>
      <xdr:col>14</xdr:col>
      <xdr:colOff>284389</xdr:colOff>
      <xdr:row>32</xdr:row>
      <xdr:rowOff>53068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707572</xdr:colOff>
      <xdr:row>17</xdr:row>
      <xdr:rowOff>162605</xdr:rowOff>
    </xdr:from>
    <xdr:to>
      <xdr:col>7</xdr:col>
      <xdr:colOff>707572</xdr:colOff>
      <xdr:row>32</xdr:row>
      <xdr:rowOff>48305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412297</xdr:colOff>
      <xdr:row>19</xdr:row>
      <xdr:rowOff>119743</xdr:rowOff>
    </xdr:from>
    <xdr:to>
      <xdr:col>7</xdr:col>
      <xdr:colOff>688522</xdr:colOff>
      <xdr:row>20</xdr:row>
      <xdr:rowOff>167368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 txBox="1"/>
      </xdr:nvSpPr>
      <xdr:spPr>
        <a:xfrm>
          <a:off x="4984297" y="3739243"/>
          <a:ext cx="1038225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>
              <a:solidFill>
                <a:schemeClr val="accent2"/>
              </a:solidFill>
            </a:rPr>
            <a:t>7,7</a:t>
          </a:r>
          <a:r>
            <a:rPr lang="de-DE" sz="1100" b="1" baseline="0">
              <a:solidFill>
                <a:schemeClr val="accent2"/>
              </a:solidFill>
            </a:rPr>
            <a:t> kW RC318</a:t>
          </a:r>
          <a:endParaRPr lang="de-DE" sz="1100" b="1">
            <a:solidFill>
              <a:schemeClr val="accent2"/>
            </a:solidFill>
          </a:endParaRPr>
        </a:p>
      </xdr:txBody>
    </xdr:sp>
    <xdr:clientData/>
  </xdr:twoCellAnchor>
  <xdr:twoCellAnchor>
    <xdr:from>
      <xdr:col>3</xdr:col>
      <xdr:colOff>631372</xdr:colOff>
      <xdr:row>23</xdr:row>
      <xdr:rowOff>81643</xdr:rowOff>
    </xdr:from>
    <xdr:to>
      <xdr:col>5</xdr:col>
      <xdr:colOff>212272</xdr:colOff>
      <xdr:row>24</xdr:row>
      <xdr:rowOff>129268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SpPr txBox="1"/>
      </xdr:nvSpPr>
      <xdr:spPr>
        <a:xfrm>
          <a:off x="2917372" y="4463143"/>
          <a:ext cx="110490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>
              <a:solidFill>
                <a:srgbClr val="00B050"/>
              </a:solidFill>
              <a:latin typeface="+mj-lt"/>
            </a:rPr>
            <a:t>7,8</a:t>
          </a:r>
          <a:r>
            <a:rPr lang="de-DE" sz="1100" b="1" baseline="0">
              <a:solidFill>
                <a:srgbClr val="00B050"/>
              </a:solidFill>
              <a:latin typeface="+mj-lt"/>
            </a:rPr>
            <a:t> kW R236ea</a:t>
          </a:r>
          <a:endParaRPr lang="de-DE" sz="1100" b="1">
            <a:solidFill>
              <a:srgbClr val="00B050"/>
            </a:solidFill>
            <a:latin typeface="+mj-lt"/>
          </a:endParaRPr>
        </a:p>
      </xdr:txBody>
    </xdr:sp>
    <xdr:clientData/>
  </xdr:twoCellAnchor>
  <xdr:twoCellAnchor>
    <xdr:from>
      <xdr:col>3</xdr:col>
      <xdr:colOff>117022</xdr:colOff>
      <xdr:row>27</xdr:row>
      <xdr:rowOff>129268</xdr:rowOff>
    </xdr:from>
    <xdr:to>
      <xdr:col>4</xdr:col>
      <xdr:colOff>459922</xdr:colOff>
      <xdr:row>28</xdr:row>
      <xdr:rowOff>176893</xdr:rowOff>
    </xdr:to>
    <xdr:sp macro="" textlink="">
      <xdr:nvSpPr>
        <xdr:cNvPr id="7" name="Textfeld 6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SpPr txBox="1"/>
      </xdr:nvSpPr>
      <xdr:spPr>
        <a:xfrm>
          <a:off x="2403022" y="5272768"/>
          <a:ext cx="110490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>
              <a:solidFill>
                <a:schemeClr val="accent1"/>
              </a:solidFill>
            </a:rPr>
            <a:t>7,5</a:t>
          </a:r>
          <a:r>
            <a:rPr lang="de-DE" sz="1100" b="1" baseline="0">
              <a:solidFill>
                <a:schemeClr val="accent1"/>
              </a:solidFill>
            </a:rPr>
            <a:t> kW R245fa</a:t>
          </a:r>
          <a:endParaRPr lang="de-DE" sz="1100" b="1">
            <a:solidFill>
              <a:schemeClr val="accent1"/>
            </a:solidFill>
          </a:endParaRPr>
        </a:p>
      </xdr:txBody>
    </xdr:sp>
    <xdr:clientData/>
  </xdr:twoCellAnchor>
  <xdr:twoCellAnchor>
    <xdr:from>
      <xdr:col>9</xdr:col>
      <xdr:colOff>394607</xdr:colOff>
      <xdr:row>19</xdr:row>
      <xdr:rowOff>176893</xdr:rowOff>
    </xdr:from>
    <xdr:to>
      <xdr:col>10</xdr:col>
      <xdr:colOff>280307</xdr:colOff>
      <xdr:row>21</xdr:row>
      <xdr:rowOff>34018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 txBox="1"/>
      </xdr:nvSpPr>
      <xdr:spPr>
        <a:xfrm>
          <a:off x="7252607" y="3796393"/>
          <a:ext cx="64770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  <a:latin typeface="+mj-lt"/>
            </a:rPr>
            <a:t>R245fa</a:t>
          </a:r>
        </a:p>
      </xdr:txBody>
    </xdr:sp>
    <xdr:clientData/>
  </xdr:twoCellAnchor>
  <xdr:twoCellAnchor>
    <xdr:from>
      <xdr:col>11</xdr:col>
      <xdr:colOff>727982</xdr:colOff>
      <xdr:row>25</xdr:row>
      <xdr:rowOff>119743</xdr:rowOff>
    </xdr:from>
    <xdr:to>
      <xdr:col>12</xdr:col>
      <xdr:colOff>608239</xdr:colOff>
      <xdr:row>26</xdr:row>
      <xdr:rowOff>167368</xdr:rowOff>
    </xdr:to>
    <xdr:sp macro="" textlink="">
      <xdr:nvSpPr>
        <xdr:cNvPr id="11" name="Textfeld 10">
          <a:extLst>
            <a:ext uri="{FF2B5EF4-FFF2-40B4-BE49-F238E27FC236}">
              <a16:creationId xmlns:a16="http://schemas.microsoft.com/office/drawing/2014/main" id="{00000000-0008-0000-1200-00000B000000}"/>
            </a:ext>
          </a:extLst>
        </xdr:cNvPr>
        <xdr:cNvSpPr txBox="1"/>
      </xdr:nvSpPr>
      <xdr:spPr>
        <a:xfrm>
          <a:off x="9109982" y="4882243"/>
          <a:ext cx="642257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  <a:latin typeface="+mj-lt"/>
            </a:rPr>
            <a:t>RC318</a:t>
          </a:r>
        </a:p>
      </xdr:txBody>
    </xdr:sp>
    <xdr:clientData/>
  </xdr:twoCellAnchor>
  <xdr:twoCellAnchor>
    <xdr:from>
      <xdr:col>13</xdr:col>
      <xdr:colOff>74839</xdr:colOff>
      <xdr:row>26</xdr:row>
      <xdr:rowOff>167368</xdr:rowOff>
    </xdr:from>
    <xdr:to>
      <xdr:col>13</xdr:col>
      <xdr:colOff>722539</xdr:colOff>
      <xdr:row>28</xdr:row>
      <xdr:rowOff>24493</xdr:rowOff>
    </xdr:to>
    <xdr:sp macro="" textlink="">
      <xdr:nvSpPr>
        <xdr:cNvPr id="12" name="Textfeld 11">
          <a:extLst>
            <a:ext uri="{FF2B5EF4-FFF2-40B4-BE49-F238E27FC236}">
              <a16:creationId xmlns:a16="http://schemas.microsoft.com/office/drawing/2014/main" id="{00000000-0008-0000-1200-00000C000000}"/>
            </a:ext>
          </a:extLst>
        </xdr:cNvPr>
        <xdr:cNvSpPr txBox="1"/>
      </xdr:nvSpPr>
      <xdr:spPr>
        <a:xfrm>
          <a:off x="9980839" y="5120368"/>
          <a:ext cx="64770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  <a:latin typeface="+mj-lt"/>
            </a:rPr>
            <a:t>R236ea</a:t>
          </a:r>
        </a:p>
      </xdr:txBody>
    </xdr:sp>
    <xdr:clientData/>
  </xdr:twoCellAnchor>
  <xdr:twoCellAnchor>
    <xdr:from>
      <xdr:col>19</xdr:col>
      <xdr:colOff>39461</xdr:colOff>
      <xdr:row>26</xdr:row>
      <xdr:rowOff>57150</xdr:rowOff>
    </xdr:from>
    <xdr:to>
      <xdr:col>20</xdr:col>
      <xdr:colOff>382361</xdr:colOff>
      <xdr:row>27</xdr:row>
      <xdr:rowOff>104775</xdr:rowOff>
    </xdr:to>
    <xdr:sp macro="" textlink="">
      <xdr:nvSpPr>
        <xdr:cNvPr id="14" name="Textfeld 13"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 txBox="1"/>
      </xdr:nvSpPr>
      <xdr:spPr>
        <a:xfrm>
          <a:off x="14626318" y="5010150"/>
          <a:ext cx="110490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  <a:latin typeface="+mj-lt"/>
            </a:rPr>
            <a:t>7,8</a:t>
          </a:r>
          <a:r>
            <a:rPr lang="de-DE" sz="1100" b="0" baseline="0">
              <a:solidFill>
                <a:schemeClr val="bg1">
                  <a:lumMod val="50000"/>
                </a:schemeClr>
              </a:solidFill>
              <a:latin typeface="+mj-lt"/>
            </a:rPr>
            <a:t> kW R236ea</a:t>
          </a:r>
          <a:endParaRPr lang="de-DE" sz="1100" b="0">
            <a:solidFill>
              <a:schemeClr val="bg1">
                <a:lumMod val="50000"/>
              </a:schemeClr>
            </a:solidFill>
            <a:latin typeface="+mj-lt"/>
          </a:endParaRPr>
        </a:p>
      </xdr:txBody>
    </xdr:sp>
    <xdr:clientData/>
  </xdr:twoCellAnchor>
  <xdr:twoCellAnchor>
    <xdr:from>
      <xdr:col>15</xdr:col>
      <xdr:colOff>576943</xdr:colOff>
      <xdr:row>24</xdr:row>
      <xdr:rowOff>76200</xdr:rowOff>
    </xdr:from>
    <xdr:to>
      <xdr:col>17</xdr:col>
      <xdr:colOff>157843</xdr:colOff>
      <xdr:row>25</xdr:row>
      <xdr:rowOff>123825</xdr:rowOff>
    </xdr:to>
    <xdr:sp macro="" textlink="">
      <xdr:nvSpPr>
        <xdr:cNvPr id="15" name="Textfeld 14">
          <a:extLst>
            <a:ext uri="{FF2B5EF4-FFF2-40B4-BE49-F238E27FC236}">
              <a16:creationId xmlns:a16="http://schemas.microsoft.com/office/drawing/2014/main" id="{00000000-0008-0000-1200-00000F000000}"/>
            </a:ext>
          </a:extLst>
        </xdr:cNvPr>
        <xdr:cNvSpPr txBox="1"/>
      </xdr:nvSpPr>
      <xdr:spPr>
        <a:xfrm>
          <a:off x="12006943" y="4648200"/>
          <a:ext cx="110490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</a:rPr>
            <a:t>7,5</a:t>
          </a:r>
          <a:r>
            <a:rPr lang="de-DE" sz="1100" b="0" baseline="0">
              <a:solidFill>
                <a:schemeClr val="bg1">
                  <a:lumMod val="50000"/>
                </a:schemeClr>
              </a:solidFill>
            </a:rPr>
            <a:t> kW R245fa</a:t>
          </a:r>
          <a:endParaRPr lang="de-DE" sz="1100" b="0">
            <a:solidFill>
              <a:schemeClr val="bg1">
                <a:lumMod val="50000"/>
              </a:schemeClr>
            </a:solidFill>
          </a:endParaRPr>
        </a:p>
      </xdr:txBody>
    </xdr:sp>
    <xdr:clientData/>
  </xdr:twoCellAnchor>
  <xdr:twoCellAnchor>
    <xdr:from>
      <xdr:col>17</xdr:col>
      <xdr:colOff>319768</xdr:colOff>
      <xdr:row>21</xdr:row>
      <xdr:rowOff>123825</xdr:rowOff>
    </xdr:from>
    <xdr:to>
      <xdr:col>18</xdr:col>
      <xdr:colOff>595993</xdr:colOff>
      <xdr:row>22</xdr:row>
      <xdr:rowOff>171450</xdr:rowOff>
    </xdr:to>
    <xdr:sp macro="" textlink="">
      <xdr:nvSpPr>
        <xdr:cNvPr id="16" name="Textfeld 15">
          <a:extLst>
            <a:ext uri="{FF2B5EF4-FFF2-40B4-BE49-F238E27FC236}">
              <a16:creationId xmlns:a16="http://schemas.microsoft.com/office/drawing/2014/main" id="{00000000-0008-0000-1200-000010000000}"/>
            </a:ext>
          </a:extLst>
        </xdr:cNvPr>
        <xdr:cNvSpPr txBox="1"/>
      </xdr:nvSpPr>
      <xdr:spPr>
        <a:xfrm>
          <a:off x="13273768" y="4124325"/>
          <a:ext cx="1038225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</a:rPr>
            <a:t>7,7</a:t>
          </a:r>
          <a:r>
            <a:rPr lang="de-DE" sz="1100" b="0" baseline="0">
              <a:solidFill>
                <a:schemeClr val="bg1">
                  <a:lumMod val="50000"/>
                </a:schemeClr>
              </a:solidFill>
            </a:rPr>
            <a:t> kW RC318</a:t>
          </a:r>
          <a:endParaRPr lang="de-DE" sz="1100" b="0">
            <a:solidFill>
              <a:schemeClr val="bg1">
                <a:lumMod val="50000"/>
              </a:schemeClr>
            </a:solidFill>
          </a:endParaRPr>
        </a:p>
      </xdr:txBody>
    </xdr:sp>
    <xdr:clientData/>
  </xdr:twoCellAnchor>
  <xdr:twoCellAnchor>
    <xdr:from>
      <xdr:col>6</xdr:col>
      <xdr:colOff>469447</xdr:colOff>
      <xdr:row>18</xdr:row>
      <xdr:rowOff>43543</xdr:rowOff>
    </xdr:from>
    <xdr:to>
      <xdr:col>7</xdr:col>
      <xdr:colOff>745672</xdr:colOff>
      <xdr:row>19</xdr:row>
      <xdr:rowOff>91168</xdr:rowOff>
    </xdr:to>
    <xdr:sp macro="" textlink="">
      <xdr:nvSpPr>
        <xdr:cNvPr id="17" name="Textfeld 4">
          <a:extLst>
            <a:ext uri="{FF2B5EF4-FFF2-40B4-BE49-F238E27FC236}">
              <a16:creationId xmlns:a16="http://schemas.microsoft.com/office/drawing/2014/main" id="{053260A7-24B3-424A-8930-45D635E980E3}"/>
            </a:ext>
          </a:extLst>
        </xdr:cNvPr>
        <xdr:cNvSpPr txBox="1"/>
      </xdr:nvSpPr>
      <xdr:spPr>
        <a:xfrm>
          <a:off x="5041447" y="3472543"/>
          <a:ext cx="1038225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</a:rPr>
            <a:t>ETA = 0,0780</a:t>
          </a:r>
        </a:p>
      </xdr:txBody>
    </xdr:sp>
    <xdr:clientData/>
  </xdr:twoCellAnchor>
  <xdr:twoCellAnchor>
    <xdr:from>
      <xdr:col>3</xdr:col>
      <xdr:colOff>221797</xdr:colOff>
      <xdr:row>22</xdr:row>
      <xdr:rowOff>5443</xdr:rowOff>
    </xdr:from>
    <xdr:to>
      <xdr:col>4</xdr:col>
      <xdr:colOff>498022</xdr:colOff>
      <xdr:row>23</xdr:row>
      <xdr:rowOff>53068</xdr:rowOff>
    </xdr:to>
    <xdr:sp macro="" textlink="">
      <xdr:nvSpPr>
        <xdr:cNvPr id="18" name="Textfeld 4">
          <a:extLst>
            <a:ext uri="{FF2B5EF4-FFF2-40B4-BE49-F238E27FC236}">
              <a16:creationId xmlns:a16="http://schemas.microsoft.com/office/drawing/2014/main" id="{5E66FBDA-B7B9-416E-B0AB-0E2A0708F5F7}"/>
            </a:ext>
          </a:extLst>
        </xdr:cNvPr>
        <xdr:cNvSpPr txBox="1"/>
      </xdr:nvSpPr>
      <xdr:spPr>
        <a:xfrm>
          <a:off x="2507797" y="4196443"/>
          <a:ext cx="1038225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</a:rPr>
            <a:t>ETA = 0,0762</a:t>
          </a:r>
        </a:p>
      </xdr:txBody>
    </xdr:sp>
    <xdr:clientData/>
  </xdr:twoCellAnchor>
  <xdr:twoCellAnchor>
    <xdr:from>
      <xdr:col>2</xdr:col>
      <xdr:colOff>545647</xdr:colOff>
      <xdr:row>26</xdr:row>
      <xdr:rowOff>100693</xdr:rowOff>
    </xdr:from>
    <xdr:to>
      <xdr:col>4</xdr:col>
      <xdr:colOff>59872</xdr:colOff>
      <xdr:row>27</xdr:row>
      <xdr:rowOff>148318</xdr:rowOff>
    </xdr:to>
    <xdr:sp macro="" textlink="">
      <xdr:nvSpPr>
        <xdr:cNvPr id="19" name="Textfeld 4">
          <a:extLst>
            <a:ext uri="{FF2B5EF4-FFF2-40B4-BE49-F238E27FC236}">
              <a16:creationId xmlns:a16="http://schemas.microsoft.com/office/drawing/2014/main" id="{F72C7C08-867D-4BCE-95EC-BC4F06C7C2F3}"/>
            </a:ext>
          </a:extLst>
        </xdr:cNvPr>
        <xdr:cNvSpPr txBox="1"/>
      </xdr:nvSpPr>
      <xdr:spPr>
        <a:xfrm>
          <a:off x="2069647" y="5053693"/>
          <a:ext cx="1038225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0">
              <a:solidFill>
                <a:schemeClr val="bg1">
                  <a:lumMod val="50000"/>
                </a:schemeClr>
              </a:solidFill>
            </a:rPr>
            <a:t>ETA = 0,0843</a:t>
          </a:r>
        </a:p>
      </xdr:txBody>
    </xdr:sp>
    <xdr:clientData/>
  </xdr:twoCellAnchor>
  <xdr:twoCellAnchor>
    <xdr:from>
      <xdr:col>2</xdr:col>
      <xdr:colOff>0</xdr:colOff>
      <xdr:row>33</xdr:row>
      <xdr:rowOff>147638</xdr:rowOff>
    </xdr:from>
    <xdr:to>
      <xdr:col>8</xdr:col>
      <xdr:colOff>0</xdr:colOff>
      <xdr:row>48</xdr:row>
      <xdr:rowOff>33338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700377A-1987-4D6D-8F7B-5D590165DF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104775</xdr:colOff>
      <xdr:row>33</xdr:row>
      <xdr:rowOff>138113</xdr:rowOff>
    </xdr:from>
    <xdr:to>
      <xdr:col>14</xdr:col>
      <xdr:colOff>104775</xdr:colOff>
      <xdr:row>48</xdr:row>
      <xdr:rowOff>23813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7E21897E-C2E7-4103-BD60-C7BBABEE92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551089</xdr:colOff>
      <xdr:row>33</xdr:row>
      <xdr:rowOff>108857</xdr:rowOff>
    </xdr:from>
    <xdr:to>
      <xdr:col>20</xdr:col>
      <xdr:colOff>442232</xdr:colOff>
      <xdr:row>47</xdr:row>
      <xdr:rowOff>185057</xdr:rowOff>
    </xdr:to>
    <xdr:graphicFrame macro="">
      <xdr:nvGraphicFramePr>
        <xdr:cNvPr id="26" name="Diagramm 5">
          <a:extLst>
            <a:ext uri="{FF2B5EF4-FFF2-40B4-BE49-F238E27FC236}">
              <a16:creationId xmlns:a16="http://schemas.microsoft.com/office/drawing/2014/main" id="{95DF5873-4FD1-4152-95E3-75A60AB6A3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 tint="-0.249977111117893"/>
  </sheetPr>
  <dimension ref="A1:AD456"/>
  <sheetViews>
    <sheetView showGridLines="0" zoomScale="70" zoomScaleNormal="70" workbookViewId="0">
      <selection activeCell="N14" sqref="N14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8" customWidth="1"/>
    <col min="10" max="10" width="14.5703125" style="27" customWidth="1"/>
    <col min="11" max="11" width="24.28515625" style="21" bestFit="1" customWidth="1"/>
    <col min="12" max="12" width="22.7109375" style="21" bestFit="1" customWidth="1"/>
    <col min="13" max="13" width="7.42578125" customWidth="1"/>
    <col min="14" max="18" width="16.140625" style="21" customWidth="1"/>
    <col min="19" max="19" width="15.140625" style="21" customWidth="1"/>
    <col min="20" max="20" width="13.7109375" customWidth="1"/>
    <col min="21" max="21" width="38.140625" customWidth="1"/>
    <col min="22" max="24" width="16.140625" customWidth="1"/>
    <col min="30" max="30" width="8.28515625" bestFit="1" customWidth="1"/>
  </cols>
  <sheetData>
    <row r="1" spans="1:30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5"/>
      <c r="J1" s="24"/>
      <c r="K1" s="19"/>
      <c r="L1" s="19"/>
      <c r="M1" s="5"/>
      <c r="N1" s="19"/>
      <c r="O1" s="19"/>
      <c r="P1" s="19"/>
      <c r="Q1" s="19"/>
      <c r="R1" s="19"/>
      <c r="S1" s="19"/>
      <c r="T1" s="5"/>
      <c r="U1" s="5"/>
      <c r="V1" s="5"/>
      <c r="W1" s="5"/>
      <c r="X1" s="5"/>
      <c r="Y1" s="5"/>
      <c r="Z1" s="5"/>
      <c r="AA1" s="5"/>
      <c r="AB1" s="5"/>
      <c r="AC1" s="5"/>
      <c r="AD1" s="6" t="s">
        <v>13</v>
      </c>
    </row>
    <row r="2" spans="1:30" x14ac:dyDescent="0.25">
      <c r="A2" s="3" t="s">
        <v>404</v>
      </c>
      <c r="B2" s="2"/>
      <c r="C2" s="1" t="s">
        <v>2</v>
      </c>
      <c r="D2" s="2"/>
      <c r="E2" s="16"/>
      <c r="F2" s="2"/>
      <c r="G2" s="2"/>
      <c r="H2" s="2"/>
      <c r="I2" s="2"/>
      <c r="J2" s="25" t="s">
        <v>15</v>
      </c>
      <c r="K2" s="20" t="s">
        <v>15</v>
      </c>
      <c r="L2" s="20" t="s">
        <v>15</v>
      </c>
      <c r="M2" s="2"/>
      <c r="N2" s="20" t="s">
        <v>18</v>
      </c>
      <c r="O2" s="20" t="s">
        <v>18</v>
      </c>
      <c r="P2" s="20" t="s">
        <v>18</v>
      </c>
      <c r="Q2" s="20" t="s">
        <v>18</v>
      </c>
      <c r="R2" s="20"/>
      <c r="S2" s="20"/>
      <c r="T2" s="2"/>
      <c r="U2" s="2"/>
      <c r="V2" s="2"/>
      <c r="W2" s="2"/>
      <c r="X2" s="2"/>
      <c r="Y2" s="2"/>
      <c r="Z2" s="2"/>
      <c r="AA2" s="2"/>
      <c r="AB2" s="2"/>
      <c r="AC2" s="2"/>
      <c r="AD2" s="7"/>
    </row>
    <row r="3" spans="1:30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"/>
      <c r="J3" s="25" t="s">
        <v>88</v>
      </c>
      <c r="K3" s="20" t="s">
        <v>26</v>
      </c>
      <c r="L3" s="20" t="s">
        <v>29</v>
      </c>
      <c r="M3" s="2"/>
      <c r="N3" s="20" t="s">
        <v>19</v>
      </c>
      <c r="O3" s="20" t="s">
        <v>25</v>
      </c>
      <c r="P3" s="20" t="s">
        <v>142</v>
      </c>
      <c r="Q3" s="20" t="s">
        <v>192</v>
      </c>
      <c r="R3" s="20"/>
      <c r="S3" s="20"/>
      <c r="T3" s="2"/>
      <c r="U3" s="2"/>
      <c r="V3" s="2"/>
      <c r="W3" s="2"/>
      <c r="X3" s="2"/>
      <c r="Y3" s="2"/>
      <c r="Z3" s="2"/>
      <c r="AA3" s="2"/>
      <c r="AB3" s="2"/>
      <c r="AC3" s="2"/>
      <c r="AD3" s="7"/>
    </row>
    <row r="4" spans="1:30" x14ac:dyDescent="0.25">
      <c r="A4" s="3"/>
      <c r="B4" s="2"/>
      <c r="C4" s="1" t="s">
        <v>4</v>
      </c>
      <c r="D4" s="2"/>
      <c r="E4" s="16"/>
      <c r="F4" s="2"/>
      <c r="G4" s="2"/>
      <c r="H4" s="2"/>
      <c r="I4" s="2"/>
      <c r="J4" s="25" t="s">
        <v>89</v>
      </c>
      <c r="K4" s="20" t="s">
        <v>27</v>
      </c>
      <c r="L4" s="20" t="s">
        <v>27</v>
      </c>
      <c r="M4" s="2"/>
      <c r="N4" s="20" t="s">
        <v>20</v>
      </c>
      <c r="O4" s="20" t="s">
        <v>24</v>
      </c>
      <c r="P4" s="20" t="s">
        <v>143</v>
      </c>
      <c r="Q4" s="20" t="s">
        <v>16</v>
      </c>
      <c r="R4" s="20"/>
      <c r="S4" s="20"/>
      <c r="T4" s="2"/>
      <c r="U4" s="2"/>
      <c r="V4" s="2"/>
      <c r="W4" s="2"/>
      <c r="X4" s="2"/>
      <c r="Y4" s="2"/>
      <c r="Z4" s="2"/>
      <c r="AA4" s="2"/>
      <c r="AB4" s="2"/>
      <c r="AC4" s="2"/>
      <c r="AD4" s="7"/>
    </row>
    <row r="5" spans="1:30" x14ac:dyDescent="0.25">
      <c r="A5" s="3"/>
      <c r="B5" s="2"/>
      <c r="C5" s="1" t="s">
        <v>5</v>
      </c>
      <c r="D5" s="2"/>
      <c r="E5" s="23"/>
      <c r="F5" s="2"/>
      <c r="G5" s="2"/>
      <c r="H5" s="2"/>
      <c r="I5" s="2"/>
      <c r="J5" s="25" t="s">
        <v>21</v>
      </c>
      <c r="K5" s="20" t="s">
        <v>28</v>
      </c>
      <c r="L5" s="20" t="s">
        <v>28</v>
      </c>
      <c r="M5" s="2"/>
      <c r="N5" s="20" t="s">
        <v>21</v>
      </c>
      <c r="O5" s="20" t="s">
        <v>23</v>
      </c>
      <c r="P5" s="20" t="s">
        <v>23</v>
      </c>
      <c r="Q5" s="20" t="s">
        <v>17</v>
      </c>
      <c r="R5" s="20"/>
      <c r="V5" s="2"/>
      <c r="W5" s="2"/>
      <c r="X5" s="2"/>
      <c r="Y5" s="2"/>
      <c r="Z5" s="2"/>
      <c r="AA5" s="2"/>
      <c r="AB5" s="2"/>
      <c r="AC5" s="2"/>
      <c r="AD5" s="7"/>
    </row>
    <row r="6" spans="1:30" x14ac:dyDescent="0.25">
      <c r="A6" s="3"/>
      <c r="B6" s="2"/>
      <c r="C6" s="1" t="s">
        <v>6</v>
      </c>
      <c r="D6" s="2" t="s">
        <v>14</v>
      </c>
      <c r="E6" s="16">
        <v>2</v>
      </c>
      <c r="F6" s="2">
        <v>3</v>
      </c>
      <c r="G6" s="2" t="s">
        <v>22</v>
      </c>
      <c r="H6" s="12">
        <v>43243.583734942127</v>
      </c>
      <c r="I6" s="12"/>
      <c r="J6" s="25"/>
      <c r="K6" s="26"/>
      <c r="L6" s="26"/>
      <c r="M6" s="13"/>
      <c r="N6" s="20">
        <v>7.5486853151881048</v>
      </c>
      <c r="O6" s="20">
        <v>6.7580588634995206E-2</v>
      </c>
      <c r="P6" s="20"/>
      <c r="Q6" s="20"/>
      <c r="R6" s="20"/>
      <c r="V6" s="2"/>
      <c r="W6" s="2"/>
      <c r="X6" s="2"/>
      <c r="Y6" s="2"/>
      <c r="Z6" s="2"/>
      <c r="AA6" s="2"/>
      <c r="AB6" s="2"/>
      <c r="AC6" s="2"/>
      <c r="AD6" s="7"/>
    </row>
    <row r="7" spans="1:30" x14ac:dyDescent="0.25">
      <c r="A7" s="3"/>
      <c r="B7" s="2"/>
      <c r="C7" s="1"/>
      <c r="D7" s="13"/>
      <c r="E7" s="16"/>
      <c r="F7" s="2"/>
      <c r="G7" s="2"/>
      <c r="H7" s="12"/>
      <c r="I7" s="12"/>
      <c r="J7" s="25"/>
      <c r="K7" s="26"/>
      <c r="L7" s="26"/>
      <c r="M7" s="13"/>
      <c r="N7" s="20"/>
      <c r="O7" s="20"/>
      <c r="P7" s="20"/>
      <c r="Q7" s="20"/>
      <c r="R7" s="20"/>
      <c r="V7" s="2"/>
      <c r="W7" s="2"/>
      <c r="X7" s="2"/>
      <c r="Y7" s="2"/>
      <c r="Z7" s="2"/>
      <c r="AA7" s="2"/>
      <c r="AB7" s="2"/>
      <c r="AC7" s="2"/>
      <c r="AD7" s="7"/>
    </row>
    <row r="8" spans="1:30" x14ac:dyDescent="0.25">
      <c r="D8" s="28" t="s">
        <v>248</v>
      </c>
      <c r="E8" s="17">
        <v>12</v>
      </c>
      <c r="F8">
        <v>9</v>
      </c>
      <c r="G8" t="s">
        <v>22</v>
      </c>
      <c r="H8" s="14">
        <v>43256.695129120373</v>
      </c>
      <c r="I8" s="14"/>
      <c r="J8" s="27">
        <v>7.8</v>
      </c>
      <c r="K8" s="26">
        <v>1.1000000000000001</v>
      </c>
      <c r="L8" s="26">
        <v>12.64</v>
      </c>
      <c r="M8" s="13"/>
      <c r="N8" s="21">
        <v>-31255499235.610291</v>
      </c>
      <c r="O8" s="21">
        <v>-209501591.34574273</v>
      </c>
      <c r="P8" s="21">
        <v>0</v>
      </c>
      <c r="Q8" s="21">
        <v>18.860490891766531</v>
      </c>
    </row>
    <row r="9" spans="1:30" x14ac:dyDescent="0.25">
      <c r="D9" s="28" t="s">
        <v>249</v>
      </c>
      <c r="E9" s="17">
        <v>12</v>
      </c>
      <c r="F9">
        <v>9</v>
      </c>
      <c r="G9" t="s">
        <v>22</v>
      </c>
      <c r="H9" s="14">
        <v>43256.695205138887</v>
      </c>
      <c r="I9" s="14"/>
      <c r="J9" s="27">
        <v>7.8</v>
      </c>
      <c r="K9" s="26">
        <v>1.1000000000000001</v>
      </c>
      <c r="L9" s="26">
        <v>12.54</v>
      </c>
      <c r="M9" s="13"/>
      <c r="N9" s="21">
        <v>-31001287205.533592</v>
      </c>
      <c r="O9" s="21">
        <v>-207746209.93720955</v>
      </c>
      <c r="P9" s="21">
        <v>0</v>
      </c>
      <c r="Q9" s="21">
        <v>18.860490891766531</v>
      </c>
    </row>
    <row r="10" spans="1:30" ht="17.25" customHeight="1" x14ac:dyDescent="0.25">
      <c r="D10" s="28" t="s">
        <v>250</v>
      </c>
      <c r="E10" s="17">
        <v>12</v>
      </c>
      <c r="F10">
        <v>9</v>
      </c>
      <c r="G10" t="s">
        <v>22</v>
      </c>
      <c r="H10" s="14">
        <v>43256.695282615743</v>
      </c>
      <c r="I10" s="14"/>
      <c r="J10" s="27">
        <v>7.8</v>
      </c>
      <c r="K10" s="26">
        <v>1.1000000000000001</v>
      </c>
      <c r="L10" s="26">
        <v>12.44</v>
      </c>
      <c r="M10" s="13"/>
      <c r="N10" s="21">
        <v>-30747049599.656559</v>
      </c>
      <c r="O10" s="21">
        <v>-205991523.07822564</v>
      </c>
      <c r="P10" s="21">
        <v>0</v>
      </c>
      <c r="Q10" s="21">
        <v>18.860490891766531</v>
      </c>
    </row>
    <row r="11" spans="1:30" x14ac:dyDescent="0.25">
      <c r="D11" s="28" t="s">
        <v>251</v>
      </c>
      <c r="E11" s="17">
        <v>12</v>
      </c>
      <c r="F11">
        <v>9</v>
      </c>
      <c r="G11" t="s">
        <v>22</v>
      </c>
      <c r="H11" s="14">
        <v>43256.695361087965</v>
      </c>
      <c r="I11" s="14"/>
      <c r="J11" s="27">
        <v>7.8</v>
      </c>
      <c r="K11" s="26">
        <v>1.1000000000000001</v>
      </c>
      <c r="L11" s="26">
        <v>12.34</v>
      </c>
      <c r="M11" s="13"/>
      <c r="N11" s="21">
        <v>-30492786410.210056</v>
      </c>
      <c r="O11" s="21">
        <v>-204237530.27161375</v>
      </c>
      <c r="P11" s="21">
        <v>0</v>
      </c>
      <c r="Q11" s="21">
        <v>18.860490891766531</v>
      </c>
    </row>
    <row r="12" spans="1:30" x14ac:dyDescent="0.25">
      <c r="D12" s="28" t="s">
        <v>252</v>
      </c>
      <c r="E12" s="17">
        <v>12</v>
      </c>
      <c r="F12">
        <v>9</v>
      </c>
      <c r="G12" t="s">
        <v>22</v>
      </c>
      <c r="H12" s="14">
        <v>43256.695434942128</v>
      </c>
      <c r="I12" s="14"/>
      <c r="J12" s="27">
        <v>7.8</v>
      </c>
      <c r="K12" s="26">
        <v>1.1000000000000001</v>
      </c>
      <c r="L12" s="26">
        <v>12.24</v>
      </c>
      <c r="M12" s="13"/>
      <c r="N12" s="21">
        <v>-30238497629.439358</v>
      </c>
      <c r="O12" s="21">
        <v>-202484231.02255666</v>
      </c>
      <c r="P12" s="21">
        <v>0</v>
      </c>
      <c r="Q12" s="21">
        <v>18.860490891766531</v>
      </c>
    </row>
    <row r="13" spans="1:30" x14ac:dyDescent="0.25">
      <c r="D13" s="28" t="s">
        <v>253</v>
      </c>
      <c r="E13" s="17">
        <v>12</v>
      </c>
      <c r="F13">
        <v>9</v>
      </c>
      <c r="G13" t="s">
        <v>22</v>
      </c>
      <c r="H13" s="14">
        <v>43256.695510914353</v>
      </c>
      <c r="I13" s="14"/>
      <c r="J13" s="27">
        <v>7.8</v>
      </c>
      <c r="K13" s="26">
        <v>1.1000000000000001</v>
      </c>
      <c r="L13" s="26">
        <v>12.14</v>
      </c>
      <c r="M13" s="13"/>
      <c r="N13" s="21">
        <v>-29984183249.606022</v>
      </c>
      <c r="O13" s="21">
        <v>-200731624.8346467</v>
      </c>
      <c r="P13" s="21">
        <v>0</v>
      </c>
      <c r="Q13" s="21">
        <v>18.860490891766531</v>
      </c>
    </row>
    <row r="14" spans="1:30" x14ac:dyDescent="0.25">
      <c r="D14" s="28" t="s">
        <v>254</v>
      </c>
      <c r="E14" s="17">
        <v>12</v>
      </c>
      <c r="F14">
        <v>9</v>
      </c>
      <c r="G14" t="s">
        <v>22</v>
      </c>
      <c r="H14" s="14">
        <v>43256.695602233798</v>
      </c>
      <c r="I14" s="14"/>
      <c r="J14" s="27">
        <v>7.8</v>
      </c>
      <c r="K14" s="26">
        <v>1.1000000000000001</v>
      </c>
      <c r="L14" s="26">
        <v>12.04</v>
      </c>
      <c r="M14" s="13"/>
      <c r="N14" s="21">
        <v>-29729843262.933586</v>
      </c>
      <c r="O14" s="21">
        <v>-198979711.21439821</v>
      </c>
      <c r="P14" s="21">
        <v>0</v>
      </c>
      <c r="Q14" s="21">
        <v>18.860490891766531</v>
      </c>
    </row>
    <row r="15" spans="1:30" x14ac:dyDescent="0.25">
      <c r="D15" s="28" t="s">
        <v>255</v>
      </c>
      <c r="E15" s="17">
        <v>12</v>
      </c>
      <c r="F15">
        <v>9</v>
      </c>
      <c r="G15" t="s">
        <v>22</v>
      </c>
      <c r="H15" s="14">
        <v>43256.695678101853</v>
      </c>
      <c r="I15" s="14"/>
      <c r="J15" s="27">
        <v>7.8</v>
      </c>
      <c r="K15" s="26">
        <v>1.1000000000000001</v>
      </c>
      <c r="L15" s="26">
        <v>11.94</v>
      </c>
      <c r="M15" s="13"/>
      <c r="N15" s="21">
        <v>-29475477661.658966</v>
      </c>
      <c r="O15" s="21">
        <v>-197228489.66599891</v>
      </c>
      <c r="P15" s="21">
        <v>0</v>
      </c>
      <c r="Q15" s="21">
        <v>18.860490891766531</v>
      </c>
    </row>
    <row r="16" spans="1:30" x14ac:dyDescent="0.25">
      <c r="D16" s="28" t="s">
        <v>256</v>
      </c>
      <c r="E16" s="17">
        <v>12</v>
      </c>
      <c r="F16">
        <v>9</v>
      </c>
      <c r="G16" t="s">
        <v>22</v>
      </c>
      <c r="H16" s="14">
        <v>43256.695815590276</v>
      </c>
      <c r="I16" s="14"/>
      <c r="J16" s="27">
        <v>7.8</v>
      </c>
      <c r="K16" s="26">
        <v>1.1000000000000001</v>
      </c>
      <c r="L16" s="26">
        <v>11.84</v>
      </c>
      <c r="M16" s="13"/>
      <c r="N16" s="21">
        <v>-29221104152.222542</v>
      </c>
      <c r="O16" s="21">
        <v>-195478078.78169397</v>
      </c>
      <c r="P16" s="21">
        <v>0</v>
      </c>
      <c r="Q16" s="21">
        <v>18.860490891766531</v>
      </c>
    </row>
    <row r="17" spans="4:17" x14ac:dyDescent="0.25">
      <c r="D17" s="28" t="s">
        <v>257</v>
      </c>
      <c r="E17" s="17">
        <v>12</v>
      </c>
      <c r="F17">
        <v>9</v>
      </c>
      <c r="G17" t="s">
        <v>22</v>
      </c>
      <c r="H17" s="14">
        <v>43256.695956620373</v>
      </c>
      <c r="I17" s="14"/>
      <c r="J17" s="27">
        <v>7.8</v>
      </c>
      <c r="K17" s="26">
        <v>1.1000000000000001</v>
      </c>
      <c r="L17" s="26">
        <v>11.74</v>
      </c>
      <c r="M17" s="13"/>
      <c r="N17" s="21">
        <v>-28966686403.38015</v>
      </c>
      <c r="O17" s="21">
        <v>-193728233.84652847</v>
      </c>
      <c r="P17" s="21">
        <v>0</v>
      </c>
      <c r="Q17" s="21">
        <v>18.860490891766531</v>
      </c>
    </row>
    <row r="18" spans="4:17" x14ac:dyDescent="0.25">
      <c r="D18" s="28" t="s">
        <v>258</v>
      </c>
      <c r="E18" s="17">
        <v>12</v>
      </c>
      <c r="F18">
        <v>9</v>
      </c>
      <c r="G18" t="s">
        <v>22</v>
      </c>
      <c r="H18" s="14">
        <v>43256.696038495371</v>
      </c>
      <c r="I18" s="14"/>
      <c r="J18" s="27">
        <v>7.8</v>
      </c>
      <c r="K18" s="26">
        <v>1.1000000000000001</v>
      </c>
      <c r="L18" s="26">
        <v>11.64</v>
      </c>
      <c r="M18" s="13"/>
      <c r="N18" s="21">
        <v>-28712243055.340939</v>
      </c>
      <c r="O18" s="21">
        <v>-191979079.76602116</v>
      </c>
      <c r="P18" s="21">
        <v>0</v>
      </c>
      <c r="Q18" s="21">
        <v>18.860490891766531</v>
      </c>
    </row>
    <row r="19" spans="4:17" x14ac:dyDescent="0.25">
      <c r="D19" s="28" t="s">
        <v>259</v>
      </c>
      <c r="E19" s="17">
        <v>12</v>
      </c>
      <c r="F19">
        <v>9</v>
      </c>
      <c r="G19" t="s">
        <v>22</v>
      </c>
      <c r="H19" s="14">
        <v>43256.696126770832</v>
      </c>
      <c r="I19" s="14"/>
      <c r="J19" s="27">
        <v>7.8</v>
      </c>
      <c r="K19" s="26">
        <v>1.1000000000000001</v>
      </c>
      <c r="L19" s="26">
        <v>11.54</v>
      </c>
      <c r="M19" s="13"/>
      <c r="N19" s="21">
        <v>-28457774098.887508</v>
      </c>
      <c r="O19" s="21">
        <v>-190230616.03855619</v>
      </c>
      <c r="P19" s="21">
        <v>0</v>
      </c>
      <c r="Q19" s="21">
        <v>18.860490891766531</v>
      </c>
    </row>
    <row r="20" spans="4:17" x14ac:dyDescent="0.25">
      <c r="D20" s="28" t="s">
        <v>260</v>
      </c>
      <c r="E20" s="17">
        <v>12</v>
      </c>
      <c r="F20">
        <v>9</v>
      </c>
      <c r="G20" t="s">
        <v>22</v>
      </c>
      <c r="H20" s="14">
        <v>43256.69626478009</v>
      </c>
      <c r="I20" s="14"/>
      <c r="J20" s="27">
        <v>7.8</v>
      </c>
      <c r="K20" s="26">
        <v>1.1000000000000001</v>
      </c>
      <c r="L20" s="26">
        <v>11.44</v>
      </c>
      <c r="M20" s="13"/>
      <c r="N20" s="21">
        <v>-28203342180.866714</v>
      </c>
      <c r="O20" s="21">
        <v>-188483272.27934864</v>
      </c>
      <c r="P20" s="21">
        <v>0</v>
      </c>
      <c r="Q20" s="21">
        <v>18.860490891766531</v>
      </c>
    </row>
    <row r="21" spans="4:17" x14ac:dyDescent="0.25">
      <c r="D21" s="28" t="s">
        <v>261</v>
      </c>
      <c r="E21" s="17">
        <v>12</v>
      </c>
      <c r="F21">
        <v>9</v>
      </c>
      <c r="G21" t="s">
        <v>22</v>
      </c>
      <c r="H21" s="14">
        <v>43256.696347037039</v>
      </c>
      <c r="I21" s="14"/>
      <c r="J21" s="27">
        <v>7.8</v>
      </c>
      <c r="K21" s="26">
        <v>1.1000000000000001</v>
      </c>
      <c r="L21" s="26">
        <v>11.34</v>
      </c>
      <c r="M21" s="13"/>
      <c r="N21" s="21">
        <v>-27948817105.455921</v>
      </c>
      <c r="O21" s="21">
        <v>-186736154.09285349</v>
      </c>
      <c r="P21" s="21">
        <v>0</v>
      </c>
      <c r="Q21" s="21">
        <v>18.860490891766531</v>
      </c>
    </row>
    <row r="22" spans="4:17" x14ac:dyDescent="0.25">
      <c r="D22" s="28" t="s">
        <v>262</v>
      </c>
      <c r="E22" s="17">
        <v>12</v>
      </c>
      <c r="F22">
        <v>9</v>
      </c>
      <c r="G22" t="s">
        <v>22</v>
      </c>
      <c r="H22" s="14">
        <v>43256.696478611113</v>
      </c>
      <c r="I22" s="14"/>
      <c r="J22" s="27">
        <v>7.8</v>
      </c>
      <c r="K22" s="26">
        <v>1.1000000000000001</v>
      </c>
      <c r="L22" s="26">
        <v>11.24</v>
      </c>
      <c r="M22" s="13"/>
      <c r="N22" s="21">
        <v>-27694266633.897705</v>
      </c>
      <c r="O22" s="21">
        <v>-184989726.43270242</v>
      </c>
      <c r="P22" s="21">
        <v>0</v>
      </c>
      <c r="Q22" s="21">
        <v>18.860490891766531</v>
      </c>
    </row>
    <row r="23" spans="4:17" x14ac:dyDescent="0.25">
      <c r="D23" s="28" t="s">
        <v>263</v>
      </c>
      <c r="E23" s="17">
        <v>12</v>
      </c>
      <c r="F23">
        <v>9</v>
      </c>
      <c r="G23" t="s">
        <v>22</v>
      </c>
      <c r="H23" s="14">
        <v>43256.696665868054</v>
      </c>
      <c r="I23" s="14"/>
      <c r="J23" s="27">
        <v>7.8</v>
      </c>
      <c r="K23" s="26">
        <v>1.1000000000000001</v>
      </c>
      <c r="L23" s="26">
        <v>11.14</v>
      </c>
      <c r="M23" s="13"/>
      <c r="N23" s="21">
        <v>-27439690761.684689</v>
      </c>
      <c r="O23" s="21">
        <v>-183243988.82738489</v>
      </c>
      <c r="P23" s="21">
        <v>0</v>
      </c>
      <c r="Q23" s="21">
        <v>18.860490891766531</v>
      </c>
    </row>
    <row r="24" spans="4:17" x14ac:dyDescent="0.25">
      <c r="D24" s="28" t="s">
        <v>264</v>
      </c>
      <c r="E24" s="17">
        <v>12</v>
      </c>
      <c r="F24">
        <v>9</v>
      </c>
      <c r="G24" t="s">
        <v>22</v>
      </c>
      <c r="H24" s="14">
        <v>43256.696752951386</v>
      </c>
      <c r="I24" s="14"/>
      <c r="J24" s="27">
        <v>7.8</v>
      </c>
      <c r="K24" s="26">
        <v>1.1000000000000001</v>
      </c>
      <c r="L24" s="26">
        <v>11.04</v>
      </c>
      <c r="M24" s="13"/>
      <c r="N24" s="21">
        <v>-27185089481.553867</v>
      </c>
      <c r="O24" s="21">
        <v>-181498940.78828225</v>
      </c>
      <c r="P24" s="21">
        <v>0</v>
      </c>
      <c r="Q24" s="21">
        <v>18.860490891766531</v>
      </c>
    </row>
    <row r="25" spans="4:17" x14ac:dyDescent="0.25">
      <c r="D25" s="28" t="s">
        <v>265</v>
      </c>
      <c r="E25" s="17">
        <v>12</v>
      </c>
      <c r="F25">
        <v>9</v>
      </c>
      <c r="G25" t="s">
        <v>22</v>
      </c>
      <c r="H25" s="14">
        <v>43256.696947951386</v>
      </c>
      <c r="I25" s="14"/>
      <c r="J25" s="27">
        <v>7.8</v>
      </c>
      <c r="K25" s="26">
        <v>1.1000000000000001</v>
      </c>
      <c r="L25" s="26">
        <v>10.94</v>
      </c>
      <c r="M25" s="13"/>
      <c r="N25" s="21">
        <v>-26930462783.892483</v>
      </c>
      <c r="O25" s="21">
        <v>-179754581.80983701</v>
      </c>
      <c r="P25" s="21">
        <v>0</v>
      </c>
      <c r="Q25" s="21">
        <v>18.860490891766531</v>
      </c>
    </row>
    <row r="26" spans="4:17" x14ac:dyDescent="0.25">
      <c r="D26" s="28" t="s">
        <v>266</v>
      </c>
      <c r="E26" s="17">
        <v>12</v>
      </c>
      <c r="F26">
        <v>9</v>
      </c>
      <c r="G26" t="s">
        <v>22</v>
      </c>
      <c r="H26" s="14">
        <v>43256.697128576387</v>
      </c>
      <c r="I26" s="14"/>
      <c r="J26" s="27">
        <v>7.8</v>
      </c>
      <c r="K26" s="26">
        <v>1.1000000000000001</v>
      </c>
      <c r="L26" s="26">
        <v>10.84</v>
      </c>
      <c r="M26" s="13"/>
      <c r="N26" s="21">
        <v>-26675810657.078476</v>
      </c>
      <c r="O26" s="21">
        <v>-178010911.37385499</v>
      </c>
      <c r="P26" s="21">
        <v>0</v>
      </c>
      <c r="Q26" s="21">
        <v>18.860490891766531</v>
      </c>
    </row>
    <row r="27" spans="4:17" x14ac:dyDescent="0.25">
      <c r="D27" s="28" t="s">
        <v>267</v>
      </c>
      <c r="E27" s="17">
        <v>12</v>
      </c>
      <c r="F27">
        <v>9</v>
      </c>
      <c r="G27" t="s">
        <v>22</v>
      </c>
      <c r="H27" s="14">
        <v>43256.697207592595</v>
      </c>
      <c r="I27" s="14"/>
      <c r="J27" s="27">
        <v>7.8</v>
      </c>
      <c r="K27" s="26">
        <v>1.1000000000000001</v>
      </c>
      <c r="L27" s="26">
        <v>10.74</v>
      </c>
      <c r="M27" s="13"/>
      <c r="N27" s="21">
        <v>-26421133087.870399</v>
      </c>
      <c r="O27" s="21">
        <v>-176267928.95144159</v>
      </c>
      <c r="P27" s="21">
        <v>0</v>
      </c>
      <c r="Q27" s="21">
        <v>18.860490891766531</v>
      </c>
    </row>
    <row r="28" spans="4:17" x14ac:dyDescent="0.25">
      <c r="D28" s="28" t="s">
        <v>268</v>
      </c>
      <c r="E28" s="17">
        <v>12</v>
      </c>
      <c r="F28">
        <v>9</v>
      </c>
      <c r="G28" t="s">
        <v>22</v>
      </c>
      <c r="H28" s="14">
        <v>43256.697279791668</v>
      </c>
      <c r="I28" s="14"/>
      <c r="J28" s="27">
        <v>7.8</v>
      </c>
      <c r="K28" s="26">
        <v>1.1000000000000001</v>
      </c>
      <c r="L28" s="26">
        <v>10.64</v>
      </c>
      <c r="M28" s="13"/>
      <c r="N28" s="21">
        <v>-26166430061.5546</v>
      </c>
      <c r="O28" s="21">
        <v>-174525634.00411868</v>
      </c>
      <c r="P28" s="21">
        <v>0</v>
      </c>
      <c r="Q28" s="21">
        <v>18.860490891766531</v>
      </c>
    </row>
    <row r="29" spans="4:17" x14ac:dyDescent="0.25">
      <c r="D29" s="28" t="s">
        <v>269</v>
      </c>
      <c r="E29" s="17">
        <v>12</v>
      </c>
      <c r="F29">
        <v>9</v>
      </c>
      <c r="G29" t="s">
        <v>22</v>
      </c>
      <c r="H29" s="14">
        <v>43256.697561782406</v>
      </c>
      <c r="I29" s="14"/>
      <c r="J29" s="27">
        <v>7.8</v>
      </c>
      <c r="K29" s="26">
        <v>1.1000000000000001</v>
      </c>
      <c r="L29" s="26">
        <v>10.54</v>
      </c>
      <c r="M29" s="13"/>
      <c r="N29" s="21">
        <v>-25911701562.35648</v>
      </c>
      <c r="O29" s="21">
        <v>-172784025.8866033</v>
      </c>
      <c r="P29" s="21">
        <v>0</v>
      </c>
      <c r="Q29" s="21">
        <v>18.860490891766531</v>
      </c>
    </row>
    <row r="30" spans="4:17" x14ac:dyDescent="0.25">
      <c r="D30" s="28" t="s">
        <v>270</v>
      </c>
      <c r="E30" s="17">
        <v>8</v>
      </c>
      <c r="F30">
        <v>9</v>
      </c>
      <c r="G30" t="s">
        <v>22</v>
      </c>
      <c r="H30" s="14">
        <v>43256.697846539355</v>
      </c>
      <c r="I30" s="14"/>
      <c r="J30" s="27">
        <v>7.8</v>
      </c>
      <c r="K30" s="26">
        <v>1.1000000000000001</v>
      </c>
      <c r="L30" s="26">
        <v>10.44</v>
      </c>
      <c r="M30" s="13"/>
      <c r="N30" s="21">
        <v>-661248695.82703888</v>
      </c>
      <c r="O30" s="21">
        <v>-4408243.4087341968</v>
      </c>
      <c r="P30" s="21">
        <v>0</v>
      </c>
      <c r="Q30" s="21">
        <v>18.860490891766531</v>
      </c>
    </row>
    <row r="31" spans="4:17" x14ac:dyDescent="0.25">
      <c r="D31" s="28" t="s">
        <v>271</v>
      </c>
      <c r="E31" s="17">
        <v>8</v>
      </c>
      <c r="F31">
        <v>9</v>
      </c>
      <c r="G31" t="s">
        <v>22</v>
      </c>
      <c r="H31" s="14">
        <v>43256.698139756947</v>
      </c>
      <c r="I31" s="14"/>
      <c r="J31" s="27">
        <v>7.8</v>
      </c>
      <c r="K31" s="26">
        <v>1.1000000000000001</v>
      </c>
      <c r="L31" s="26">
        <v>10.34</v>
      </c>
      <c r="M31" s="13"/>
      <c r="N31" s="21">
        <v>-11133353760.520958</v>
      </c>
      <c r="O31" s="21">
        <v>-74202697.53011474</v>
      </c>
      <c r="P31" s="21">
        <v>0</v>
      </c>
      <c r="Q31" s="21">
        <v>18.860490891766531</v>
      </c>
    </row>
    <row r="32" spans="4:17" x14ac:dyDescent="0.25">
      <c r="D32" s="28" t="s">
        <v>272</v>
      </c>
      <c r="E32" s="17">
        <v>12</v>
      </c>
      <c r="F32">
        <v>9</v>
      </c>
      <c r="G32" t="s">
        <v>22</v>
      </c>
      <c r="H32" s="14">
        <v>43256.698222627318</v>
      </c>
      <c r="I32" s="14"/>
      <c r="J32" s="27">
        <v>7.8</v>
      </c>
      <c r="K32" s="26">
        <v>1.1000000000000001</v>
      </c>
      <c r="L32" s="26">
        <v>10.24</v>
      </c>
      <c r="M32" s="13"/>
      <c r="N32" s="21">
        <v>-25147363057.227856</v>
      </c>
      <c r="O32" s="21">
        <v>-167563317.98554805</v>
      </c>
      <c r="P32" s="21">
        <v>0</v>
      </c>
      <c r="Q32" s="21">
        <v>18.860490891766531</v>
      </c>
    </row>
    <row r="33" spans="4:17" x14ac:dyDescent="0.25">
      <c r="D33" s="28" t="s">
        <v>273</v>
      </c>
      <c r="E33" s="17">
        <v>12</v>
      </c>
      <c r="F33">
        <v>9</v>
      </c>
      <c r="G33" t="s">
        <v>22</v>
      </c>
      <c r="H33" s="14">
        <v>43256.698304861115</v>
      </c>
      <c r="I33" s="14"/>
      <c r="J33" s="27">
        <v>7.8</v>
      </c>
      <c r="K33" s="26">
        <v>1.1000000000000001</v>
      </c>
      <c r="L33" s="26">
        <v>10.14</v>
      </c>
      <c r="M33" s="13"/>
      <c r="N33" s="21">
        <v>-24892532493.474831</v>
      </c>
      <c r="O33" s="21">
        <v>-165824452.14371464</v>
      </c>
      <c r="P33" s="21">
        <v>0</v>
      </c>
      <c r="Q33" s="21">
        <v>18.860490891766531</v>
      </c>
    </row>
    <row r="34" spans="4:17" x14ac:dyDescent="0.25">
      <c r="D34" s="28" t="s">
        <v>274</v>
      </c>
      <c r="E34" s="17">
        <v>12</v>
      </c>
      <c r="F34">
        <v>9</v>
      </c>
      <c r="G34" t="s">
        <v>22</v>
      </c>
      <c r="H34" s="14">
        <v>43256.698434907405</v>
      </c>
      <c r="I34" s="14"/>
      <c r="J34" s="27">
        <v>7.8</v>
      </c>
      <c r="K34" s="26">
        <v>1.1000000000000001</v>
      </c>
      <c r="L34" s="26">
        <v>10.039999999999999</v>
      </c>
      <c r="M34" s="13"/>
      <c r="N34" s="21">
        <v>-24637676368.072601</v>
      </c>
      <c r="O34" s="21">
        <v>-164086270.44607553</v>
      </c>
      <c r="P34" s="21">
        <v>0</v>
      </c>
      <c r="Q34" s="21">
        <v>18.860490891766531</v>
      </c>
    </row>
    <row r="35" spans="4:17" x14ac:dyDescent="0.25">
      <c r="D35" s="28" t="s">
        <v>275</v>
      </c>
      <c r="E35" s="17">
        <v>5</v>
      </c>
      <c r="F35">
        <v>3</v>
      </c>
      <c r="G35" t="s">
        <v>22</v>
      </c>
      <c r="H35" s="14">
        <v>43256.698474375</v>
      </c>
      <c r="I35" s="14"/>
      <c r="J35" s="27">
        <v>7.8</v>
      </c>
      <c r="K35" s="26">
        <v>1.1000000000000001</v>
      </c>
      <c r="L35" s="26">
        <v>9.9399999999999604</v>
      </c>
      <c r="M35" s="13"/>
      <c r="N35" s="21">
        <v>7.7999924023083986</v>
      </c>
      <c r="O35" s="21">
        <v>8.5541953935330733E-2</v>
      </c>
      <c r="P35" s="21">
        <v>0.15984425804689553</v>
      </c>
      <c r="Q35" s="21">
        <v>18.860490891766531</v>
      </c>
    </row>
    <row r="36" spans="4:17" x14ac:dyDescent="0.25">
      <c r="D36" s="28" t="s">
        <v>276</v>
      </c>
      <c r="E36" s="17">
        <v>5</v>
      </c>
      <c r="F36">
        <v>3</v>
      </c>
      <c r="G36" t="s">
        <v>22</v>
      </c>
      <c r="H36" s="14">
        <v>43256.698512083334</v>
      </c>
      <c r="I36" s="14"/>
      <c r="J36" s="27">
        <v>7.8</v>
      </c>
      <c r="K36" s="26">
        <v>1.1000000000000001</v>
      </c>
      <c r="L36" s="26">
        <v>9.8399999999999608</v>
      </c>
      <c r="M36" s="13"/>
      <c r="N36" s="21">
        <v>7.7999995416592798</v>
      </c>
      <c r="O36" s="21">
        <v>8.5901883865788661E-2</v>
      </c>
      <c r="P36" s="21">
        <v>0.16920160871827122</v>
      </c>
      <c r="Q36" s="21">
        <v>18.860490891766531</v>
      </c>
    </row>
    <row r="37" spans="4:17" x14ac:dyDescent="0.25">
      <c r="D37" s="28" t="s">
        <v>277</v>
      </c>
      <c r="E37" s="17">
        <v>5</v>
      </c>
      <c r="F37">
        <v>3</v>
      </c>
      <c r="G37" t="s">
        <v>22</v>
      </c>
      <c r="H37" s="14">
        <v>43256.698556145835</v>
      </c>
      <c r="I37" s="14"/>
      <c r="J37" s="27">
        <v>7.8</v>
      </c>
      <c r="K37" s="26">
        <v>1.1000000000000001</v>
      </c>
      <c r="L37" s="26">
        <v>9.7399999999999594</v>
      </c>
      <c r="M37" s="13"/>
      <c r="N37" s="21">
        <v>7.7999947088398507</v>
      </c>
      <c r="O37" s="21">
        <v>8.6264356215523766E-2</v>
      </c>
      <c r="P37" s="21">
        <v>0.17881044237503735</v>
      </c>
      <c r="Q37" s="21">
        <v>18.860490891766531</v>
      </c>
    </row>
    <row r="38" spans="4:17" x14ac:dyDescent="0.25">
      <c r="D38" s="28" t="s">
        <v>278</v>
      </c>
      <c r="E38" s="17">
        <v>5</v>
      </c>
      <c r="F38">
        <v>3</v>
      </c>
      <c r="G38" t="s">
        <v>22</v>
      </c>
      <c r="H38" s="14">
        <v>43256.698603657409</v>
      </c>
      <c r="I38" s="14"/>
      <c r="J38" s="27">
        <v>7.8</v>
      </c>
      <c r="K38" s="26">
        <v>1.1000000000000001</v>
      </c>
      <c r="L38" s="26">
        <v>9.6399999999999597</v>
      </c>
      <c r="M38" s="13"/>
      <c r="N38" s="21">
        <v>7.8000030992063563</v>
      </c>
      <c r="O38" s="21">
        <v>8.6628775100150809E-2</v>
      </c>
      <c r="P38" s="21">
        <v>0.18868543094732171</v>
      </c>
      <c r="Q38" s="21">
        <v>18.860490891766531</v>
      </c>
    </row>
    <row r="39" spans="4:17" x14ac:dyDescent="0.25">
      <c r="D39" s="28" t="s">
        <v>279</v>
      </c>
      <c r="E39" s="17">
        <v>5</v>
      </c>
      <c r="F39">
        <v>3</v>
      </c>
      <c r="G39" t="s">
        <v>22</v>
      </c>
      <c r="H39" s="14">
        <v>43256.69864800926</v>
      </c>
      <c r="I39" s="14"/>
      <c r="J39" s="27">
        <v>7.8</v>
      </c>
      <c r="K39" s="26">
        <v>1.1000000000000001</v>
      </c>
      <c r="L39" s="26">
        <v>9.5399999999999601</v>
      </c>
      <c r="M39" s="13"/>
      <c r="N39" s="21">
        <v>7.7999951763396567</v>
      </c>
      <c r="O39" s="21">
        <v>8.6995654696509883E-2</v>
      </c>
      <c r="P39" s="21">
        <v>0.19884259288329342</v>
      </c>
      <c r="Q39" s="21">
        <v>18.860490891766531</v>
      </c>
    </row>
    <row r="40" spans="4:17" x14ac:dyDescent="0.25">
      <c r="D40" s="28" t="s">
        <v>280</v>
      </c>
      <c r="E40" s="17">
        <v>5</v>
      </c>
      <c r="F40">
        <v>3</v>
      </c>
      <c r="G40" t="s">
        <v>22</v>
      </c>
      <c r="H40" s="14">
        <v>43256.698691921294</v>
      </c>
      <c r="I40" s="14"/>
      <c r="J40" s="27">
        <v>7.8</v>
      </c>
      <c r="K40" s="26">
        <v>1.1000000000000001</v>
      </c>
      <c r="L40" s="26">
        <v>9.4399999999999498</v>
      </c>
      <c r="M40" s="13"/>
      <c r="N40" s="21">
        <v>7.7999961616553311</v>
      </c>
      <c r="O40" s="21">
        <v>8.7364233759932977E-2</v>
      </c>
      <c r="P40" s="21">
        <v>0.20930005990037662</v>
      </c>
      <c r="Q40" s="21">
        <v>18.860490891766531</v>
      </c>
    </row>
    <row r="41" spans="4:17" x14ac:dyDescent="0.25">
      <c r="D41" s="28" t="s">
        <v>281</v>
      </c>
      <c r="E41" s="17">
        <v>5</v>
      </c>
      <c r="F41">
        <v>3</v>
      </c>
      <c r="G41" t="s">
        <v>22</v>
      </c>
      <c r="H41" s="14">
        <v>43256.698732766206</v>
      </c>
      <c r="I41" s="14"/>
      <c r="J41" s="27">
        <v>7.8</v>
      </c>
      <c r="K41" s="26">
        <v>1.1000000000000001</v>
      </c>
      <c r="L41" s="26">
        <v>9.3399999999999501</v>
      </c>
      <c r="M41" s="13"/>
      <c r="N41" s="21">
        <v>7.7999947672355994</v>
      </c>
      <c r="O41" s="21">
        <v>8.7734794438381059E-2</v>
      </c>
      <c r="P41" s="21">
        <v>0.22007533685102712</v>
      </c>
      <c r="Q41" s="21">
        <v>18.860490891766531</v>
      </c>
    </row>
    <row r="42" spans="4:17" x14ac:dyDescent="0.25">
      <c r="D42" s="28" t="s">
        <v>282</v>
      </c>
      <c r="E42" s="17">
        <v>5</v>
      </c>
      <c r="F42">
        <v>3</v>
      </c>
      <c r="G42" t="s">
        <v>22</v>
      </c>
      <c r="H42" s="14">
        <v>43256.698773217591</v>
      </c>
      <c r="I42" s="14"/>
      <c r="J42" s="27">
        <v>7.8</v>
      </c>
      <c r="K42" s="26">
        <v>1.1000000000000001</v>
      </c>
      <c r="L42" s="26">
        <v>9.2399999999999505</v>
      </c>
      <c r="M42" s="13"/>
      <c r="N42" s="21">
        <v>7.7999967469874898</v>
      </c>
      <c r="O42" s="21">
        <v>8.8110165464580489E-2</v>
      </c>
      <c r="P42" s="21">
        <v>0.23120022056309047</v>
      </c>
      <c r="Q42" s="21">
        <v>18.860490891766531</v>
      </c>
    </row>
    <row r="43" spans="4:17" x14ac:dyDescent="0.25">
      <c r="D43" s="28" t="s">
        <v>283</v>
      </c>
      <c r="E43" s="17">
        <v>5</v>
      </c>
      <c r="F43">
        <v>3</v>
      </c>
      <c r="G43" t="s">
        <v>22</v>
      </c>
      <c r="H43" s="14">
        <v>43256.698813819443</v>
      </c>
      <c r="I43" s="14"/>
      <c r="J43" s="27">
        <v>7.8</v>
      </c>
      <c r="K43" s="26">
        <v>1.1000000000000001</v>
      </c>
      <c r="L43" s="26">
        <v>9.1399999999999508</v>
      </c>
      <c r="M43" s="13"/>
      <c r="N43" s="21">
        <v>7.8000052313602755</v>
      </c>
      <c r="O43" s="21">
        <v>8.8500953452876202E-2</v>
      </c>
      <c r="P43" s="21">
        <v>0.24273976278170822</v>
      </c>
      <c r="Q43" s="21">
        <v>18.860490891766531</v>
      </c>
    </row>
    <row r="44" spans="4:17" x14ac:dyDescent="0.25">
      <c r="D44" s="28" t="s">
        <v>284</v>
      </c>
      <c r="E44" s="17">
        <v>5</v>
      </c>
      <c r="F44">
        <v>3</v>
      </c>
      <c r="G44" t="s">
        <v>22</v>
      </c>
      <c r="H44" s="14">
        <v>43256.698854097223</v>
      </c>
      <c r="I44" s="14"/>
      <c r="J44" s="27">
        <v>7.8</v>
      </c>
      <c r="K44" s="26">
        <v>1.1000000000000001</v>
      </c>
      <c r="L44" s="26">
        <v>9.0399999999999494</v>
      </c>
      <c r="M44" s="13"/>
      <c r="N44" s="21">
        <v>7.8000019437340553</v>
      </c>
      <c r="O44" s="21">
        <v>8.8894128143770457E-2</v>
      </c>
      <c r="P44" s="21">
        <v>0.25467521554048012</v>
      </c>
      <c r="Q44" s="21">
        <v>18.860490891766531</v>
      </c>
    </row>
    <row r="45" spans="4:17" x14ac:dyDescent="0.25">
      <c r="D45" s="28" t="s">
        <v>285</v>
      </c>
      <c r="E45" s="17">
        <v>5</v>
      </c>
      <c r="F45">
        <v>3</v>
      </c>
      <c r="G45" t="s">
        <v>22</v>
      </c>
      <c r="H45" s="14">
        <v>43256.698901759257</v>
      </c>
      <c r="I45" s="14"/>
      <c r="J45" s="27">
        <v>7.8</v>
      </c>
      <c r="K45" s="26">
        <v>1.1000000000000001</v>
      </c>
      <c r="L45" s="26">
        <v>8.9399999999999498</v>
      </c>
      <c r="M45" s="13"/>
      <c r="N45" s="21">
        <v>7.8000024154957837</v>
      </c>
      <c r="O45" s="21">
        <v>8.9289251968480768E-2</v>
      </c>
      <c r="P45" s="21">
        <v>0.26703449834476894</v>
      </c>
      <c r="Q45" s="21">
        <v>18.860490891766531</v>
      </c>
    </row>
    <row r="46" spans="4:17" x14ac:dyDescent="0.25">
      <c r="D46" s="28" t="s">
        <v>286</v>
      </c>
      <c r="E46" s="17">
        <v>5</v>
      </c>
      <c r="F46">
        <v>3</v>
      </c>
      <c r="G46" t="s">
        <v>22</v>
      </c>
      <c r="H46" s="14">
        <v>43256.698940196758</v>
      </c>
      <c r="I46" s="14"/>
      <c r="J46" s="27">
        <v>7.8</v>
      </c>
      <c r="K46" s="26">
        <v>1.1000000000000001</v>
      </c>
      <c r="L46" s="26">
        <v>8.8399999999999501</v>
      </c>
      <c r="M46" s="13"/>
      <c r="N46" s="21">
        <v>7.7999991222696412</v>
      </c>
      <c r="O46" s="21">
        <v>8.9664502979942245E-2</v>
      </c>
      <c r="P46" s="21">
        <v>0.27974809295588332</v>
      </c>
      <c r="Q46" s="21">
        <v>18.860490891766531</v>
      </c>
    </row>
    <row r="47" spans="4:17" x14ac:dyDescent="0.25">
      <c r="D47" s="28" t="s">
        <v>287</v>
      </c>
      <c r="E47" s="17">
        <v>5</v>
      </c>
      <c r="F47">
        <v>3</v>
      </c>
      <c r="G47" t="s">
        <v>22</v>
      </c>
      <c r="H47" s="14">
        <v>43256.698978611108</v>
      </c>
      <c r="I47" s="14"/>
      <c r="J47" s="27">
        <v>7.8</v>
      </c>
      <c r="K47" s="26">
        <v>1.1000000000000001</v>
      </c>
      <c r="L47" s="26">
        <v>8.7399999999999398</v>
      </c>
      <c r="M47" s="13"/>
      <c r="N47" s="21">
        <v>7.7999985806641829</v>
      </c>
      <c r="O47" s="21">
        <v>9.002342982379602E-2</v>
      </c>
      <c r="P47" s="21">
        <v>0.29284877944367371</v>
      </c>
      <c r="Q47" s="21">
        <v>18.860490891766531</v>
      </c>
    </row>
    <row r="48" spans="4:17" x14ac:dyDescent="0.25">
      <c r="D48" s="28" t="s">
        <v>288</v>
      </c>
      <c r="E48" s="17">
        <v>5</v>
      </c>
      <c r="F48">
        <v>3</v>
      </c>
      <c r="G48" t="s">
        <v>22</v>
      </c>
      <c r="H48" s="14">
        <v>43256.699015405095</v>
      </c>
      <c r="I48" s="14"/>
      <c r="J48" s="27">
        <v>7.8</v>
      </c>
      <c r="K48" s="26">
        <v>1.1000000000000001</v>
      </c>
      <c r="L48" s="26">
        <v>8.6399999999999402</v>
      </c>
      <c r="M48" s="13"/>
      <c r="N48" s="21">
        <v>7.80000432327419</v>
      </c>
      <c r="O48" s="21">
        <v>9.0381452661271566E-2</v>
      </c>
      <c r="P48" s="21">
        <v>0.30643796140068646</v>
      </c>
      <c r="Q48" s="21">
        <v>18.860490891766531</v>
      </c>
    </row>
    <row r="49" spans="4:17" x14ac:dyDescent="0.25">
      <c r="D49" s="28" t="s">
        <v>289</v>
      </c>
      <c r="E49" s="17">
        <v>5</v>
      </c>
      <c r="F49">
        <v>3</v>
      </c>
      <c r="G49" t="s">
        <v>22</v>
      </c>
      <c r="H49" s="14">
        <v>43256.69905275463</v>
      </c>
      <c r="I49" s="14"/>
      <c r="J49" s="27">
        <v>7.8</v>
      </c>
      <c r="K49" s="26">
        <v>1.1000000000000001</v>
      </c>
      <c r="L49" s="26">
        <v>8.5399999999999405</v>
      </c>
      <c r="M49" s="13"/>
      <c r="N49" s="21">
        <v>7.7999894169768922</v>
      </c>
      <c r="O49" s="21">
        <v>9.0740226437372645E-2</v>
      </c>
      <c r="P49" s="21">
        <v>0.32055760824936658</v>
      </c>
      <c r="Q49" s="21">
        <v>18.860490891766531</v>
      </c>
    </row>
    <row r="50" spans="4:17" x14ac:dyDescent="0.25">
      <c r="D50" s="28" t="s">
        <v>290</v>
      </c>
      <c r="E50" s="17">
        <v>5</v>
      </c>
      <c r="F50">
        <v>2</v>
      </c>
      <c r="G50" t="s">
        <v>22</v>
      </c>
      <c r="H50" s="14">
        <v>43256.699093784722</v>
      </c>
      <c r="I50" s="14"/>
      <c r="J50" s="27">
        <v>7.8</v>
      </c>
      <c r="K50" s="26">
        <v>1.1000000000000001</v>
      </c>
      <c r="L50" s="26">
        <v>8.4399999999999409</v>
      </c>
      <c r="M50" s="13"/>
      <c r="N50" s="21">
        <v>7.8000028483282264</v>
      </c>
      <c r="O50" s="21">
        <v>9.1701269750364509E-2</v>
      </c>
      <c r="P50" s="21">
        <v>0.33897046984796275</v>
      </c>
      <c r="Q50" s="21">
        <v>18.860490891766531</v>
      </c>
    </row>
    <row r="51" spans="4:17" x14ac:dyDescent="0.25">
      <c r="D51" s="28" t="s">
        <v>291</v>
      </c>
      <c r="E51" s="17">
        <v>5</v>
      </c>
      <c r="F51">
        <v>2</v>
      </c>
      <c r="G51" t="s">
        <v>22</v>
      </c>
      <c r="H51" s="14">
        <v>43256.69913361111</v>
      </c>
      <c r="J51" s="27">
        <v>7.8</v>
      </c>
      <c r="K51" s="26">
        <v>1.1000000000000001</v>
      </c>
      <c r="L51" s="26">
        <v>8.3399999999999395</v>
      </c>
      <c r="N51" s="21">
        <v>7.800002039832</v>
      </c>
      <c r="O51" s="21">
        <v>9.2627550624236193E-2</v>
      </c>
      <c r="P51" s="21">
        <v>0.35828632446280417</v>
      </c>
      <c r="Q51" s="21">
        <v>18.860490891766531</v>
      </c>
    </row>
    <row r="52" spans="4:17" x14ac:dyDescent="0.25">
      <c r="D52" s="28" t="s">
        <v>292</v>
      </c>
      <c r="E52" s="17">
        <v>5</v>
      </c>
      <c r="F52">
        <v>2</v>
      </c>
      <c r="G52" t="s">
        <v>22</v>
      </c>
      <c r="H52" s="14">
        <v>43256.699176168979</v>
      </c>
      <c r="J52" s="27">
        <v>7.8</v>
      </c>
      <c r="K52" s="26">
        <v>1.1000000000000001</v>
      </c>
      <c r="L52" s="26">
        <v>8.2399999999999398</v>
      </c>
      <c r="N52" s="21">
        <v>7.8000027052443723</v>
      </c>
      <c r="O52" s="21">
        <v>9.3187133541491551E-2</v>
      </c>
      <c r="P52" s="21">
        <v>0.37620923710884485</v>
      </c>
      <c r="Q52" s="21">
        <v>18.860490891766531</v>
      </c>
    </row>
    <row r="53" spans="4:17" x14ac:dyDescent="0.25">
      <c r="D53" s="28" t="s">
        <v>293</v>
      </c>
      <c r="E53" s="17">
        <v>5</v>
      </c>
      <c r="F53">
        <v>2</v>
      </c>
      <c r="G53" t="s">
        <v>22</v>
      </c>
      <c r="H53" s="14">
        <v>43256.699213113425</v>
      </c>
      <c r="J53" s="27">
        <v>7.8</v>
      </c>
      <c r="K53" s="26">
        <v>1.1000000000000001</v>
      </c>
      <c r="L53" s="26">
        <v>8.1399999999999402</v>
      </c>
      <c r="N53" s="21">
        <v>7.7999984907190765</v>
      </c>
      <c r="O53" s="21">
        <v>9.3573576885632823E-2</v>
      </c>
      <c r="P53" s="21">
        <v>0.39379903639722164</v>
      </c>
      <c r="Q53" s="21">
        <v>18.860490891766531</v>
      </c>
    </row>
    <row r="54" spans="4:17" x14ac:dyDescent="0.25">
      <c r="D54" s="28" t="s">
        <v>294</v>
      </c>
      <c r="E54" s="17">
        <v>5</v>
      </c>
      <c r="F54">
        <v>2</v>
      </c>
      <c r="G54" t="s">
        <v>22</v>
      </c>
      <c r="H54" s="14">
        <v>43256.699248194447</v>
      </c>
      <c r="J54" s="27">
        <v>7.8</v>
      </c>
      <c r="K54" s="26">
        <v>1.1000000000000001</v>
      </c>
      <c r="L54" s="26">
        <v>8.0399999999999405</v>
      </c>
      <c r="N54" s="21">
        <v>7.7999970854078065</v>
      </c>
      <c r="O54" s="21">
        <v>9.3834505672881027E-2</v>
      </c>
      <c r="P54" s="21">
        <v>0.41129994286389876</v>
      </c>
      <c r="Q54" s="21">
        <v>18.860490891766531</v>
      </c>
    </row>
    <row r="55" spans="4:17" x14ac:dyDescent="0.25">
      <c r="D55" s="28" t="s">
        <v>295</v>
      </c>
      <c r="E55" s="17">
        <v>5</v>
      </c>
      <c r="F55">
        <v>3</v>
      </c>
      <c r="G55" t="s">
        <v>22</v>
      </c>
      <c r="H55" s="14">
        <v>43256.699285115741</v>
      </c>
      <c r="J55" s="27">
        <v>7.8</v>
      </c>
      <c r="K55" s="26">
        <v>1.1000000000000001</v>
      </c>
      <c r="L55" s="26">
        <v>7.93999999999994</v>
      </c>
      <c r="N55" s="21">
        <v>7.8000000303231829</v>
      </c>
      <c r="O55" s="21">
        <v>9.4095197225988469E-2</v>
      </c>
      <c r="P55" s="21">
        <v>0.42960536847453806</v>
      </c>
      <c r="Q55" s="21">
        <v>18.860490891766531</v>
      </c>
    </row>
    <row r="56" spans="4:17" x14ac:dyDescent="0.25">
      <c r="D56" s="28" t="s">
        <v>296</v>
      </c>
      <c r="E56" s="17">
        <v>5</v>
      </c>
      <c r="F56">
        <v>3</v>
      </c>
      <c r="G56" t="s">
        <v>22</v>
      </c>
      <c r="H56" s="14">
        <v>43256.699319363426</v>
      </c>
      <c r="J56" s="27">
        <v>7.8</v>
      </c>
      <c r="K56" s="26">
        <v>1.1000000000000001</v>
      </c>
      <c r="L56" s="26">
        <v>7.8399999999999403</v>
      </c>
      <c r="N56" s="21">
        <v>7.7999966159708736</v>
      </c>
      <c r="O56" s="21">
        <v>9.443464274163281E-2</v>
      </c>
      <c r="P56" s="21">
        <v>0.44948105686557116</v>
      </c>
      <c r="Q56" s="21">
        <v>18.860490891766531</v>
      </c>
    </row>
    <row r="57" spans="4:17" x14ac:dyDescent="0.25">
      <c r="D57" s="28" t="s">
        <v>297</v>
      </c>
      <c r="E57" s="17">
        <v>5</v>
      </c>
      <c r="F57">
        <v>3</v>
      </c>
      <c r="G57" t="s">
        <v>22</v>
      </c>
      <c r="H57" s="14">
        <v>43256.699357569443</v>
      </c>
      <c r="J57" s="27">
        <v>7.8</v>
      </c>
      <c r="K57" s="26">
        <v>1.1000000000000001</v>
      </c>
      <c r="L57" s="26">
        <v>7.7399999999999398</v>
      </c>
      <c r="N57" s="21">
        <v>7.8000000401020362</v>
      </c>
      <c r="O57" s="21">
        <v>9.4754286467855858E-2</v>
      </c>
      <c r="P57" s="21">
        <v>0.47024557787926491</v>
      </c>
      <c r="Q57" s="21">
        <v>18.860490891766531</v>
      </c>
    </row>
    <row r="58" spans="4:17" x14ac:dyDescent="0.25">
      <c r="D58" s="28" t="s">
        <v>298</v>
      </c>
      <c r="E58" s="17">
        <v>5</v>
      </c>
      <c r="F58">
        <v>3</v>
      </c>
      <c r="G58" t="s">
        <v>22</v>
      </c>
      <c r="H58" s="14">
        <v>43256.699395671298</v>
      </c>
      <c r="J58" s="27">
        <v>7.8</v>
      </c>
      <c r="K58" s="26">
        <v>1.1000000000000001</v>
      </c>
      <c r="L58" s="26">
        <v>7.6399999999999402</v>
      </c>
      <c r="N58" s="21">
        <v>7.7999990807623298</v>
      </c>
      <c r="O58" s="21">
        <v>9.5007121332680897E-2</v>
      </c>
      <c r="P58" s="21">
        <v>0.49147559542102259</v>
      </c>
      <c r="Q58" s="21">
        <v>18.860490891766531</v>
      </c>
    </row>
    <row r="59" spans="4:17" x14ac:dyDescent="0.25">
      <c r="D59" s="28" t="s">
        <v>299</v>
      </c>
      <c r="E59" s="17">
        <v>5</v>
      </c>
      <c r="F59">
        <v>3</v>
      </c>
      <c r="G59" t="s">
        <v>22</v>
      </c>
      <c r="H59" s="14">
        <v>43256.699438599535</v>
      </c>
      <c r="J59" s="27">
        <v>7.8</v>
      </c>
      <c r="K59" s="26">
        <v>1.1000000000000001</v>
      </c>
      <c r="L59" s="26">
        <v>7.5399999999999396</v>
      </c>
      <c r="N59" s="21">
        <v>7.8000030157886897</v>
      </c>
      <c r="O59" s="21">
        <v>9.5237688472708415E-2</v>
      </c>
      <c r="P59" s="21">
        <v>0.5136455917513284</v>
      </c>
      <c r="Q59" s="21">
        <v>18.860490891766531</v>
      </c>
    </row>
    <row r="60" spans="4:17" x14ac:dyDescent="0.25">
      <c r="D60" s="28" t="s">
        <v>300</v>
      </c>
      <c r="E60" s="17">
        <v>5</v>
      </c>
      <c r="F60">
        <v>3</v>
      </c>
      <c r="G60" t="s">
        <v>22</v>
      </c>
      <c r="H60" s="14">
        <v>43256.699475370369</v>
      </c>
      <c r="J60" s="27">
        <v>7.8</v>
      </c>
      <c r="K60" s="26">
        <v>1.1000000000000001</v>
      </c>
      <c r="L60" s="26">
        <v>7.43999999999994</v>
      </c>
      <c r="N60" s="21">
        <v>7.8000028587544863</v>
      </c>
      <c r="O60" s="21">
        <v>9.5452092699859964E-2</v>
      </c>
      <c r="P60" s="21">
        <v>0.53690226851767586</v>
      </c>
      <c r="Q60" s="21">
        <v>18.860490891766531</v>
      </c>
    </row>
    <row r="61" spans="4:17" x14ac:dyDescent="0.25">
      <c r="D61" s="28" t="s">
        <v>301</v>
      </c>
      <c r="E61" s="17">
        <v>5</v>
      </c>
      <c r="F61">
        <v>3</v>
      </c>
      <c r="G61" t="s">
        <v>22</v>
      </c>
      <c r="H61" s="14">
        <v>43256.699509467595</v>
      </c>
      <c r="J61" s="27">
        <v>7.8</v>
      </c>
      <c r="K61" s="26">
        <v>1.1000000000000001</v>
      </c>
      <c r="L61" s="26">
        <v>7.3399999999999403</v>
      </c>
      <c r="N61" s="21">
        <v>7.7999995378243536</v>
      </c>
      <c r="O61" s="21">
        <v>9.5637343769992056E-2</v>
      </c>
      <c r="P61" s="21">
        <v>0.5611750573714005</v>
      </c>
      <c r="Q61" s="21">
        <v>18.860490891766531</v>
      </c>
    </row>
    <row r="62" spans="4:17" x14ac:dyDescent="0.25">
      <c r="D62" s="28" t="s">
        <v>302</v>
      </c>
      <c r="E62" s="17">
        <v>5</v>
      </c>
      <c r="F62">
        <v>3</v>
      </c>
      <c r="G62" t="s">
        <v>22</v>
      </c>
      <c r="H62" s="14">
        <v>43256.699547164353</v>
      </c>
      <c r="J62" s="27">
        <v>7.8</v>
      </c>
      <c r="K62" s="26">
        <v>1.1000000000000001</v>
      </c>
      <c r="L62" s="26">
        <v>7.2399999999999398</v>
      </c>
      <c r="N62" s="21">
        <v>7.800002026842523</v>
      </c>
      <c r="O62" s="21">
        <v>9.5778690485880627E-2</v>
      </c>
      <c r="P62" s="21">
        <v>0.58633374435599717</v>
      </c>
      <c r="Q62" s="21">
        <v>18.860490891766531</v>
      </c>
    </row>
    <row r="63" spans="4:17" x14ac:dyDescent="0.25">
      <c r="D63" s="28" t="s">
        <v>303</v>
      </c>
      <c r="E63" s="17">
        <v>4</v>
      </c>
      <c r="F63">
        <v>4</v>
      </c>
      <c r="G63" t="s">
        <v>22</v>
      </c>
      <c r="H63" s="14">
        <v>43256.69958792824</v>
      </c>
      <c r="J63" s="27">
        <v>7.8</v>
      </c>
      <c r="K63" s="26">
        <v>1.1000000000000001</v>
      </c>
      <c r="L63" s="26">
        <v>7.1399999999999402</v>
      </c>
      <c r="N63" s="21">
        <v>7.799997548228375</v>
      </c>
      <c r="O63" s="21">
        <v>9.590314012814137E-2</v>
      </c>
      <c r="P63" s="21">
        <v>0.61281314842278822</v>
      </c>
      <c r="Q63" s="21">
        <v>18.860490891766531</v>
      </c>
    </row>
    <row r="64" spans="4:17" x14ac:dyDescent="0.25">
      <c r="D64" s="28" t="s">
        <v>304</v>
      </c>
      <c r="E64" s="17">
        <v>4</v>
      </c>
      <c r="F64">
        <v>4</v>
      </c>
      <c r="G64" t="s">
        <v>22</v>
      </c>
      <c r="H64" s="14">
        <v>43256.699627754628</v>
      </c>
      <c r="J64" s="27">
        <v>7.8</v>
      </c>
      <c r="K64" s="26">
        <v>1.1000000000000001</v>
      </c>
      <c r="L64" s="26">
        <v>7.0399999999999396</v>
      </c>
      <c r="N64" s="21">
        <v>7.8000016281430664</v>
      </c>
      <c r="O64" s="21">
        <v>9.6008839893011136E-2</v>
      </c>
      <c r="P64" s="21">
        <v>0.64071366317802547</v>
      </c>
      <c r="Q64" s="21">
        <v>18.860490891766531</v>
      </c>
    </row>
    <row r="65" spans="4:17" x14ac:dyDescent="0.25">
      <c r="D65" s="28" t="s">
        <v>305</v>
      </c>
      <c r="E65" s="17">
        <v>4</v>
      </c>
      <c r="F65">
        <v>4</v>
      </c>
      <c r="G65" t="s">
        <v>22</v>
      </c>
      <c r="H65" s="14">
        <v>43256.699668217596</v>
      </c>
      <c r="J65" s="27">
        <v>7.8</v>
      </c>
      <c r="K65" s="26">
        <v>1.1000000000000001</v>
      </c>
      <c r="L65" s="26">
        <v>6.93999999999994</v>
      </c>
      <c r="N65" s="21">
        <v>7.800000381989137</v>
      </c>
      <c r="O65" s="21">
        <v>9.6093773320191617E-2</v>
      </c>
      <c r="P65" s="21">
        <v>0.67013618753388449</v>
      </c>
      <c r="Q65" s="21">
        <v>18.860490891766531</v>
      </c>
    </row>
    <row r="66" spans="4:17" x14ac:dyDescent="0.25">
      <c r="D66" s="28" t="s">
        <v>306</v>
      </c>
      <c r="E66" s="17">
        <v>4</v>
      </c>
      <c r="F66">
        <v>4</v>
      </c>
      <c r="G66" t="s">
        <v>22</v>
      </c>
      <c r="H66" s="14">
        <v>43256.699705046296</v>
      </c>
      <c r="J66" s="27">
        <v>7.8</v>
      </c>
      <c r="K66" s="26">
        <v>1.1000000000000001</v>
      </c>
      <c r="L66" s="26">
        <v>6.8399999999999403</v>
      </c>
      <c r="N66" s="21">
        <v>7.800000433629716</v>
      </c>
      <c r="O66" s="21">
        <v>0.10046451203364097</v>
      </c>
      <c r="P66" s="21">
        <v>1</v>
      </c>
      <c r="Q66" s="21">
        <v>18.860490891766531</v>
      </c>
    </row>
    <row r="67" spans="4:17" x14ac:dyDescent="0.25">
      <c r="D67" s="28" t="s">
        <v>307</v>
      </c>
      <c r="E67" s="17">
        <v>4</v>
      </c>
      <c r="F67">
        <v>4</v>
      </c>
      <c r="G67" t="s">
        <v>22</v>
      </c>
      <c r="H67" s="14">
        <v>43256.699735717593</v>
      </c>
      <c r="J67" s="27">
        <v>7.8</v>
      </c>
      <c r="K67" s="26">
        <v>1.1000000000000001</v>
      </c>
      <c r="L67" s="26">
        <v>6.7399999999999398</v>
      </c>
      <c r="N67" s="21">
        <v>7.8000004547555504</v>
      </c>
      <c r="O67" s="21">
        <v>9.9780746670401585E-2</v>
      </c>
      <c r="P67" s="21">
        <v>1</v>
      </c>
      <c r="Q67" s="21">
        <v>18.860490891766531</v>
      </c>
    </row>
    <row r="68" spans="4:17" x14ac:dyDescent="0.25">
      <c r="D68" s="28" t="s">
        <v>308</v>
      </c>
      <c r="E68" s="17">
        <v>4</v>
      </c>
      <c r="F68">
        <v>4</v>
      </c>
      <c r="G68" t="s">
        <v>22</v>
      </c>
      <c r="H68" s="14">
        <v>43256.699766747683</v>
      </c>
      <c r="J68" s="27">
        <v>7.8</v>
      </c>
      <c r="K68" s="26">
        <v>1.1000000000000001</v>
      </c>
      <c r="L68" s="26">
        <v>6.6399999999999304</v>
      </c>
      <c r="N68" s="21">
        <v>7.8000004951404085</v>
      </c>
      <c r="O68" s="21">
        <v>9.908408797948956E-2</v>
      </c>
      <c r="P68" s="21">
        <v>1</v>
      </c>
      <c r="Q68" s="21">
        <v>18.860490891766531</v>
      </c>
    </row>
    <row r="69" spans="4:17" x14ac:dyDescent="0.25">
      <c r="D69" s="28" t="s">
        <v>309</v>
      </c>
      <c r="E69" s="17">
        <v>4</v>
      </c>
      <c r="F69">
        <v>4</v>
      </c>
      <c r="G69" t="s">
        <v>22</v>
      </c>
      <c r="H69" s="14">
        <v>43256.699798379632</v>
      </c>
      <c r="J69" s="27">
        <v>7.8</v>
      </c>
      <c r="K69" s="26">
        <v>1.1000000000000001</v>
      </c>
      <c r="L69" s="26">
        <v>6.5399999999999299</v>
      </c>
      <c r="N69" s="21">
        <v>7.8000004988106593</v>
      </c>
      <c r="O69" s="21">
        <v>9.8374157045896402E-2</v>
      </c>
      <c r="P69" s="21">
        <v>1</v>
      </c>
      <c r="Q69" s="21">
        <v>18.860490891766531</v>
      </c>
    </row>
    <row r="70" spans="4:17" x14ac:dyDescent="0.25">
      <c r="D70" s="28" t="s">
        <v>310</v>
      </c>
      <c r="E70" s="17">
        <v>4</v>
      </c>
      <c r="F70">
        <v>4</v>
      </c>
      <c r="G70" t="s">
        <v>22</v>
      </c>
      <c r="H70" s="14">
        <v>43256.699829259262</v>
      </c>
      <c r="J70" s="27">
        <v>7.8</v>
      </c>
      <c r="K70" s="26">
        <v>1.1000000000000001</v>
      </c>
      <c r="L70" s="26">
        <v>6.4399999999999302</v>
      </c>
      <c r="N70" s="21">
        <v>7.8000004687144395</v>
      </c>
      <c r="O70" s="21">
        <v>9.7650557058573895E-2</v>
      </c>
      <c r="P70" s="21">
        <v>1</v>
      </c>
      <c r="Q70" s="21">
        <v>18.860490891766531</v>
      </c>
    </row>
    <row r="71" spans="4:17" x14ac:dyDescent="0.25">
      <c r="D71" s="28" t="s">
        <v>311</v>
      </c>
      <c r="E71" s="17">
        <v>4</v>
      </c>
      <c r="F71">
        <v>4</v>
      </c>
      <c r="G71" t="s">
        <v>22</v>
      </c>
      <c r="H71" s="14">
        <v>43256.699860520836</v>
      </c>
      <c r="J71" s="27">
        <v>7.8</v>
      </c>
      <c r="K71" s="26">
        <v>1.1000000000000001</v>
      </c>
      <c r="L71" s="26">
        <v>6.3399999999999297</v>
      </c>
      <c r="N71" s="21">
        <v>7.8000005016721641</v>
      </c>
      <c r="O71" s="21">
        <v>9.6912872652183332E-2</v>
      </c>
      <c r="P71" s="21">
        <v>1</v>
      </c>
      <c r="Q71" s="21">
        <v>18.860490891766531</v>
      </c>
    </row>
    <row r="72" spans="4:17" x14ac:dyDescent="0.25">
      <c r="D72" s="28" t="s">
        <v>312</v>
      </c>
      <c r="E72" s="17">
        <v>4</v>
      </c>
      <c r="F72">
        <v>4</v>
      </c>
      <c r="G72" t="s">
        <v>22</v>
      </c>
      <c r="H72" s="14">
        <v>43256.699892500001</v>
      </c>
      <c r="J72" s="27">
        <v>7.8</v>
      </c>
      <c r="K72" s="26">
        <v>1.1000000000000001</v>
      </c>
      <c r="L72" s="26">
        <v>6.23999999999993</v>
      </c>
      <c r="N72" s="21">
        <v>7.8000005580277438</v>
      </c>
      <c r="O72" s="21">
        <v>9.6160669156124451E-2</v>
      </c>
      <c r="P72" s="21">
        <v>1</v>
      </c>
      <c r="Q72" s="21">
        <v>18.860490891766531</v>
      </c>
    </row>
    <row r="73" spans="4:17" x14ac:dyDescent="0.25">
      <c r="D73" s="28" t="s">
        <v>313</v>
      </c>
      <c r="E73" s="17">
        <v>4</v>
      </c>
      <c r="F73">
        <v>4</v>
      </c>
      <c r="G73" t="s">
        <v>22</v>
      </c>
      <c r="H73" s="14">
        <v>43256.699930405091</v>
      </c>
      <c r="J73" s="27">
        <v>7.8</v>
      </c>
      <c r="K73" s="26">
        <v>1.1000000000000001</v>
      </c>
      <c r="L73" s="26">
        <v>6.1399999999999304</v>
      </c>
      <c r="N73" s="21">
        <v>7.8000006401903219</v>
      </c>
      <c r="O73" s="21">
        <v>9.5392348952024156E-2</v>
      </c>
      <c r="P73" s="21">
        <v>1</v>
      </c>
      <c r="Q73" s="21">
        <v>18.860490891766531</v>
      </c>
    </row>
    <row r="74" spans="4:17" x14ac:dyDescent="0.25">
      <c r="D74" s="28" t="s">
        <v>314</v>
      </c>
      <c r="E74" s="17">
        <v>4</v>
      </c>
      <c r="F74">
        <v>4</v>
      </c>
      <c r="G74" t="s">
        <v>22</v>
      </c>
      <c r="H74" s="14">
        <v>43256.699961076389</v>
      </c>
      <c r="J74" s="27">
        <v>7.8</v>
      </c>
      <c r="K74" s="26">
        <v>1.1000000000000001</v>
      </c>
      <c r="L74" s="26">
        <v>6.0399999999999299</v>
      </c>
      <c r="N74" s="21">
        <v>7.8000006104465207</v>
      </c>
      <c r="O74" s="21">
        <v>9.4607588413529398E-2</v>
      </c>
      <c r="P74" s="21">
        <v>1</v>
      </c>
      <c r="Q74" s="21">
        <v>18.860490891766531</v>
      </c>
    </row>
    <row r="75" spans="4:17" x14ac:dyDescent="0.25">
      <c r="D75" s="28" t="s">
        <v>315</v>
      </c>
      <c r="E75" s="17">
        <v>4</v>
      </c>
      <c r="F75">
        <v>4</v>
      </c>
      <c r="G75" t="s">
        <v>22</v>
      </c>
      <c r="H75" s="14">
        <v>43256.699992615744</v>
      </c>
      <c r="J75" s="27">
        <v>7.8</v>
      </c>
      <c r="K75" s="26">
        <v>1.1000000000000001</v>
      </c>
      <c r="L75" s="26">
        <v>5.9399999999999302</v>
      </c>
      <c r="N75" s="21">
        <v>7.8000005774644254</v>
      </c>
      <c r="O75" s="21">
        <v>9.3806888391978302E-2</v>
      </c>
      <c r="P75" s="21">
        <v>1</v>
      </c>
      <c r="Q75" s="21">
        <v>18.860490891766531</v>
      </c>
    </row>
    <row r="76" spans="4:17" x14ac:dyDescent="0.25">
      <c r="D76" s="28" t="s">
        <v>316</v>
      </c>
      <c r="E76" s="17">
        <v>4</v>
      </c>
      <c r="F76">
        <v>4</v>
      </c>
      <c r="G76" t="s">
        <v>22</v>
      </c>
      <c r="H76" s="14">
        <v>43256.700024212965</v>
      </c>
      <c r="J76" s="27">
        <v>7.8</v>
      </c>
      <c r="K76" s="26">
        <v>1.1000000000000001</v>
      </c>
      <c r="L76" s="26">
        <v>5.8399999999999297</v>
      </c>
      <c r="N76" s="21">
        <v>7.8000004494605903</v>
      </c>
      <c r="O76" s="21">
        <v>9.2989728090069876E-2</v>
      </c>
      <c r="P76" s="21">
        <v>1</v>
      </c>
      <c r="Q76" s="21">
        <v>18.860490891766531</v>
      </c>
    </row>
    <row r="77" spans="4:17" x14ac:dyDescent="0.25">
      <c r="D77" s="28" t="s">
        <v>317</v>
      </c>
      <c r="E77" s="17">
        <v>4</v>
      </c>
      <c r="F77">
        <v>4</v>
      </c>
      <c r="G77" t="s">
        <v>22</v>
      </c>
      <c r="H77" s="14">
        <v>43256.700057453701</v>
      </c>
      <c r="J77" s="27">
        <v>7.8</v>
      </c>
      <c r="K77" s="26">
        <v>1.1000000000000001</v>
      </c>
      <c r="L77" s="26">
        <v>5.73999999999993</v>
      </c>
      <c r="N77" s="21">
        <v>7.8000003795984743</v>
      </c>
      <c r="O77" s="21">
        <v>9.2155549766610168E-2</v>
      </c>
      <c r="P77" s="21">
        <v>1</v>
      </c>
      <c r="Q77" s="21">
        <v>18.860490891766531</v>
      </c>
    </row>
    <row r="78" spans="4:17" x14ac:dyDescent="0.25">
      <c r="D78" s="28" t="s">
        <v>318</v>
      </c>
      <c r="E78" s="17">
        <v>3</v>
      </c>
      <c r="F78">
        <v>4</v>
      </c>
      <c r="G78" t="s">
        <v>22</v>
      </c>
      <c r="H78" s="14">
        <v>43256.700139560184</v>
      </c>
      <c r="J78" s="27">
        <v>7.8</v>
      </c>
      <c r="K78" s="26">
        <v>1.1000000000000001</v>
      </c>
      <c r="L78" s="26">
        <v>5.6399999999999304</v>
      </c>
      <c r="N78" s="21">
        <v>7.8000004120512223</v>
      </c>
      <c r="O78" s="21">
        <v>9.1303777148655854E-2</v>
      </c>
      <c r="P78" s="21">
        <v>1</v>
      </c>
      <c r="Q78" s="21">
        <v>18.860490891766531</v>
      </c>
    </row>
    <row r="79" spans="4:17" x14ac:dyDescent="0.25">
      <c r="D79" s="28" t="s">
        <v>319</v>
      </c>
      <c r="E79" s="17">
        <v>3</v>
      </c>
      <c r="F79">
        <v>4</v>
      </c>
      <c r="G79" t="s">
        <v>22</v>
      </c>
      <c r="H79" s="14">
        <v>43256.700177928244</v>
      </c>
      <c r="J79" s="27">
        <v>7.8</v>
      </c>
      <c r="K79" s="26">
        <v>1.1000000000000001</v>
      </c>
      <c r="L79" s="26">
        <v>5.5399999999999299</v>
      </c>
      <c r="N79" s="21">
        <v>7.8000004450362672</v>
      </c>
      <c r="O79" s="21">
        <v>9.0433800725212399E-2</v>
      </c>
      <c r="P79" s="21">
        <v>1</v>
      </c>
      <c r="Q79" s="21">
        <v>18.860490891766531</v>
      </c>
    </row>
    <row r="80" spans="4:17" x14ac:dyDescent="0.25">
      <c r="D80" s="28" t="s">
        <v>320</v>
      </c>
      <c r="E80" s="17">
        <v>3</v>
      </c>
      <c r="F80">
        <v>4</v>
      </c>
      <c r="G80" t="s">
        <v>22</v>
      </c>
      <c r="H80" s="14">
        <v>43256.700208946757</v>
      </c>
      <c r="J80" s="27">
        <v>7.8</v>
      </c>
      <c r="K80" s="26">
        <v>1.1000000000000001</v>
      </c>
      <c r="L80" s="26">
        <v>5.4399999999999302</v>
      </c>
      <c r="N80" s="21">
        <v>7.8000004918176016</v>
      </c>
      <c r="O80" s="21">
        <v>8.9544979322700086E-2</v>
      </c>
      <c r="P80" s="21">
        <v>1</v>
      </c>
      <c r="Q80" s="21">
        <v>18.860490891766531</v>
      </c>
    </row>
    <row r="81" spans="4:17" x14ac:dyDescent="0.25">
      <c r="D81" s="28" t="s">
        <v>321</v>
      </c>
      <c r="E81" s="17">
        <v>3</v>
      </c>
      <c r="F81">
        <v>4</v>
      </c>
      <c r="G81" t="s">
        <v>22</v>
      </c>
      <c r="H81" s="14">
        <v>43256.70024017361</v>
      </c>
      <c r="J81" s="27">
        <v>7.8</v>
      </c>
      <c r="K81" s="26">
        <v>1.1000000000000001</v>
      </c>
      <c r="L81" s="26">
        <v>5.3399999999999297</v>
      </c>
      <c r="N81" s="21">
        <v>7.8000005526817926</v>
      </c>
      <c r="O81" s="21">
        <v>8.8636637826362094E-2</v>
      </c>
      <c r="P81" s="21">
        <v>1</v>
      </c>
      <c r="Q81" s="21">
        <v>18.860490891766531</v>
      </c>
    </row>
    <row r="82" spans="4:17" x14ac:dyDescent="0.25">
      <c r="D82" s="28" t="s">
        <v>322</v>
      </c>
      <c r="E82" s="17">
        <v>3</v>
      </c>
      <c r="F82">
        <v>4</v>
      </c>
      <c r="G82" t="s">
        <v>22</v>
      </c>
      <c r="H82" s="14">
        <v>43256.700272314818</v>
      </c>
      <c r="J82" s="27">
        <v>7.8</v>
      </c>
      <c r="K82" s="26">
        <v>1.1000000000000001</v>
      </c>
      <c r="L82" s="26">
        <v>5.23999999999993</v>
      </c>
      <c r="N82" s="21">
        <v>7.8000005752873625</v>
      </c>
      <c r="O82" s="21">
        <v>8.7708064997959689E-2</v>
      </c>
      <c r="P82" s="21">
        <v>1</v>
      </c>
      <c r="Q82" s="21">
        <v>18.860490891766531</v>
      </c>
    </row>
    <row r="83" spans="4:17" x14ac:dyDescent="0.25">
      <c r="D83" s="28" t="s">
        <v>323</v>
      </c>
      <c r="E83" s="17">
        <v>3</v>
      </c>
      <c r="F83">
        <v>4</v>
      </c>
      <c r="G83" t="s">
        <v>22</v>
      </c>
      <c r="H83" s="14">
        <v>43256.700304583333</v>
      </c>
      <c r="J83" s="27">
        <v>7.8</v>
      </c>
      <c r="K83" s="26">
        <v>1.1000000000000001</v>
      </c>
      <c r="L83" s="26">
        <v>5.1399999999999304</v>
      </c>
      <c r="N83" s="21">
        <v>7.8000004863722605</v>
      </c>
      <c r="O83" s="21">
        <v>8.6758510752504528E-2</v>
      </c>
      <c r="P83" s="21">
        <v>1</v>
      </c>
      <c r="Q83" s="21">
        <v>18.860490891766531</v>
      </c>
    </row>
    <row r="84" spans="4:17" x14ac:dyDescent="0.25">
      <c r="D84" s="28" t="s">
        <v>324</v>
      </c>
      <c r="E84" s="17">
        <v>3</v>
      </c>
      <c r="F84">
        <v>4</v>
      </c>
      <c r="G84" t="s">
        <v>22</v>
      </c>
      <c r="H84" s="14">
        <v>43256.700337118054</v>
      </c>
      <c r="J84" s="27">
        <v>7.8</v>
      </c>
      <c r="K84" s="26">
        <v>1.1000000000000001</v>
      </c>
      <c r="L84" s="26">
        <v>5.0399999999999299</v>
      </c>
      <c r="N84" s="21">
        <v>7.8000008622598074</v>
      </c>
      <c r="O84" s="21">
        <v>8.5786651909510875E-2</v>
      </c>
      <c r="P84" s="21">
        <v>1</v>
      </c>
      <c r="Q84" s="21">
        <v>18.860490891766531</v>
      </c>
    </row>
    <row r="85" spans="4:17" x14ac:dyDescent="0.25">
      <c r="D85" s="28" t="s">
        <v>325</v>
      </c>
      <c r="E85" s="17">
        <v>4</v>
      </c>
      <c r="F85">
        <v>3</v>
      </c>
      <c r="G85" t="s">
        <v>22</v>
      </c>
      <c r="H85" s="14">
        <v>43256.700368993057</v>
      </c>
      <c r="J85" s="27">
        <v>7.8</v>
      </c>
      <c r="K85" s="26">
        <v>1.1000000000000001</v>
      </c>
      <c r="L85" s="26">
        <v>4.9399999999999302</v>
      </c>
      <c r="N85" s="21">
        <v>7.8000009688361311</v>
      </c>
      <c r="O85" s="21">
        <v>8.4791173033853418E-2</v>
      </c>
      <c r="P85" s="21">
        <v>1</v>
      </c>
      <c r="Q85" s="21">
        <v>18.860490891766531</v>
      </c>
    </row>
    <row r="86" spans="4:17" x14ac:dyDescent="0.25">
      <c r="D86" s="28" t="s">
        <v>326</v>
      </c>
      <c r="E86" s="17">
        <v>4</v>
      </c>
      <c r="F86">
        <v>3</v>
      </c>
      <c r="G86" t="s">
        <v>22</v>
      </c>
      <c r="H86" s="14">
        <v>43256.70040765046</v>
      </c>
      <c r="J86" s="27">
        <v>7.8</v>
      </c>
      <c r="K86" s="26">
        <v>1.1000000000000001</v>
      </c>
      <c r="L86" s="26">
        <v>4.8399999999999297</v>
      </c>
      <c r="N86" s="21">
        <v>7.8000004210369003</v>
      </c>
      <c r="O86" s="21">
        <v>8.3772211504455144E-2</v>
      </c>
      <c r="P86" s="21">
        <v>1</v>
      </c>
      <c r="Q86" s="21">
        <v>18.860490891766531</v>
      </c>
    </row>
    <row r="87" spans="4:17" x14ac:dyDescent="0.25">
      <c r="D87" s="28" t="s">
        <v>327</v>
      </c>
      <c r="E87" s="17">
        <v>4</v>
      </c>
      <c r="F87">
        <v>3</v>
      </c>
      <c r="G87" t="s">
        <v>22</v>
      </c>
      <c r="H87" s="14">
        <v>43256.700439293978</v>
      </c>
      <c r="J87" s="27">
        <v>7.8</v>
      </c>
      <c r="K87" s="26">
        <v>1.1000000000000001</v>
      </c>
      <c r="L87" s="26">
        <v>4.7399999999999203</v>
      </c>
      <c r="N87" s="21">
        <v>7.8000007758157661</v>
      </c>
      <c r="O87" s="21">
        <v>8.2728828017753372E-2</v>
      </c>
      <c r="P87" s="21">
        <v>1</v>
      </c>
      <c r="Q87" s="21">
        <v>18.860490891766531</v>
      </c>
    </row>
    <row r="88" spans="4:17" x14ac:dyDescent="0.25">
      <c r="D88" s="28" t="s">
        <v>328</v>
      </c>
      <c r="E88" s="17">
        <v>4</v>
      </c>
      <c r="F88">
        <v>3</v>
      </c>
      <c r="G88" t="s">
        <v>22</v>
      </c>
      <c r="H88" s="14">
        <v>43256.700471562501</v>
      </c>
      <c r="I88" s="14"/>
      <c r="J88" s="27">
        <v>7.8</v>
      </c>
      <c r="K88" s="26">
        <v>1.1000000000000001</v>
      </c>
      <c r="L88" s="26">
        <v>4.6399999999999197</v>
      </c>
      <c r="M88" s="13"/>
      <c r="N88" s="21">
        <v>7.8000006295449476</v>
      </c>
      <c r="O88" s="21">
        <v>8.16600439937753E-2</v>
      </c>
      <c r="P88" s="21">
        <v>1</v>
      </c>
      <c r="Q88" s="21">
        <v>18.860490891766531</v>
      </c>
    </row>
    <row r="89" spans="4:17" x14ac:dyDescent="0.25">
      <c r="D89" s="28" t="s">
        <v>329</v>
      </c>
      <c r="E89" s="17">
        <v>4</v>
      </c>
      <c r="F89">
        <v>3</v>
      </c>
      <c r="G89" t="s">
        <v>22</v>
      </c>
      <c r="H89" s="14">
        <v>43256.700504004628</v>
      </c>
      <c r="I89" s="14"/>
      <c r="J89" s="27">
        <v>7.8</v>
      </c>
      <c r="K89" s="26">
        <v>1.1000000000000001</v>
      </c>
      <c r="L89" s="26">
        <v>4.5399999999999201</v>
      </c>
      <c r="M89" s="13"/>
      <c r="N89" s="21">
        <v>7.8000007413524166</v>
      </c>
      <c r="O89" s="21">
        <v>8.0564807935273375E-2</v>
      </c>
      <c r="P89" s="21">
        <v>1</v>
      </c>
      <c r="Q89" s="21">
        <v>18.860490891766531</v>
      </c>
    </row>
    <row r="90" spans="4:17" x14ac:dyDescent="0.25">
      <c r="D90" s="28" t="s">
        <v>330</v>
      </c>
      <c r="E90" s="17">
        <v>4</v>
      </c>
      <c r="F90">
        <v>3</v>
      </c>
      <c r="G90" t="s">
        <v>22</v>
      </c>
      <c r="H90" s="14">
        <v>43256.700536307872</v>
      </c>
      <c r="I90" s="14"/>
      <c r="J90" s="27">
        <v>7.8</v>
      </c>
      <c r="K90" s="26">
        <v>1.1000000000000001</v>
      </c>
      <c r="L90" s="26">
        <v>4.4399999999999196</v>
      </c>
      <c r="M90" s="13"/>
      <c r="N90" s="21">
        <v>7.8000008473749123</v>
      </c>
      <c r="O90" s="21">
        <v>7.9442015124175702E-2</v>
      </c>
      <c r="P90" s="21">
        <v>1</v>
      </c>
      <c r="Q90" s="21">
        <v>18.860490891766531</v>
      </c>
    </row>
    <row r="91" spans="4:17" x14ac:dyDescent="0.25">
      <c r="D91" s="28" t="s">
        <v>331</v>
      </c>
      <c r="E91" s="17">
        <v>4</v>
      </c>
      <c r="F91">
        <v>3</v>
      </c>
      <c r="G91" t="s">
        <v>22</v>
      </c>
      <c r="H91" s="14">
        <v>43256.700567442131</v>
      </c>
      <c r="I91" s="14"/>
      <c r="J91" s="27">
        <v>7.8</v>
      </c>
      <c r="K91" s="26">
        <v>1.1000000000000001</v>
      </c>
      <c r="L91" s="26">
        <v>4.3399999999999199</v>
      </c>
      <c r="M91" s="13"/>
      <c r="N91" s="21">
        <v>7.8000010960795976</v>
      </c>
      <c r="O91" s="21">
        <v>7.8288181350873606E-2</v>
      </c>
      <c r="P91" s="21">
        <v>1</v>
      </c>
      <c r="Q91" s="21">
        <v>18.860490891766531</v>
      </c>
    </row>
    <row r="92" spans="4:17" x14ac:dyDescent="0.25">
      <c r="D92" s="28" t="s">
        <v>332</v>
      </c>
      <c r="E92" s="17">
        <v>4</v>
      </c>
      <c r="F92">
        <v>3</v>
      </c>
      <c r="G92" t="s">
        <v>22</v>
      </c>
      <c r="H92" s="14">
        <v>43256.700606087965</v>
      </c>
      <c r="I92" s="14"/>
      <c r="J92" s="27">
        <v>7.8</v>
      </c>
      <c r="K92" s="26">
        <v>1.1000000000000001</v>
      </c>
      <c r="L92" s="26">
        <v>4.2399999999999203</v>
      </c>
      <c r="M92" s="13"/>
      <c r="N92" s="21">
        <v>7.800000534639917</v>
      </c>
      <c r="O92" s="21">
        <v>7.710111812175123E-2</v>
      </c>
      <c r="P92" s="21">
        <v>1</v>
      </c>
      <c r="Q92" s="21">
        <v>18.860490891766531</v>
      </c>
    </row>
    <row r="93" spans="4:17" x14ac:dyDescent="0.25">
      <c r="D93" s="28" t="s">
        <v>333</v>
      </c>
      <c r="E93" s="17">
        <v>4</v>
      </c>
      <c r="F93">
        <v>3</v>
      </c>
      <c r="G93" t="s">
        <v>22</v>
      </c>
      <c r="H93" s="14">
        <v>43256.700639236115</v>
      </c>
      <c r="I93" s="14"/>
      <c r="J93" s="27">
        <v>7.8</v>
      </c>
      <c r="K93" s="26">
        <v>1.1000000000000001</v>
      </c>
      <c r="L93" s="26">
        <v>4.1399999999999197</v>
      </c>
      <c r="M93" s="13"/>
      <c r="N93" s="21">
        <v>7.8000005009376707</v>
      </c>
      <c r="O93" s="21">
        <v>7.5882696148073275E-2</v>
      </c>
      <c r="P93" s="21">
        <v>1</v>
      </c>
      <c r="Q93" s="21">
        <v>18.860490891766531</v>
      </c>
    </row>
    <row r="94" spans="4:17" x14ac:dyDescent="0.25">
      <c r="D94" s="28" t="s">
        <v>334</v>
      </c>
      <c r="E94" s="17">
        <v>4</v>
      </c>
      <c r="F94">
        <v>3</v>
      </c>
      <c r="G94" t="s">
        <v>22</v>
      </c>
      <c r="H94" s="14">
        <v>43256.700672118059</v>
      </c>
      <c r="I94" s="14"/>
      <c r="J94" s="27">
        <v>7.8</v>
      </c>
      <c r="K94" s="26">
        <v>1.1000000000000001</v>
      </c>
      <c r="L94" s="26">
        <v>4.0399999999999201</v>
      </c>
      <c r="M94" s="13"/>
      <c r="N94" s="21">
        <v>7.80000065332041</v>
      </c>
      <c r="O94" s="21">
        <v>7.4631500290232439E-2</v>
      </c>
      <c r="P94" s="21">
        <v>1</v>
      </c>
      <c r="Q94" s="21">
        <v>18.860490891766531</v>
      </c>
    </row>
    <row r="95" spans="4:17" x14ac:dyDescent="0.25">
      <c r="D95" s="28" t="s">
        <v>335</v>
      </c>
      <c r="E95" s="17">
        <v>4</v>
      </c>
      <c r="F95">
        <v>3</v>
      </c>
      <c r="G95" t="s">
        <v>22</v>
      </c>
      <c r="H95" s="14">
        <v>43256.700704849536</v>
      </c>
      <c r="I95" s="14"/>
      <c r="J95" s="27">
        <v>7.8</v>
      </c>
      <c r="K95" s="26">
        <v>1.1000000000000001</v>
      </c>
      <c r="L95" s="26">
        <v>3.93999999999992</v>
      </c>
      <c r="M95" s="13"/>
      <c r="N95" s="21">
        <v>7.8000005868394835</v>
      </c>
      <c r="O95" s="21">
        <v>7.3346023287934409E-2</v>
      </c>
      <c r="P95" s="21">
        <v>1</v>
      </c>
      <c r="Q95" s="21">
        <v>18.860490891766531</v>
      </c>
    </row>
    <row r="96" spans="4:17" x14ac:dyDescent="0.25">
      <c r="D96" s="28" t="s">
        <v>336</v>
      </c>
      <c r="E96" s="17">
        <v>4</v>
      </c>
      <c r="F96">
        <v>3</v>
      </c>
      <c r="G96" t="s">
        <v>22</v>
      </c>
      <c r="H96" s="14">
        <v>43256.700737453706</v>
      </c>
      <c r="I96" s="14"/>
      <c r="J96" s="27">
        <v>7.8</v>
      </c>
      <c r="K96" s="26">
        <v>1.1000000000000001</v>
      </c>
      <c r="L96" s="26">
        <v>3.8399999999999199</v>
      </c>
      <c r="M96" s="13"/>
      <c r="N96" s="21">
        <v>7.8000007423909139</v>
      </c>
      <c r="O96" s="21">
        <v>7.2024654383306824E-2</v>
      </c>
      <c r="P96" s="21">
        <v>1</v>
      </c>
      <c r="Q96" s="21">
        <v>18.860490891766531</v>
      </c>
    </row>
    <row r="97" spans="4:17" x14ac:dyDescent="0.25">
      <c r="D97" s="28" t="s">
        <v>337</v>
      </c>
      <c r="E97" s="17">
        <v>4</v>
      </c>
      <c r="F97">
        <v>3</v>
      </c>
      <c r="G97" t="s">
        <v>22</v>
      </c>
      <c r="H97" s="14">
        <v>43256.70077260417</v>
      </c>
      <c r="I97" s="14"/>
      <c r="J97" s="27">
        <v>7.8</v>
      </c>
      <c r="K97" s="26">
        <v>1.1000000000000001</v>
      </c>
      <c r="L97" s="26">
        <v>3.7399999999999198</v>
      </c>
      <c r="M97" s="13"/>
      <c r="N97" s="21">
        <v>7.8000008340829012</v>
      </c>
      <c r="O97" s="21">
        <v>7.0665673586403369E-2</v>
      </c>
      <c r="P97" s="21">
        <v>1</v>
      </c>
      <c r="Q97" s="21">
        <v>18.860490891766531</v>
      </c>
    </row>
    <row r="98" spans="4:17" x14ac:dyDescent="0.25">
      <c r="D98" s="28" t="s">
        <v>338</v>
      </c>
      <c r="E98" s="17">
        <v>4</v>
      </c>
      <c r="F98">
        <v>3</v>
      </c>
      <c r="G98" t="s">
        <v>22</v>
      </c>
      <c r="H98" s="14">
        <v>43256.700806203706</v>
      </c>
      <c r="I98" s="14"/>
      <c r="J98" s="27">
        <v>7.8</v>
      </c>
      <c r="K98" s="26">
        <v>1.1000000000000001</v>
      </c>
      <c r="L98" s="26">
        <v>3.6399999999999202</v>
      </c>
      <c r="M98" s="13"/>
      <c r="N98" s="21">
        <v>7.8000007186834237</v>
      </c>
      <c r="O98" s="21">
        <v>6.926512127524502E-2</v>
      </c>
      <c r="P98" s="21">
        <v>1</v>
      </c>
      <c r="Q98" s="21">
        <v>18.860490891766531</v>
      </c>
    </row>
    <row r="99" spans="4:17" x14ac:dyDescent="0.25">
      <c r="D99" s="28" t="s">
        <v>339</v>
      </c>
      <c r="E99" s="17">
        <v>4</v>
      </c>
      <c r="F99">
        <v>3</v>
      </c>
      <c r="G99" t="s">
        <v>22</v>
      </c>
      <c r="H99" s="14">
        <v>43256.700845335647</v>
      </c>
      <c r="I99" s="14"/>
      <c r="J99" s="27">
        <v>7.8</v>
      </c>
      <c r="K99" s="26">
        <v>1.1000000000000001</v>
      </c>
      <c r="L99" s="26">
        <v>3.5399999999999201</v>
      </c>
      <c r="M99" s="13"/>
      <c r="N99" s="21">
        <v>7.8000005558190191</v>
      </c>
      <c r="O99" s="21">
        <v>6.7822966139210419E-2</v>
      </c>
      <c r="P99" s="21">
        <v>1</v>
      </c>
      <c r="Q99" s="21">
        <v>18.860490891766531</v>
      </c>
    </row>
    <row r="100" spans="4:17" x14ac:dyDescent="0.25">
      <c r="D100" s="28" t="s">
        <v>340</v>
      </c>
      <c r="E100" s="17">
        <v>4</v>
      </c>
      <c r="F100">
        <v>3</v>
      </c>
      <c r="G100" t="s">
        <v>22</v>
      </c>
      <c r="H100" s="14">
        <v>43256.700889409723</v>
      </c>
      <c r="I100" s="14"/>
      <c r="J100" s="27">
        <v>7.8</v>
      </c>
      <c r="K100" s="26">
        <v>1.1000000000000001</v>
      </c>
      <c r="L100" s="26">
        <v>3.43999999999992</v>
      </c>
      <c r="M100" s="13"/>
      <c r="N100" s="21">
        <v>7.7999999394594637</v>
      </c>
      <c r="O100" s="21">
        <v>6.6356369976989474E-2</v>
      </c>
      <c r="P100" s="21">
        <v>1</v>
      </c>
      <c r="Q100" s="21">
        <v>18.860490891766531</v>
      </c>
    </row>
    <row r="101" spans="4:17" x14ac:dyDescent="0.25">
      <c r="D101" s="28" t="s">
        <v>341</v>
      </c>
      <c r="E101" s="17">
        <v>4</v>
      </c>
      <c r="F101">
        <v>3</v>
      </c>
      <c r="G101" t="s">
        <v>22</v>
      </c>
      <c r="H101" s="14">
        <v>43256.700937789348</v>
      </c>
      <c r="I101" s="14"/>
      <c r="J101" s="27">
        <v>7.8</v>
      </c>
      <c r="K101" s="26">
        <v>1.1000000000000001</v>
      </c>
      <c r="L101" s="26">
        <v>3.3399999999999199</v>
      </c>
      <c r="M101" s="13"/>
      <c r="N101" s="21">
        <v>7.7999994854008206</v>
      </c>
      <c r="O101" s="21">
        <v>6.4948778249264039E-2</v>
      </c>
      <c r="P101" s="21">
        <v>1</v>
      </c>
      <c r="Q101" s="21">
        <v>18.860490891766531</v>
      </c>
    </row>
    <row r="102" spans="4:17" x14ac:dyDescent="0.25">
      <c r="D102" s="28" t="s">
        <v>342</v>
      </c>
      <c r="E102" s="17">
        <v>4</v>
      </c>
      <c r="F102">
        <v>3</v>
      </c>
      <c r="G102" t="s">
        <v>22</v>
      </c>
      <c r="H102" s="14">
        <v>43256.700992268517</v>
      </c>
      <c r="I102" s="14"/>
      <c r="J102" s="27">
        <v>7.8</v>
      </c>
      <c r="K102" s="26">
        <v>1.1000000000000001</v>
      </c>
      <c r="L102" s="26">
        <v>3.2399999999999198</v>
      </c>
      <c r="M102" s="13"/>
      <c r="N102" s="21">
        <v>7.7999996478298916</v>
      </c>
      <c r="O102" s="21">
        <v>6.3420246696391805E-2</v>
      </c>
      <c r="P102" s="21">
        <v>1</v>
      </c>
      <c r="Q102" s="21">
        <v>18.860490891766531</v>
      </c>
    </row>
    <row r="103" spans="4:17" x14ac:dyDescent="0.25">
      <c r="D103" s="28" t="s">
        <v>343</v>
      </c>
      <c r="E103" s="17">
        <v>5</v>
      </c>
      <c r="F103">
        <v>4</v>
      </c>
      <c r="G103" t="s">
        <v>22</v>
      </c>
      <c r="H103" s="14">
        <v>43256.701070833333</v>
      </c>
      <c r="I103" s="14"/>
      <c r="J103" s="27">
        <v>7.8</v>
      </c>
      <c r="K103" s="26">
        <v>1.1000000000000001</v>
      </c>
      <c r="L103" s="26">
        <v>3.1399999999999202</v>
      </c>
      <c r="M103" s="13"/>
      <c r="N103" s="21">
        <v>7.7999983864504587</v>
      </c>
      <c r="O103" s="21">
        <v>6.0835297472909035E-2</v>
      </c>
      <c r="P103" s="21">
        <v>0.88576452449407073</v>
      </c>
      <c r="Q103" s="21">
        <v>18.860490891766531</v>
      </c>
    </row>
    <row r="104" spans="4:17" x14ac:dyDescent="0.25">
      <c r="D104" s="28" t="s">
        <v>344</v>
      </c>
      <c r="E104" s="17">
        <v>5</v>
      </c>
      <c r="F104">
        <v>4</v>
      </c>
      <c r="G104" t="s">
        <v>22</v>
      </c>
      <c r="H104" s="14">
        <v>43256.701147627318</v>
      </c>
      <c r="I104" s="14"/>
      <c r="J104" s="27">
        <v>7.8</v>
      </c>
      <c r="K104" s="26">
        <v>1.1000000000000001</v>
      </c>
      <c r="L104" s="26">
        <v>3.0399999999999201</v>
      </c>
      <c r="M104" s="13"/>
      <c r="N104" s="21">
        <v>7.8000042769829045</v>
      </c>
      <c r="O104" s="21">
        <v>5.8070774109992777E-2</v>
      </c>
      <c r="P104" s="21">
        <v>0.75117594495134465</v>
      </c>
      <c r="Q104" s="21">
        <v>18.860490891766531</v>
      </c>
    </row>
    <row r="105" spans="4:17" x14ac:dyDescent="0.25">
      <c r="D105" s="28" t="s">
        <v>345</v>
      </c>
      <c r="E105" s="17">
        <v>11</v>
      </c>
      <c r="F105">
        <v>10</v>
      </c>
      <c r="G105" t="s">
        <v>22</v>
      </c>
      <c r="H105" s="14">
        <v>43256.701334953701</v>
      </c>
      <c r="I105" s="14"/>
      <c r="J105" s="27">
        <v>7.8</v>
      </c>
      <c r="K105" s="26">
        <v>1.1000000000000001</v>
      </c>
      <c r="L105" s="26">
        <v>2.9399999999999098</v>
      </c>
      <c r="M105" s="13"/>
      <c r="N105" s="21">
        <v>-6476692094.6092844</v>
      </c>
      <c r="O105" s="21">
        <v>-42391716.077969477</v>
      </c>
      <c r="P105" s="21">
        <v>0</v>
      </c>
      <c r="Q105" s="21">
        <v>18.860490891766531</v>
      </c>
    </row>
    <row r="106" spans="4:17" x14ac:dyDescent="0.25">
      <c r="D106" s="28" t="s">
        <v>346</v>
      </c>
      <c r="E106" s="17">
        <v>11</v>
      </c>
      <c r="F106">
        <v>10</v>
      </c>
      <c r="G106" t="s">
        <v>22</v>
      </c>
      <c r="H106" s="14">
        <v>43256.701414513889</v>
      </c>
      <c r="I106" s="14"/>
      <c r="J106" s="27">
        <v>7.8</v>
      </c>
      <c r="K106" s="26">
        <v>1.1000000000000001</v>
      </c>
      <c r="L106" s="26">
        <v>2.8399999999999102</v>
      </c>
      <c r="M106" s="13"/>
      <c r="N106" s="21">
        <v>-6219962423.9552393</v>
      </c>
      <c r="O106" s="21">
        <v>-40701457.44876007</v>
      </c>
      <c r="P106" s="21">
        <v>0</v>
      </c>
      <c r="Q106" s="21">
        <v>18.860490891766531</v>
      </c>
    </row>
    <row r="107" spans="4:17" x14ac:dyDescent="0.25">
      <c r="D107" s="28" t="s">
        <v>347</v>
      </c>
      <c r="E107" s="17">
        <v>5</v>
      </c>
      <c r="F107">
        <v>8</v>
      </c>
      <c r="G107" t="s">
        <v>22</v>
      </c>
      <c r="H107" s="14">
        <v>43256.701682881947</v>
      </c>
      <c r="I107" s="14"/>
      <c r="J107" s="27">
        <v>7.8</v>
      </c>
      <c r="K107" s="26">
        <v>1.1000000000000001</v>
      </c>
      <c r="L107" s="26">
        <v>2.7399999999999101</v>
      </c>
      <c r="M107" s="13"/>
      <c r="N107" s="21">
        <v>-12.561626101535881</v>
      </c>
      <c r="O107" s="21">
        <v>-8.3033299067795122E-2</v>
      </c>
      <c r="P107" s="21">
        <v>0</v>
      </c>
      <c r="Q107" s="21">
        <v>18.860490891766531</v>
      </c>
    </row>
    <row r="108" spans="4:17" x14ac:dyDescent="0.25">
      <c r="D108" s="28" t="s">
        <v>348</v>
      </c>
      <c r="E108" s="17">
        <v>11</v>
      </c>
      <c r="F108">
        <v>10</v>
      </c>
      <c r="G108" t="s">
        <v>22</v>
      </c>
      <c r="H108" s="14">
        <v>43256.70176113426</v>
      </c>
      <c r="I108" s="14"/>
      <c r="J108" s="27">
        <v>7.8</v>
      </c>
      <c r="K108" s="26">
        <v>1.1000000000000001</v>
      </c>
      <c r="L108" s="26">
        <v>2.63999999999991</v>
      </c>
      <c r="M108" s="13"/>
      <c r="N108" s="21">
        <v>-5706424023.3047333</v>
      </c>
      <c r="O108" s="21">
        <v>-37322884.779318959</v>
      </c>
      <c r="P108" s="21">
        <v>0</v>
      </c>
      <c r="Q108" s="21">
        <v>18.860490891766531</v>
      </c>
    </row>
    <row r="109" spans="4:17" x14ac:dyDescent="0.25">
      <c r="D109" s="28" t="s">
        <v>349</v>
      </c>
      <c r="E109" s="17">
        <v>11</v>
      </c>
      <c r="F109">
        <v>10</v>
      </c>
      <c r="G109" t="s">
        <v>22</v>
      </c>
      <c r="H109" s="14">
        <v>43256.701916122685</v>
      </c>
      <c r="I109" s="14"/>
      <c r="J109" s="27">
        <v>7.8</v>
      </c>
      <c r="K109" s="26">
        <v>1.1000000000000001</v>
      </c>
      <c r="L109" s="26">
        <v>2.5399999999999099</v>
      </c>
      <c r="M109" s="13"/>
      <c r="N109" s="21">
        <v>-5449615276.5562725</v>
      </c>
      <c r="O109" s="21">
        <v>-35634569.823773846</v>
      </c>
      <c r="P109" s="21">
        <v>0</v>
      </c>
      <c r="Q109" s="21">
        <v>18.860490891766531</v>
      </c>
    </row>
    <row r="110" spans="4:17" x14ac:dyDescent="0.25">
      <c r="D110" s="28" t="s">
        <v>350</v>
      </c>
      <c r="E110" s="17">
        <v>11</v>
      </c>
      <c r="F110">
        <v>10</v>
      </c>
      <c r="G110" t="s">
        <v>22</v>
      </c>
      <c r="H110" s="14">
        <v>43256.701996689815</v>
      </c>
      <c r="I110" s="14"/>
      <c r="J110" s="27">
        <v>7.8</v>
      </c>
      <c r="K110" s="26">
        <v>1.1000000000000001</v>
      </c>
      <c r="L110" s="26">
        <v>2.4399999999999098</v>
      </c>
      <c r="M110" s="13"/>
      <c r="N110" s="21">
        <v>-5192780154.3391914</v>
      </c>
      <c r="O110" s="21">
        <v>-33946901.845031217</v>
      </c>
      <c r="P110" s="21">
        <v>0</v>
      </c>
      <c r="Q110" s="21">
        <v>18.860490891766531</v>
      </c>
    </row>
    <row r="111" spans="4:17" x14ac:dyDescent="0.25">
      <c r="D111" s="28" t="s">
        <v>351</v>
      </c>
      <c r="E111" s="17">
        <v>11</v>
      </c>
      <c r="F111">
        <v>10</v>
      </c>
      <c r="G111" t="s">
        <v>22</v>
      </c>
      <c r="H111" s="14">
        <v>43256.702077511574</v>
      </c>
      <c r="I111" s="14"/>
      <c r="J111" s="27">
        <v>7.8</v>
      </c>
      <c r="K111" s="26">
        <v>1.1000000000000001</v>
      </c>
      <c r="L111" s="26">
        <v>2.3399999999999102</v>
      </c>
      <c r="M111" s="13"/>
      <c r="N111" s="21">
        <v>-4935936189.1613646</v>
      </c>
      <c r="O111" s="21">
        <v>-32259995.121336251</v>
      </c>
      <c r="P111" s="21">
        <v>0</v>
      </c>
      <c r="Q111" s="21">
        <v>18.860490891766531</v>
      </c>
    </row>
    <row r="112" spans="4:17" x14ac:dyDescent="0.25">
      <c r="D112" s="28" t="s">
        <v>352</v>
      </c>
      <c r="E112" s="17">
        <v>11</v>
      </c>
      <c r="F112">
        <v>10</v>
      </c>
      <c r="G112" t="s">
        <v>22</v>
      </c>
      <c r="H112" s="14">
        <v>43256.702156423613</v>
      </c>
      <c r="I112" s="14"/>
      <c r="J112" s="27">
        <v>7.8</v>
      </c>
      <c r="K112" s="26">
        <v>1.1000000000000001</v>
      </c>
      <c r="L112" s="26">
        <v>2.2399999999999101</v>
      </c>
      <c r="M112" s="13"/>
      <c r="N112" s="21">
        <v>-4679043238.1272745</v>
      </c>
      <c r="O112" s="21">
        <v>-30573586.653594937</v>
      </c>
      <c r="P112" s="21">
        <v>0</v>
      </c>
      <c r="Q112" s="21">
        <v>18.860490891766531</v>
      </c>
    </row>
    <row r="113" spans="4:17" x14ac:dyDescent="0.25">
      <c r="D113" s="28" t="s">
        <v>353</v>
      </c>
      <c r="E113" s="17">
        <v>11</v>
      </c>
      <c r="F113">
        <v>10</v>
      </c>
      <c r="G113" t="s">
        <v>22</v>
      </c>
      <c r="H113" s="14">
        <v>43256.702231817129</v>
      </c>
      <c r="I113" s="14"/>
      <c r="J113" s="27">
        <v>7.8</v>
      </c>
      <c r="K113" s="26">
        <v>1.1000000000000001</v>
      </c>
      <c r="L113" s="26">
        <v>2.13999999999991</v>
      </c>
      <c r="M113" s="13"/>
      <c r="N113" s="21">
        <v>-4422125030.3621635</v>
      </c>
      <c r="O113" s="21">
        <v>-28887831.290793266</v>
      </c>
      <c r="P113" s="21">
        <v>0</v>
      </c>
      <c r="Q113" s="21">
        <v>18.860490891766531</v>
      </c>
    </row>
    <row r="114" spans="4:17" x14ac:dyDescent="0.25">
      <c r="D114" s="28" t="s">
        <v>354</v>
      </c>
      <c r="E114" s="17">
        <v>11</v>
      </c>
      <c r="F114">
        <v>10</v>
      </c>
      <c r="G114" t="s">
        <v>22</v>
      </c>
      <c r="H114" s="14">
        <v>43256.702357881943</v>
      </c>
      <c r="I114" s="14"/>
      <c r="J114" s="27">
        <v>7.8</v>
      </c>
      <c r="K114" s="26">
        <v>1.1000000000000001</v>
      </c>
      <c r="L114" s="26">
        <v>2.0399999999999099</v>
      </c>
      <c r="M114" s="13"/>
      <c r="N114" s="21">
        <v>-4165181387.2456703</v>
      </c>
      <c r="O114" s="21">
        <v>-27202727.458849251</v>
      </c>
      <c r="P114" s="21">
        <v>0</v>
      </c>
      <c r="Q114" s="21">
        <v>18.860490891766531</v>
      </c>
    </row>
    <row r="115" spans="4:17" x14ac:dyDescent="0.25">
      <c r="D115" s="28" t="s">
        <v>355</v>
      </c>
      <c r="E115" s="17">
        <v>11</v>
      </c>
      <c r="F115">
        <v>10</v>
      </c>
      <c r="G115" t="s">
        <v>22</v>
      </c>
      <c r="H115" s="14">
        <v>43256.702431874997</v>
      </c>
      <c r="I115" s="14"/>
      <c r="J115" s="27">
        <v>7.8</v>
      </c>
      <c r="K115" s="26">
        <v>1.1000000000000001</v>
      </c>
      <c r="L115" s="26">
        <v>1.93999999999991</v>
      </c>
      <c r="M115" s="13"/>
      <c r="N115" s="21">
        <v>-3908212137.3215647</v>
      </c>
      <c r="O115" s="21">
        <v>-25518273.632011905</v>
      </c>
      <c r="P115" s="21">
        <v>0</v>
      </c>
      <c r="Q115" s="21">
        <v>18.860490891766531</v>
      </c>
    </row>
    <row r="116" spans="4:17" x14ac:dyDescent="0.25">
      <c r="D116" s="28" t="s">
        <v>356</v>
      </c>
      <c r="E116" s="17">
        <v>11</v>
      </c>
      <c r="F116">
        <v>10</v>
      </c>
      <c r="G116" t="s">
        <v>22</v>
      </c>
      <c r="H116" s="14">
        <v>43256.702505925925</v>
      </c>
      <c r="I116" s="14"/>
      <c r="J116" s="27">
        <v>7.8</v>
      </c>
      <c r="K116" s="26">
        <v>1.1000000000000001</v>
      </c>
      <c r="L116" s="26">
        <v>1.8399999999999099</v>
      </c>
      <c r="M116" s="13"/>
      <c r="N116" s="21">
        <v>-3651217117.8684525</v>
      </c>
      <c r="O116" s="21">
        <v>-23834468.343166668</v>
      </c>
      <c r="P116" s="21">
        <v>0</v>
      </c>
      <c r="Q116" s="21">
        <v>18.860490891766531</v>
      </c>
    </row>
    <row r="117" spans="4:17" x14ac:dyDescent="0.25">
      <c r="D117" s="28" t="s">
        <v>357</v>
      </c>
      <c r="E117" s="17">
        <v>11</v>
      </c>
      <c r="F117">
        <v>10</v>
      </c>
      <c r="G117" t="s">
        <v>22</v>
      </c>
      <c r="H117" s="14">
        <v>43256.702585370367</v>
      </c>
      <c r="I117" s="14"/>
      <c r="J117" s="27">
        <v>7.8</v>
      </c>
      <c r="K117" s="26">
        <v>1.1000000000000001</v>
      </c>
      <c r="L117" s="26">
        <v>1.7399999999999101</v>
      </c>
      <c r="M117" s="13"/>
      <c r="N117" s="21">
        <v>-3331581413.8982654</v>
      </c>
      <c r="O117" s="21">
        <v>-21742671.754640099</v>
      </c>
      <c r="P117" s="21">
        <v>0</v>
      </c>
      <c r="Q117" s="21">
        <v>18.860490891766531</v>
      </c>
    </row>
    <row r="118" spans="4:17" x14ac:dyDescent="0.25">
      <c r="D118" s="28" t="s">
        <v>358</v>
      </c>
      <c r="E118" s="17">
        <v>11</v>
      </c>
      <c r="F118">
        <v>10</v>
      </c>
      <c r="G118" t="s">
        <v>22</v>
      </c>
      <c r="H118" s="14">
        <v>43256.702660405092</v>
      </c>
      <c r="I118" s="14"/>
      <c r="J118" s="27">
        <v>7.8</v>
      </c>
      <c r="K118" s="26">
        <v>1.1000000000000001</v>
      </c>
      <c r="L118" s="26">
        <v>1.63999999999991</v>
      </c>
      <c r="M118" s="13"/>
      <c r="N118" s="21">
        <v>-3137149174.6673064</v>
      </c>
      <c r="O118" s="21">
        <v>-20468797.879532546</v>
      </c>
      <c r="P118" s="21">
        <v>0</v>
      </c>
      <c r="Q118" s="21">
        <v>18.860490891766531</v>
      </c>
    </row>
    <row r="120" spans="4:17" x14ac:dyDescent="0.25">
      <c r="D120" s="28" t="s">
        <v>359</v>
      </c>
      <c r="E120" s="17">
        <v>12</v>
      </c>
      <c r="F120">
        <v>9</v>
      </c>
      <c r="G120" t="s">
        <v>22</v>
      </c>
      <c r="H120" s="14">
        <v>43256.687161620372</v>
      </c>
      <c r="I120" s="14"/>
      <c r="J120" s="27">
        <v>7.8</v>
      </c>
      <c r="K120" s="26">
        <v>1.2</v>
      </c>
      <c r="L120" s="26">
        <v>12.64</v>
      </c>
      <c r="M120" s="13"/>
      <c r="N120" s="21">
        <v>-31292956342.462669</v>
      </c>
      <c r="O120" s="21">
        <v>-215701078.25008032</v>
      </c>
      <c r="P120" s="21">
        <v>0</v>
      </c>
      <c r="Q120" s="21">
        <v>18.860490891766531</v>
      </c>
    </row>
    <row r="121" spans="4:17" x14ac:dyDescent="0.25">
      <c r="D121" s="28" t="s">
        <v>360</v>
      </c>
      <c r="E121" s="17">
        <v>12</v>
      </c>
      <c r="F121">
        <v>9</v>
      </c>
      <c r="G121" t="s">
        <v>22</v>
      </c>
      <c r="H121" s="14">
        <v>43256.687250289353</v>
      </c>
      <c r="I121" s="14"/>
      <c r="J121" s="27">
        <v>7.8</v>
      </c>
      <c r="K121" s="26">
        <v>1.2</v>
      </c>
      <c r="L121" s="26">
        <v>12.54</v>
      </c>
      <c r="M121" s="13"/>
      <c r="N121" s="21">
        <v>-31037649408.339855</v>
      </c>
      <c r="O121" s="21">
        <v>-213886443.3905322</v>
      </c>
      <c r="P121" s="21">
        <v>0</v>
      </c>
      <c r="Q121" s="21">
        <v>18.860490891766531</v>
      </c>
    </row>
    <row r="122" spans="4:17" x14ac:dyDescent="0.25">
      <c r="D122" s="28" t="s">
        <v>361</v>
      </c>
      <c r="E122" s="17">
        <v>12</v>
      </c>
      <c r="F122">
        <v>9</v>
      </c>
      <c r="G122" t="s">
        <v>22</v>
      </c>
      <c r="H122" s="14">
        <v>43256.687347511572</v>
      </c>
      <c r="I122" s="14"/>
      <c r="J122" s="27">
        <v>7.8</v>
      </c>
      <c r="K122" s="26">
        <v>1.2</v>
      </c>
      <c r="L122" s="26">
        <v>12.44</v>
      </c>
      <c r="M122" s="13"/>
      <c r="N122" s="21">
        <v>-30782316577.88488</v>
      </c>
      <c r="O122" s="21">
        <v>-212072556.63964128</v>
      </c>
      <c r="P122" s="21">
        <v>0</v>
      </c>
      <c r="Q122" s="21">
        <v>18.860490891766531</v>
      </c>
    </row>
    <row r="123" spans="4:17" x14ac:dyDescent="0.25">
      <c r="D123" s="28" t="s">
        <v>362</v>
      </c>
      <c r="E123" s="17">
        <v>12</v>
      </c>
      <c r="F123">
        <v>9</v>
      </c>
      <c r="G123" t="s">
        <v>22</v>
      </c>
      <c r="H123" s="14">
        <v>43256.687446793978</v>
      </c>
      <c r="I123" s="14"/>
      <c r="J123" s="27">
        <v>7.8</v>
      </c>
      <c r="K123" s="26">
        <v>1.2</v>
      </c>
      <c r="L123" s="26">
        <v>12.34</v>
      </c>
      <c r="M123" s="13"/>
      <c r="N123" s="21">
        <v>-30526957843.089642</v>
      </c>
      <c r="O123" s="21">
        <v>-210259417.44581509</v>
      </c>
      <c r="P123" s="21">
        <v>0</v>
      </c>
      <c r="Q123" s="21">
        <v>18.860490891766531</v>
      </c>
    </row>
    <row r="124" spans="4:17" x14ac:dyDescent="0.25">
      <c r="D124" s="28" t="s">
        <v>363</v>
      </c>
      <c r="E124" s="17">
        <v>12</v>
      </c>
      <c r="F124">
        <v>9</v>
      </c>
      <c r="G124" t="s">
        <v>22</v>
      </c>
      <c r="H124" s="14">
        <v>43256.687556701392</v>
      </c>
      <c r="I124" s="14"/>
      <c r="J124" s="27">
        <v>7.8</v>
      </c>
      <c r="K124" s="26">
        <v>1.2</v>
      </c>
      <c r="L124" s="26">
        <v>12.24</v>
      </c>
      <c r="M124" s="13"/>
      <c r="N124" s="21">
        <v>-30271573195.959763</v>
      </c>
      <c r="O124" s="21">
        <v>-208447025.25768879</v>
      </c>
      <c r="P124" s="21">
        <v>0</v>
      </c>
      <c r="Q124" s="21">
        <v>18.860490891766531</v>
      </c>
    </row>
    <row r="125" spans="4:17" x14ac:dyDescent="0.25">
      <c r="D125" s="28" t="s">
        <v>364</v>
      </c>
      <c r="E125" s="17">
        <v>12</v>
      </c>
      <c r="F125">
        <v>9</v>
      </c>
      <c r="G125" t="s">
        <v>22</v>
      </c>
      <c r="H125" s="14">
        <v>43256.687662581018</v>
      </c>
      <c r="I125" s="14"/>
      <c r="J125" s="27">
        <v>7.8</v>
      </c>
      <c r="K125" s="26">
        <v>1.2</v>
      </c>
      <c r="L125" s="26">
        <v>12.14</v>
      </c>
      <c r="M125" s="13"/>
      <c r="N125" s="21">
        <v>-30016180572.953743</v>
      </c>
      <c r="O125" s="21">
        <v>-206635503.70002568</v>
      </c>
      <c r="P125" s="21">
        <v>0</v>
      </c>
      <c r="Q125" s="21">
        <v>18.860490891766531</v>
      </c>
    </row>
    <row r="126" spans="4:17" x14ac:dyDescent="0.25">
      <c r="D126" s="28" t="s">
        <v>365</v>
      </c>
      <c r="E126" s="17">
        <v>12</v>
      </c>
      <c r="F126">
        <v>9</v>
      </c>
      <c r="G126" t="s">
        <v>22</v>
      </c>
      <c r="H126" s="14">
        <v>43256.687729999998</v>
      </c>
      <c r="I126" s="14"/>
      <c r="J126" s="27">
        <v>7.8</v>
      </c>
      <c r="K126" s="26">
        <v>1.2</v>
      </c>
      <c r="L126" s="26">
        <v>12.04</v>
      </c>
      <c r="M126" s="13"/>
      <c r="N126" s="21">
        <v>-29760743171.473866</v>
      </c>
      <c r="O126" s="21">
        <v>-204824597.57320201</v>
      </c>
      <c r="P126" s="21">
        <v>0</v>
      </c>
      <c r="Q126" s="21">
        <v>18.860490891766531</v>
      </c>
    </row>
    <row r="127" spans="4:17" x14ac:dyDescent="0.25">
      <c r="D127" s="28" t="s">
        <v>366</v>
      </c>
      <c r="E127" s="17">
        <v>12</v>
      </c>
      <c r="F127">
        <v>9</v>
      </c>
      <c r="G127" t="s">
        <v>22</v>
      </c>
      <c r="H127" s="14">
        <v>43256.687853460651</v>
      </c>
      <c r="I127" s="14"/>
      <c r="J127" s="27">
        <v>7.8</v>
      </c>
      <c r="K127" s="26">
        <v>1.2</v>
      </c>
      <c r="L127" s="26">
        <v>11.94</v>
      </c>
      <c r="M127" s="13"/>
      <c r="N127" s="21">
        <v>-29505346793.776161</v>
      </c>
      <c r="O127" s="21">
        <v>-203014910.88908178</v>
      </c>
      <c r="P127" s="21">
        <v>0</v>
      </c>
      <c r="Q127" s="21">
        <v>18.860490891766531</v>
      </c>
    </row>
    <row r="128" spans="4:17" x14ac:dyDescent="0.25">
      <c r="D128" s="28" t="s">
        <v>367</v>
      </c>
      <c r="E128" s="17">
        <v>12</v>
      </c>
      <c r="F128">
        <v>9</v>
      </c>
      <c r="G128" t="s">
        <v>22</v>
      </c>
      <c r="H128" s="14">
        <v>43256.687982835647</v>
      </c>
      <c r="I128" s="14"/>
      <c r="J128" s="27">
        <v>7.8</v>
      </c>
      <c r="K128" s="26">
        <v>1.2</v>
      </c>
      <c r="L128" s="26">
        <v>11.84</v>
      </c>
      <c r="M128" s="13"/>
      <c r="N128" s="21">
        <v>-29249853539.532982</v>
      </c>
      <c r="O128" s="21">
        <v>-201205466.66365814</v>
      </c>
      <c r="P128" s="21">
        <v>0</v>
      </c>
      <c r="Q128" s="21">
        <v>18.860490891766531</v>
      </c>
    </row>
    <row r="129" spans="4:17" x14ac:dyDescent="0.25">
      <c r="D129" s="28" t="s">
        <v>368</v>
      </c>
      <c r="E129" s="17">
        <v>12</v>
      </c>
      <c r="F129">
        <v>9</v>
      </c>
      <c r="G129" t="s">
        <v>22</v>
      </c>
      <c r="H129" s="14">
        <v>43256.688057604166</v>
      </c>
      <c r="I129" s="14"/>
      <c r="J129" s="27">
        <v>7.8</v>
      </c>
      <c r="K129" s="26">
        <v>1.2</v>
      </c>
      <c r="L129" s="26">
        <v>11.74</v>
      </c>
      <c r="M129" s="13"/>
      <c r="N129" s="21">
        <v>-28994334431.722603</v>
      </c>
      <c r="O129" s="21">
        <v>-199396767.32947281</v>
      </c>
      <c r="P129" s="21">
        <v>0</v>
      </c>
      <c r="Q129" s="21">
        <v>18.860490891766531</v>
      </c>
    </row>
    <row r="130" spans="4:17" x14ac:dyDescent="0.25">
      <c r="D130" s="28" t="s">
        <v>369</v>
      </c>
      <c r="E130" s="17">
        <v>12</v>
      </c>
      <c r="F130">
        <v>9</v>
      </c>
      <c r="G130" t="s">
        <v>22</v>
      </c>
      <c r="H130" s="14">
        <v>43256.688131770832</v>
      </c>
      <c r="I130" s="14"/>
      <c r="J130" s="27">
        <v>7.8</v>
      </c>
      <c r="K130" s="26">
        <v>1.2</v>
      </c>
      <c r="L130" s="26">
        <v>11.64</v>
      </c>
      <c r="M130" s="13"/>
      <c r="N130" s="21">
        <v>-28738789486.254227</v>
      </c>
      <c r="O130" s="21">
        <v>-197588812.60339072</v>
      </c>
      <c r="P130" s="21">
        <v>0</v>
      </c>
      <c r="Q130" s="21">
        <v>18.860490891766531</v>
      </c>
    </row>
    <row r="131" spans="4:17" x14ac:dyDescent="0.25">
      <c r="D131" s="28" t="s">
        <v>370</v>
      </c>
      <c r="E131" s="17">
        <v>12</v>
      </c>
      <c r="F131">
        <v>9</v>
      </c>
      <c r="G131" t="s">
        <v>22</v>
      </c>
      <c r="H131" s="14">
        <v>43256.688387870374</v>
      </c>
      <c r="I131" s="14"/>
      <c r="J131" s="27">
        <v>7.8</v>
      </c>
      <c r="K131" s="26">
        <v>1.2</v>
      </c>
      <c r="L131" s="26">
        <v>11.54</v>
      </c>
      <c r="M131" s="13"/>
      <c r="N131" s="21">
        <v>-28483218714.704811</v>
      </c>
      <c r="O131" s="21">
        <v>-195781602.07642311</v>
      </c>
      <c r="P131" s="21">
        <v>0</v>
      </c>
      <c r="Q131" s="21">
        <v>18.860490891766531</v>
      </c>
    </row>
    <row r="132" spans="4:17" x14ac:dyDescent="0.25">
      <c r="D132" s="28" t="s">
        <v>371</v>
      </c>
      <c r="E132" s="17">
        <v>12</v>
      </c>
      <c r="F132">
        <v>9</v>
      </c>
      <c r="G132" t="s">
        <v>22</v>
      </c>
      <c r="H132" s="14">
        <v>43256.688549930557</v>
      </c>
      <c r="I132" s="14"/>
      <c r="J132" s="27">
        <v>7.8</v>
      </c>
      <c r="K132" s="26">
        <v>1.2</v>
      </c>
      <c r="L132" s="26">
        <v>11.44</v>
      </c>
      <c r="M132" s="13"/>
      <c r="N132" s="21">
        <v>-28227622124.737984</v>
      </c>
      <c r="O132" s="21">
        <v>-193975135.21842191</v>
      </c>
      <c r="P132" s="21">
        <v>0</v>
      </c>
      <c r="Q132" s="21">
        <v>18.860490891766531</v>
      </c>
    </row>
    <row r="133" spans="4:17" x14ac:dyDescent="0.25">
      <c r="D133" s="28" t="s">
        <v>372</v>
      </c>
      <c r="E133" s="17">
        <v>12</v>
      </c>
      <c r="F133">
        <v>9</v>
      </c>
      <c r="G133" t="s">
        <v>22</v>
      </c>
      <c r="H133" s="14">
        <v>43256.68863045139</v>
      </c>
      <c r="I133" s="14"/>
      <c r="J133" s="27">
        <v>7.8</v>
      </c>
      <c r="K133" s="26">
        <v>1.2</v>
      </c>
      <c r="L133" s="26">
        <v>11.34</v>
      </c>
      <c r="M133" s="13"/>
      <c r="N133" s="21">
        <v>-27971999720.413448</v>
      </c>
      <c r="O133" s="21">
        <v>-192169411.8451921</v>
      </c>
      <c r="P133" s="21">
        <v>0</v>
      </c>
      <c r="Q133" s="21">
        <v>18.860490891766531</v>
      </c>
    </row>
    <row r="134" spans="4:17" x14ac:dyDescent="0.25">
      <c r="D134" s="28" t="s">
        <v>373</v>
      </c>
      <c r="E134" s="17">
        <v>12</v>
      </c>
      <c r="F134">
        <v>9</v>
      </c>
      <c r="G134" t="s">
        <v>22</v>
      </c>
      <c r="H134" s="14">
        <v>43256.688708657406</v>
      </c>
      <c r="I134" s="14"/>
      <c r="J134" s="27">
        <v>7.8</v>
      </c>
      <c r="K134" s="26">
        <v>1.2</v>
      </c>
      <c r="L134" s="26">
        <v>11.24</v>
      </c>
      <c r="M134" s="13"/>
      <c r="N134" s="21">
        <v>-27716351502.683647</v>
      </c>
      <c r="O134" s="21">
        <v>-190364431.19575199</v>
      </c>
      <c r="P134" s="21">
        <v>0</v>
      </c>
      <c r="Q134" s="21">
        <v>18.860490891766531</v>
      </c>
    </row>
    <row r="135" spans="4:17" x14ac:dyDescent="0.25">
      <c r="D135" s="28" t="s">
        <v>374</v>
      </c>
      <c r="E135" s="17">
        <v>12</v>
      </c>
      <c r="F135">
        <v>9</v>
      </c>
      <c r="G135" t="s">
        <v>22</v>
      </c>
      <c r="H135" s="14">
        <v>43256.68879295139</v>
      </c>
      <c r="I135" s="14"/>
      <c r="J135" s="27">
        <v>7.8</v>
      </c>
      <c r="K135" s="26">
        <v>1.2</v>
      </c>
      <c r="L135" s="26">
        <v>11.14</v>
      </c>
      <c r="M135" s="13"/>
      <c r="N135" s="21">
        <v>-27460677469.78611</v>
      </c>
      <c r="O135" s="21">
        <v>-188560192.86060145</v>
      </c>
      <c r="P135" s="21">
        <v>0</v>
      </c>
      <c r="Q135" s="21">
        <v>18.860490891766531</v>
      </c>
    </row>
    <row r="136" spans="4:17" x14ac:dyDescent="0.25">
      <c r="D136" s="28" t="s">
        <v>375</v>
      </c>
      <c r="E136" s="17">
        <v>12</v>
      </c>
      <c r="F136">
        <v>9</v>
      </c>
      <c r="G136" t="s">
        <v>22</v>
      </c>
      <c r="H136" s="14">
        <v>43256.688866701392</v>
      </c>
      <c r="I136" s="14"/>
      <c r="J136" s="27">
        <v>7.8</v>
      </c>
      <c r="K136" s="26">
        <v>1.2</v>
      </c>
      <c r="L136" s="26">
        <v>11.04</v>
      </c>
      <c r="M136" s="13"/>
      <c r="N136" s="21">
        <v>-27204977617.441982</v>
      </c>
      <c r="O136" s="21">
        <v>-186756696.31886619</v>
      </c>
      <c r="P136" s="21">
        <v>0</v>
      </c>
      <c r="Q136" s="21">
        <v>18.860490891766531</v>
      </c>
    </row>
    <row r="137" spans="4:17" x14ac:dyDescent="0.25">
      <c r="D137" s="28" t="s">
        <v>376</v>
      </c>
      <c r="E137" s="17">
        <v>12</v>
      </c>
      <c r="F137">
        <v>9</v>
      </c>
      <c r="G137" t="s">
        <v>22</v>
      </c>
      <c r="H137" s="14">
        <v>43256.688938402775</v>
      </c>
      <c r="I137" s="14"/>
      <c r="J137" s="27">
        <v>7.8</v>
      </c>
      <c r="K137" s="26">
        <v>1.2</v>
      </c>
      <c r="L137" s="26">
        <v>10.94</v>
      </c>
      <c r="M137" s="13"/>
      <c r="N137" s="21">
        <v>-26949251939.331944</v>
      </c>
      <c r="O137" s="21">
        <v>-184953940.94972676</v>
      </c>
      <c r="P137" s="21">
        <v>0</v>
      </c>
      <c r="Q137" s="21">
        <v>18.860490891766531</v>
      </c>
    </row>
    <row r="138" spans="4:17" x14ac:dyDescent="0.25">
      <c r="D138" s="28" t="s">
        <v>377</v>
      </c>
      <c r="E138" s="17">
        <v>12</v>
      </c>
      <c r="F138">
        <v>9</v>
      </c>
      <c r="G138" t="s">
        <v>22</v>
      </c>
      <c r="H138" s="14">
        <v>43256.68901076389</v>
      </c>
      <c r="I138" s="14"/>
      <c r="J138" s="27">
        <v>7.8</v>
      </c>
      <c r="K138" s="26">
        <v>1.2</v>
      </c>
      <c r="L138" s="26">
        <v>10.84</v>
      </c>
      <c r="M138" s="13"/>
      <c r="N138" s="21">
        <v>-26693500427.273136</v>
      </c>
      <c r="O138" s="21">
        <v>-183151926.47193763</v>
      </c>
      <c r="P138" s="21">
        <v>0</v>
      </c>
      <c r="Q138" s="21">
        <v>18.860490891766531</v>
      </c>
    </row>
    <row r="139" spans="4:17" x14ac:dyDescent="0.25">
      <c r="D139" s="28" t="s">
        <v>378</v>
      </c>
      <c r="E139" s="17">
        <v>12</v>
      </c>
      <c r="F139">
        <v>9</v>
      </c>
      <c r="G139" t="s">
        <v>22</v>
      </c>
      <c r="H139" s="14">
        <v>43256.68908527778</v>
      </c>
      <c r="I139" s="14"/>
      <c r="J139" s="27">
        <v>7.8</v>
      </c>
      <c r="K139" s="26">
        <v>1.2</v>
      </c>
      <c r="L139" s="26">
        <v>10.74</v>
      </c>
      <c r="M139" s="13"/>
      <c r="N139" s="21">
        <v>-26437723071.572811</v>
      </c>
      <c r="O139" s="21">
        <v>-181350652.06355035</v>
      </c>
      <c r="P139" s="21">
        <v>0</v>
      </c>
      <c r="Q139" s="21">
        <v>18.860490891766531</v>
      </c>
    </row>
    <row r="140" spans="4:17" x14ac:dyDescent="0.25">
      <c r="D140" s="28" t="s">
        <v>379</v>
      </c>
      <c r="E140" s="17">
        <v>12</v>
      </c>
      <c r="F140">
        <v>9</v>
      </c>
      <c r="G140" t="s">
        <v>22</v>
      </c>
      <c r="H140" s="14">
        <v>43256.689167118057</v>
      </c>
      <c r="I140" s="14"/>
      <c r="J140" s="27">
        <v>7.8</v>
      </c>
      <c r="K140" s="26">
        <v>1.2</v>
      </c>
      <c r="L140" s="26">
        <v>10.64</v>
      </c>
      <c r="M140" s="13"/>
      <c r="N140" s="21">
        <v>-26181919861.120598</v>
      </c>
      <c r="O140" s="21">
        <v>-179550117.2471748</v>
      </c>
      <c r="P140" s="21">
        <v>0</v>
      </c>
      <c r="Q140" s="21">
        <v>18.860490891766531</v>
      </c>
    </row>
    <row r="141" spans="4:17" x14ac:dyDescent="0.25">
      <c r="D141" s="28" t="s">
        <v>380</v>
      </c>
      <c r="E141" s="17">
        <v>12</v>
      </c>
      <c r="F141">
        <v>9</v>
      </c>
      <c r="G141" t="s">
        <v>22</v>
      </c>
      <c r="H141" s="14">
        <v>43256.68924565972</v>
      </c>
      <c r="I141" s="14"/>
      <c r="J141" s="27">
        <v>7.8</v>
      </c>
      <c r="K141" s="26">
        <v>1.2</v>
      </c>
      <c r="L141" s="26">
        <v>10.54</v>
      </c>
      <c r="M141" s="13"/>
      <c r="N141" s="21">
        <v>-25926090783.818966</v>
      </c>
      <c r="O141" s="21">
        <v>-177750321.36543065</v>
      </c>
      <c r="P141" s="21">
        <v>0</v>
      </c>
      <c r="Q141" s="21">
        <v>18.860490891766531</v>
      </c>
    </row>
    <row r="142" spans="4:17" x14ac:dyDescent="0.25">
      <c r="D142" s="28" t="s">
        <v>381</v>
      </c>
      <c r="E142" s="17">
        <v>12</v>
      </c>
      <c r="F142">
        <v>9</v>
      </c>
      <c r="G142" t="s">
        <v>22</v>
      </c>
      <c r="H142" s="14">
        <v>43256.68945096065</v>
      </c>
      <c r="I142" s="14"/>
      <c r="J142" s="27">
        <v>7.8</v>
      </c>
      <c r="K142" s="26">
        <v>1.2</v>
      </c>
      <c r="L142" s="26">
        <v>10.44</v>
      </c>
      <c r="M142" s="13"/>
      <c r="N142" s="21">
        <v>-25670235826.530491</v>
      </c>
      <c r="O142" s="21">
        <v>-175951264.09625459</v>
      </c>
      <c r="P142" s="21">
        <v>0</v>
      </c>
      <c r="Q142" s="21">
        <v>18.860490891766531</v>
      </c>
    </row>
    <row r="143" spans="4:17" x14ac:dyDescent="0.25">
      <c r="D143" s="28" t="s">
        <v>382</v>
      </c>
      <c r="E143" s="17">
        <v>12</v>
      </c>
      <c r="F143">
        <v>9</v>
      </c>
      <c r="G143" t="s">
        <v>22</v>
      </c>
      <c r="H143" s="14">
        <v>43256.689707800928</v>
      </c>
      <c r="I143" s="14"/>
      <c r="J143" s="27">
        <v>7.8</v>
      </c>
      <c r="K143" s="26">
        <v>1.2</v>
      </c>
      <c r="L143" s="26">
        <v>10.34</v>
      </c>
      <c r="M143" s="13"/>
      <c r="N143" s="21">
        <v>-25414354975.479858</v>
      </c>
      <c r="O143" s="21">
        <v>-174152944.5995748</v>
      </c>
      <c r="P143" s="21">
        <v>0</v>
      </c>
      <c r="Q143" s="21">
        <v>18.860490891766531</v>
      </c>
    </row>
    <row r="144" spans="4:17" x14ac:dyDescent="0.25">
      <c r="D144" s="28" t="s">
        <v>383</v>
      </c>
      <c r="E144" s="17">
        <v>12</v>
      </c>
      <c r="F144">
        <v>9</v>
      </c>
      <c r="G144" t="s">
        <v>22</v>
      </c>
      <c r="H144" s="14">
        <v>43256.689908472224</v>
      </c>
      <c r="I144" s="14"/>
      <c r="J144" s="27">
        <v>7.8</v>
      </c>
      <c r="K144" s="26">
        <v>1.2</v>
      </c>
      <c r="L144" s="26">
        <v>10.24</v>
      </c>
      <c r="M144" s="13"/>
      <c r="N144" s="21">
        <v>-25158448216.222893</v>
      </c>
      <c r="O144" s="21">
        <v>-172355362.37419954</v>
      </c>
      <c r="P144" s="21">
        <v>0</v>
      </c>
      <c r="Q144" s="21">
        <v>18.860490891766531</v>
      </c>
    </row>
    <row r="145" spans="4:17" x14ac:dyDescent="0.25">
      <c r="D145" s="28" t="s">
        <v>384</v>
      </c>
      <c r="E145" s="17">
        <v>12</v>
      </c>
      <c r="F145">
        <v>9</v>
      </c>
      <c r="G145" t="s">
        <v>22</v>
      </c>
      <c r="H145" s="14">
        <v>43256.690118530096</v>
      </c>
      <c r="I145" s="14"/>
      <c r="J145" s="27">
        <v>7.8</v>
      </c>
      <c r="K145" s="26">
        <v>1.2</v>
      </c>
      <c r="L145" s="26">
        <v>10.14</v>
      </c>
      <c r="M145" s="13"/>
      <c r="N145" s="21">
        <v>-24902515533.904922</v>
      </c>
      <c r="O145" s="21">
        <v>-170558516.83140969</v>
      </c>
      <c r="P145" s="21">
        <v>0</v>
      </c>
      <c r="Q145" s="21">
        <v>18.860490891766531</v>
      </c>
    </row>
    <row r="146" spans="4:17" x14ac:dyDescent="0.25">
      <c r="D146" s="28" t="s">
        <v>385</v>
      </c>
      <c r="E146" s="17">
        <v>12</v>
      </c>
      <c r="F146">
        <v>9</v>
      </c>
      <c r="G146" t="s">
        <v>22</v>
      </c>
      <c r="H146" s="14">
        <v>43256.690297037036</v>
      </c>
      <c r="I146" s="14"/>
      <c r="J146" s="27">
        <v>7.8</v>
      </c>
      <c r="K146" s="26">
        <v>1.2</v>
      </c>
      <c r="L146" s="26">
        <v>10.039999999999999</v>
      </c>
      <c r="M146" s="13"/>
      <c r="N146" s="21">
        <v>-24646556913.331146</v>
      </c>
      <c r="O146" s="21">
        <v>-168762407.37976396</v>
      </c>
      <c r="P146" s="21">
        <v>0</v>
      </c>
      <c r="Q146" s="21">
        <v>18.860490891766531</v>
      </c>
    </row>
    <row r="147" spans="4:17" x14ac:dyDescent="0.25">
      <c r="D147" s="28" t="s">
        <v>386</v>
      </c>
      <c r="E147" s="17">
        <v>12</v>
      </c>
      <c r="F147">
        <v>9</v>
      </c>
      <c r="G147" t="s">
        <v>22</v>
      </c>
      <c r="H147" s="14">
        <v>43256.690475034724</v>
      </c>
      <c r="I147" s="14"/>
      <c r="J147" s="27">
        <v>7.8</v>
      </c>
      <c r="K147" s="26">
        <v>1.2</v>
      </c>
      <c r="L147" s="26">
        <v>9.9399999999999604</v>
      </c>
      <c r="M147" s="13"/>
      <c r="N147" s="21">
        <v>-24390572339.069019</v>
      </c>
      <c r="O147" s="21">
        <v>-166967033.42767015</v>
      </c>
      <c r="P147" s="21">
        <v>0</v>
      </c>
      <c r="Q147" s="21">
        <v>18.860490891766531</v>
      </c>
    </row>
    <row r="148" spans="4:17" x14ac:dyDescent="0.25">
      <c r="D148" s="28" t="s">
        <v>387</v>
      </c>
      <c r="E148" s="17">
        <v>12</v>
      </c>
      <c r="F148">
        <v>9</v>
      </c>
      <c r="G148" t="s">
        <v>22</v>
      </c>
      <c r="H148" s="14">
        <v>43256.690595624998</v>
      </c>
      <c r="I148" s="14"/>
      <c r="J148" s="27">
        <v>7.8</v>
      </c>
      <c r="K148" s="26">
        <v>1.2</v>
      </c>
      <c r="L148" s="26">
        <v>9.8399999999999608</v>
      </c>
      <c r="M148" s="13"/>
      <c r="N148" s="21">
        <v>-24134561795.544304</v>
      </c>
      <c r="O148" s="21">
        <v>-165172394.38245177</v>
      </c>
      <c r="P148" s="21">
        <v>0</v>
      </c>
      <c r="Q148" s="21">
        <v>18.860490891766531</v>
      </c>
    </row>
    <row r="149" spans="4:17" x14ac:dyDescent="0.25">
      <c r="D149" s="28" t="s">
        <v>388</v>
      </c>
      <c r="E149" s="17">
        <v>4</v>
      </c>
      <c r="F149">
        <v>4</v>
      </c>
      <c r="G149" t="s">
        <v>22</v>
      </c>
      <c r="H149" s="14">
        <v>43256.690629212964</v>
      </c>
      <c r="I149" s="14"/>
      <c r="J149" s="27">
        <v>7.8</v>
      </c>
      <c r="K149" s="26">
        <v>1.2</v>
      </c>
      <c r="L149" s="26">
        <v>9.7399999999999594</v>
      </c>
      <c r="M149" s="13"/>
      <c r="N149" s="21">
        <v>7.7999917644317005</v>
      </c>
      <c r="O149" s="21">
        <v>8.2334189338495525E-2</v>
      </c>
      <c r="P149" s="21">
        <v>0.16367210604970039</v>
      </c>
      <c r="Q149" s="21">
        <v>18.860490891766531</v>
      </c>
    </row>
    <row r="150" spans="4:17" x14ac:dyDescent="0.25">
      <c r="D150" s="28" t="s">
        <v>389</v>
      </c>
      <c r="E150" s="17">
        <v>12</v>
      </c>
      <c r="F150">
        <v>9</v>
      </c>
      <c r="G150" t="s">
        <v>22</v>
      </c>
      <c r="H150" s="14">
        <v>43256.690787002313</v>
      </c>
      <c r="I150" s="14"/>
      <c r="J150" s="27">
        <v>7.8</v>
      </c>
      <c r="K150" s="26">
        <v>1.2</v>
      </c>
      <c r="L150" s="26">
        <v>9.6399999999999597</v>
      </c>
      <c r="M150" s="13"/>
      <c r="N150" s="21">
        <v>-23622462738.246868</v>
      </c>
      <c r="O150" s="21">
        <v>-161585318.64583778</v>
      </c>
      <c r="P150" s="21">
        <v>0</v>
      </c>
      <c r="Q150" s="21">
        <v>18.860490891766531</v>
      </c>
    </row>
    <row r="151" spans="4:17" x14ac:dyDescent="0.25">
      <c r="D151" s="28" t="s">
        <v>390</v>
      </c>
      <c r="E151" s="17">
        <v>12</v>
      </c>
      <c r="F151">
        <v>9</v>
      </c>
      <c r="G151" t="s">
        <v>22</v>
      </c>
      <c r="H151" s="14">
        <v>43256.690929444441</v>
      </c>
      <c r="I151" s="14"/>
      <c r="J151" s="27">
        <v>7.8</v>
      </c>
      <c r="K151" s="26">
        <v>1.2</v>
      </c>
      <c r="L151" s="26">
        <v>9.5399999999999601</v>
      </c>
      <c r="M151" s="13"/>
      <c r="N151" s="21">
        <v>-23366374193.305908</v>
      </c>
      <c r="O151" s="21">
        <v>-159792880.77266869</v>
      </c>
      <c r="P151" s="21">
        <v>0</v>
      </c>
      <c r="Q151" s="21">
        <v>18.860490891766531</v>
      </c>
    </row>
    <row r="152" spans="4:17" x14ac:dyDescent="0.25">
      <c r="D152" s="28" t="s">
        <v>391</v>
      </c>
      <c r="E152" s="17">
        <v>12</v>
      </c>
      <c r="F152">
        <v>9</v>
      </c>
      <c r="G152" t="s">
        <v>22</v>
      </c>
      <c r="H152" s="14">
        <v>43256.691168981481</v>
      </c>
      <c r="I152" s="14"/>
      <c r="J152" s="27">
        <v>7.8</v>
      </c>
      <c r="K152" s="26">
        <v>1.2</v>
      </c>
      <c r="L152" s="26">
        <v>9.4399999999999498</v>
      </c>
      <c r="M152" s="13"/>
      <c r="N152" s="21">
        <v>-23110259616.904327</v>
      </c>
      <c r="O152" s="21">
        <v>-158001175.44344661</v>
      </c>
      <c r="P152" s="21">
        <v>0</v>
      </c>
      <c r="Q152" s="21">
        <v>18.860490891766531</v>
      </c>
    </row>
    <row r="153" spans="4:17" x14ac:dyDescent="0.25">
      <c r="D153" s="28" t="s">
        <v>392</v>
      </c>
      <c r="E153" s="17">
        <v>4</v>
      </c>
      <c r="F153">
        <v>3</v>
      </c>
      <c r="G153" t="s">
        <v>22</v>
      </c>
      <c r="H153" s="14">
        <v>43256.691205254632</v>
      </c>
      <c r="I153" s="14"/>
      <c r="J153" s="27">
        <v>7.8</v>
      </c>
      <c r="K153" s="26">
        <v>1.2</v>
      </c>
      <c r="L153" s="26">
        <v>9.3399999999999501</v>
      </c>
      <c r="M153" s="13"/>
      <c r="N153" s="21">
        <v>7.8000062474873122</v>
      </c>
      <c r="O153" s="21">
        <v>8.3561087165687928E-2</v>
      </c>
      <c r="P153" s="21">
        <v>0.20006209060297339</v>
      </c>
      <c r="Q153" s="21">
        <v>18.860490891766531</v>
      </c>
    </row>
    <row r="154" spans="4:17" x14ac:dyDescent="0.25">
      <c r="D154" s="28" t="s">
        <v>393</v>
      </c>
      <c r="E154" s="17">
        <v>4</v>
      </c>
      <c r="F154">
        <v>3</v>
      </c>
      <c r="G154" t="s">
        <v>22</v>
      </c>
      <c r="H154" s="14">
        <v>43256.69124443287</v>
      </c>
      <c r="I154" s="14"/>
      <c r="J154" s="27">
        <v>7.8</v>
      </c>
      <c r="K154" s="26">
        <v>1.2</v>
      </c>
      <c r="L154" s="26">
        <v>9.2399999999999505</v>
      </c>
      <c r="M154" s="13"/>
      <c r="N154" s="21">
        <v>7.7999977829457041</v>
      </c>
      <c r="O154" s="21">
        <v>8.3878784508841842E-2</v>
      </c>
      <c r="P154" s="21">
        <v>0.20979613931028915</v>
      </c>
      <c r="Q154" s="21">
        <v>18.860490891766531</v>
      </c>
    </row>
    <row r="155" spans="4:17" x14ac:dyDescent="0.25">
      <c r="D155" s="28" t="s">
        <v>394</v>
      </c>
      <c r="E155" s="17">
        <v>4</v>
      </c>
      <c r="F155">
        <v>3</v>
      </c>
      <c r="G155" t="s">
        <v>22</v>
      </c>
      <c r="H155" s="14">
        <v>43256.691280706022</v>
      </c>
      <c r="I155" s="14"/>
      <c r="J155" s="27">
        <v>7.8</v>
      </c>
      <c r="K155" s="26">
        <v>1.2</v>
      </c>
      <c r="L155" s="26">
        <v>9.1399999999999508</v>
      </c>
      <c r="M155" s="13"/>
      <c r="N155" s="21">
        <v>7.7999961195072069</v>
      </c>
      <c r="O155" s="21">
        <v>8.4202413049957348E-2</v>
      </c>
      <c r="P155" s="21">
        <v>0.21982507047171093</v>
      </c>
      <c r="Q155" s="21">
        <v>18.860490891766531</v>
      </c>
    </row>
    <row r="156" spans="4:17" x14ac:dyDescent="0.25">
      <c r="D156" s="28" t="s">
        <v>395</v>
      </c>
      <c r="E156" s="17">
        <v>4</v>
      </c>
      <c r="F156">
        <v>3</v>
      </c>
      <c r="G156" t="s">
        <v>22</v>
      </c>
      <c r="H156" s="14">
        <v>43256.691316793978</v>
      </c>
      <c r="I156" s="14"/>
      <c r="J156" s="27">
        <v>7.8</v>
      </c>
      <c r="K156" s="26">
        <v>1.2</v>
      </c>
      <c r="L156" s="26">
        <v>9.0399999999999494</v>
      </c>
      <c r="M156" s="13"/>
      <c r="N156" s="21">
        <v>7.7999968931655239</v>
      </c>
      <c r="O156" s="21">
        <v>8.45263223302231E-2</v>
      </c>
      <c r="P156" s="21">
        <v>0.23014772588905746</v>
      </c>
      <c r="Q156" s="21">
        <v>18.860490891766531</v>
      </c>
    </row>
    <row r="157" spans="4:17" x14ac:dyDescent="0.25">
      <c r="D157" s="28" t="s">
        <v>396</v>
      </c>
      <c r="E157" s="17">
        <v>3</v>
      </c>
      <c r="F157">
        <v>3</v>
      </c>
      <c r="G157" t="s">
        <v>22</v>
      </c>
      <c r="H157" s="14">
        <v>43256.691352037036</v>
      </c>
      <c r="I157" s="14"/>
      <c r="J157" s="27">
        <v>7.8</v>
      </c>
      <c r="K157" s="26">
        <v>1.2</v>
      </c>
      <c r="L157" s="26">
        <v>8.9399999999999498</v>
      </c>
      <c r="M157" s="13"/>
      <c r="N157" s="21">
        <v>7.8000045616849416</v>
      </c>
      <c r="O157" s="21">
        <v>8.4850079736438516E-2</v>
      </c>
      <c r="P157" s="21">
        <v>0.24078186142629279</v>
      </c>
      <c r="Q157" s="21">
        <v>18.860490891766531</v>
      </c>
    </row>
    <row r="158" spans="4:17" x14ac:dyDescent="0.25">
      <c r="D158" s="28" t="s">
        <v>397</v>
      </c>
      <c r="E158" s="17">
        <v>0</v>
      </c>
      <c r="F158">
        <v>3</v>
      </c>
      <c r="G158" t="s">
        <v>36</v>
      </c>
      <c r="H158" s="14">
        <v>43256.691386365739</v>
      </c>
      <c r="I158" s="14"/>
      <c r="J158" s="27">
        <v>7.8</v>
      </c>
      <c r="K158" s="26">
        <v>1.2</v>
      </c>
      <c r="L158" s="26">
        <v>8.8399999999999501</v>
      </c>
      <c r="M158" s="13"/>
      <c r="N158" s="21">
        <v>7.8000053810176118</v>
      </c>
      <c r="O158" s="21">
        <v>8.5137527154088719E-2</v>
      </c>
      <c r="P158" s="21">
        <v>0.25159439090670144</v>
      </c>
      <c r="Q158" s="21">
        <v>18.860490891766531</v>
      </c>
    </row>
    <row r="159" spans="4:17" x14ac:dyDescent="0.25">
      <c r="D159" s="28" t="s">
        <v>398</v>
      </c>
      <c r="E159" s="17">
        <v>0</v>
      </c>
      <c r="F159">
        <v>3</v>
      </c>
      <c r="G159" t="s">
        <v>36</v>
      </c>
      <c r="H159" s="14">
        <v>43256.691422476855</v>
      </c>
      <c r="I159" s="14"/>
      <c r="J159" s="27">
        <v>7.8</v>
      </c>
      <c r="K159" s="26">
        <v>1.2</v>
      </c>
      <c r="L159" s="26">
        <v>8.7399999999999398</v>
      </c>
      <c r="M159" s="13"/>
      <c r="N159" s="21">
        <v>7.7999988673406246</v>
      </c>
      <c r="O159" s="21">
        <v>8.5423016242027819E-2</v>
      </c>
      <c r="P159" s="21">
        <v>0.26273403629274528</v>
      </c>
      <c r="Q159" s="21">
        <v>18.860490891766531</v>
      </c>
    </row>
    <row r="160" spans="4:17" x14ac:dyDescent="0.25">
      <c r="D160" s="28" t="s">
        <v>399</v>
      </c>
      <c r="E160" s="17">
        <v>0</v>
      </c>
      <c r="F160">
        <v>3</v>
      </c>
      <c r="G160" t="s">
        <v>36</v>
      </c>
      <c r="H160" s="14">
        <v>43256.691460324073</v>
      </c>
      <c r="I160" s="14"/>
      <c r="J160" s="27">
        <v>7.8</v>
      </c>
      <c r="K160" s="26">
        <v>1.2</v>
      </c>
      <c r="L160" s="26">
        <v>8.6399999999999402</v>
      </c>
      <c r="M160" s="13"/>
      <c r="N160" s="21">
        <v>7.8000015156111786</v>
      </c>
      <c r="O160" s="21">
        <v>8.57058968670871E-2</v>
      </c>
      <c r="P160" s="21">
        <v>0.27421951848938486</v>
      </c>
      <c r="Q160" s="21">
        <v>18.860490891766531</v>
      </c>
    </row>
    <row r="161" spans="4:17" x14ac:dyDescent="0.25">
      <c r="D161" s="28" t="s">
        <v>400</v>
      </c>
      <c r="E161" s="17">
        <v>0</v>
      </c>
      <c r="F161">
        <v>3</v>
      </c>
      <c r="G161" t="s">
        <v>36</v>
      </c>
      <c r="H161" s="14">
        <v>43256.691493124999</v>
      </c>
      <c r="I161" s="14"/>
      <c r="J161" s="27">
        <v>7.8</v>
      </c>
      <c r="K161" s="26">
        <v>1.2</v>
      </c>
      <c r="L161" s="26">
        <v>8.5399999999999405</v>
      </c>
      <c r="M161" s="13"/>
      <c r="N161" s="21">
        <v>7.7999936740648739</v>
      </c>
      <c r="O161" s="21">
        <v>8.5988936988762157E-2</v>
      </c>
      <c r="P161" s="21">
        <v>0.28608655232243252</v>
      </c>
      <c r="Q161" s="21">
        <v>18.860490891766531</v>
      </c>
    </row>
    <row r="162" spans="4:17" x14ac:dyDescent="0.25">
      <c r="D162" s="28" t="s">
        <v>401</v>
      </c>
      <c r="E162" s="17">
        <v>0</v>
      </c>
      <c r="F162">
        <v>3</v>
      </c>
      <c r="G162" t="s">
        <v>36</v>
      </c>
      <c r="H162" s="14">
        <v>43256.691525937502</v>
      </c>
      <c r="I162" s="14"/>
      <c r="J162" s="27">
        <v>7.8</v>
      </c>
      <c r="K162" s="26">
        <v>1.2</v>
      </c>
      <c r="L162" s="26">
        <v>8.4399999999999409</v>
      </c>
      <c r="M162" s="13"/>
      <c r="N162" s="21">
        <v>7.800005134771359</v>
      </c>
      <c r="O162" s="21">
        <v>8.6262504460504152E-2</v>
      </c>
      <c r="P162" s="21">
        <v>0.29831267490346719</v>
      </c>
      <c r="Q162" s="21">
        <v>18.860490891766531</v>
      </c>
    </row>
    <row r="163" spans="4:17" x14ac:dyDescent="0.25">
      <c r="D163" s="28" t="s">
        <v>402</v>
      </c>
      <c r="E163" s="17">
        <v>0</v>
      </c>
      <c r="F163">
        <v>3</v>
      </c>
      <c r="G163" t="s">
        <v>36</v>
      </c>
      <c r="H163" s="14">
        <v>43256.691558090279</v>
      </c>
      <c r="J163" s="27">
        <v>7.8</v>
      </c>
      <c r="K163" s="26">
        <v>1.2</v>
      </c>
      <c r="L163" s="26">
        <v>8.3399999999999395</v>
      </c>
      <c r="N163" s="21">
        <v>7.7999997467409248</v>
      </c>
      <c r="O163" s="21">
        <v>8.6486853771977568E-2</v>
      </c>
      <c r="P163" s="21">
        <v>0.31069683072485216</v>
      </c>
      <c r="Q163" s="21">
        <v>18.860490891766531</v>
      </c>
    </row>
    <row r="164" spans="4:17" x14ac:dyDescent="0.25">
      <c r="D164" s="28" t="s">
        <v>403</v>
      </c>
      <c r="E164" s="17">
        <v>0</v>
      </c>
      <c r="F164">
        <v>3</v>
      </c>
      <c r="G164" t="s">
        <v>36</v>
      </c>
      <c r="H164" s="14">
        <v>43256.691590057868</v>
      </c>
      <c r="J164" s="27">
        <v>7.8</v>
      </c>
      <c r="K164" s="26">
        <v>1.2</v>
      </c>
      <c r="L164" s="26">
        <v>8.2399999999999398</v>
      </c>
      <c r="N164" s="21">
        <v>7.7999990613315511</v>
      </c>
      <c r="O164" s="21">
        <v>8.6661535357256347E-2</v>
      </c>
      <c r="P164" s="21">
        <v>0.32322274881250629</v>
      </c>
      <c r="Q164" s="21">
        <v>18.860490891766531</v>
      </c>
    </row>
    <row r="165" spans="4:17" x14ac:dyDescent="0.25">
      <c r="D165" s="28" t="s">
        <v>405</v>
      </c>
      <c r="E165" s="17">
        <v>0</v>
      </c>
      <c r="F165">
        <v>3</v>
      </c>
      <c r="G165" t="s">
        <v>36</v>
      </c>
      <c r="H165" s="14">
        <v>43256.691621886574</v>
      </c>
      <c r="J165" s="27">
        <v>7.8</v>
      </c>
      <c r="K165" s="26">
        <v>1.2</v>
      </c>
      <c r="L165" s="26">
        <v>8.1399999999999402</v>
      </c>
      <c r="N165" s="21">
        <v>7.7999987433745002</v>
      </c>
      <c r="O165" s="21">
        <v>8.6780064548155719E-2</v>
      </c>
      <c r="P165" s="21">
        <v>0.3358319703556108</v>
      </c>
      <c r="Q165" s="21">
        <v>18.860490891766531</v>
      </c>
    </row>
    <row r="166" spans="4:17" x14ac:dyDescent="0.25">
      <c r="D166" s="28" t="s">
        <v>406</v>
      </c>
      <c r="E166" s="17">
        <v>0</v>
      </c>
      <c r="F166">
        <v>3</v>
      </c>
      <c r="G166" t="s">
        <v>36</v>
      </c>
      <c r="H166" s="14">
        <v>43256.691652743059</v>
      </c>
      <c r="J166" s="27">
        <v>7.8</v>
      </c>
      <c r="K166" s="26">
        <v>1.2</v>
      </c>
      <c r="L166" s="26">
        <v>8.0399999999999405</v>
      </c>
      <c r="N166" s="21">
        <v>7.7999990737814837</v>
      </c>
      <c r="O166" s="21">
        <v>8.6810373938392291E-2</v>
      </c>
      <c r="P166" s="21">
        <v>0.3482881869663001</v>
      </c>
      <c r="Q166" s="21">
        <v>18.860490891766531</v>
      </c>
    </row>
    <row r="167" spans="4:17" x14ac:dyDescent="0.25">
      <c r="D167" s="28" t="s">
        <v>407</v>
      </c>
      <c r="E167" s="17">
        <v>0</v>
      </c>
      <c r="F167">
        <v>4</v>
      </c>
      <c r="G167" t="s">
        <v>36</v>
      </c>
      <c r="H167" s="14">
        <v>43256.691684456018</v>
      </c>
      <c r="J167" s="27">
        <v>7.8</v>
      </c>
      <c r="K167" s="26">
        <v>1.2</v>
      </c>
      <c r="L167" s="26">
        <v>7.93999999999994</v>
      </c>
      <c r="N167" s="21">
        <v>7.8000001859195223</v>
      </c>
      <c r="O167" s="21">
        <v>8.6965148159931727E-2</v>
      </c>
      <c r="P167" s="21">
        <v>0.36199438684644231</v>
      </c>
      <c r="Q167" s="21">
        <v>18.860490891766531</v>
      </c>
    </row>
    <row r="168" spans="4:17" x14ac:dyDescent="0.25">
      <c r="D168" s="28" t="s">
        <v>408</v>
      </c>
      <c r="E168" s="17">
        <v>0</v>
      </c>
      <c r="F168">
        <v>4</v>
      </c>
      <c r="G168" t="s">
        <v>36</v>
      </c>
      <c r="H168" s="14">
        <v>43256.691716817128</v>
      </c>
      <c r="J168" s="27">
        <v>7.8</v>
      </c>
      <c r="K168" s="26">
        <v>1.2</v>
      </c>
      <c r="L168" s="26">
        <v>7.8399999999999403</v>
      </c>
      <c r="N168" s="21">
        <v>7.8000005859663197</v>
      </c>
      <c r="O168" s="21">
        <v>8.7125387727105694E-2</v>
      </c>
      <c r="P168" s="21">
        <v>0.37625770921660712</v>
      </c>
      <c r="Q168" s="21">
        <v>18.860490891766531</v>
      </c>
    </row>
    <row r="169" spans="4:17" x14ac:dyDescent="0.25">
      <c r="D169" s="28" t="s">
        <v>409</v>
      </c>
      <c r="E169" s="17">
        <v>0</v>
      </c>
      <c r="F169">
        <v>4</v>
      </c>
      <c r="G169" t="s">
        <v>36</v>
      </c>
      <c r="H169" s="14">
        <v>43256.691755011576</v>
      </c>
      <c r="J169" s="27">
        <v>7.8</v>
      </c>
      <c r="K169" s="26">
        <v>1.2</v>
      </c>
      <c r="L169" s="26">
        <v>7.7399999999999398</v>
      </c>
      <c r="N169" s="21">
        <v>7.8000015019871087</v>
      </c>
      <c r="O169" s="21">
        <v>8.727431426555636E-2</v>
      </c>
      <c r="P169" s="21">
        <v>0.39099913657449265</v>
      </c>
      <c r="Q169" s="21">
        <v>18.860490891766531</v>
      </c>
    </row>
    <row r="170" spans="4:17" x14ac:dyDescent="0.25">
      <c r="D170" s="28" t="s">
        <v>410</v>
      </c>
      <c r="E170" s="17">
        <v>0</v>
      </c>
      <c r="F170">
        <v>4</v>
      </c>
      <c r="G170" t="s">
        <v>36</v>
      </c>
      <c r="H170" s="14">
        <v>43256.691786157404</v>
      </c>
      <c r="J170" s="27">
        <v>7.8</v>
      </c>
      <c r="K170" s="26">
        <v>1.2</v>
      </c>
      <c r="L170" s="26">
        <v>7.6399999999999402</v>
      </c>
      <c r="N170" s="21">
        <v>7.7999993636320708</v>
      </c>
      <c r="O170" s="21">
        <v>8.741130862973448E-2</v>
      </c>
      <c r="P170" s="21">
        <v>0.4062422336066473</v>
      </c>
      <c r="Q170" s="21">
        <v>18.860490891766531</v>
      </c>
    </row>
    <row r="171" spans="4:17" x14ac:dyDescent="0.25">
      <c r="D171" s="28" t="s">
        <v>411</v>
      </c>
      <c r="E171" s="17">
        <v>0</v>
      </c>
      <c r="F171">
        <v>3</v>
      </c>
      <c r="G171" t="s">
        <v>36</v>
      </c>
      <c r="H171" s="14">
        <v>43256.69182728009</v>
      </c>
      <c r="J171" s="27">
        <v>7.8</v>
      </c>
      <c r="K171" s="26">
        <v>1.2</v>
      </c>
      <c r="L171" s="26">
        <v>7.5399999999999396</v>
      </c>
      <c r="N171" s="21">
        <v>7.7999985333369644</v>
      </c>
      <c r="O171" s="21">
        <v>8.7810843205210362E-2</v>
      </c>
      <c r="P171" s="21">
        <v>0.42457416403044779</v>
      </c>
      <c r="Q171" s="21">
        <v>18.860490891766531</v>
      </c>
    </row>
    <row r="172" spans="4:17" x14ac:dyDescent="0.25">
      <c r="D172" s="28" t="s">
        <v>412</v>
      </c>
      <c r="E172" s="17">
        <v>0</v>
      </c>
      <c r="F172">
        <v>3</v>
      </c>
      <c r="G172" t="s">
        <v>36</v>
      </c>
      <c r="H172" s="14">
        <v>43256.691860324077</v>
      </c>
      <c r="J172" s="27">
        <v>7.8</v>
      </c>
      <c r="K172" s="26">
        <v>1.2</v>
      </c>
      <c r="L172" s="26">
        <v>7.43999999999994</v>
      </c>
      <c r="N172" s="21">
        <v>7.7999970842231185</v>
      </c>
      <c r="O172" s="21">
        <v>8.8685491438816252E-2</v>
      </c>
      <c r="P172" s="21">
        <v>0.44868248989010517</v>
      </c>
      <c r="Q172" s="21">
        <v>18.860490891766531</v>
      </c>
    </row>
    <row r="173" spans="4:17" x14ac:dyDescent="0.25">
      <c r="D173" s="28" t="s">
        <v>413</v>
      </c>
      <c r="E173" s="17">
        <v>0</v>
      </c>
      <c r="F173">
        <v>3</v>
      </c>
      <c r="G173" t="s">
        <v>36</v>
      </c>
      <c r="H173" s="14">
        <v>43256.691892569441</v>
      </c>
      <c r="J173" s="27">
        <v>7.8</v>
      </c>
      <c r="K173" s="26">
        <v>1.2</v>
      </c>
      <c r="L173" s="26">
        <v>7.3399999999999403</v>
      </c>
      <c r="N173" s="21">
        <v>7.8000050266103029</v>
      </c>
      <c r="O173" s="21">
        <v>8.9047065376419265E-2</v>
      </c>
      <c r="P173" s="21">
        <v>0.46908695168031811</v>
      </c>
      <c r="Q173" s="21">
        <v>18.860490891766531</v>
      </c>
    </row>
    <row r="174" spans="4:17" x14ac:dyDescent="0.25">
      <c r="D174" s="28" t="s">
        <v>414</v>
      </c>
      <c r="E174" s="17">
        <v>0</v>
      </c>
      <c r="F174">
        <v>3</v>
      </c>
      <c r="G174" t="s">
        <v>36</v>
      </c>
      <c r="H174" s="14">
        <v>43256.691925486113</v>
      </c>
      <c r="J174" s="27">
        <v>7.8</v>
      </c>
      <c r="K174" s="26">
        <v>1.2</v>
      </c>
      <c r="L174" s="26">
        <v>7.2399999999999398</v>
      </c>
      <c r="N174" s="21">
        <v>7.8000047026816617</v>
      </c>
      <c r="O174" s="21">
        <v>8.9275271843110668E-2</v>
      </c>
      <c r="P174" s="21">
        <v>0.48918299354911748</v>
      </c>
      <c r="Q174" s="21">
        <v>18.860490891766531</v>
      </c>
    </row>
    <row r="175" spans="4:17" x14ac:dyDescent="0.25">
      <c r="D175" s="28" t="s">
        <v>415</v>
      </c>
      <c r="E175" s="17">
        <v>0</v>
      </c>
      <c r="F175">
        <v>3</v>
      </c>
      <c r="G175" t="s">
        <v>36</v>
      </c>
      <c r="H175" s="14">
        <v>43256.691957083334</v>
      </c>
      <c r="J175" s="27">
        <v>7.8</v>
      </c>
      <c r="K175" s="26">
        <v>1.2</v>
      </c>
      <c r="L175" s="26">
        <v>7.1399999999999402</v>
      </c>
      <c r="N175" s="21">
        <v>7.8000010520782412</v>
      </c>
      <c r="O175" s="21">
        <v>8.9466814007130704E-2</v>
      </c>
      <c r="P175" s="21">
        <v>0.50997415074063812</v>
      </c>
      <c r="Q175" s="21">
        <v>18.860490891766531</v>
      </c>
    </row>
    <row r="176" spans="4:17" x14ac:dyDescent="0.25">
      <c r="D176" s="28" t="s">
        <v>416</v>
      </c>
      <c r="E176" s="17">
        <v>0</v>
      </c>
      <c r="F176">
        <v>3</v>
      </c>
      <c r="G176" t="s">
        <v>36</v>
      </c>
      <c r="H176" s="14">
        <v>43256.691990902778</v>
      </c>
      <c r="J176" s="27">
        <v>7.8</v>
      </c>
      <c r="K176" s="26">
        <v>1.2</v>
      </c>
      <c r="L176" s="26">
        <v>7.0399999999999396</v>
      </c>
      <c r="N176" s="21">
        <v>7.8000040717023715</v>
      </c>
      <c r="O176" s="21">
        <v>8.9594707101778207E-2</v>
      </c>
      <c r="P176" s="21">
        <v>0.53113672409739765</v>
      </c>
      <c r="Q176" s="21">
        <v>18.860490891766531</v>
      </c>
    </row>
    <row r="177" spans="4:17" x14ac:dyDescent="0.25">
      <c r="D177" s="28" t="s">
        <v>417</v>
      </c>
      <c r="E177" s="17">
        <v>0</v>
      </c>
      <c r="F177">
        <v>3</v>
      </c>
      <c r="G177" t="s">
        <v>36</v>
      </c>
      <c r="H177" s="14">
        <v>43256.692026018522</v>
      </c>
      <c r="J177" s="27">
        <v>7.8</v>
      </c>
      <c r="K177" s="26">
        <v>1.2</v>
      </c>
      <c r="L177" s="26">
        <v>6.93999999999994</v>
      </c>
      <c r="N177" s="21">
        <v>7.8000000782704229</v>
      </c>
      <c r="O177" s="21">
        <v>8.9684669686803414E-2</v>
      </c>
      <c r="P177" s="21">
        <v>0.55298920362729764</v>
      </c>
      <c r="Q177" s="21">
        <v>18.860490891766531</v>
      </c>
    </row>
    <row r="178" spans="4:17" x14ac:dyDescent="0.25">
      <c r="D178" s="28" t="s">
        <v>418</v>
      </c>
      <c r="E178" s="17">
        <v>0</v>
      </c>
      <c r="F178">
        <v>3</v>
      </c>
      <c r="G178" t="s">
        <v>36</v>
      </c>
      <c r="H178" s="14">
        <v>43256.692067094904</v>
      </c>
      <c r="J178" s="27">
        <v>7.8</v>
      </c>
      <c r="K178" s="26">
        <v>1.2</v>
      </c>
      <c r="L178" s="26">
        <v>6.8399999999999403</v>
      </c>
      <c r="N178" s="21">
        <v>7.7999998145247389</v>
      </c>
      <c r="O178" s="21">
        <v>8.9742816077929111E-2</v>
      </c>
      <c r="P178" s="21">
        <v>0.5756480579228983</v>
      </c>
      <c r="Q178" s="21">
        <v>18.860490891766531</v>
      </c>
    </row>
    <row r="179" spans="4:17" x14ac:dyDescent="0.25">
      <c r="D179" s="28" t="s">
        <v>419</v>
      </c>
      <c r="E179" s="17">
        <v>0</v>
      </c>
      <c r="F179">
        <v>3</v>
      </c>
      <c r="G179" t="s">
        <v>36</v>
      </c>
      <c r="H179" s="14">
        <v>43256.692101435183</v>
      </c>
      <c r="J179" s="27">
        <v>7.8</v>
      </c>
      <c r="K179" s="26">
        <v>1.2</v>
      </c>
      <c r="L179" s="26">
        <v>6.7399999999999398</v>
      </c>
      <c r="N179" s="21">
        <v>7.799999440510927</v>
      </c>
      <c r="O179" s="21">
        <v>8.9734559490050464E-2</v>
      </c>
      <c r="P179" s="21">
        <v>0.59860023066153689</v>
      </c>
      <c r="Q179" s="21">
        <v>18.860490891766531</v>
      </c>
    </row>
    <row r="180" spans="4:17" x14ac:dyDescent="0.25">
      <c r="D180" s="28" t="s">
        <v>420</v>
      </c>
      <c r="E180" s="17">
        <v>0</v>
      </c>
      <c r="F180">
        <v>3</v>
      </c>
      <c r="G180" t="s">
        <v>36</v>
      </c>
      <c r="H180" s="14">
        <v>43256.692138634258</v>
      </c>
      <c r="J180" s="27">
        <v>7.8</v>
      </c>
      <c r="K180" s="26">
        <v>1.2</v>
      </c>
      <c r="L180" s="26">
        <v>6.6399999999999304</v>
      </c>
      <c r="N180" s="21">
        <v>7.7999992584813231</v>
      </c>
      <c r="O180" s="21">
        <v>8.9686854318473203E-2</v>
      </c>
      <c r="P180" s="21">
        <v>0.62223723299071165</v>
      </c>
      <c r="Q180" s="21">
        <v>18.860490891766531</v>
      </c>
    </row>
    <row r="181" spans="4:17" x14ac:dyDescent="0.25">
      <c r="D181" s="28" t="s">
        <v>421</v>
      </c>
      <c r="E181" s="17">
        <v>0</v>
      </c>
      <c r="F181">
        <v>3</v>
      </c>
      <c r="G181" t="s">
        <v>36</v>
      </c>
      <c r="H181" s="14">
        <v>43256.692174050928</v>
      </c>
      <c r="J181" s="27">
        <v>7.8</v>
      </c>
      <c r="K181" s="26">
        <v>1.2</v>
      </c>
      <c r="L181" s="26">
        <v>6.5399999999999299</v>
      </c>
      <c r="N181" s="21">
        <v>7.7999991405018196</v>
      </c>
      <c r="O181" s="21">
        <v>8.9608948524153909E-2</v>
      </c>
      <c r="P181" s="21">
        <v>0.64673873090459288</v>
      </c>
      <c r="Q181" s="21">
        <v>18.860490891766531</v>
      </c>
    </row>
    <row r="182" spans="4:17" x14ac:dyDescent="0.25">
      <c r="D182" s="28" t="s">
        <v>422</v>
      </c>
      <c r="E182" s="17">
        <v>0</v>
      </c>
      <c r="F182">
        <v>3</v>
      </c>
      <c r="G182" t="s">
        <v>36</v>
      </c>
      <c r="H182" s="14">
        <v>43256.692210462963</v>
      </c>
      <c r="J182" s="27">
        <v>7.8</v>
      </c>
      <c r="K182" s="26">
        <v>1.2</v>
      </c>
      <c r="L182" s="26">
        <v>6.4399999999999302</v>
      </c>
      <c r="N182" s="21">
        <v>7.7999979326149678</v>
      </c>
      <c r="O182" s="21">
        <v>8.9498885029963365E-2</v>
      </c>
      <c r="P182" s="21">
        <v>0.67211365754242935</v>
      </c>
      <c r="Q182" s="21">
        <v>18.860490891766531</v>
      </c>
    </row>
    <row r="183" spans="4:17" x14ac:dyDescent="0.25">
      <c r="D183" s="28" t="s">
        <v>423</v>
      </c>
      <c r="E183" s="17">
        <v>0</v>
      </c>
      <c r="F183">
        <v>3</v>
      </c>
      <c r="G183" t="s">
        <v>36</v>
      </c>
      <c r="H183" s="14">
        <v>43256.692246990744</v>
      </c>
      <c r="J183" s="27">
        <v>7.8</v>
      </c>
      <c r="K183" s="26">
        <v>1.2</v>
      </c>
      <c r="L183" s="26">
        <v>6.3399999999999297</v>
      </c>
      <c r="N183" s="21">
        <v>7.7999974781832986</v>
      </c>
      <c r="O183" s="21">
        <v>8.9333890683510192E-2</v>
      </c>
      <c r="P183" s="21">
        <v>0.69791631816656918</v>
      </c>
      <c r="Q183" s="21">
        <v>18.860490891766531</v>
      </c>
    </row>
    <row r="184" spans="4:17" x14ac:dyDescent="0.25">
      <c r="D184" s="28" t="s">
        <v>424</v>
      </c>
      <c r="E184" s="17">
        <v>0</v>
      </c>
      <c r="F184">
        <v>3</v>
      </c>
      <c r="G184" t="s">
        <v>36</v>
      </c>
      <c r="H184" s="14">
        <v>43256.692284907411</v>
      </c>
      <c r="J184" s="27">
        <v>7.8</v>
      </c>
      <c r="K184" s="26">
        <v>1.2</v>
      </c>
      <c r="L184" s="26">
        <v>6.23999999999993</v>
      </c>
      <c r="N184" s="21">
        <v>7.7999973173838475</v>
      </c>
      <c r="O184" s="21">
        <v>8.9129323113562101E-2</v>
      </c>
      <c r="P184" s="21">
        <v>0.72442872912533751</v>
      </c>
      <c r="Q184" s="21">
        <v>18.860490891766531</v>
      </c>
    </row>
    <row r="185" spans="4:17" x14ac:dyDescent="0.25">
      <c r="D185" s="28" t="s">
        <v>425</v>
      </c>
      <c r="E185" s="17">
        <v>0</v>
      </c>
      <c r="F185">
        <v>3</v>
      </c>
      <c r="G185" t="s">
        <v>36</v>
      </c>
      <c r="H185" s="14">
        <v>43256.692325266202</v>
      </c>
      <c r="J185" s="27">
        <v>7.8</v>
      </c>
      <c r="K185" s="26">
        <v>1.2</v>
      </c>
      <c r="L185" s="26">
        <v>6.1399999999999304</v>
      </c>
      <c r="N185" s="21">
        <v>7.7999992025729501</v>
      </c>
      <c r="O185" s="21">
        <v>8.8889668361858035E-2</v>
      </c>
      <c r="P185" s="21">
        <v>0.75175660780918885</v>
      </c>
      <c r="Q185" s="21">
        <v>18.860490891766531</v>
      </c>
    </row>
    <row r="186" spans="4:17" x14ac:dyDescent="0.25">
      <c r="D186" s="28" t="s">
        <v>426</v>
      </c>
      <c r="E186" s="17">
        <v>1</v>
      </c>
      <c r="F186">
        <v>3</v>
      </c>
      <c r="G186" t="s">
        <v>22</v>
      </c>
      <c r="H186" s="14">
        <v>43256.692350983794</v>
      </c>
      <c r="J186" s="27">
        <v>7.8</v>
      </c>
      <c r="K186" s="26">
        <v>1.2</v>
      </c>
      <c r="L186" s="26">
        <v>6.0399999999999299</v>
      </c>
      <c r="N186" s="21">
        <v>7.8000005612143575</v>
      </c>
      <c r="O186" s="21">
        <v>9.0929166240486609E-2</v>
      </c>
      <c r="P186" s="21">
        <v>1</v>
      </c>
      <c r="Q186" s="21">
        <v>18.860490891766531</v>
      </c>
    </row>
    <row r="187" spans="4:17" x14ac:dyDescent="0.25">
      <c r="D187" s="28" t="s">
        <v>427</v>
      </c>
      <c r="E187" s="17">
        <v>1</v>
      </c>
      <c r="F187">
        <v>3</v>
      </c>
      <c r="G187" t="s">
        <v>22</v>
      </c>
      <c r="H187" s="14">
        <v>43256.692381446759</v>
      </c>
      <c r="J187" s="27">
        <v>7.8</v>
      </c>
      <c r="K187" s="26">
        <v>1.2</v>
      </c>
      <c r="L187" s="26">
        <v>5.9399999999999302</v>
      </c>
      <c r="N187" s="21">
        <v>7.8000006251020881</v>
      </c>
      <c r="O187" s="21">
        <v>9.0117279053475205E-2</v>
      </c>
      <c r="P187" s="21">
        <v>1</v>
      </c>
      <c r="Q187" s="21">
        <v>18.860490891766531</v>
      </c>
    </row>
    <row r="188" spans="4:17" x14ac:dyDescent="0.25">
      <c r="D188" s="28" t="s">
        <v>428</v>
      </c>
      <c r="E188" s="17">
        <v>1</v>
      </c>
      <c r="F188">
        <v>3</v>
      </c>
      <c r="G188" t="s">
        <v>22</v>
      </c>
      <c r="H188" s="14">
        <v>43256.692407835646</v>
      </c>
      <c r="J188" s="27">
        <v>7.8</v>
      </c>
      <c r="K188" s="26">
        <v>1.2</v>
      </c>
      <c r="L188" s="26">
        <v>5.8399999999999297</v>
      </c>
      <c r="N188" s="21">
        <v>7.8000005066354445</v>
      </c>
      <c r="O188" s="21">
        <v>8.928883083372377E-2</v>
      </c>
      <c r="P188" s="21">
        <v>1</v>
      </c>
      <c r="Q188" s="21">
        <v>18.860490891766531</v>
      </c>
    </row>
    <row r="189" spans="4:17" x14ac:dyDescent="0.25">
      <c r="D189" s="28" t="s">
        <v>429</v>
      </c>
      <c r="E189" s="17">
        <v>1</v>
      </c>
      <c r="F189">
        <v>3</v>
      </c>
      <c r="G189" t="s">
        <v>22</v>
      </c>
      <c r="H189" s="14">
        <v>43256.692433599535</v>
      </c>
      <c r="J189" s="27">
        <v>7.8</v>
      </c>
      <c r="K189" s="26">
        <v>1.2</v>
      </c>
      <c r="L189" s="26">
        <v>5.73999999999993</v>
      </c>
      <c r="N189" s="21">
        <v>7.8000004691464637</v>
      </c>
      <c r="O189" s="21">
        <v>8.84432749851813E-2</v>
      </c>
      <c r="P189" s="21">
        <v>1</v>
      </c>
      <c r="Q189" s="21">
        <v>18.860490891766531</v>
      </c>
    </row>
    <row r="190" spans="4:17" x14ac:dyDescent="0.25">
      <c r="D190" s="28" t="s">
        <v>430</v>
      </c>
      <c r="E190" s="17">
        <v>1</v>
      </c>
      <c r="F190">
        <v>3</v>
      </c>
      <c r="G190" t="s">
        <v>22</v>
      </c>
      <c r="H190" s="14">
        <v>43256.692459120371</v>
      </c>
      <c r="J190" s="27">
        <v>7.8</v>
      </c>
      <c r="K190" s="26">
        <v>1.2</v>
      </c>
      <c r="L190" s="26">
        <v>5.6399999999999304</v>
      </c>
      <c r="N190" s="21">
        <v>7.8000004510257437</v>
      </c>
      <c r="O190" s="21">
        <v>8.7580039575378091E-2</v>
      </c>
      <c r="P190" s="21">
        <v>1</v>
      </c>
      <c r="Q190" s="21">
        <v>18.860490891766531</v>
      </c>
    </row>
    <row r="191" spans="4:17" x14ac:dyDescent="0.25">
      <c r="D191" s="28" t="s">
        <v>431</v>
      </c>
      <c r="E191" s="17">
        <v>1</v>
      </c>
      <c r="F191">
        <v>3</v>
      </c>
      <c r="G191" t="s">
        <v>22</v>
      </c>
      <c r="H191" s="14">
        <v>43256.692485381944</v>
      </c>
      <c r="J191" s="27">
        <v>7.8</v>
      </c>
      <c r="K191" s="26">
        <v>1.2</v>
      </c>
      <c r="L191" s="26">
        <v>5.5399999999999299</v>
      </c>
      <c r="N191" s="21">
        <v>7.8000003898262689</v>
      </c>
      <c r="O191" s="21">
        <v>8.6697006294817427E-2</v>
      </c>
      <c r="P191" s="21">
        <v>1</v>
      </c>
      <c r="Q191" s="21">
        <v>18.860490891766531</v>
      </c>
    </row>
    <row r="192" spans="4:17" x14ac:dyDescent="0.25">
      <c r="D192" s="28" t="s">
        <v>432</v>
      </c>
      <c r="E192" s="17">
        <v>1</v>
      </c>
      <c r="F192">
        <v>3</v>
      </c>
      <c r="G192" t="s">
        <v>22</v>
      </c>
      <c r="H192" s="14">
        <v>43256.692511712965</v>
      </c>
      <c r="J192" s="27">
        <v>7.8</v>
      </c>
      <c r="K192" s="26">
        <v>1.2</v>
      </c>
      <c r="L192" s="26">
        <v>5.4399999999999302</v>
      </c>
      <c r="N192" s="21">
        <v>7.8000004441482442</v>
      </c>
      <c r="O192" s="21">
        <v>8.579503098977545E-2</v>
      </c>
      <c r="P192" s="21">
        <v>1</v>
      </c>
      <c r="Q192" s="21">
        <v>18.860490891766531</v>
      </c>
    </row>
    <row r="193" spans="4:17" x14ac:dyDescent="0.25">
      <c r="D193" s="28" t="s">
        <v>433</v>
      </c>
      <c r="E193" s="17">
        <v>2</v>
      </c>
      <c r="F193">
        <v>4</v>
      </c>
      <c r="G193" t="s">
        <v>22</v>
      </c>
      <c r="H193" s="14">
        <v>43256.692537673611</v>
      </c>
      <c r="J193" s="27">
        <v>7.8</v>
      </c>
      <c r="K193" s="26">
        <v>1.2</v>
      </c>
      <c r="L193" s="26">
        <v>5.3399999999999297</v>
      </c>
      <c r="N193" s="21">
        <v>7.8000004955859055</v>
      </c>
      <c r="O193" s="21">
        <v>8.487347745058782E-2</v>
      </c>
      <c r="P193" s="21">
        <v>1</v>
      </c>
      <c r="Q193" s="21">
        <v>18.860490891766531</v>
      </c>
    </row>
    <row r="194" spans="4:17" x14ac:dyDescent="0.25">
      <c r="D194" s="28" t="s">
        <v>434</v>
      </c>
      <c r="E194" s="17">
        <v>2</v>
      </c>
      <c r="F194">
        <v>4</v>
      </c>
      <c r="G194" t="s">
        <v>22</v>
      </c>
      <c r="H194" s="14">
        <v>43256.69256541667</v>
      </c>
      <c r="J194" s="27">
        <v>7.8</v>
      </c>
      <c r="K194" s="26">
        <v>1.2</v>
      </c>
      <c r="L194" s="26">
        <v>5.23999999999993</v>
      </c>
      <c r="N194" s="21">
        <v>7.8000008746416993</v>
      </c>
      <c r="O194" s="21">
        <v>8.3931642907765558E-2</v>
      </c>
      <c r="P194" s="21">
        <v>1</v>
      </c>
      <c r="Q194" s="21">
        <v>18.860490891766531</v>
      </c>
    </row>
    <row r="195" spans="4:17" x14ac:dyDescent="0.25">
      <c r="D195" s="28" t="s">
        <v>435</v>
      </c>
      <c r="E195" s="17">
        <v>2</v>
      </c>
      <c r="F195">
        <v>4</v>
      </c>
      <c r="G195" t="s">
        <v>22</v>
      </c>
      <c r="H195" s="14">
        <v>43256.692592893516</v>
      </c>
      <c r="J195" s="27">
        <v>7.8</v>
      </c>
      <c r="K195" s="26">
        <v>1.2</v>
      </c>
      <c r="L195" s="26">
        <v>5.1399999999999304</v>
      </c>
      <c r="N195" s="21">
        <v>7.8000007231078721</v>
      </c>
      <c r="O195" s="21">
        <v>8.2968798033170574E-2</v>
      </c>
      <c r="P195" s="21">
        <v>1</v>
      </c>
      <c r="Q195" s="21">
        <v>18.860490891766531</v>
      </c>
    </row>
    <row r="196" spans="4:17" x14ac:dyDescent="0.25">
      <c r="D196" s="28" t="s">
        <v>436</v>
      </c>
      <c r="E196" s="17">
        <v>2</v>
      </c>
      <c r="F196">
        <v>4</v>
      </c>
      <c r="G196" t="s">
        <v>22</v>
      </c>
      <c r="H196" s="14">
        <v>43256.692625162039</v>
      </c>
      <c r="J196" s="27">
        <v>7.8</v>
      </c>
      <c r="K196" s="26">
        <v>1.2</v>
      </c>
      <c r="L196" s="26">
        <v>5.0399999999999299</v>
      </c>
      <c r="N196" s="21">
        <v>7.8000008348478334</v>
      </c>
      <c r="O196" s="21">
        <v>8.1984159866104966E-2</v>
      </c>
      <c r="P196" s="21">
        <v>1</v>
      </c>
      <c r="Q196" s="21">
        <v>18.860490891766531</v>
      </c>
    </row>
    <row r="197" spans="4:17" x14ac:dyDescent="0.25">
      <c r="D197" s="28" t="s">
        <v>437</v>
      </c>
      <c r="E197" s="17">
        <v>2</v>
      </c>
      <c r="F197">
        <v>5</v>
      </c>
      <c r="G197" t="s">
        <v>22</v>
      </c>
      <c r="H197" s="14">
        <v>43256.692651215279</v>
      </c>
      <c r="J197" s="27">
        <v>7.8</v>
      </c>
      <c r="K197" s="26">
        <v>1.2</v>
      </c>
      <c r="L197" s="26">
        <v>4.9399999999999302</v>
      </c>
      <c r="N197" s="21">
        <v>7.8000009544470288</v>
      </c>
      <c r="O197" s="21">
        <v>8.0976913347771559E-2</v>
      </c>
      <c r="P197" s="21">
        <v>1</v>
      </c>
      <c r="Q197" s="21">
        <v>18.860490891766531</v>
      </c>
    </row>
    <row r="198" spans="4:17" x14ac:dyDescent="0.25">
      <c r="D198" s="28" t="s">
        <v>438</v>
      </c>
      <c r="E198" s="17">
        <v>2</v>
      </c>
      <c r="F198">
        <v>5</v>
      </c>
      <c r="G198" t="s">
        <v>22</v>
      </c>
      <c r="H198" s="14">
        <v>43256.692678587962</v>
      </c>
      <c r="J198" s="27">
        <v>7.8</v>
      </c>
      <c r="K198" s="26">
        <v>1.2</v>
      </c>
      <c r="L198" s="26">
        <v>4.8399999999999297</v>
      </c>
      <c r="N198" s="21">
        <v>7.8000005072593774</v>
      </c>
      <c r="O198" s="21">
        <v>7.9945509596230535E-2</v>
      </c>
      <c r="P198" s="21">
        <v>1</v>
      </c>
      <c r="Q198" s="21">
        <v>18.860490891766531</v>
      </c>
    </row>
    <row r="199" spans="4:17" x14ac:dyDescent="0.25">
      <c r="D199" s="28" t="s">
        <v>439</v>
      </c>
      <c r="E199" s="17">
        <v>2</v>
      </c>
      <c r="F199">
        <v>5</v>
      </c>
      <c r="G199" t="s">
        <v>22</v>
      </c>
      <c r="H199" s="14">
        <v>43256.692705046298</v>
      </c>
      <c r="J199" s="27">
        <v>7.8</v>
      </c>
      <c r="K199" s="26">
        <v>1.2</v>
      </c>
      <c r="L199" s="26">
        <v>4.7399999999999203</v>
      </c>
      <c r="N199" s="21">
        <v>7.8000009912474999</v>
      </c>
      <c r="O199" s="21">
        <v>7.888483035640706E-2</v>
      </c>
      <c r="P199" s="21">
        <v>1</v>
      </c>
      <c r="Q199" s="21">
        <v>18.860490891766531</v>
      </c>
    </row>
    <row r="200" spans="4:17" x14ac:dyDescent="0.25">
      <c r="D200" s="28" t="s">
        <v>440</v>
      </c>
      <c r="E200" s="17">
        <v>2</v>
      </c>
      <c r="F200">
        <v>5</v>
      </c>
      <c r="G200" t="s">
        <v>22</v>
      </c>
      <c r="H200" s="14">
        <v>43256.692731747688</v>
      </c>
      <c r="I200" s="14"/>
      <c r="J200" s="27">
        <v>7.8</v>
      </c>
      <c r="K200" s="26">
        <v>1.2</v>
      </c>
      <c r="L200" s="26">
        <v>4.6399999999999197</v>
      </c>
      <c r="M200" s="13"/>
      <c r="N200" s="21">
        <v>7.8000007349627545</v>
      </c>
      <c r="O200" s="21">
        <v>7.7798764350489352E-2</v>
      </c>
      <c r="P200" s="21">
        <v>1</v>
      </c>
      <c r="Q200" s="21">
        <v>18.860490891766531</v>
      </c>
    </row>
    <row r="201" spans="4:17" x14ac:dyDescent="0.25">
      <c r="D201" s="28" t="s">
        <v>441</v>
      </c>
      <c r="E201" s="17">
        <v>2</v>
      </c>
      <c r="F201">
        <v>5</v>
      </c>
      <c r="G201" t="s">
        <v>22</v>
      </c>
      <c r="H201" s="14">
        <v>43256.692759988429</v>
      </c>
      <c r="I201" s="14"/>
      <c r="J201" s="27">
        <v>7.8</v>
      </c>
      <c r="K201" s="26">
        <v>1.2</v>
      </c>
      <c r="L201" s="26">
        <v>4.5399999999999201</v>
      </c>
      <c r="M201" s="13"/>
      <c r="N201" s="21">
        <v>7.8000006460578843</v>
      </c>
      <c r="O201" s="21">
        <v>7.6686281760231803E-2</v>
      </c>
      <c r="P201" s="21">
        <v>1</v>
      </c>
      <c r="Q201" s="21">
        <v>18.860490891766531</v>
      </c>
    </row>
    <row r="202" spans="4:17" x14ac:dyDescent="0.25">
      <c r="D202" s="28" t="s">
        <v>442</v>
      </c>
      <c r="E202" s="17">
        <v>3</v>
      </c>
      <c r="F202">
        <v>4</v>
      </c>
      <c r="G202" t="s">
        <v>22</v>
      </c>
      <c r="H202" s="14">
        <v>43256.692801238423</v>
      </c>
      <c r="I202" s="14"/>
      <c r="J202" s="27">
        <v>7.8</v>
      </c>
      <c r="K202" s="26">
        <v>1.2</v>
      </c>
      <c r="L202" s="26">
        <v>4.4399999999999196</v>
      </c>
      <c r="M202" s="13"/>
      <c r="N202" s="21">
        <v>7.7999993947344519</v>
      </c>
      <c r="O202" s="21">
        <v>7.5947953952927319E-2</v>
      </c>
      <c r="P202" s="21">
        <v>1</v>
      </c>
      <c r="Q202" s="21">
        <v>18.860490891766531</v>
      </c>
    </row>
    <row r="203" spans="4:17" x14ac:dyDescent="0.25">
      <c r="D203" s="28" t="s">
        <v>443</v>
      </c>
      <c r="E203" s="17">
        <v>3</v>
      </c>
      <c r="F203">
        <v>4</v>
      </c>
      <c r="G203" t="s">
        <v>22</v>
      </c>
      <c r="H203" s="14">
        <v>43256.692842164353</v>
      </c>
      <c r="I203" s="14"/>
      <c r="J203" s="27">
        <v>7.8</v>
      </c>
      <c r="K203" s="26">
        <v>1.2</v>
      </c>
      <c r="L203" s="26">
        <v>4.3399999999999199</v>
      </c>
      <c r="M203" s="13"/>
      <c r="N203" s="21">
        <v>7.7999991745048991</v>
      </c>
      <c r="O203" s="21">
        <v>7.4779963445916683E-2</v>
      </c>
      <c r="P203" s="21">
        <v>1</v>
      </c>
      <c r="Q203" s="21">
        <v>18.860490891766531</v>
      </c>
    </row>
    <row r="204" spans="4:17" x14ac:dyDescent="0.25">
      <c r="D204" s="28" t="s">
        <v>444</v>
      </c>
      <c r="E204" s="17">
        <v>3</v>
      </c>
      <c r="F204">
        <v>4</v>
      </c>
      <c r="G204" t="s">
        <v>22</v>
      </c>
      <c r="H204" s="14">
        <v>43256.692889699072</v>
      </c>
      <c r="I204" s="14"/>
      <c r="J204" s="27">
        <v>7.8</v>
      </c>
      <c r="K204" s="26">
        <v>1.2</v>
      </c>
      <c r="L204" s="26">
        <v>4.2399999999999203</v>
      </c>
      <c r="M204" s="13"/>
      <c r="N204" s="21">
        <v>7.7999993971623107</v>
      </c>
      <c r="O204" s="21">
        <v>7.3585162239552609E-2</v>
      </c>
      <c r="P204" s="21">
        <v>1</v>
      </c>
      <c r="Q204" s="21">
        <v>18.860490891766531</v>
      </c>
    </row>
    <row r="205" spans="4:17" x14ac:dyDescent="0.25">
      <c r="D205" s="28" t="s">
        <v>445</v>
      </c>
      <c r="E205" s="17">
        <v>3</v>
      </c>
      <c r="F205">
        <v>4</v>
      </c>
      <c r="G205" t="s">
        <v>22</v>
      </c>
      <c r="H205" s="14">
        <v>43256.692932546299</v>
      </c>
      <c r="I205" s="14"/>
      <c r="J205" s="27">
        <v>7.8</v>
      </c>
      <c r="K205" s="26">
        <v>1.2</v>
      </c>
      <c r="L205" s="26">
        <v>4.1399999999999197</v>
      </c>
      <c r="M205" s="13"/>
      <c r="N205" s="21">
        <v>7.7999994849496215</v>
      </c>
      <c r="O205" s="21">
        <v>7.2359584040181446E-2</v>
      </c>
      <c r="P205" s="21">
        <v>1</v>
      </c>
      <c r="Q205" s="21">
        <v>18.860490891766531</v>
      </c>
    </row>
    <row r="206" spans="4:17" x14ac:dyDescent="0.25">
      <c r="D206" s="28" t="s">
        <v>446</v>
      </c>
      <c r="E206" s="17">
        <v>3</v>
      </c>
      <c r="F206">
        <v>4</v>
      </c>
      <c r="G206" t="s">
        <v>22</v>
      </c>
      <c r="H206" s="14">
        <v>43256.692975034719</v>
      </c>
      <c r="I206" s="14"/>
      <c r="J206" s="27">
        <v>7.8</v>
      </c>
      <c r="K206" s="26">
        <v>1.2</v>
      </c>
      <c r="L206" s="26">
        <v>4.0399999999999201</v>
      </c>
      <c r="M206" s="13"/>
      <c r="N206" s="21">
        <v>7.7999996162879413</v>
      </c>
      <c r="O206" s="21">
        <v>7.1086339660987888E-2</v>
      </c>
      <c r="P206" s="21">
        <v>1</v>
      </c>
      <c r="Q206" s="21">
        <v>18.860490891766531</v>
      </c>
    </row>
    <row r="207" spans="4:17" x14ac:dyDescent="0.25">
      <c r="D207" s="28" t="s">
        <v>447</v>
      </c>
      <c r="E207" s="17">
        <v>3</v>
      </c>
      <c r="F207">
        <v>4</v>
      </c>
      <c r="G207" t="s">
        <v>22</v>
      </c>
      <c r="H207" s="14">
        <v>43256.693035289354</v>
      </c>
      <c r="I207" s="14"/>
      <c r="J207" s="27">
        <v>7.8</v>
      </c>
      <c r="K207" s="26">
        <v>1.2</v>
      </c>
      <c r="L207" s="26">
        <v>3.93999999999992</v>
      </c>
      <c r="M207" s="13"/>
      <c r="N207" s="21">
        <v>7.7999980324479816</v>
      </c>
      <c r="O207" s="21">
        <v>6.9664622472046647E-2</v>
      </c>
      <c r="P207" s="21">
        <v>0.9739734093168233</v>
      </c>
      <c r="Q207" s="21">
        <v>18.860490891766531</v>
      </c>
    </row>
    <row r="208" spans="4:17" x14ac:dyDescent="0.25">
      <c r="D208" s="28" t="s">
        <v>448</v>
      </c>
      <c r="E208" s="17">
        <v>4</v>
      </c>
      <c r="F208">
        <v>4</v>
      </c>
      <c r="G208" t="s">
        <v>22</v>
      </c>
      <c r="H208" s="14">
        <v>43256.693108553241</v>
      </c>
      <c r="I208" s="14"/>
      <c r="J208" s="27">
        <v>7.8</v>
      </c>
      <c r="K208" s="26">
        <v>1.2</v>
      </c>
      <c r="L208" s="26">
        <v>3.8399999999999199</v>
      </c>
      <c r="M208" s="13"/>
      <c r="N208" s="21">
        <v>7.799997733450784</v>
      </c>
      <c r="O208" s="21">
        <v>6.7645228406359337E-2</v>
      </c>
      <c r="P208" s="21">
        <v>0.90482657075014605</v>
      </c>
      <c r="Q208" s="21">
        <v>18.860490891766531</v>
      </c>
    </row>
    <row r="209" spans="4:17" x14ac:dyDescent="0.25">
      <c r="D209" s="28" t="s">
        <v>449</v>
      </c>
      <c r="E209" s="17">
        <v>5</v>
      </c>
      <c r="F209">
        <v>4</v>
      </c>
      <c r="G209" t="s">
        <v>22</v>
      </c>
      <c r="H209" s="14">
        <v>43256.693215266205</v>
      </c>
      <c r="I209" s="14"/>
      <c r="J209" s="27">
        <v>7.8</v>
      </c>
      <c r="K209" s="26">
        <v>1.2</v>
      </c>
      <c r="L209" s="26">
        <v>3.7399999999999198</v>
      </c>
      <c r="M209" s="13"/>
      <c r="N209" s="21">
        <v>7.8000022873357562</v>
      </c>
      <c r="O209" s="21">
        <v>6.5158451399670747E-2</v>
      </c>
      <c r="P209" s="21">
        <v>0.81221472707337061</v>
      </c>
      <c r="Q209" s="21">
        <v>18.860490891766531</v>
      </c>
    </row>
    <row r="210" spans="4:17" x14ac:dyDescent="0.25">
      <c r="D210" s="28" t="s">
        <v>450</v>
      </c>
      <c r="E210" s="17">
        <v>5</v>
      </c>
      <c r="F210">
        <v>4</v>
      </c>
      <c r="G210" t="s">
        <v>22</v>
      </c>
      <c r="H210" s="14">
        <v>43256.693277326391</v>
      </c>
      <c r="I210" s="14"/>
      <c r="J210" s="27">
        <v>7.8</v>
      </c>
      <c r="K210" s="26">
        <v>1.2</v>
      </c>
      <c r="L210" s="26">
        <v>3.6399999999999202</v>
      </c>
      <c r="M210" s="13"/>
      <c r="N210" s="21">
        <v>7.7999983297162379</v>
      </c>
      <c r="O210" s="21">
        <v>6.3172880552482047E-2</v>
      </c>
      <c r="P210" s="21">
        <v>0.75141160045457089</v>
      </c>
      <c r="Q210" s="21">
        <v>18.860490891766531</v>
      </c>
    </row>
    <row r="211" spans="4:17" x14ac:dyDescent="0.25">
      <c r="D211" s="28" t="s">
        <v>451</v>
      </c>
      <c r="E211" s="17">
        <v>5</v>
      </c>
      <c r="F211">
        <v>4</v>
      </c>
      <c r="G211" t="s">
        <v>22</v>
      </c>
      <c r="H211" s="14">
        <v>43256.693344814812</v>
      </c>
      <c r="I211" s="14"/>
      <c r="J211" s="27">
        <v>7.8</v>
      </c>
      <c r="K211" s="26">
        <v>1.2</v>
      </c>
      <c r="L211" s="26">
        <v>3.5399999999999201</v>
      </c>
      <c r="M211" s="13"/>
      <c r="N211" s="21">
        <v>7.7999959915804178</v>
      </c>
      <c r="O211" s="21">
        <v>6.1065772935576579E-2</v>
      </c>
      <c r="P211" s="21">
        <v>0.68733776894712262</v>
      </c>
      <c r="Q211" s="21">
        <v>18.860490891766531</v>
      </c>
    </row>
    <row r="212" spans="4:17" x14ac:dyDescent="0.25">
      <c r="D212" s="28" t="s">
        <v>452</v>
      </c>
      <c r="E212" s="17">
        <v>5</v>
      </c>
      <c r="F212">
        <v>4</v>
      </c>
      <c r="G212" t="s">
        <v>22</v>
      </c>
      <c r="H212" s="14">
        <v>43256.693412291665</v>
      </c>
      <c r="I212" s="14"/>
      <c r="J212" s="27">
        <v>7.8</v>
      </c>
      <c r="K212" s="26">
        <v>1.2</v>
      </c>
      <c r="L212" s="26">
        <v>3.43999999999992</v>
      </c>
      <c r="M212" s="13"/>
      <c r="N212" s="21">
        <v>7.7999956542172084</v>
      </c>
      <c r="O212" s="21">
        <v>5.882574455108032E-2</v>
      </c>
      <c r="P212" s="21">
        <v>0.62126355706930503</v>
      </c>
      <c r="Q212" s="21">
        <v>18.860490891766531</v>
      </c>
    </row>
    <row r="213" spans="4:17" x14ac:dyDescent="0.25">
      <c r="D213" s="28" t="s">
        <v>453</v>
      </c>
      <c r="E213" s="17">
        <v>11</v>
      </c>
      <c r="F213">
        <v>10</v>
      </c>
      <c r="G213" t="s">
        <v>22</v>
      </c>
      <c r="H213" s="14">
        <v>43256.693502662034</v>
      </c>
      <c r="I213" s="14"/>
      <c r="J213" s="27">
        <v>7.8</v>
      </c>
      <c r="K213" s="26">
        <v>1.2</v>
      </c>
      <c r="L213" s="26">
        <v>3.3399999999999199</v>
      </c>
      <c r="M213" s="13"/>
      <c r="N213" s="21">
        <v>-7437572628.3360929</v>
      </c>
      <c r="O213" s="21">
        <v>-50070342.977943361</v>
      </c>
      <c r="P213" s="21">
        <v>0</v>
      </c>
      <c r="Q213" s="21">
        <v>18.860490891766531</v>
      </c>
    </row>
    <row r="214" spans="4:17" x14ac:dyDescent="0.25">
      <c r="D214" s="28" t="s">
        <v>454</v>
      </c>
      <c r="E214" s="17">
        <v>11</v>
      </c>
      <c r="F214">
        <v>10</v>
      </c>
      <c r="G214" t="s">
        <v>22</v>
      </c>
      <c r="H214" s="14">
        <v>43256.693583611108</v>
      </c>
      <c r="I214" s="14"/>
      <c r="J214" s="27">
        <v>7.8</v>
      </c>
      <c r="K214" s="26">
        <v>1.2</v>
      </c>
      <c r="L214" s="26">
        <v>3.2399999999999198</v>
      </c>
      <c r="M214" s="13"/>
      <c r="N214" s="21">
        <v>-7179822404.1668425</v>
      </c>
      <c r="O214" s="21">
        <v>-48322987.128649391</v>
      </c>
      <c r="P214" s="21">
        <v>0</v>
      </c>
      <c r="Q214" s="21">
        <v>18.860490891766531</v>
      </c>
    </row>
    <row r="215" spans="4:17" x14ac:dyDescent="0.25">
      <c r="D215" s="28" t="s">
        <v>455</v>
      </c>
      <c r="E215" s="17">
        <v>11</v>
      </c>
      <c r="F215">
        <v>10</v>
      </c>
      <c r="G215" t="s">
        <v>22</v>
      </c>
      <c r="H215" s="14">
        <v>43256.693656793985</v>
      </c>
      <c r="I215" s="14"/>
      <c r="J215" s="27">
        <v>7.8</v>
      </c>
      <c r="K215" s="26">
        <v>1.2</v>
      </c>
      <c r="L215" s="26">
        <v>3.1399999999999202</v>
      </c>
      <c r="M215" s="13"/>
      <c r="N215" s="21">
        <v>-6922045516.7836876</v>
      </c>
      <c r="O215" s="21">
        <v>-46576330.181609616</v>
      </c>
      <c r="P215" s="21">
        <v>0</v>
      </c>
      <c r="Q215" s="21">
        <v>18.860490891766531</v>
      </c>
    </row>
    <row r="216" spans="4:17" x14ac:dyDescent="0.25">
      <c r="D216" s="28" t="s">
        <v>456</v>
      </c>
      <c r="E216" s="17">
        <v>11</v>
      </c>
      <c r="F216">
        <v>10</v>
      </c>
      <c r="G216" t="s">
        <v>22</v>
      </c>
      <c r="H216" s="14">
        <v>43256.693868113427</v>
      </c>
      <c r="I216" s="14"/>
      <c r="J216" s="27">
        <v>7.8</v>
      </c>
      <c r="K216" s="26">
        <v>1.2</v>
      </c>
      <c r="L216" s="26">
        <v>3.0399999999999201</v>
      </c>
      <c r="M216" s="13"/>
      <c r="N216" s="21">
        <v>-6664241957.5535707</v>
      </c>
      <c r="O216" s="21">
        <v>-44830371.62857765</v>
      </c>
      <c r="P216" s="21">
        <v>0</v>
      </c>
      <c r="Q216" s="21">
        <v>18.860490891766531</v>
      </c>
    </row>
    <row r="217" spans="4:17" x14ac:dyDescent="0.25">
      <c r="D217" s="28" t="s">
        <v>457</v>
      </c>
      <c r="E217" s="17">
        <v>11</v>
      </c>
      <c r="F217">
        <v>10</v>
      </c>
      <c r="G217" t="s">
        <v>22</v>
      </c>
      <c r="H217" s="14">
        <v>43256.693938703705</v>
      </c>
      <c r="I217" s="14"/>
      <c r="J217" s="27">
        <v>7.8</v>
      </c>
      <c r="K217" s="26">
        <v>1.2</v>
      </c>
      <c r="L217" s="26">
        <v>2.9399999999999098</v>
      </c>
      <c r="M217" s="13"/>
      <c r="N217" s="21">
        <v>-6406411717.8885164</v>
      </c>
      <c r="O217" s="21">
        <v>-43085110.961437196</v>
      </c>
      <c r="P217" s="21">
        <v>0</v>
      </c>
      <c r="Q217" s="21">
        <v>18.860490891766531</v>
      </c>
    </row>
    <row r="218" spans="4:17" x14ac:dyDescent="0.25">
      <c r="D218" s="28" t="s">
        <v>458</v>
      </c>
      <c r="E218" s="17">
        <v>11</v>
      </c>
      <c r="F218">
        <v>10</v>
      </c>
      <c r="G218" t="s">
        <v>22</v>
      </c>
      <c r="H218" s="14">
        <v>43256.694130659722</v>
      </c>
      <c r="I218" s="14"/>
      <c r="J218" s="27">
        <v>7.8</v>
      </c>
      <c r="K218" s="26">
        <v>1.2</v>
      </c>
      <c r="L218" s="26">
        <v>2.8399999999999102</v>
      </c>
      <c r="M218" s="13"/>
      <c r="N218" s="21">
        <v>-6148554789.1330585</v>
      </c>
      <c r="O218" s="21">
        <v>-41340547.672919728</v>
      </c>
      <c r="P218" s="21">
        <v>0</v>
      </c>
      <c r="Q218" s="21">
        <v>18.860490891766531</v>
      </c>
    </row>
    <row r="219" spans="4:17" x14ac:dyDescent="0.25">
      <c r="D219" s="28" t="s">
        <v>459</v>
      </c>
      <c r="E219" s="17">
        <v>11</v>
      </c>
      <c r="F219">
        <v>10</v>
      </c>
      <c r="G219" t="s">
        <v>22</v>
      </c>
      <c r="H219" s="14">
        <v>43256.694209837966</v>
      </c>
      <c r="I219" s="14"/>
      <c r="J219" s="27">
        <v>7.8</v>
      </c>
      <c r="K219" s="26">
        <v>1.2</v>
      </c>
      <c r="L219" s="26">
        <v>2.7399999999999101</v>
      </c>
      <c r="M219" s="13"/>
      <c r="N219" s="21">
        <v>-5890671162.6411686</v>
      </c>
      <c r="O219" s="21">
        <v>-39596681.255637728</v>
      </c>
      <c r="P219" s="21">
        <v>0</v>
      </c>
      <c r="Q219" s="21">
        <v>18.860490891766531</v>
      </c>
    </row>
    <row r="220" spans="4:17" x14ac:dyDescent="0.25">
      <c r="D220" s="28" t="s">
        <v>460</v>
      </c>
      <c r="E220" s="17">
        <v>11</v>
      </c>
      <c r="F220">
        <v>10</v>
      </c>
      <c r="G220" t="s">
        <v>22</v>
      </c>
      <c r="H220" s="14">
        <v>43256.694280949072</v>
      </c>
      <c r="I220" s="14"/>
      <c r="J220" s="27">
        <v>7.8</v>
      </c>
      <c r="K220" s="26">
        <v>1.2</v>
      </c>
      <c r="L220" s="26">
        <v>2.63999999999991</v>
      </c>
      <c r="M220" s="13"/>
      <c r="N220" s="21">
        <v>-5632760829.8227463</v>
      </c>
      <c r="O220" s="21">
        <v>-37853511.203535542</v>
      </c>
      <c r="P220" s="21">
        <v>0</v>
      </c>
      <c r="Q220" s="21">
        <v>18.860490891766531</v>
      </c>
    </row>
    <row r="221" spans="4:17" x14ac:dyDescent="0.25">
      <c r="D221" s="28" t="s">
        <v>461</v>
      </c>
      <c r="E221" s="17">
        <v>11</v>
      </c>
      <c r="F221">
        <v>10</v>
      </c>
      <c r="G221" t="s">
        <v>22</v>
      </c>
      <c r="H221" s="14">
        <v>43256.694350775462</v>
      </c>
      <c r="I221" s="14"/>
      <c r="J221" s="27">
        <v>7.8</v>
      </c>
      <c r="K221" s="26">
        <v>1.2</v>
      </c>
      <c r="L221" s="26">
        <v>2.5399999999999099</v>
      </c>
      <c r="M221" s="13"/>
      <c r="N221" s="21">
        <v>-5374823782.0071516</v>
      </c>
      <c r="O221" s="21">
        <v>-36111036.990993589</v>
      </c>
      <c r="P221" s="21">
        <v>0</v>
      </c>
      <c r="Q221" s="21">
        <v>18.860490891766531</v>
      </c>
    </row>
    <row r="222" spans="4:17" x14ac:dyDescent="0.25">
      <c r="D222" s="28" t="s">
        <v>462</v>
      </c>
      <c r="E222" s="17">
        <v>11</v>
      </c>
      <c r="F222">
        <v>10</v>
      </c>
      <c r="G222" t="s">
        <v>22</v>
      </c>
      <c r="H222" s="14">
        <v>43256.694482372688</v>
      </c>
      <c r="I222" s="14"/>
      <c r="J222" s="27">
        <v>7.8</v>
      </c>
      <c r="K222" s="26">
        <v>1.2</v>
      </c>
      <c r="L222" s="26">
        <v>2.4399999999999098</v>
      </c>
      <c r="M222" s="13"/>
      <c r="N222" s="21">
        <v>-5116874595.8778696</v>
      </c>
      <c r="O222" s="21">
        <v>-34369356.221526749</v>
      </c>
      <c r="P222" s="21">
        <v>0</v>
      </c>
      <c r="Q222" s="21">
        <v>18.860490891766531</v>
      </c>
    </row>
    <row r="223" spans="4:17" x14ac:dyDescent="0.25">
      <c r="D223" s="28" t="s">
        <v>463</v>
      </c>
      <c r="E223" s="17">
        <v>11</v>
      </c>
      <c r="F223">
        <v>10</v>
      </c>
      <c r="G223" t="s">
        <v>22</v>
      </c>
      <c r="H223" s="14">
        <v>43256.694549849541</v>
      </c>
      <c r="I223" s="14"/>
      <c r="J223" s="27">
        <v>7.8</v>
      </c>
      <c r="K223" s="26">
        <v>1.2</v>
      </c>
      <c r="L223" s="26">
        <v>2.3399999999999102</v>
      </c>
      <c r="M223" s="13"/>
      <c r="N223" s="21">
        <v>-4858879839.7357454</v>
      </c>
      <c r="O223" s="21">
        <v>-32628243.621833883</v>
      </c>
      <c r="P223" s="21">
        <v>0</v>
      </c>
      <c r="Q223" s="21">
        <v>18.860490891766531</v>
      </c>
    </row>
    <row r="224" spans="4:17" x14ac:dyDescent="0.25">
      <c r="D224" s="28" t="s">
        <v>464</v>
      </c>
      <c r="E224" s="17">
        <v>11</v>
      </c>
      <c r="F224">
        <v>10</v>
      </c>
      <c r="G224" t="s">
        <v>22</v>
      </c>
      <c r="H224" s="14">
        <v>43256.694618425929</v>
      </c>
      <c r="I224" s="14"/>
      <c r="J224" s="27">
        <v>7.8</v>
      </c>
      <c r="K224" s="26">
        <v>1.2</v>
      </c>
      <c r="L224" s="26">
        <v>2.2399999999999101</v>
      </c>
      <c r="M224" s="13"/>
      <c r="N224" s="21">
        <v>-4600859323.2645702</v>
      </c>
      <c r="O224" s="21">
        <v>-30887831.970753014</v>
      </c>
      <c r="P224" s="21">
        <v>0</v>
      </c>
      <c r="Q224" s="21">
        <v>18.860490891766531</v>
      </c>
    </row>
    <row r="225" spans="4:17" x14ac:dyDescent="0.25">
      <c r="D225" s="28" t="s">
        <v>465</v>
      </c>
      <c r="E225" s="17">
        <v>11</v>
      </c>
      <c r="F225">
        <v>10</v>
      </c>
      <c r="G225" t="s">
        <v>22</v>
      </c>
      <c r="H225" s="14">
        <v>43256.694686377312</v>
      </c>
      <c r="I225" s="14"/>
      <c r="J225" s="27">
        <v>7.8</v>
      </c>
      <c r="K225" s="26">
        <v>1.2</v>
      </c>
      <c r="L225" s="26">
        <v>2.13999999999991</v>
      </c>
      <c r="M225" s="13"/>
      <c r="N225" s="21">
        <v>-4342812886.6860495</v>
      </c>
      <c r="O225" s="21">
        <v>-29148119.743125193</v>
      </c>
      <c r="P225" s="21">
        <v>0</v>
      </c>
      <c r="Q225" s="21">
        <v>18.860490891766531</v>
      </c>
    </row>
    <row r="226" spans="4:17" x14ac:dyDescent="0.25">
      <c r="D226" s="28" t="s">
        <v>466</v>
      </c>
      <c r="E226" s="17">
        <v>11</v>
      </c>
      <c r="F226">
        <v>10</v>
      </c>
      <c r="G226" t="s">
        <v>22</v>
      </c>
      <c r="H226" s="14">
        <v>43256.694755925928</v>
      </c>
      <c r="I226" s="14"/>
      <c r="J226" s="27">
        <v>7.8</v>
      </c>
      <c r="K226" s="26">
        <v>1.2</v>
      </c>
      <c r="L226" s="26">
        <v>2.0399999999999099</v>
      </c>
      <c r="M226" s="13"/>
      <c r="N226" s="21">
        <v>-4084740377.6918588</v>
      </c>
      <c r="O226" s="21">
        <v>-27409105.465678107</v>
      </c>
      <c r="P226" s="21">
        <v>0</v>
      </c>
      <c r="Q226" s="21">
        <v>18.860490891766531</v>
      </c>
    </row>
    <row r="227" spans="4:17" x14ac:dyDescent="0.25">
      <c r="D227" s="28" t="s">
        <v>467</v>
      </c>
      <c r="E227" s="17">
        <v>11</v>
      </c>
      <c r="F227">
        <v>10</v>
      </c>
      <c r="G227" t="s">
        <v>22</v>
      </c>
      <c r="H227" s="14">
        <v>43256.69483252315</v>
      </c>
      <c r="I227" s="14"/>
      <c r="J227" s="27">
        <v>7.8</v>
      </c>
      <c r="K227" s="26">
        <v>1.2</v>
      </c>
      <c r="L227" s="26">
        <v>1.93999999999991</v>
      </c>
      <c r="M227" s="13"/>
      <c r="N227" s="21">
        <v>-3826641652.9143863</v>
      </c>
      <c r="O227" s="21">
        <v>-25670787.726873979</v>
      </c>
      <c r="P227" s="21">
        <v>0</v>
      </c>
      <c r="Q227" s="21">
        <v>18.860490891766531</v>
      </c>
    </row>
    <row r="228" spans="4:17" x14ac:dyDescent="0.25">
      <c r="D228" s="28" t="s">
        <v>468</v>
      </c>
      <c r="E228" s="17">
        <v>11</v>
      </c>
      <c r="F228">
        <v>10</v>
      </c>
      <c r="G228" t="s">
        <v>22</v>
      </c>
      <c r="H228" s="14">
        <v>43256.69490451389</v>
      </c>
      <c r="I228" s="14"/>
      <c r="J228" s="27">
        <v>7.8</v>
      </c>
      <c r="K228" s="26">
        <v>1.2</v>
      </c>
      <c r="L228" s="26">
        <v>1.8399999999999099</v>
      </c>
      <c r="M228" s="13"/>
      <c r="N228" s="21">
        <v>-3505608620.9774404</v>
      </c>
      <c r="O228" s="21">
        <v>-23511256.943102054</v>
      </c>
      <c r="P228" s="21">
        <v>0</v>
      </c>
      <c r="Q228" s="21">
        <v>18.860490891766531</v>
      </c>
    </row>
    <row r="229" spans="4:17" x14ac:dyDescent="0.25">
      <c r="D229" s="28" t="s">
        <v>469</v>
      </c>
      <c r="E229" s="17">
        <v>11</v>
      </c>
      <c r="F229">
        <v>10</v>
      </c>
      <c r="G229" t="s">
        <v>22</v>
      </c>
      <c r="H229" s="14">
        <v>43256.694977418978</v>
      </c>
      <c r="I229" s="14"/>
      <c r="J229" s="27">
        <v>7.8</v>
      </c>
      <c r="K229" s="26">
        <v>1.2</v>
      </c>
      <c r="L229" s="26">
        <v>1.7399999999999101</v>
      </c>
      <c r="M229" s="13"/>
      <c r="N229" s="21">
        <v>-3310365036.5957308</v>
      </c>
      <c r="O229" s="21">
        <v>-22196236.588859882</v>
      </c>
      <c r="P229" s="21">
        <v>0</v>
      </c>
      <c r="Q229" s="21">
        <v>18.860490891766531</v>
      </c>
    </row>
    <row r="230" spans="4:17" x14ac:dyDescent="0.25">
      <c r="D230" s="28" t="s">
        <v>470</v>
      </c>
      <c r="E230" s="17">
        <v>11</v>
      </c>
      <c r="F230">
        <v>10</v>
      </c>
      <c r="G230" t="s">
        <v>22</v>
      </c>
      <c r="H230" s="14">
        <v>43256.695052685187</v>
      </c>
      <c r="I230" s="14"/>
      <c r="J230" s="27">
        <v>7.8</v>
      </c>
      <c r="K230" s="26">
        <v>1.2</v>
      </c>
      <c r="L230" s="26">
        <v>1.63999999999991</v>
      </c>
      <c r="M230" s="13"/>
      <c r="N230" s="21">
        <v>-3052186918.3487043</v>
      </c>
      <c r="O230" s="21">
        <v>-20460000.776527628</v>
      </c>
      <c r="P230" s="21">
        <v>0</v>
      </c>
      <c r="Q230" s="21">
        <v>18.860490891766531</v>
      </c>
    </row>
    <row r="231" spans="4:17" x14ac:dyDescent="0.25">
      <c r="D231" s="13"/>
      <c r="H231" s="14"/>
      <c r="K231" s="26"/>
      <c r="L231" s="26"/>
    </row>
    <row r="232" spans="4:17" x14ac:dyDescent="0.25">
      <c r="D232" s="28" t="s">
        <v>471</v>
      </c>
      <c r="E232" s="17">
        <v>12</v>
      </c>
      <c r="F232">
        <v>9</v>
      </c>
      <c r="G232" t="s">
        <v>22</v>
      </c>
      <c r="H232" s="14">
        <v>43256.673112268516</v>
      </c>
      <c r="I232" s="14"/>
      <c r="J232" s="27">
        <v>7.8</v>
      </c>
      <c r="K232" s="26">
        <v>1.3</v>
      </c>
      <c r="L232" s="26">
        <v>12.64</v>
      </c>
      <c r="M232" s="13"/>
      <c r="N232" s="21">
        <v>-31322948384.294155</v>
      </c>
      <c r="O232" s="21">
        <v>-221797966.98193267</v>
      </c>
      <c r="P232" s="21">
        <v>0</v>
      </c>
      <c r="Q232" s="21">
        <v>18.860490891766531</v>
      </c>
    </row>
    <row r="233" spans="4:17" x14ac:dyDescent="0.25">
      <c r="D233" s="28" t="s">
        <v>472</v>
      </c>
      <c r="E233" s="17">
        <v>12</v>
      </c>
      <c r="F233">
        <v>9</v>
      </c>
      <c r="G233" t="s">
        <v>22</v>
      </c>
      <c r="H233" s="14">
        <v>43256.673165624998</v>
      </c>
      <c r="I233" s="14"/>
      <c r="J233" s="27">
        <v>7.8</v>
      </c>
      <c r="K233" s="26">
        <v>1.3</v>
      </c>
      <c r="L233" s="26">
        <v>12.54</v>
      </c>
      <c r="M233" s="13"/>
      <c r="N233" s="21">
        <v>-31066599404.68082</v>
      </c>
      <c r="O233" s="21">
        <v>-219924491.28022945</v>
      </c>
      <c r="P233" s="21">
        <v>0</v>
      </c>
      <c r="Q233" s="21">
        <v>18.860490891766531</v>
      </c>
    </row>
    <row r="234" spans="4:17" x14ac:dyDescent="0.25">
      <c r="D234" s="28" t="s">
        <v>473</v>
      </c>
      <c r="E234" s="17">
        <v>12</v>
      </c>
      <c r="F234">
        <v>9</v>
      </c>
      <c r="G234" t="s">
        <v>22</v>
      </c>
      <c r="H234" s="14">
        <v>43256.673218391203</v>
      </c>
      <c r="I234" s="14"/>
      <c r="J234" s="27">
        <v>7.8</v>
      </c>
      <c r="K234" s="26">
        <v>1.3</v>
      </c>
      <c r="L234" s="26">
        <v>12.44</v>
      </c>
      <c r="M234" s="13"/>
      <c r="N234" s="21">
        <v>-30810242234.347416</v>
      </c>
      <c r="O234" s="21">
        <v>-218051947.04003194</v>
      </c>
      <c r="P234" s="21">
        <v>0</v>
      </c>
      <c r="Q234" s="21">
        <v>18.860490891766531</v>
      </c>
    </row>
    <row r="235" spans="4:17" x14ac:dyDescent="0.25">
      <c r="D235" s="28" t="s">
        <v>474</v>
      </c>
      <c r="E235" s="17">
        <v>12</v>
      </c>
      <c r="F235">
        <v>9</v>
      </c>
      <c r="G235" t="s">
        <v>22</v>
      </c>
      <c r="H235" s="14">
        <v>43256.673272106484</v>
      </c>
      <c r="I235" s="14"/>
      <c r="J235" s="27">
        <v>7.8</v>
      </c>
      <c r="K235" s="26">
        <v>1.3</v>
      </c>
      <c r="L235" s="26">
        <v>12.34</v>
      </c>
      <c r="M235" s="13"/>
      <c r="N235" s="21">
        <v>-30553839384.556679</v>
      </c>
      <c r="O235" s="21">
        <v>-216180066.91843477</v>
      </c>
      <c r="P235" s="21">
        <v>0</v>
      </c>
      <c r="Q235" s="21">
        <v>18.860490891766531</v>
      </c>
    </row>
    <row r="236" spans="4:17" x14ac:dyDescent="0.25">
      <c r="D236" s="28" t="s">
        <v>475</v>
      </c>
      <c r="E236" s="17">
        <v>12</v>
      </c>
      <c r="F236">
        <v>9</v>
      </c>
      <c r="G236" t="s">
        <v>22</v>
      </c>
      <c r="H236" s="14">
        <v>43256.673325856478</v>
      </c>
      <c r="I236" s="14"/>
      <c r="J236" s="27">
        <v>7.8</v>
      </c>
      <c r="K236" s="26">
        <v>1.3</v>
      </c>
      <c r="L236" s="26">
        <v>12.24</v>
      </c>
      <c r="M236" s="13"/>
      <c r="N236" s="21">
        <v>-30297410166.613907</v>
      </c>
      <c r="O236" s="21">
        <v>-214308987.83718422</v>
      </c>
      <c r="P236" s="21">
        <v>0</v>
      </c>
      <c r="Q236" s="21">
        <v>18.860490891766531</v>
      </c>
    </row>
    <row r="237" spans="4:17" x14ac:dyDescent="0.25">
      <c r="D237" s="28" t="s">
        <v>476</v>
      </c>
      <c r="E237" s="17">
        <v>12</v>
      </c>
      <c r="F237">
        <v>9</v>
      </c>
      <c r="G237" t="s">
        <v>22</v>
      </c>
      <c r="H237" s="14">
        <v>43256.673379398148</v>
      </c>
      <c r="I237" s="14"/>
      <c r="J237" s="27">
        <v>7.8</v>
      </c>
      <c r="K237" s="26">
        <v>1.3</v>
      </c>
      <c r="L237" s="26">
        <v>12.14</v>
      </c>
      <c r="M237" s="13"/>
      <c r="N237" s="21">
        <v>-30040954616.260147</v>
      </c>
      <c r="O237" s="21">
        <v>-212438709.51028532</v>
      </c>
      <c r="P237" s="21">
        <v>0</v>
      </c>
      <c r="Q237" s="21">
        <v>18.860490891766531</v>
      </c>
    </row>
    <row r="238" spans="4:17" x14ac:dyDescent="0.25">
      <c r="D238" s="28" t="s">
        <v>477</v>
      </c>
      <c r="E238" s="17">
        <v>12</v>
      </c>
      <c r="F238">
        <v>9</v>
      </c>
      <c r="G238" t="s">
        <v>22</v>
      </c>
      <c r="H238" s="14">
        <v>43256.673441851854</v>
      </c>
      <c r="I238" s="14"/>
      <c r="J238" s="27">
        <v>7.8</v>
      </c>
      <c r="K238" s="26">
        <v>1.3</v>
      </c>
      <c r="L238" s="26">
        <v>12.04</v>
      </c>
      <c r="M238" s="13"/>
      <c r="N238" s="21">
        <v>-29784472764.482651</v>
      </c>
      <c r="O238" s="21">
        <v>-210569231.61686286</v>
      </c>
      <c r="P238" s="21">
        <v>0</v>
      </c>
      <c r="Q238" s="21">
        <v>18.860490891766531</v>
      </c>
    </row>
    <row r="239" spans="4:17" x14ac:dyDescent="0.25">
      <c r="D239" s="28" t="s">
        <v>478</v>
      </c>
      <c r="E239" s="17">
        <v>12</v>
      </c>
      <c r="F239">
        <v>9</v>
      </c>
      <c r="G239" t="s">
        <v>22</v>
      </c>
      <c r="H239" s="14">
        <v>43256.673500486111</v>
      </c>
      <c r="I239" s="14"/>
      <c r="J239" s="27">
        <v>7.8</v>
      </c>
      <c r="K239" s="26">
        <v>1.3</v>
      </c>
      <c r="L239" s="26">
        <v>11.94</v>
      </c>
      <c r="M239" s="13"/>
      <c r="N239" s="21">
        <v>-29527964637.707565</v>
      </c>
      <c r="O239" s="21">
        <v>-208700553.80394575</v>
      </c>
      <c r="P239" s="21">
        <v>0</v>
      </c>
      <c r="Q239" s="21">
        <v>18.860490891766531</v>
      </c>
    </row>
    <row r="240" spans="4:17" x14ac:dyDescent="0.25">
      <c r="D240" s="28" t="s">
        <v>479</v>
      </c>
      <c r="E240" s="17">
        <v>12</v>
      </c>
      <c r="F240">
        <v>9</v>
      </c>
      <c r="G240" t="s">
        <v>22</v>
      </c>
      <c r="H240" s="14">
        <v>43256.673562731485</v>
      </c>
      <c r="I240" s="14"/>
      <c r="J240" s="27">
        <v>7.8</v>
      </c>
      <c r="K240" s="26">
        <v>1.3</v>
      </c>
      <c r="L240" s="26">
        <v>11.84</v>
      </c>
      <c r="M240" s="13"/>
      <c r="N240" s="21">
        <v>-29271430257.953247</v>
      </c>
      <c r="O240" s="21">
        <v>-206832675.68592587</v>
      </c>
      <c r="P240" s="21">
        <v>0</v>
      </c>
      <c r="Q240" s="21">
        <v>18.860490891766531</v>
      </c>
    </row>
    <row r="241" spans="4:17" x14ac:dyDescent="0.25">
      <c r="D241" s="28" t="s">
        <v>480</v>
      </c>
      <c r="E241" s="17">
        <v>12</v>
      </c>
      <c r="F241">
        <v>9</v>
      </c>
      <c r="G241" t="s">
        <v>22</v>
      </c>
      <c r="H241" s="14">
        <v>43256.673624953706</v>
      </c>
      <c r="I241" s="14"/>
      <c r="J241" s="27">
        <v>7.8</v>
      </c>
      <c r="K241" s="26">
        <v>1.3</v>
      </c>
      <c r="L241" s="26">
        <v>11.74</v>
      </c>
      <c r="M241" s="13"/>
      <c r="N241" s="21">
        <v>-29014869643.120312</v>
      </c>
      <c r="O241" s="21">
        <v>-204965596.84706545</v>
      </c>
      <c r="P241" s="21">
        <v>0</v>
      </c>
      <c r="Q241" s="21">
        <v>18.860490891766531</v>
      </c>
    </row>
    <row r="242" spans="4:17" x14ac:dyDescent="0.25">
      <c r="D242" s="28" t="s">
        <v>481</v>
      </c>
      <c r="E242" s="17">
        <v>12</v>
      </c>
      <c r="F242">
        <v>9</v>
      </c>
      <c r="G242" t="s">
        <v>22</v>
      </c>
      <c r="H242" s="14">
        <v>43256.67368832176</v>
      </c>
      <c r="I242" s="14"/>
      <c r="J242" s="27">
        <v>7.8</v>
      </c>
      <c r="K242" s="26">
        <v>1.3</v>
      </c>
      <c r="L242" s="26">
        <v>11.64</v>
      </c>
      <c r="M242" s="13"/>
      <c r="N242" s="21">
        <v>-28758282807.270943</v>
      </c>
      <c r="O242" s="21">
        <v>-203099316.84372383</v>
      </c>
      <c r="P242" s="21">
        <v>0</v>
      </c>
      <c r="Q242" s="21">
        <v>18.860490891766531</v>
      </c>
    </row>
    <row r="243" spans="4:17" x14ac:dyDescent="0.25">
      <c r="D243" s="28" t="s">
        <v>482</v>
      </c>
      <c r="E243" s="17">
        <v>12</v>
      </c>
      <c r="F243">
        <v>9</v>
      </c>
      <c r="G243" t="s">
        <v>22</v>
      </c>
      <c r="H243" s="14">
        <v>43256.673794305556</v>
      </c>
      <c r="I243" s="14"/>
      <c r="J243" s="27">
        <v>7.8</v>
      </c>
      <c r="K243" s="26">
        <v>1.3</v>
      </c>
      <c r="L243" s="26">
        <v>11.54</v>
      </c>
      <c r="M243" s="13"/>
      <c r="N243" s="21">
        <v>-28501669760.976997</v>
      </c>
      <c r="O243" s="21">
        <v>-201233835.20865205</v>
      </c>
      <c r="P243" s="21">
        <v>0</v>
      </c>
      <c r="Q243" s="21">
        <v>18.860490891766531</v>
      </c>
    </row>
    <row r="244" spans="4:17" x14ac:dyDescent="0.25">
      <c r="D244" s="28" t="s">
        <v>483</v>
      </c>
      <c r="E244" s="17">
        <v>12</v>
      </c>
      <c r="F244">
        <v>9</v>
      </c>
      <c r="G244" t="s">
        <v>22</v>
      </c>
      <c r="H244" s="14">
        <v>43256.674003055552</v>
      </c>
      <c r="I244" s="14"/>
      <c r="J244" s="27">
        <v>7.8</v>
      </c>
      <c r="K244" s="26">
        <v>1.3</v>
      </c>
      <c r="L244" s="26">
        <v>11.44</v>
      </c>
      <c r="M244" s="13"/>
      <c r="N244" s="21">
        <v>-28245030511.521076</v>
      </c>
      <c r="O244" s="21">
        <v>-199369151.44910952</v>
      </c>
      <c r="P244" s="21">
        <v>0</v>
      </c>
      <c r="Q244" s="21">
        <v>18.860490891766531</v>
      </c>
    </row>
    <row r="245" spans="4:17" x14ac:dyDescent="0.25">
      <c r="D245" s="28" t="s">
        <v>484</v>
      </c>
      <c r="E245" s="17">
        <v>12</v>
      </c>
      <c r="F245">
        <v>9</v>
      </c>
      <c r="G245" t="s">
        <v>22</v>
      </c>
      <c r="H245" s="14">
        <v>43256.674092245368</v>
      </c>
      <c r="I245" s="14"/>
      <c r="J245" s="27">
        <v>7.8</v>
      </c>
      <c r="K245" s="26">
        <v>1.3</v>
      </c>
      <c r="L245" s="26">
        <v>11.34</v>
      </c>
      <c r="M245" s="13"/>
      <c r="N245" s="21">
        <v>-27988365063.334961</v>
      </c>
      <c r="O245" s="21">
        <v>-197505265.05289441</v>
      </c>
      <c r="P245" s="21">
        <v>0</v>
      </c>
      <c r="Q245" s="21">
        <v>18.860490891766531</v>
      </c>
    </row>
    <row r="246" spans="4:17" x14ac:dyDescent="0.25">
      <c r="D246" s="28" t="s">
        <v>485</v>
      </c>
      <c r="E246" s="17">
        <v>12</v>
      </c>
      <c r="F246">
        <v>9</v>
      </c>
      <c r="G246" t="s">
        <v>22</v>
      </c>
      <c r="H246" s="14">
        <v>43256.674149988423</v>
      </c>
      <c r="I246" s="14"/>
      <c r="J246" s="27">
        <v>7.8</v>
      </c>
      <c r="K246" s="26">
        <v>1.3</v>
      </c>
      <c r="L246" s="26">
        <v>11.24</v>
      </c>
      <c r="M246" s="13"/>
      <c r="N246" s="21">
        <v>-27731673418.149414</v>
      </c>
      <c r="O246" s="21">
        <v>-195642175.48901007</v>
      </c>
      <c r="P246" s="21">
        <v>0</v>
      </c>
      <c r="Q246" s="21">
        <v>18.860490891766531</v>
      </c>
    </row>
    <row r="247" spans="4:17" x14ac:dyDescent="0.25">
      <c r="D247" s="28" t="s">
        <v>486</v>
      </c>
      <c r="E247" s="17">
        <v>12</v>
      </c>
      <c r="F247">
        <v>9</v>
      </c>
      <c r="G247" t="s">
        <v>22</v>
      </c>
      <c r="H247" s="14">
        <v>43256.674254606478</v>
      </c>
      <c r="I247" s="14"/>
      <c r="J247" s="27">
        <v>7.8</v>
      </c>
      <c r="K247" s="26">
        <v>1.3</v>
      </c>
      <c r="L247" s="26">
        <v>11.14</v>
      </c>
      <c r="M247" s="13"/>
      <c r="N247" s="21">
        <v>-27474955575.325928</v>
      </c>
      <c r="O247" s="21">
        <v>-193779882.20944998</v>
      </c>
      <c r="P247" s="21">
        <v>0</v>
      </c>
      <c r="Q247" s="21">
        <v>18.860490891766531</v>
      </c>
    </row>
    <row r="248" spans="4:17" x14ac:dyDescent="0.25">
      <c r="D248" s="28" t="s">
        <v>487</v>
      </c>
      <c r="E248" s="17">
        <v>12</v>
      </c>
      <c r="F248">
        <v>9</v>
      </c>
      <c r="G248" t="s">
        <v>22</v>
      </c>
      <c r="H248" s="14">
        <v>43256.674311979164</v>
      </c>
      <c r="I248" s="14"/>
      <c r="J248" s="27">
        <v>7.8</v>
      </c>
      <c r="K248" s="26">
        <v>1.3</v>
      </c>
      <c r="L248" s="26">
        <v>11.04</v>
      </c>
      <c r="M248" s="13"/>
      <c r="N248" s="21">
        <v>-27218211532.19561</v>
      </c>
      <c r="O248" s="21">
        <v>-191918384.57579234</v>
      </c>
      <c r="P248" s="21">
        <v>0</v>
      </c>
      <c r="Q248" s="21">
        <v>18.860490891766531</v>
      </c>
    </row>
    <row r="249" spans="4:17" x14ac:dyDescent="0.25">
      <c r="D249" s="28" t="s">
        <v>488</v>
      </c>
      <c r="E249" s="17">
        <v>12</v>
      </c>
      <c r="F249">
        <v>9</v>
      </c>
      <c r="G249" t="s">
        <v>22</v>
      </c>
      <c r="H249" s="14">
        <v>43256.67437241898</v>
      </c>
      <c r="I249" s="14"/>
      <c r="J249" s="27">
        <v>7.8</v>
      </c>
      <c r="K249" s="26">
        <v>1.3</v>
      </c>
      <c r="L249" s="26">
        <v>10.94</v>
      </c>
      <c r="M249" s="13"/>
      <c r="N249" s="21">
        <v>-26961441284.190025</v>
      </c>
      <c r="O249" s="21">
        <v>-190057682.2407198</v>
      </c>
      <c r="P249" s="21">
        <v>0</v>
      </c>
      <c r="Q249" s="21">
        <v>18.860490891766531</v>
      </c>
    </row>
    <row r="250" spans="4:17" x14ac:dyDescent="0.25">
      <c r="D250" s="28" t="s">
        <v>489</v>
      </c>
      <c r="E250" s="17">
        <v>12</v>
      </c>
      <c r="F250">
        <v>9</v>
      </c>
      <c r="G250" t="s">
        <v>22</v>
      </c>
      <c r="H250" s="14">
        <v>43256.67443431713</v>
      </c>
      <c r="I250" s="14"/>
      <c r="J250" s="27">
        <v>7.8</v>
      </c>
      <c r="K250" s="26">
        <v>1.3</v>
      </c>
      <c r="L250" s="26">
        <v>10.84</v>
      </c>
      <c r="M250" s="13"/>
      <c r="N250" s="21">
        <v>-26704644825.126938</v>
      </c>
      <c r="O250" s="21">
        <v>-188197774.38848361</v>
      </c>
      <c r="P250" s="21">
        <v>0</v>
      </c>
      <c r="Q250" s="21">
        <v>18.860490891766531</v>
      </c>
    </row>
    <row r="251" spans="4:17" x14ac:dyDescent="0.25">
      <c r="D251" s="28" t="s">
        <v>490</v>
      </c>
      <c r="E251" s="17">
        <v>12</v>
      </c>
      <c r="F251">
        <v>9</v>
      </c>
      <c r="G251" t="s">
        <v>22</v>
      </c>
      <c r="H251" s="14">
        <v>43256.674497812499</v>
      </c>
      <c r="I251" s="14"/>
      <c r="J251" s="27">
        <v>7.8</v>
      </c>
      <c r="K251" s="26">
        <v>1.3</v>
      </c>
      <c r="L251" s="26">
        <v>10.74</v>
      </c>
      <c r="M251" s="13"/>
      <c r="N251" s="21">
        <v>-26447822147.391941</v>
      </c>
      <c r="O251" s="21">
        <v>-186338660.49941561</v>
      </c>
      <c r="P251" s="21">
        <v>0</v>
      </c>
      <c r="Q251" s="21">
        <v>18.860490891766531</v>
      </c>
    </row>
    <row r="252" spans="4:17" x14ac:dyDescent="0.25">
      <c r="D252" s="28" t="s">
        <v>491</v>
      </c>
      <c r="E252" s="17">
        <v>12</v>
      </c>
      <c r="F252">
        <v>9</v>
      </c>
      <c r="G252" t="s">
        <v>22</v>
      </c>
      <c r="H252" s="14">
        <v>43256.674593530093</v>
      </c>
      <c r="I252" s="14"/>
      <c r="J252" s="27">
        <v>7.8</v>
      </c>
      <c r="K252" s="26">
        <v>1.3</v>
      </c>
      <c r="L252" s="26">
        <v>10.64</v>
      </c>
      <c r="M252" s="13"/>
      <c r="N252" s="21">
        <v>-26190973242.171967</v>
      </c>
      <c r="O252" s="21">
        <v>-184480339.96848789</v>
      </c>
      <c r="P252" s="21">
        <v>0</v>
      </c>
      <c r="Q252" s="21">
        <v>18.860490891766531</v>
      </c>
    </row>
    <row r="253" spans="4:17" x14ac:dyDescent="0.25">
      <c r="D253" s="28" t="s">
        <v>492</v>
      </c>
      <c r="E253" s="17">
        <v>12</v>
      </c>
      <c r="F253">
        <v>9</v>
      </c>
      <c r="G253" t="s">
        <v>22</v>
      </c>
      <c r="H253" s="14">
        <v>43256.674653240741</v>
      </c>
      <c r="I253" s="14"/>
      <c r="J253" s="27">
        <v>7.8</v>
      </c>
      <c r="K253" s="26">
        <v>1.3</v>
      </c>
      <c r="L253" s="26">
        <v>10.54</v>
      </c>
      <c r="M253" s="13"/>
      <c r="N253" s="21">
        <v>-25934098099.63731</v>
      </c>
      <c r="O253" s="21">
        <v>-182622812.18483827</v>
      </c>
      <c r="P253" s="21">
        <v>0</v>
      </c>
      <c r="Q253" s="21">
        <v>18.860490891766531</v>
      </c>
    </row>
    <row r="254" spans="4:17" x14ac:dyDescent="0.25">
      <c r="D254" s="28" t="s">
        <v>493</v>
      </c>
      <c r="E254" s="17">
        <v>12</v>
      </c>
      <c r="F254">
        <v>9</v>
      </c>
      <c r="G254" t="s">
        <v>22</v>
      </c>
      <c r="H254" s="14">
        <v>43256.674785659721</v>
      </c>
      <c r="I254" s="14"/>
      <c r="J254" s="27">
        <v>7.8</v>
      </c>
      <c r="K254" s="26">
        <v>1.3</v>
      </c>
      <c r="L254" s="26">
        <v>10.44</v>
      </c>
      <c r="M254" s="13"/>
      <c r="N254" s="21">
        <v>-25677196709.019855</v>
      </c>
      <c r="O254" s="21">
        <v>-180766076.53056857</v>
      </c>
      <c r="P254" s="21">
        <v>0</v>
      </c>
      <c r="Q254" s="21">
        <v>18.860490891766531</v>
      </c>
    </row>
    <row r="255" spans="4:17" x14ac:dyDescent="0.25">
      <c r="D255" s="28" t="s">
        <v>494</v>
      </c>
      <c r="E255" s="17">
        <v>12</v>
      </c>
      <c r="F255">
        <v>9</v>
      </c>
      <c r="G255" t="s">
        <v>22</v>
      </c>
      <c r="H255" s="14">
        <v>43256.674847754628</v>
      </c>
      <c r="I255" s="14"/>
      <c r="J255" s="27">
        <v>7.8</v>
      </c>
      <c r="K255" s="26">
        <v>1.3</v>
      </c>
      <c r="L255" s="26">
        <v>10.34</v>
      </c>
      <c r="M255" s="13"/>
      <c r="N255" s="21">
        <v>-25420269058.856007</v>
      </c>
      <c r="O255" s="21">
        <v>-178910132.3831856</v>
      </c>
      <c r="P255" s="21">
        <v>0</v>
      </c>
      <c r="Q255" s="21">
        <v>18.860490891766531</v>
      </c>
    </row>
    <row r="256" spans="4:17" x14ac:dyDescent="0.25">
      <c r="D256" s="28" t="s">
        <v>495</v>
      </c>
      <c r="E256" s="17">
        <v>12</v>
      </c>
      <c r="F256">
        <v>9</v>
      </c>
      <c r="G256" t="s">
        <v>22</v>
      </c>
      <c r="H256" s="14">
        <v>43256.674906006941</v>
      </c>
      <c r="I256" s="14"/>
      <c r="J256" s="27">
        <v>7.8</v>
      </c>
      <c r="K256" s="26">
        <v>1.3</v>
      </c>
      <c r="L256" s="26">
        <v>10.24</v>
      </c>
      <c r="M256" s="13"/>
      <c r="N256" s="21">
        <v>-25163315137.050739</v>
      </c>
      <c r="O256" s="21">
        <v>-177054979.11793748</v>
      </c>
      <c r="P256" s="21">
        <v>0</v>
      </c>
      <c r="Q256" s="21">
        <v>18.860490891766531</v>
      </c>
    </row>
    <row r="257" spans="4:17" x14ac:dyDescent="0.25">
      <c r="D257" s="28" t="s">
        <v>496</v>
      </c>
      <c r="E257" s="17">
        <v>12</v>
      </c>
      <c r="F257">
        <v>9</v>
      </c>
      <c r="G257" t="s">
        <v>22</v>
      </c>
      <c r="H257" s="14">
        <v>43256.674965509257</v>
      </c>
      <c r="I257" s="14"/>
      <c r="J257" s="27">
        <v>7.8</v>
      </c>
      <c r="K257" s="26">
        <v>1.3</v>
      </c>
      <c r="L257" s="26">
        <v>10.14</v>
      </c>
      <c r="M257" s="13"/>
      <c r="N257" s="21">
        <v>-24906334931.04372</v>
      </c>
      <c r="O257" s="21">
        <v>-175200616.1051687</v>
      </c>
      <c r="P257" s="21">
        <v>0</v>
      </c>
      <c r="Q257" s="21">
        <v>18.860490891766531</v>
      </c>
    </row>
    <row r="258" spans="4:17" x14ac:dyDescent="0.25">
      <c r="D258" s="28" t="s">
        <v>497</v>
      </c>
      <c r="E258" s="17">
        <v>12</v>
      </c>
      <c r="F258">
        <v>9</v>
      </c>
      <c r="G258" t="s">
        <v>22</v>
      </c>
      <c r="H258" s="14">
        <v>43256.675019953705</v>
      </c>
      <c r="I258" s="14"/>
      <c r="J258" s="27">
        <v>7.8</v>
      </c>
      <c r="K258" s="26">
        <v>1.3</v>
      </c>
      <c r="L258" s="26">
        <v>10.039999999999999</v>
      </c>
      <c r="M258" s="13"/>
      <c r="N258" s="21">
        <v>-24649328427.865749</v>
      </c>
      <c r="O258" s="21">
        <v>-173347042.7148183</v>
      </c>
      <c r="P258" s="21">
        <v>0</v>
      </c>
      <c r="Q258" s="21">
        <v>18.860490891766531</v>
      </c>
    </row>
    <row r="259" spans="4:17" x14ac:dyDescent="0.25">
      <c r="D259" s="28" t="s">
        <v>498</v>
      </c>
      <c r="E259" s="17">
        <v>12</v>
      </c>
      <c r="F259">
        <v>9</v>
      </c>
      <c r="G259" t="s">
        <v>22</v>
      </c>
      <c r="H259" s="14">
        <v>43256.675075798608</v>
      </c>
      <c r="I259" s="14"/>
      <c r="J259" s="27">
        <v>7.8</v>
      </c>
      <c r="K259" s="26">
        <v>1.3</v>
      </c>
      <c r="L259" s="26">
        <v>9.9399999999999604</v>
      </c>
      <c r="M259" s="13"/>
      <c r="N259" s="21">
        <v>-24392295614.285667</v>
      </c>
      <c r="O259" s="21">
        <v>-171494258.24555567</v>
      </c>
      <c r="P259" s="21">
        <v>0</v>
      </c>
      <c r="Q259" s="21">
        <v>18.860490891766531</v>
      </c>
    </row>
    <row r="260" spans="4:17" x14ac:dyDescent="0.25">
      <c r="D260" s="28" t="s">
        <v>499</v>
      </c>
      <c r="E260" s="17">
        <v>12</v>
      </c>
      <c r="F260">
        <v>9</v>
      </c>
      <c r="G260" t="s">
        <v>22</v>
      </c>
      <c r="H260" s="14">
        <v>43256.675278553237</v>
      </c>
      <c r="I260" s="14"/>
      <c r="J260" s="27">
        <v>7.8</v>
      </c>
      <c r="K260" s="26">
        <v>1.3</v>
      </c>
      <c r="L260" s="26">
        <v>9.8399999999999608</v>
      </c>
      <c r="M260" s="13"/>
      <c r="N260" s="21">
        <v>-24135236476.818966</v>
      </c>
      <c r="O260" s="21">
        <v>-169642262.27077469</v>
      </c>
      <c r="P260" s="21">
        <v>0</v>
      </c>
      <c r="Q260" s="21">
        <v>18.860490891766531</v>
      </c>
    </row>
    <row r="261" spans="4:17" x14ac:dyDescent="0.25">
      <c r="D261" s="28" t="s">
        <v>500</v>
      </c>
      <c r="E261" s="17">
        <v>12</v>
      </c>
      <c r="F261">
        <v>9</v>
      </c>
      <c r="G261" t="s">
        <v>22</v>
      </c>
      <c r="H261" s="14">
        <v>43256.675431388889</v>
      </c>
      <c r="I261" s="14"/>
      <c r="J261" s="27">
        <v>7.8</v>
      </c>
      <c r="K261" s="26">
        <v>1.3</v>
      </c>
      <c r="L261" s="26">
        <v>9.7399999999999594</v>
      </c>
      <c r="M261" s="13"/>
      <c r="N261" s="21">
        <v>-23878151001.887238</v>
      </c>
      <c r="O261" s="21">
        <v>-167791053.95060951</v>
      </c>
      <c r="P261" s="21">
        <v>0</v>
      </c>
      <c r="Q261" s="21">
        <v>18.860490891766531</v>
      </c>
    </row>
    <row r="262" spans="4:17" x14ac:dyDescent="0.25">
      <c r="D262" s="28" t="s">
        <v>501</v>
      </c>
      <c r="E262" s="17">
        <v>12</v>
      </c>
      <c r="F262">
        <v>9</v>
      </c>
      <c r="G262" t="s">
        <v>22</v>
      </c>
      <c r="H262" s="14">
        <v>43256.675502453705</v>
      </c>
      <c r="I262" s="14"/>
      <c r="J262" s="27">
        <v>7.8</v>
      </c>
      <c r="K262" s="26">
        <v>1.3</v>
      </c>
      <c r="L262" s="26">
        <v>9.6399999999999597</v>
      </c>
      <c r="M262" s="13"/>
      <c r="N262" s="21">
        <v>-23621039175.777363</v>
      </c>
      <c r="O262" s="21">
        <v>-165940632.72039205</v>
      </c>
      <c r="P262" s="21">
        <v>0</v>
      </c>
      <c r="Q262" s="21">
        <v>18.860490891766531</v>
      </c>
    </row>
    <row r="263" spans="4:17" x14ac:dyDescent="0.25">
      <c r="D263" s="28" t="s">
        <v>502</v>
      </c>
      <c r="E263" s="17">
        <v>12</v>
      </c>
      <c r="F263">
        <v>9</v>
      </c>
      <c r="G263" t="s">
        <v>22</v>
      </c>
      <c r="H263" s="14">
        <v>43256.675570636573</v>
      </c>
      <c r="I263" s="14"/>
      <c r="J263" s="27">
        <v>7.8</v>
      </c>
      <c r="K263" s="26">
        <v>1.3</v>
      </c>
      <c r="L263" s="26">
        <v>9.5399999999999601</v>
      </c>
      <c r="M263" s="13"/>
      <c r="N263" s="21">
        <v>-23363900984.811508</v>
      </c>
      <c r="O263" s="21">
        <v>-164090997.94742778</v>
      </c>
      <c r="P263" s="21">
        <v>0</v>
      </c>
      <c r="Q263" s="21">
        <v>18.860490891766531</v>
      </c>
    </row>
    <row r="264" spans="4:17" x14ac:dyDescent="0.25">
      <c r="D264" s="28" t="s">
        <v>503</v>
      </c>
      <c r="E264" s="17">
        <v>12</v>
      </c>
      <c r="F264">
        <v>9</v>
      </c>
      <c r="G264" t="s">
        <v>22</v>
      </c>
      <c r="H264" s="14">
        <v>43256.675638113426</v>
      </c>
      <c r="I264" s="14"/>
      <c r="J264" s="27">
        <v>7.8</v>
      </c>
      <c r="K264" s="26">
        <v>1.3</v>
      </c>
      <c r="L264" s="26">
        <v>9.4399999999999498</v>
      </c>
      <c r="M264" s="13"/>
      <c r="N264" s="21">
        <v>-23106736415.285713</v>
      </c>
      <c r="O264" s="21">
        <v>-162242148.99891272</v>
      </c>
      <c r="P264" s="21">
        <v>0</v>
      </c>
      <c r="Q264" s="21">
        <v>18.860490891766531</v>
      </c>
    </row>
    <row r="265" spans="4:17" x14ac:dyDescent="0.25">
      <c r="D265" s="28" t="s">
        <v>504</v>
      </c>
      <c r="E265" s="17">
        <v>12</v>
      </c>
      <c r="F265">
        <v>9</v>
      </c>
      <c r="G265" t="s">
        <v>22</v>
      </c>
      <c r="H265" s="14">
        <v>43256.675705937501</v>
      </c>
      <c r="I265" s="14"/>
      <c r="J265" s="27">
        <v>7.8</v>
      </c>
      <c r="K265" s="26">
        <v>1.3</v>
      </c>
      <c r="L265" s="26">
        <v>9.3399999999999501</v>
      </c>
      <c r="M265" s="13"/>
      <c r="N265" s="21">
        <v>-22849545453.576427</v>
      </c>
      <c r="O265" s="21">
        <v>-160394085.2449604</v>
      </c>
      <c r="P265" s="21">
        <v>0</v>
      </c>
      <c r="Q265" s="21">
        <v>18.860490891766531</v>
      </c>
    </row>
    <row r="266" spans="4:17" x14ac:dyDescent="0.25">
      <c r="D266" s="28" t="s">
        <v>505</v>
      </c>
      <c r="E266" s="17">
        <v>12</v>
      </c>
      <c r="F266">
        <v>9</v>
      </c>
      <c r="G266" t="s">
        <v>22</v>
      </c>
      <c r="H266" s="14">
        <v>43256.675780821759</v>
      </c>
      <c r="I266" s="14"/>
      <c r="J266" s="27">
        <v>7.8</v>
      </c>
      <c r="K266" s="26">
        <v>1.3</v>
      </c>
      <c r="L266" s="26">
        <v>9.2399999999999505</v>
      </c>
      <c r="M266" s="13"/>
      <c r="N266" s="21">
        <v>-22592328086.142616</v>
      </c>
      <c r="O266" s="21">
        <v>-158546806.05497769</v>
      </c>
      <c r="P266" s="21">
        <v>0</v>
      </c>
      <c r="Q266" s="21">
        <v>18.860490891766531</v>
      </c>
    </row>
    <row r="267" spans="4:17" x14ac:dyDescent="0.25">
      <c r="D267" s="28" t="s">
        <v>506</v>
      </c>
      <c r="E267" s="17">
        <v>12</v>
      </c>
      <c r="F267">
        <v>9</v>
      </c>
      <c r="G267" t="s">
        <v>22</v>
      </c>
      <c r="H267" s="14">
        <v>43256.675854629633</v>
      </c>
      <c r="I267" s="14"/>
      <c r="J267" s="27">
        <v>7.8</v>
      </c>
      <c r="K267" s="26">
        <v>1.3</v>
      </c>
      <c r="L267" s="26">
        <v>9.1399999999999508</v>
      </c>
      <c r="M267" s="13"/>
      <c r="N267" s="21">
        <v>-22335084299.59655</v>
      </c>
      <c r="O267" s="21">
        <v>-156700310.80117026</v>
      </c>
      <c r="P267" s="21">
        <v>0</v>
      </c>
      <c r="Q267" s="21">
        <v>18.860490891766531</v>
      </c>
    </row>
    <row r="268" spans="4:17" x14ac:dyDescent="0.25">
      <c r="D268" s="28" t="s">
        <v>507</v>
      </c>
      <c r="E268" s="17">
        <v>12</v>
      </c>
      <c r="F268">
        <v>9</v>
      </c>
      <c r="G268" t="s">
        <v>22</v>
      </c>
      <c r="H268" s="14">
        <v>43256.675988101852</v>
      </c>
      <c r="I268" s="14"/>
      <c r="J268" s="27">
        <v>7.8</v>
      </c>
      <c r="K268" s="26">
        <v>1.3</v>
      </c>
      <c r="L268" s="26">
        <v>9.0399999999999494</v>
      </c>
      <c r="M268" s="13"/>
      <c r="N268" s="21">
        <v>-22077814080.654305</v>
      </c>
      <c r="O268" s="21">
        <v>-154854598.85777181</v>
      </c>
      <c r="P268" s="21">
        <v>0</v>
      </c>
      <c r="Q268" s="21">
        <v>18.860490891766531</v>
      </c>
    </row>
    <row r="269" spans="4:17" x14ac:dyDescent="0.25">
      <c r="D269" s="28" t="s">
        <v>508</v>
      </c>
      <c r="E269" s="17">
        <v>0</v>
      </c>
      <c r="F269">
        <v>3</v>
      </c>
      <c r="G269" t="s">
        <v>36</v>
      </c>
      <c r="H269" s="14">
        <v>43256.67601278935</v>
      </c>
      <c r="I269" s="14"/>
      <c r="J269" s="27">
        <v>7.8</v>
      </c>
      <c r="K269" s="26">
        <v>1.3</v>
      </c>
      <c r="L269" s="26">
        <v>8.9399999999999498</v>
      </c>
      <c r="M269" s="13"/>
      <c r="N269" s="21">
        <v>7.8000032531003383</v>
      </c>
      <c r="O269" s="21">
        <v>8.0730335614700235E-2</v>
      </c>
      <c r="P269" s="21">
        <v>0.21799721742887909</v>
      </c>
      <c r="Q269" s="21">
        <v>18.860490891766531</v>
      </c>
    </row>
    <row r="270" spans="4:17" x14ac:dyDescent="0.25">
      <c r="D270" s="28" t="s">
        <v>509</v>
      </c>
      <c r="E270" s="17">
        <v>0</v>
      </c>
      <c r="F270">
        <v>3</v>
      </c>
      <c r="G270" t="s">
        <v>36</v>
      </c>
      <c r="H270" s="14">
        <v>43256.676034305558</v>
      </c>
      <c r="I270" s="14"/>
      <c r="J270" s="27">
        <v>7.8</v>
      </c>
      <c r="K270" s="26">
        <v>1.3</v>
      </c>
      <c r="L270" s="26">
        <v>8.8399999999999501</v>
      </c>
      <c r="M270" s="13"/>
      <c r="N270" s="21">
        <v>7.7999927705813636</v>
      </c>
      <c r="O270" s="21">
        <v>8.0954445466200037E-2</v>
      </c>
      <c r="P270" s="21">
        <v>0.2273025887511588</v>
      </c>
      <c r="Q270" s="21">
        <v>18.860490891766531</v>
      </c>
    </row>
    <row r="271" spans="4:17" x14ac:dyDescent="0.25">
      <c r="D271" s="28" t="s">
        <v>510</v>
      </c>
      <c r="E271" s="17">
        <v>0</v>
      </c>
      <c r="F271">
        <v>3</v>
      </c>
      <c r="G271" t="s">
        <v>36</v>
      </c>
      <c r="H271" s="14">
        <v>43256.67605934028</v>
      </c>
      <c r="I271" s="14"/>
      <c r="J271" s="27">
        <v>7.8</v>
      </c>
      <c r="K271" s="26">
        <v>1.3</v>
      </c>
      <c r="L271" s="26">
        <v>8.7399999999999398</v>
      </c>
      <c r="M271" s="13"/>
      <c r="N271" s="21">
        <v>7.8000041200301631</v>
      </c>
      <c r="O271" s="21">
        <v>8.1174651424902877E-2</v>
      </c>
      <c r="P271" s="21">
        <v>0.23683697047118715</v>
      </c>
      <c r="Q271" s="21">
        <v>18.860490891766531</v>
      </c>
    </row>
    <row r="272" spans="4:17" x14ac:dyDescent="0.25">
      <c r="D272" s="28" t="s">
        <v>511</v>
      </c>
      <c r="E272" s="17">
        <v>0</v>
      </c>
      <c r="F272">
        <v>3</v>
      </c>
      <c r="G272" t="s">
        <v>36</v>
      </c>
      <c r="H272" s="14">
        <v>43256.676082337966</v>
      </c>
      <c r="I272" s="14"/>
      <c r="J272" s="27">
        <v>7.8</v>
      </c>
      <c r="K272" s="26">
        <v>1.3</v>
      </c>
      <c r="L272" s="26">
        <v>8.6399999999999402</v>
      </c>
      <c r="M272" s="13"/>
      <c r="N272" s="21">
        <v>7.8000046024226561</v>
      </c>
      <c r="O272" s="21">
        <v>8.1391358364204067E-2</v>
      </c>
      <c r="P272" s="21">
        <v>0.24661506070551137</v>
      </c>
      <c r="Q272" s="21">
        <v>18.860490891766531</v>
      </c>
    </row>
    <row r="273" spans="4:17" x14ac:dyDescent="0.25">
      <c r="D273" s="28" t="s">
        <v>512</v>
      </c>
      <c r="E273" s="17">
        <v>0</v>
      </c>
      <c r="F273">
        <v>3</v>
      </c>
      <c r="G273" t="s">
        <v>36</v>
      </c>
      <c r="H273" s="14">
        <v>43256.676104421298</v>
      </c>
      <c r="I273" s="14"/>
      <c r="J273" s="27">
        <v>7.8</v>
      </c>
      <c r="K273" s="26">
        <v>1.3</v>
      </c>
      <c r="L273" s="26">
        <v>8.5399999999999405</v>
      </c>
      <c r="M273" s="13"/>
      <c r="N273" s="21">
        <v>7.7999992164544656</v>
      </c>
      <c r="O273" s="21">
        <v>8.1607306150579678E-2</v>
      </c>
      <c r="P273" s="21">
        <v>0.25666155319304523</v>
      </c>
      <c r="Q273" s="21">
        <v>18.860490891766531</v>
      </c>
    </row>
    <row r="274" spans="4:17" x14ac:dyDescent="0.25">
      <c r="D274" s="28" t="s">
        <v>513</v>
      </c>
      <c r="E274" s="17">
        <v>0</v>
      </c>
      <c r="F274">
        <v>3</v>
      </c>
      <c r="G274" t="s">
        <v>36</v>
      </c>
      <c r="H274" s="14">
        <v>43256.67612744213</v>
      </c>
      <c r="I274" s="14"/>
      <c r="J274" s="27">
        <v>7.8</v>
      </c>
      <c r="K274" s="26">
        <v>1.3</v>
      </c>
      <c r="L274" s="26">
        <v>8.4399999999999409</v>
      </c>
      <c r="M274" s="13"/>
      <c r="N274" s="21">
        <v>7.7999986419387337</v>
      </c>
      <c r="O274" s="21">
        <v>8.1790343211237695E-2</v>
      </c>
      <c r="P274" s="21">
        <v>0.26684164080728279</v>
      </c>
      <c r="Q274" s="21">
        <v>18.860490891766531</v>
      </c>
    </row>
    <row r="275" spans="4:17" x14ac:dyDescent="0.25">
      <c r="D275" s="28" t="s">
        <v>514</v>
      </c>
      <c r="E275" s="17">
        <v>0</v>
      </c>
      <c r="F275">
        <v>3</v>
      </c>
      <c r="G275" t="s">
        <v>36</v>
      </c>
      <c r="H275" s="14">
        <v>43256.676149710649</v>
      </c>
      <c r="J275" s="27">
        <v>7.8</v>
      </c>
      <c r="K275" s="26">
        <v>1.3</v>
      </c>
      <c r="L275" s="26">
        <v>8.3399999999999395</v>
      </c>
      <c r="N275" s="21">
        <v>7.7999957921028145</v>
      </c>
      <c r="O275" s="21">
        <v>8.1940638315497416E-2</v>
      </c>
      <c r="P275" s="21">
        <v>0.27714782507389268</v>
      </c>
      <c r="Q275" s="21">
        <v>18.860490891766531</v>
      </c>
    </row>
    <row r="276" spans="4:17" x14ac:dyDescent="0.25">
      <c r="D276" s="28" t="s">
        <v>515</v>
      </c>
      <c r="E276" s="17">
        <v>0</v>
      </c>
      <c r="F276">
        <v>3</v>
      </c>
      <c r="G276" t="s">
        <v>36</v>
      </c>
      <c r="H276" s="14">
        <v>43256.67617053241</v>
      </c>
      <c r="J276" s="27">
        <v>7.8</v>
      </c>
      <c r="K276" s="26">
        <v>1.3</v>
      </c>
      <c r="L276" s="26">
        <v>8.2399999999999398</v>
      </c>
      <c r="N276" s="21">
        <v>7.8000003566999556</v>
      </c>
      <c r="O276" s="21">
        <v>8.2025116423352057E-2</v>
      </c>
      <c r="P276" s="21">
        <v>0.28739637140812768</v>
      </c>
      <c r="Q276" s="21">
        <v>18.860490891766531</v>
      </c>
    </row>
    <row r="277" spans="4:17" x14ac:dyDescent="0.25">
      <c r="D277" s="28" t="s">
        <v>516</v>
      </c>
      <c r="E277" s="17">
        <v>0</v>
      </c>
      <c r="F277">
        <v>3</v>
      </c>
      <c r="G277" t="s">
        <v>36</v>
      </c>
      <c r="H277" s="14">
        <v>43256.676190625003</v>
      </c>
      <c r="J277" s="27">
        <v>7.8</v>
      </c>
      <c r="K277" s="26">
        <v>1.3</v>
      </c>
      <c r="L277" s="26">
        <v>8.1399999999999402</v>
      </c>
      <c r="N277" s="21">
        <v>7.7999956094165661</v>
      </c>
      <c r="O277" s="21">
        <v>8.2037312522489372E-2</v>
      </c>
      <c r="P277" s="21">
        <v>0.2975154871354202</v>
      </c>
      <c r="Q277" s="21">
        <v>18.860490891766531</v>
      </c>
    </row>
    <row r="278" spans="4:17" x14ac:dyDescent="0.25">
      <c r="D278" s="28" t="s">
        <v>517</v>
      </c>
      <c r="E278" s="17">
        <v>0</v>
      </c>
      <c r="F278">
        <v>4</v>
      </c>
      <c r="G278" t="s">
        <v>36</v>
      </c>
      <c r="H278" s="14">
        <v>43256.676210555554</v>
      </c>
      <c r="J278" s="27">
        <v>7.8</v>
      </c>
      <c r="K278" s="26">
        <v>1.3</v>
      </c>
      <c r="L278" s="26">
        <v>8.0399999999999405</v>
      </c>
      <c r="N278" s="21">
        <v>7.7999986936191386</v>
      </c>
      <c r="O278" s="21">
        <v>8.2043702641181257E-2</v>
      </c>
      <c r="P278" s="21">
        <v>0.30785360829751551</v>
      </c>
      <c r="Q278" s="21">
        <v>18.860490891766531</v>
      </c>
    </row>
    <row r="279" spans="4:17" x14ac:dyDescent="0.25">
      <c r="D279" s="28" t="s">
        <v>518</v>
      </c>
      <c r="E279" s="17">
        <v>0</v>
      </c>
      <c r="F279">
        <v>4</v>
      </c>
      <c r="G279" t="s">
        <v>36</v>
      </c>
      <c r="H279" s="14">
        <v>43256.67623153935</v>
      </c>
      <c r="J279" s="27">
        <v>7.8</v>
      </c>
      <c r="K279" s="26">
        <v>1.3</v>
      </c>
      <c r="L279" s="26">
        <v>7.93999999999994</v>
      </c>
      <c r="N279" s="21">
        <v>7.7999979837363815</v>
      </c>
      <c r="O279" s="21">
        <v>8.2139547057399384E-2</v>
      </c>
      <c r="P279" s="21">
        <v>0.31901401056906337</v>
      </c>
      <c r="Q279" s="21">
        <v>18.860490891766531</v>
      </c>
    </row>
    <row r="280" spans="4:17" x14ac:dyDescent="0.25">
      <c r="D280" s="28" t="s">
        <v>519</v>
      </c>
      <c r="E280" s="17">
        <v>0</v>
      </c>
      <c r="F280">
        <v>4</v>
      </c>
      <c r="G280" t="s">
        <v>36</v>
      </c>
      <c r="H280" s="14">
        <v>43256.676252013887</v>
      </c>
      <c r="J280" s="27">
        <v>7.8</v>
      </c>
      <c r="K280" s="26">
        <v>1.3</v>
      </c>
      <c r="L280" s="26">
        <v>7.8399999999999403</v>
      </c>
      <c r="N280" s="21">
        <v>7.79999788019839</v>
      </c>
      <c r="O280" s="21">
        <v>8.2223766087397746E-2</v>
      </c>
      <c r="P280" s="21">
        <v>0.33044092390688845</v>
      </c>
      <c r="Q280" s="21">
        <v>18.860490891766531</v>
      </c>
    </row>
    <row r="281" spans="4:17" x14ac:dyDescent="0.25">
      <c r="D281" s="28" t="s">
        <v>520</v>
      </c>
      <c r="E281" s="17">
        <v>0</v>
      </c>
      <c r="F281">
        <v>4</v>
      </c>
      <c r="G281" t="s">
        <v>36</v>
      </c>
      <c r="H281" s="14">
        <v>43256.676273229168</v>
      </c>
      <c r="J281" s="27">
        <v>7.8</v>
      </c>
      <c r="K281" s="26">
        <v>1.3</v>
      </c>
      <c r="L281" s="26">
        <v>7.7399999999999398</v>
      </c>
      <c r="N281" s="21">
        <v>7.8000043290261045</v>
      </c>
      <c r="O281" s="21">
        <v>8.2295024210670628E-2</v>
      </c>
      <c r="P281" s="21">
        <v>0.34213826518343105</v>
      </c>
      <c r="Q281" s="21">
        <v>18.860490891766531</v>
      </c>
    </row>
    <row r="282" spans="4:17" x14ac:dyDescent="0.25">
      <c r="D282" s="28" t="s">
        <v>521</v>
      </c>
      <c r="E282" s="17">
        <v>0</v>
      </c>
      <c r="F282">
        <v>4</v>
      </c>
      <c r="G282" t="s">
        <v>36</v>
      </c>
      <c r="H282" s="14">
        <v>43256.676294409721</v>
      </c>
      <c r="J282" s="27">
        <v>7.8</v>
      </c>
      <c r="K282" s="26">
        <v>1.3</v>
      </c>
      <c r="L282" s="26">
        <v>7.6399999999999402</v>
      </c>
      <c r="N282" s="21">
        <v>7.7999988261429181</v>
      </c>
      <c r="O282" s="21">
        <v>8.2352975157921823E-2</v>
      </c>
      <c r="P282" s="21">
        <v>0.35411493249664838</v>
      </c>
      <c r="Q282" s="21">
        <v>18.860490891766531</v>
      </c>
    </row>
    <row r="283" spans="4:17" x14ac:dyDescent="0.25">
      <c r="D283" s="28" t="s">
        <v>522</v>
      </c>
      <c r="E283" s="17">
        <v>0</v>
      </c>
      <c r="F283">
        <v>4</v>
      </c>
      <c r="G283" t="s">
        <v>36</v>
      </c>
      <c r="H283" s="14">
        <v>43256.676315775461</v>
      </c>
      <c r="J283" s="27">
        <v>7.8</v>
      </c>
      <c r="K283" s="26">
        <v>1.3</v>
      </c>
      <c r="L283" s="26">
        <v>7.5399999999999396</v>
      </c>
      <c r="N283" s="21">
        <v>7.7999999981288592</v>
      </c>
      <c r="O283" s="21">
        <v>8.2396241076828622E-2</v>
      </c>
      <c r="P283" s="21">
        <v>0.36637335643142777</v>
      </c>
      <c r="Q283" s="21">
        <v>18.860490891766531</v>
      </c>
    </row>
    <row r="284" spans="4:17" x14ac:dyDescent="0.25">
      <c r="D284" s="28" t="s">
        <v>523</v>
      </c>
      <c r="E284" s="17">
        <v>0</v>
      </c>
      <c r="F284">
        <v>4</v>
      </c>
      <c r="G284" t="s">
        <v>36</v>
      </c>
      <c r="H284" s="14">
        <v>43256.676336539349</v>
      </c>
      <c r="J284" s="27">
        <v>7.8</v>
      </c>
      <c r="K284" s="26">
        <v>1.3</v>
      </c>
      <c r="L284" s="26">
        <v>7.43999999999994</v>
      </c>
      <c r="N284" s="21">
        <v>7.7999966703642318</v>
      </c>
      <c r="O284" s="21">
        <v>8.242402414440575E-2</v>
      </c>
      <c r="P284" s="21">
        <v>0.3789179626092678</v>
      </c>
      <c r="Q284" s="21">
        <v>18.860490891766531</v>
      </c>
    </row>
    <row r="285" spans="4:17" x14ac:dyDescent="0.25">
      <c r="D285" s="28" t="s">
        <v>524</v>
      </c>
      <c r="E285" s="17">
        <v>0</v>
      </c>
      <c r="F285">
        <v>4</v>
      </c>
      <c r="G285" t="s">
        <v>36</v>
      </c>
      <c r="H285" s="14">
        <v>43256.676356840275</v>
      </c>
      <c r="J285" s="27">
        <v>7.8</v>
      </c>
      <c r="K285" s="26">
        <v>1.3</v>
      </c>
      <c r="L285" s="26">
        <v>7.3399999999999403</v>
      </c>
      <c r="N285" s="21">
        <v>7.799998122269546</v>
      </c>
      <c r="O285" s="21">
        <v>8.2435290462697874E-2</v>
      </c>
      <c r="P285" s="21">
        <v>0.39175257912629846</v>
      </c>
      <c r="Q285" s="21">
        <v>18.860490891766531</v>
      </c>
    </row>
    <row r="286" spans="4:17" x14ac:dyDescent="0.25">
      <c r="D286" s="28" t="s">
        <v>525</v>
      </c>
      <c r="E286" s="17">
        <v>0</v>
      </c>
      <c r="F286">
        <v>4</v>
      </c>
      <c r="G286" t="s">
        <v>36</v>
      </c>
      <c r="H286" s="14">
        <v>43256.67637818287</v>
      </c>
      <c r="J286" s="27">
        <v>7.8</v>
      </c>
      <c r="K286" s="26">
        <v>1.3</v>
      </c>
      <c r="L286" s="26">
        <v>7.2399999999999398</v>
      </c>
      <c r="N286" s="21">
        <v>7.8000041329809262</v>
      </c>
      <c r="O286" s="21">
        <v>8.2428650665529721E-2</v>
      </c>
      <c r="P286" s="21">
        <v>0.40487471907226269</v>
      </c>
      <c r="Q286" s="21">
        <v>18.860490891766531</v>
      </c>
    </row>
    <row r="287" spans="4:17" x14ac:dyDescent="0.25">
      <c r="D287" s="28" t="s">
        <v>526</v>
      </c>
      <c r="E287" s="17">
        <v>0</v>
      </c>
      <c r="F287">
        <v>4</v>
      </c>
      <c r="G287" t="s">
        <v>36</v>
      </c>
      <c r="H287" s="14">
        <v>43256.676397256946</v>
      </c>
      <c r="J287" s="27">
        <v>7.8</v>
      </c>
      <c r="K287" s="26">
        <v>1.3</v>
      </c>
      <c r="L287" s="26">
        <v>7.1399999999999402</v>
      </c>
      <c r="N287" s="21">
        <v>7.8000007275461867</v>
      </c>
      <c r="O287" s="21">
        <v>8.240357452982075E-2</v>
      </c>
      <c r="P287" s="21">
        <v>0.41828765885945013</v>
      </c>
      <c r="Q287" s="21">
        <v>18.860490891766531</v>
      </c>
    </row>
    <row r="288" spans="4:17" x14ac:dyDescent="0.25">
      <c r="D288" s="28" t="s">
        <v>527</v>
      </c>
      <c r="E288" s="17">
        <v>0</v>
      </c>
      <c r="F288">
        <v>4</v>
      </c>
      <c r="G288" t="s">
        <v>36</v>
      </c>
      <c r="H288" s="14">
        <v>43256.676416817128</v>
      </c>
      <c r="J288" s="27">
        <v>7.8</v>
      </c>
      <c r="K288" s="26">
        <v>1.3</v>
      </c>
      <c r="L288" s="26">
        <v>7.0399999999999396</v>
      </c>
      <c r="N288" s="21">
        <v>7.7999993011610265</v>
      </c>
      <c r="O288" s="21">
        <v>8.235779978482935E-2</v>
      </c>
      <c r="P288" s="21">
        <v>0.43198232567708322</v>
      </c>
      <c r="Q288" s="21">
        <v>18.860490891766531</v>
      </c>
    </row>
    <row r="289" spans="4:17" x14ac:dyDescent="0.25">
      <c r="D289" s="28" t="s">
        <v>528</v>
      </c>
      <c r="E289" s="17">
        <v>0</v>
      </c>
      <c r="F289">
        <v>4</v>
      </c>
      <c r="G289" t="s">
        <v>36</v>
      </c>
      <c r="H289" s="14">
        <v>43256.676439085648</v>
      </c>
      <c r="J289" s="27">
        <v>7.8</v>
      </c>
      <c r="K289" s="26">
        <v>1.3</v>
      </c>
      <c r="L289" s="26">
        <v>6.93999999999994</v>
      </c>
      <c r="N289" s="21">
        <v>7.8000043330271929</v>
      </c>
      <c r="O289" s="21">
        <v>8.2290665193068865E-2</v>
      </c>
      <c r="P289" s="21">
        <v>0.44595297948529433</v>
      </c>
      <c r="Q289" s="21">
        <v>18.860490891766531</v>
      </c>
    </row>
    <row r="290" spans="4:17" x14ac:dyDescent="0.25">
      <c r="D290" s="28" t="s">
        <v>529</v>
      </c>
      <c r="E290" s="17">
        <v>0</v>
      </c>
      <c r="F290">
        <v>4</v>
      </c>
      <c r="G290" t="s">
        <v>36</v>
      </c>
      <c r="H290" s="14">
        <v>43256.676462037038</v>
      </c>
      <c r="J290" s="27">
        <v>7.8</v>
      </c>
      <c r="K290" s="26">
        <v>1.3</v>
      </c>
      <c r="L290" s="26">
        <v>6.8399999999999403</v>
      </c>
      <c r="N290" s="21">
        <v>7.8000016262145264</v>
      </c>
      <c r="O290" s="21">
        <v>8.2200799850521297E-2</v>
      </c>
      <c r="P290" s="21">
        <v>0.46018959194471643</v>
      </c>
      <c r="Q290" s="21">
        <v>18.860490891766531</v>
      </c>
    </row>
    <row r="291" spans="4:17" x14ac:dyDescent="0.25">
      <c r="D291" s="28" t="s">
        <v>530</v>
      </c>
      <c r="E291" s="17">
        <v>0</v>
      </c>
      <c r="F291">
        <v>4</v>
      </c>
      <c r="G291" t="s">
        <v>36</v>
      </c>
      <c r="H291" s="14">
        <v>43256.676488124998</v>
      </c>
      <c r="J291" s="27">
        <v>7.8</v>
      </c>
      <c r="K291" s="26">
        <v>1.3</v>
      </c>
      <c r="L291" s="26">
        <v>6.7399999999999398</v>
      </c>
      <c r="N291" s="21">
        <v>7.8000009481975017</v>
      </c>
      <c r="O291" s="21">
        <v>8.2086686381103238E-2</v>
      </c>
      <c r="P291" s="21">
        <v>0.47467567940369282</v>
      </c>
      <c r="Q291" s="21">
        <v>18.860490891766531</v>
      </c>
    </row>
    <row r="292" spans="4:17" x14ac:dyDescent="0.25">
      <c r="D292" s="28" t="s">
        <v>531</v>
      </c>
      <c r="E292" s="17">
        <v>0</v>
      </c>
      <c r="F292">
        <v>4</v>
      </c>
      <c r="G292" t="s">
        <v>36</v>
      </c>
      <c r="H292" s="14">
        <v>43256.676511874997</v>
      </c>
      <c r="J292" s="27">
        <v>7.8</v>
      </c>
      <c r="K292" s="26">
        <v>1.3</v>
      </c>
      <c r="L292" s="26">
        <v>6.6399999999999304</v>
      </c>
      <c r="N292" s="21">
        <v>7.8000030421482274</v>
      </c>
      <c r="O292" s="21">
        <v>8.1946668846337972E-2</v>
      </c>
      <c r="P292" s="21">
        <v>0.48938802641686224</v>
      </c>
      <c r="Q292" s="21">
        <v>18.860490891766531</v>
      </c>
    </row>
    <row r="293" spans="4:17" x14ac:dyDescent="0.25">
      <c r="D293" s="28" t="s">
        <v>532</v>
      </c>
      <c r="E293" s="17">
        <v>0</v>
      </c>
      <c r="F293">
        <v>4</v>
      </c>
      <c r="G293" t="s">
        <v>36</v>
      </c>
      <c r="H293" s="14">
        <v>43256.676537939813</v>
      </c>
      <c r="J293" s="27">
        <v>7.8</v>
      </c>
      <c r="K293" s="26">
        <v>1.3</v>
      </c>
      <c r="L293" s="26">
        <v>6.5399999999999299</v>
      </c>
      <c r="N293" s="21">
        <v>7.8000023292818952</v>
      </c>
      <c r="O293" s="21">
        <v>8.1779316348405864E-2</v>
      </c>
      <c r="P293" s="21">
        <v>0.50429959572792604</v>
      </c>
      <c r="Q293" s="21">
        <v>18.860490891766531</v>
      </c>
    </row>
    <row r="294" spans="4:17" x14ac:dyDescent="0.25">
      <c r="D294" s="28" t="s">
        <v>533</v>
      </c>
      <c r="E294" s="17">
        <v>0</v>
      </c>
      <c r="F294">
        <v>4</v>
      </c>
      <c r="G294" t="s">
        <v>36</v>
      </c>
      <c r="H294" s="14">
        <v>43256.676563391207</v>
      </c>
      <c r="J294" s="27">
        <v>7.8</v>
      </c>
      <c r="K294" s="26">
        <v>1.3</v>
      </c>
      <c r="L294" s="26">
        <v>6.4399999999999302</v>
      </c>
      <c r="N294" s="21">
        <v>7.8000047784930953</v>
      </c>
      <c r="O294" s="21">
        <v>8.1582790669647909E-2</v>
      </c>
      <c r="P294" s="21">
        <v>0.51937301579008932</v>
      </c>
      <c r="Q294" s="21">
        <v>18.860490891766531</v>
      </c>
    </row>
    <row r="295" spans="4:17" x14ac:dyDescent="0.25">
      <c r="D295" s="28" t="s">
        <v>534</v>
      </c>
      <c r="E295" s="17">
        <v>0</v>
      </c>
      <c r="F295">
        <v>4</v>
      </c>
      <c r="G295" t="s">
        <v>36</v>
      </c>
      <c r="H295" s="14">
        <v>43256.676589363429</v>
      </c>
      <c r="J295" s="27">
        <v>7.8</v>
      </c>
      <c r="K295" s="26">
        <v>1.3</v>
      </c>
      <c r="L295" s="26">
        <v>6.3399999999999297</v>
      </c>
      <c r="N295" s="21">
        <v>7.8000034661648483</v>
      </c>
      <c r="O295" s="21">
        <v>8.1355391677196867E-2</v>
      </c>
      <c r="P295" s="21">
        <v>0.53456292839777431</v>
      </c>
      <c r="Q295" s="21">
        <v>18.860490891766531</v>
      </c>
    </row>
    <row r="296" spans="4:17" x14ac:dyDescent="0.25">
      <c r="D296" s="28" t="s">
        <v>535</v>
      </c>
      <c r="E296" s="17">
        <v>0</v>
      </c>
      <c r="F296">
        <v>4</v>
      </c>
      <c r="G296" t="s">
        <v>36</v>
      </c>
      <c r="H296" s="14">
        <v>43256.676616539349</v>
      </c>
      <c r="J296" s="27">
        <v>7.8</v>
      </c>
      <c r="K296" s="26">
        <v>1.3</v>
      </c>
      <c r="L296" s="26">
        <v>6.23999999999993</v>
      </c>
      <c r="N296" s="21">
        <v>7.7999986828432322</v>
      </c>
      <c r="O296" s="21">
        <v>8.1095278064033952E-2</v>
      </c>
      <c r="P296" s="21">
        <v>0.5498136530967207</v>
      </c>
      <c r="Q296" s="21">
        <v>18.860490891766531</v>
      </c>
    </row>
    <row r="297" spans="4:17" x14ac:dyDescent="0.25">
      <c r="D297" s="28" t="s">
        <v>536</v>
      </c>
      <c r="E297" s="17">
        <v>0</v>
      </c>
      <c r="F297">
        <v>3</v>
      </c>
      <c r="G297" t="s">
        <v>36</v>
      </c>
      <c r="H297" s="14">
        <v>43256.676658020835</v>
      </c>
      <c r="J297" s="27">
        <v>7.8</v>
      </c>
      <c r="K297" s="26">
        <v>1.3</v>
      </c>
      <c r="L297" s="26">
        <v>6.1399999999999304</v>
      </c>
      <c r="N297" s="21">
        <v>7.7999995063702903</v>
      </c>
      <c r="O297" s="21">
        <v>8.0800497589854817E-2</v>
      </c>
      <c r="P297" s="21">
        <v>0.56505406770805955</v>
      </c>
      <c r="Q297" s="21">
        <v>18.860490891766531</v>
      </c>
    </row>
    <row r="298" spans="4:17" x14ac:dyDescent="0.25">
      <c r="D298" s="28" t="s">
        <v>537</v>
      </c>
      <c r="E298" s="17">
        <v>0</v>
      </c>
      <c r="F298">
        <v>3</v>
      </c>
      <c r="G298" t="s">
        <v>36</v>
      </c>
      <c r="H298" s="14">
        <v>43256.676709212959</v>
      </c>
      <c r="J298" s="27">
        <v>7.8</v>
      </c>
      <c r="K298" s="26">
        <v>1.3</v>
      </c>
      <c r="L298" s="26">
        <v>6.0399999999999299</v>
      </c>
      <c r="N298" s="21">
        <v>7.7999970646439447</v>
      </c>
      <c r="O298" s="21">
        <v>8.1091485888570777E-2</v>
      </c>
      <c r="P298" s="21">
        <v>0.59177227491191908</v>
      </c>
      <c r="Q298" s="21">
        <v>18.860490891766531</v>
      </c>
    </row>
    <row r="299" spans="4:17" x14ac:dyDescent="0.25">
      <c r="D299" s="28" t="s">
        <v>538</v>
      </c>
      <c r="E299" s="17">
        <v>0</v>
      </c>
      <c r="F299">
        <v>3</v>
      </c>
      <c r="G299" t="s">
        <v>36</v>
      </c>
      <c r="H299" s="14">
        <v>43256.676746157405</v>
      </c>
      <c r="J299" s="27">
        <v>7.8</v>
      </c>
      <c r="K299" s="26">
        <v>1.3</v>
      </c>
      <c r="L299" s="26">
        <v>5.9399999999999302</v>
      </c>
      <c r="N299" s="21">
        <v>7.7999964586305506</v>
      </c>
      <c r="O299" s="21">
        <v>8.0894618574354343E-2</v>
      </c>
      <c r="P299" s="21">
        <v>0.61083947529794946</v>
      </c>
      <c r="Q299" s="21">
        <v>18.860490891766531</v>
      </c>
    </row>
    <row r="300" spans="4:17" x14ac:dyDescent="0.25">
      <c r="D300" s="28" t="s">
        <v>539</v>
      </c>
      <c r="E300" s="17">
        <v>0</v>
      </c>
      <c r="F300">
        <v>3</v>
      </c>
      <c r="G300" t="s">
        <v>36</v>
      </c>
      <c r="H300" s="14">
        <v>43256.676783449075</v>
      </c>
      <c r="J300" s="27">
        <v>7.8</v>
      </c>
      <c r="K300" s="26">
        <v>1.3</v>
      </c>
      <c r="L300" s="26">
        <v>5.8399999999999297</v>
      </c>
      <c r="N300" s="21">
        <v>7.7999957339860977</v>
      </c>
      <c r="O300" s="21">
        <v>8.0566127288636075E-2</v>
      </c>
      <c r="P300" s="21">
        <v>0.62811288567343804</v>
      </c>
      <c r="Q300" s="21">
        <v>18.860490891766531</v>
      </c>
    </row>
    <row r="301" spans="4:17" x14ac:dyDescent="0.25">
      <c r="D301" s="28" t="s">
        <v>540</v>
      </c>
      <c r="E301" s="17">
        <v>0</v>
      </c>
      <c r="F301">
        <v>3</v>
      </c>
      <c r="G301" t="s">
        <v>36</v>
      </c>
      <c r="H301" s="14">
        <v>43256.676823275462</v>
      </c>
      <c r="J301" s="27">
        <v>7.8</v>
      </c>
      <c r="K301" s="26">
        <v>1.3</v>
      </c>
      <c r="L301" s="26">
        <v>5.73999999999993</v>
      </c>
      <c r="N301" s="21">
        <v>7.7999976222017899</v>
      </c>
      <c r="O301" s="21">
        <v>8.0167103196849027E-2</v>
      </c>
      <c r="P301" s="21">
        <v>0.64455833310514488</v>
      </c>
      <c r="Q301" s="21">
        <v>18.860490891766531</v>
      </c>
    </row>
    <row r="302" spans="4:17" x14ac:dyDescent="0.25">
      <c r="D302" s="28" t="s">
        <v>541</v>
      </c>
      <c r="E302" s="17">
        <v>0</v>
      </c>
      <c r="F302">
        <v>3</v>
      </c>
      <c r="G302" t="s">
        <v>36</v>
      </c>
      <c r="H302" s="14">
        <v>43256.676860185187</v>
      </c>
      <c r="J302" s="27">
        <v>7.8</v>
      </c>
      <c r="K302" s="26">
        <v>1.3</v>
      </c>
      <c r="L302" s="26">
        <v>5.6399999999999304</v>
      </c>
      <c r="N302" s="21">
        <v>7.7999958622851553</v>
      </c>
      <c r="O302" s="21">
        <v>7.9697469982165647E-2</v>
      </c>
      <c r="P302" s="21">
        <v>0.65997168901861825</v>
      </c>
      <c r="Q302" s="21">
        <v>18.860490891766531</v>
      </c>
    </row>
    <row r="303" spans="4:17" x14ac:dyDescent="0.25">
      <c r="D303" s="28" t="s">
        <v>542</v>
      </c>
      <c r="E303" s="17">
        <v>0</v>
      </c>
      <c r="F303">
        <v>3</v>
      </c>
      <c r="G303" t="s">
        <v>36</v>
      </c>
      <c r="H303" s="14">
        <v>43256.676899305552</v>
      </c>
      <c r="J303" s="27">
        <v>7.8</v>
      </c>
      <c r="K303" s="26">
        <v>1.3</v>
      </c>
      <c r="L303" s="26">
        <v>5.5399999999999299</v>
      </c>
      <c r="N303" s="21">
        <v>7.8000052751103297</v>
      </c>
      <c r="O303" s="21">
        <v>7.9146282728817463E-2</v>
      </c>
      <c r="P303" s="21">
        <v>0.67385375026244598</v>
      </c>
      <c r="Q303" s="21">
        <v>18.860490891766531</v>
      </c>
    </row>
    <row r="304" spans="4:17" x14ac:dyDescent="0.25">
      <c r="D304" s="28" t="s">
        <v>543</v>
      </c>
      <c r="E304" s="17">
        <v>0</v>
      </c>
      <c r="F304">
        <v>3</v>
      </c>
      <c r="G304" t="s">
        <v>36</v>
      </c>
      <c r="H304" s="14">
        <v>43256.676937696757</v>
      </c>
      <c r="J304" s="27">
        <v>7.8</v>
      </c>
      <c r="K304" s="26">
        <v>1.3</v>
      </c>
      <c r="L304" s="26">
        <v>5.4399999999999302</v>
      </c>
      <c r="N304" s="21">
        <v>7.8000000652443076</v>
      </c>
      <c r="O304" s="21">
        <v>7.8528611761719352E-2</v>
      </c>
      <c r="P304" s="21">
        <v>0.68632426456937323</v>
      </c>
      <c r="Q304" s="21">
        <v>18.860490891766531</v>
      </c>
    </row>
    <row r="305" spans="4:17" x14ac:dyDescent="0.25">
      <c r="D305" s="28" t="s">
        <v>544</v>
      </c>
      <c r="E305" s="17">
        <v>0</v>
      </c>
      <c r="F305">
        <v>3</v>
      </c>
      <c r="G305" t="s">
        <v>36</v>
      </c>
      <c r="H305" s="14">
        <v>43256.676979351854</v>
      </c>
      <c r="J305" s="27">
        <v>7.8</v>
      </c>
      <c r="K305" s="26">
        <v>1.3</v>
      </c>
      <c r="L305" s="26">
        <v>5.3399999999999297</v>
      </c>
      <c r="N305" s="21">
        <v>7.7999983907905346</v>
      </c>
      <c r="O305" s="21">
        <v>7.784085379311996E-2</v>
      </c>
      <c r="P305" s="21">
        <v>0.69704538980559205</v>
      </c>
      <c r="Q305" s="21">
        <v>18.860490891766531</v>
      </c>
    </row>
    <row r="306" spans="4:17" x14ac:dyDescent="0.25">
      <c r="D306" s="28" t="s">
        <v>545</v>
      </c>
      <c r="E306" s="17">
        <v>0</v>
      </c>
      <c r="F306">
        <v>3</v>
      </c>
      <c r="G306" t="s">
        <v>36</v>
      </c>
      <c r="H306" s="14">
        <v>43256.67702398148</v>
      </c>
      <c r="J306" s="27">
        <v>7.8</v>
      </c>
      <c r="K306" s="26">
        <v>1.3</v>
      </c>
      <c r="L306" s="26">
        <v>5.23999999999993</v>
      </c>
      <c r="N306" s="21">
        <v>7.7999961991383007</v>
      </c>
      <c r="O306" s="21">
        <v>7.7064304093570277E-2</v>
      </c>
      <c r="P306" s="21">
        <v>0.70521898534022009</v>
      </c>
      <c r="Q306" s="21">
        <v>18.860490891766531</v>
      </c>
    </row>
    <row r="307" spans="4:17" x14ac:dyDescent="0.25">
      <c r="D307" s="28" t="s">
        <v>546</v>
      </c>
      <c r="E307" s="17">
        <v>0</v>
      </c>
      <c r="F307">
        <v>3</v>
      </c>
      <c r="G307" t="s">
        <v>36</v>
      </c>
      <c r="H307" s="14">
        <v>43256.677072465274</v>
      </c>
      <c r="J307" s="27">
        <v>7.8</v>
      </c>
      <c r="K307" s="26">
        <v>1.3</v>
      </c>
      <c r="L307" s="26">
        <v>5.1399999999999304</v>
      </c>
      <c r="N307" s="21">
        <v>7.7999993963770997</v>
      </c>
      <c r="O307" s="21">
        <v>7.6188425917233266E-2</v>
      </c>
      <c r="P307" s="21">
        <v>0.71020826582516561</v>
      </c>
      <c r="Q307" s="21">
        <v>18.860490891766531</v>
      </c>
    </row>
    <row r="308" spans="4:17" x14ac:dyDescent="0.25">
      <c r="D308" s="28" t="s">
        <v>547</v>
      </c>
      <c r="E308" s="17">
        <v>0</v>
      </c>
      <c r="F308">
        <v>3</v>
      </c>
      <c r="G308" t="s">
        <v>36</v>
      </c>
      <c r="H308" s="14">
        <v>43256.677121493056</v>
      </c>
      <c r="J308" s="27">
        <v>7.8</v>
      </c>
      <c r="K308" s="26">
        <v>1.3</v>
      </c>
      <c r="L308" s="26">
        <v>5.0399999999999299</v>
      </c>
      <c r="N308" s="21">
        <v>7.7999966021012108</v>
      </c>
      <c r="O308" s="21">
        <v>7.5199870288061285E-2</v>
      </c>
      <c r="P308" s="21">
        <v>0.71127030702891281</v>
      </c>
      <c r="Q308" s="21">
        <v>18.860490891766531</v>
      </c>
    </row>
    <row r="309" spans="4:17" x14ac:dyDescent="0.25">
      <c r="D309" s="28" t="s">
        <v>548</v>
      </c>
      <c r="E309" s="17">
        <v>0</v>
      </c>
      <c r="F309">
        <v>3</v>
      </c>
      <c r="G309" t="s">
        <v>36</v>
      </c>
      <c r="H309" s="14">
        <v>43256.677167199072</v>
      </c>
      <c r="J309" s="27">
        <v>7.8</v>
      </c>
      <c r="K309" s="26">
        <v>1.3</v>
      </c>
      <c r="L309" s="26">
        <v>4.9399999999999302</v>
      </c>
      <c r="N309" s="21">
        <v>7.8000070970313438</v>
      </c>
      <c r="O309" s="21">
        <v>7.3740109775722817E-2</v>
      </c>
      <c r="P309" s="21">
        <v>0.69700892931135194</v>
      </c>
      <c r="Q309" s="21">
        <v>18.860490891766531</v>
      </c>
    </row>
    <row r="310" spans="4:17" x14ac:dyDescent="0.25">
      <c r="D310" s="28" t="s">
        <v>549</v>
      </c>
      <c r="E310" s="17">
        <v>0</v>
      </c>
      <c r="F310">
        <v>4</v>
      </c>
      <c r="G310" t="s">
        <v>36</v>
      </c>
      <c r="H310" s="14">
        <v>43256.677209131944</v>
      </c>
      <c r="J310" s="27">
        <v>7.8</v>
      </c>
      <c r="K310" s="26">
        <v>1.3</v>
      </c>
      <c r="L310" s="26">
        <v>4.8399999999999297</v>
      </c>
      <c r="N310" s="21">
        <v>7.7999961902347339</v>
      </c>
      <c r="O310" s="21">
        <v>7.2781019983608641E-2</v>
      </c>
      <c r="P310" s="21">
        <v>0.69715265721093889</v>
      </c>
      <c r="Q310" s="21">
        <v>18.860490891766531</v>
      </c>
    </row>
    <row r="311" spans="4:17" x14ac:dyDescent="0.25">
      <c r="D311" s="28" t="s">
        <v>550</v>
      </c>
      <c r="E311" s="17">
        <v>0</v>
      </c>
      <c r="F311">
        <v>4</v>
      </c>
      <c r="G311" t="s">
        <v>36</v>
      </c>
      <c r="H311" s="14">
        <v>43256.677252002315</v>
      </c>
      <c r="J311" s="27">
        <v>7.8</v>
      </c>
      <c r="K311" s="26">
        <v>1.3</v>
      </c>
      <c r="L311" s="26">
        <v>4.7399999999999203</v>
      </c>
      <c r="N311" s="21">
        <v>7.7999946339757349</v>
      </c>
      <c r="O311" s="21">
        <v>7.1751993247402057E-2</v>
      </c>
      <c r="P311" s="21">
        <v>0.69432210965108787</v>
      </c>
      <c r="Q311" s="21">
        <v>18.860490891766531</v>
      </c>
    </row>
    <row r="312" spans="4:17" x14ac:dyDescent="0.25">
      <c r="D312" s="28" t="s">
        <v>551</v>
      </c>
      <c r="E312" s="17">
        <v>0</v>
      </c>
      <c r="F312">
        <v>4</v>
      </c>
      <c r="G312" t="s">
        <v>36</v>
      </c>
      <c r="H312" s="14">
        <v>43256.677292893517</v>
      </c>
      <c r="I312" s="14"/>
      <c r="J312" s="27">
        <v>7.8</v>
      </c>
      <c r="K312" s="26">
        <v>1.3</v>
      </c>
      <c r="L312" s="26">
        <v>4.6399999999999197</v>
      </c>
      <c r="M312" s="13"/>
      <c r="N312" s="21">
        <v>7.7999955357471382</v>
      </c>
      <c r="O312" s="21">
        <v>7.0649608619832979E-2</v>
      </c>
      <c r="P312" s="21">
        <v>0.68823932907388075</v>
      </c>
      <c r="Q312" s="21">
        <v>18.860490891766531</v>
      </c>
    </row>
    <row r="313" spans="4:17" x14ac:dyDescent="0.25">
      <c r="D313" s="28" t="s">
        <v>552</v>
      </c>
      <c r="E313" s="17">
        <v>0</v>
      </c>
      <c r="F313">
        <v>4</v>
      </c>
      <c r="G313" t="s">
        <v>36</v>
      </c>
      <c r="H313" s="14">
        <v>43256.677335613429</v>
      </c>
      <c r="I313" s="14"/>
      <c r="J313" s="27">
        <v>7.8</v>
      </c>
      <c r="K313" s="26">
        <v>1.3</v>
      </c>
      <c r="L313" s="26">
        <v>4.5399999999999201</v>
      </c>
      <c r="M313" s="13"/>
      <c r="N313" s="21">
        <v>7.7999957244760854</v>
      </c>
      <c r="O313" s="21">
        <v>6.9470885407284647E-2</v>
      </c>
      <c r="P313" s="21">
        <v>0.67867910474571713</v>
      </c>
      <c r="Q313" s="21">
        <v>18.860490891766531</v>
      </c>
    </row>
    <row r="314" spans="4:17" x14ac:dyDescent="0.25">
      <c r="D314" s="28" t="s">
        <v>553</v>
      </c>
      <c r="E314" s="17">
        <v>0</v>
      </c>
      <c r="F314">
        <v>4</v>
      </c>
      <c r="G314" t="s">
        <v>36</v>
      </c>
      <c r="H314" s="14">
        <v>43256.677376377316</v>
      </c>
      <c r="I314" s="14"/>
      <c r="J314" s="27">
        <v>7.8</v>
      </c>
      <c r="K314" s="26">
        <v>1.3</v>
      </c>
      <c r="L314" s="26">
        <v>4.4399999999999196</v>
      </c>
      <c r="M314" s="13"/>
      <c r="N314" s="21">
        <v>7.79999756343563</v>
      </c>
      <c r="O314" s="21">
        <v>6.8212514572175059E-2</v>
      </c>
      <c r="P314" s="21">
        <v>0.6654667121281278</v>
      </c>
      <c r="Q314" s="21">
        <v>18.860490891766531</v>
      </c>
    </row>
    <row r="315" spans="4:17" x14ac:dyDescent="0.25">
      <c r="D315" s="28" t="s">
        <v>554</v>
      </c>
      <c r="E315" s="17">
        <v>0</v>
      </c>
      <c r="F315">
        <v>4</v>
      </c>
      <c r="G315" t="s">
        <v>36</v>
      </c>
      <c r="H315" s="14">
        <v>43256.677419618056</v>
      </c>
      <c r="I315" s="14"/>
      <c r="J315" s="27">
        <v>7.8</v>
      </c>
      <c r="K315" s="26">
        <v>1.3</v>
      </c>
      <c r="L315" s="26">
        <v>4.3399999999999199</v>
      </c>
      <c r="M315" s="13"/>
      <c r="N315" s="21">
        <v>7.7999977835334811</v>
      </c>
      <c r="O315" s="21">
        <v>6.6870748708976274E-2</v>
      </c>
      <c r="P315" s="21">
        <v>0.64849405857965503</v>
      </c>
      <c r="Q315" s="21">
        <v>18.860490891766531</v>
      </c>
    </row>
    <row r="316" spans="4:17" x14ac:dyDescent="0.25">
      <c r="D316" s="28" t="s">
        <v>555</v>
      </c>
      <c r="E316" s="17">
        <v>0</v>
      </c>
      <c r="F316">
        <v>4</v>
      </c>
      <c r="G316" t="s">
        <v>36</v>
      </c>
      <c r="H316" s="14">
        <v>43256.677461435182</v>
      </c>
      <c r="I316" s="14"/>
      <c r="J316" s="27">
        <v>7.8</v>
      </c>
      <c r="K316" s="26">
        <v>1.3</v>
      </c>
      <c r="L316" s="26">
        <v>4.2399999999999203</v>
      </c>
      <c r="M316" s="13"/>
      <c r="N316" s="21">
        <v>7.7999956194575457</v>
      </c>
      <c r="O316" s="21">
        <v>6.544199455649298E-2</v>
      </c>
      <c r="P316" s="21">
        <v>0.62775025126022221</v>
      </c>
      <c r="Q316" s="21">
        <v>18.860490891766531</v>
      </c>
    </row>
    <row r="317" spans="4:17" x14ac:dyDescent="0.25">
      <c r="D317" s="28" t="s">
        <v>556</v>
      </c>
      <c r="E317" s="17">
        <v>0</v>
      </c>
      <c r="F317">
        <v>4</v>
      </c>
      <c r="G317" t="s">
        <v>36</v>
      </c>
      <c r="H317" s="14">
        <v>43256.677502326391</v>
      </c>
      <c r="I317" s="14"/>
      <c r="J317" s="27">
        <v>7.8</v>
      </c>
      <c r="K317" s="26">
        <v>1.3</v>
      </c>
      <c r="L317" s="26">
        <v>4.1399999999999197</v>
      </c>
      <c r="M317" s="13"/>
      <c r="N317" s="21">
        <v>7.80001067958014</v>
      </c>
      <c r="O317" s="21">
        <v>6.3921577318621345E-2</v>
      </c>
      <c r="P317" s="21">
        <v>0.6032965653935678</v>
      </c>
      <c r="Q317" s="21">
        <v>18.860490891766531</v>
      </c>
    </row>
    <row r="318" spans="4:17" x14ac:dyDescent="0.25">
      <c r="D318" s="28" t="s">
        <v>557</v>
      </c>
      <c r="E318" s="17">
        <v>0</v>
      </c>
      <c r="F318">
        <v>4</v>
      </c>
      <c r="G318" t="s">
        <v>36</v>
      </c>
      <c r="H318" s="14">
        <v>43256.677544502316</v>
      </c>
      <c r="I318" s="14"/>
      <c r="J318" s="27">
        <v>7.8</v>
      </c>
      <c r="K318" s="26">
        <v>1.3</v>
      </c>
      <c r="L318" s="26">
        <v>4.0399999999999201</v>
      </c>
      <c r="M318" s="13"/>
      <c r="N318" s="21">
        <v>7.7999974652706108</v>
      </c>
      <c r="O318" s="21">
        <v>6.230392884442041E-2</v>
      </c>
      <c r="P318" s="21">
        <v>0.57530171092194404</v>
      </c>
      <c r="Q318" s="21">
        <v>18.860490891766531</v>
      </c>
    </row>
    <row r="319" spans="4:17" x14ac:dyDescent="0.25">
      <c r="D319" s="28" t="s">
        <v>558</v>
      </c>
      <c r="E319" s="17">
        <v>0</v>
      </c>
      <c r="F319">
        <v>4</v>
      </c>
      <c r="G319" t="s">
        <v>36</v>
      </c>
      <c r="H319" s="14">
        <v>43256.677587025464</v>
      </c>
      <c r="I319" s="14"/>
      <c r="J319" s="27">
        <v>7.8</v>
      </c>
      <c r="K319" s="26">
        <v>1.3</v>
      </c>
      <c r="L319" s="26">
        <v>3.93999999999992</v>
      </c>
      <c r="M319" s="13"/>
      <c r="N319" s="21">
        <v>7.799995977174266</v>
      </c>
      <c r="O319" s="21">
        <v>6.0582361946912404E-2</v>
      </c>
      <c r="P319" s="21">
        <v>0.54400780874745835</v>
      </c>
      <c r="Q319" s="21">
        <v>18.860490891766531</v>
      </c>
    </row>
    <row r="320" spans="4:17" x14ac:dyDescent="0.25">
      <c r="D320" s="28" t="s">
        <v>559</v>
      </c>
      <c r="E320" s="17">
        <v>0</v>
      </c>
      <c r="F320">
        <v>5</v>
      </c>
      <c r="G320" t="s">
        <v>90</v>
      </c>
      <c r="H320" s="14">
        <v>43256.677829664353</v>
      </c>
      <c r="I320" s="14"/>
      <c r="J320" s="27">
        <v>7.8</v>
      </c>
      <c r="K320" s="26">
        <v>1.3</v>
      </c>
      <c r="L320" s="26">
        <v>3.8399999999999199</v>
      </c>
      <c r="M320" s="13"/>
      <c r="N320" s="21">
        <v>7.4126310676060037</v>
      </c>
      <c r="O320" s="21">
        <v>5.6725762975885483E-2</v>
      </c>
      <c r="P320" s="21">
        <v>0.41431791062227363</v>
      </c>
      <c r="Q320" s="21">
        <v>18.860490891766531</v>
      </c>
    </row>
    <row r="321" spans="4:17" x14ac:dyDescent="0.25">
      <c r="D321" s="28" t="s">
        <v>560</v>
      </c>
      <c r="E321" s="17">
        <v>11</v>
      </c>
      <c r="F321">
        <v>10</v>
      </c>
      <c r="G321" t="s">
        <v>22</v>
      </c>
      <c r="H321" s="14">
        <v>43256.677895868059</v>
      </c>
      <c r="I321" s="14"/>
      <c r="J321" s="27">
        <v>7.8</v>
      </c>
      <c r="K321" s="26">
        <v>1.3</v>
      </c>
      <c r="L321" s="26">
        <v>3.7399999999999198</v>
      </c>
      <c r="M321" s="13"/>
      <c r="N321" s="21">
        <v>-8404380451.6501875</v>
      </c>
      <c r="O321" s="21">
        <v>-58137009.159638464</v>
      </c>
      <c r="P321" s="21">
        <v>0</v>
      </c>
      <c r="Q321" s="21">
        <v>18.860490891766531</v>
      </c>
    </row>
    <row r="322" spans="4:17" x14ac:dyDescent="0.25">
      <c r="D322" s="28" t="s">
        <v>561</v>
      </c>
      <c r="E322" s="17">
        <v>11</v>
      </c>
      <c r="F322">
        <v>10</v>
      </c>
      <c r="G322" t="s">
        <v>22</v>
      </c>
      <c r="H322" s="14">
        <v>43256.677957731481</v>
      </c>
      <c r="I322" s="14"/>
      <c r="J322" s="27">
        <v>7.8</v>
      </c>
      <c r="K322" s="26">
        <v>1.3</v>
      </c>
      <c r="L322" s="26">
        <v>3.6399999999999202</v>
      </c>
      <c r="M322" s="13"/>
      <c r="N322" s="21">
        <v>-8145667361.9427595</v>
      </c>
      <c r="O322" s="21">
        <v>-56332712.460567906</v>
      </c>
      <c r="P322" s="21">
        <v>0</v>
      </c>
      <c r="Q322" s="21">
        <v>18.860490891766531</v>
      </c>
    </row>
    <row r="323" spans="4:17" x14ac:dyDescent="0.25">
      <c r="D323" s="28" t="s">
        <v>562</v>
      </c>
      <c r="E323" s="17">
        <v>11</v>
      </c>
      <c r="F323">
        <v>10</v>
      </c>
      <c r="G323" t="s">
        <v>22</v>
      </c>
      <c r="H323" s="14">
        <v>43256.678019004627</v>
      </c>
      <c r="I323" s="14"/>
      <c r="J323" s="27">
        <v>7.8</v>
      </c>
      <c r="K323" s="26">
        <v>1.3</v>
      </c>
      <c r="L323" s="26">
        <v>3.5399999999999201</v>
      </c>
      <c r="M323" s="13"/>
      <c r="N323" s="21">
        <v>-7886927303.1979609</v>
      </c>
      <c r="O323" s="21">
        <v>-54529166.920261934</v>
      </c>
      <c r="P323" s="21">
        <v>0</v>
      </c>
      <c r="Q323" s="21">
        <v>18.860490891766531</v>
      </c>
    </row>
    <row r="324" spans="4:17" x14ac:dyDescent="0.25">
      <c r="D324" s="28" t="s">
        <v>563</v>
      </c>
      <c r="E324" s="17">
        <v>11</v>
      </c>
      <c r="F324">
        <v>10</v>
      </c>
      <c r="G324" t="s">
        <v>22</v>
      </c>
      <c r="H324" s="14">
        <v>43256.678075358795</v>
      </c>
      <c r="I324" s="14"/>
      <c r="J324" s="27">
        <v>7.8</v>
      </c>
      <c r="K324" s="26">
        <v>1.3</v>
      </c>
      <c r="L324" s="26">
        <v>3.43999999999992</v>
      </c>
      <c r="M324" s="13"/>
      <c r="N324" s="21">
        <v>-7628160266.5904503</v>
      </c>
      <c r="O324" s="21">
        <v>-52726371.97671216</v>
      </c>
      <c r="P324" s="21">
        <v>0</v>
      </c>
      <c r="Q324" s="21">
        <v>18.860490891766531</v>
      </c>
    </row>
    <row r="325" spans="4:17" x14ac:dyDescent="0.25">
      <c r="D325" s="28" t="s">
        <v>564</v>
      </c>
      <c r="E325" s="17">
        <v>11</v>
      </c>
      <c r="F325">
        <v>10</v>
      </c>
      <c r="G325" t="s">
        <v>22</v>
      </c>
      <c r="H325" s="14">
        <v>43256.678210069447</v>
      </c>
      <c r="I325" s="14"/>
      <c r="J325" s="27">
        <v>7.8</v>
      </c>
      <c r="K325" s="26">
        <v>1.3</v>
      </c>
      <c r="L325" s="26">
        <v>3.3399999999999199</v>
      </c>
      <c r="M325" s="13"/>
      <c r="N325" s="21">
        <v>-7369366243.2859802</v>
      </c>
      <c r="O325" s="21">
        <v>-50924327.067920655</v>
      </c>
      <c r="P325" s="21">
        <v>0</v>
      </c>
      <c r="Q325" s="21">
        <v>18.860490891766531</v>
      </c>
    </row>
    <row r="326" spans="4:17" x14ac:dyDescent="0.25">
      <c r="D326" s="28" t="s">
        <v>565</v>
      </c>
      <c r="E326" s="17">
        <v>11</v>
      </c>
      <c r="F326">
        <v>10</v>
      </c>
      <c r="G326" t="s">
        <v>22</v>
      </c>
      <c r="H326" s="14">
        <v>43256.678367615743</v>
      </c>
      <c r="I326" s="14"/>
      <c r="J326" s="27">
        <v>7.8</v>
      </c>
      <c r="K326" s="26">
        <v>1.3</v>
      </c>
      <c r="L326" s="26">
        <v>3.2399999999999198</v>
      </c>
      <c r="M326" s="13"/>
      <c r="N326" s="21">
        <v>-7110545224.3827772</v>
      </c>
      <c r="O326" s="21">
        <v>-49123031.632310353</v>
      </c>
      <c r="P326" s="21">
        <v>0</v>
      </c>
      <c r="Q326" s="21">
        <v>18.860490891766531</v>
      </c>
    </row>
    <row r="327" spans="4:17" x14ac:dyDescent="0.25">
      <c r="D327" s="28" t="s">
        <v>566</v>
      </c>
      <c r="E327" s="17">
        <v>11</v>
      </c>
      <c r="F327">
        <v>10</v>
      </c>
      <c r="G327" t="s">
        <v>22</v>
      </c>
      <c r="H327" s="14">
        <v>43256.67851539352</v>
      </c>
      <c r="I327" s="14"/>
      <c r="J327" s="27">
        <v>7.8</v>
      </c>
      <c r="K327" s="26">
        <v>1.3</v>
      </c>
      <c r="L327" s="26">
        <v>3.1399999999999202</v>
      </c>
      <c r="M327" s="13"/>
      <c r="N327" s="21">
        <v>-6851697201.0194941</v>
      </c>
      <c r="O327" s="21">
        <v>-47322485.109081239</v>
      </c>
      <c r="P327" s="21">
        <v>0</v>
      </c>
      <c r="Q327" s="21">
        <v>18.860490891766531</v>
      </c>
    </row>
    <row r="328" spans="4:17" x14ac:dyDescent="0.25">
      <c r="D328" s="28" t="s">
        <v>567</v>
      </c>
      <c r="E328" s="17">
        <v>11</v>
      </c>
      <c r="F328">
        <v>10</v>
      </c>
      <c r="G328" t="s">
        <v>22</v>
      </c>
      <c r="H328" s="14">
        <v>43256.67857851852</v>
      </c>
      <c r="I328" s="14"/>
      <c r="J328" s="27">
        <v>7.8</v>
      </c>
      <c r="K328" s="26">
        <v>1.3</v>
      </c>
      <c r="L328" s="26">
        <v>3.0399999999999201</v>
      </c>
      <c r="M328" s="13"/>
      <c r="N328" s="21">
        <v>-6592822164.3276596</v>
      </c>
      <c r="O328" s="21">
        <v>-45522686.937781982</v>
      </c>
      <c r="P328" s="21">
        <v>0</v>
      </c>
      <c r="Q328" s="21">
        <v>18.860490891766531</v>
      </c>
    </row>
    <row r="329" spans="4:17" x14ac:dyDescent="0.25">
      <c r="D329" s="28" t="s">
        <v>568</v>
      </c>
      <c r="E329" s="17">
        <v>11</v>
      </c>
      <c r="F329">
        <v>10</v>
      </c>
      <c r="G329" t="s">
        <v>22</v>
      </c>
      <c r="H329" s="14">
        <v>43256.678639016201</v>
      </c>
      <c r="I329" s="14"/>
      <c r="J329" s="27">
        <v>7.8</v>
      </c>
      <c r="K329" s="26">
        <v>1.3</v>
      </c>
      <c r="L329" s="26">
        <v>2.9399999999999098</v>
      </c>
      <c r="M329" s="13"/>
      <c r="N329" s="21">
        <v>-6333920105.4323301</v>
      </c>
      <c r="O329" s="21">
        <v>-43723636.55880484</v>
      </c>
      <c r="P329" s="21">
        <v>0</v>
      </c>
      <c r="Q329" s="21">
        <v>18.860490891766531</v>
      </c>
    </row>
    <row r="330" spans="4:17" x14ac:dyDescent="0.25">
      <c r="D330" s="28" t="s">
        <v>569</v>
      </c>
      <c r="E330" s="17">
        <v>11</v>
      </c>
      <c r="F330">
        <v>10</v>
      </c>
      <c r="G330" t="s">
        <v>22</v>
      </c>
      <c r="H330" s="14">
        <v>43256.678698379626</v>
      </c>
      <c r="I330" s="14"/>
      <c r="J330" s="27">
        <v>7.8</v>
      </c>
      <c r="K330" s="26">
        <v>1.3</v>
      </c>
      <c r="L330" s="26">
        <v>2.8399999999999102</v>
      </c>
      <c r="M330" s="13"/>
      <c r="N330" s="21">
        <v>-6074991015.399826</v>
      </c>
      <c r="O330" s="21">
        <v>-41925333.412461922</v>
      </c>
      <c r="P330" s="21">
        <v>0</v>
      </c>
      <c r="Q330" s="21">
        <v>18.860490891766531</v>
      </c>
    </row>
    <row r="331" spans="4:17" x14ac:dyDescent="0.25">
      <c r="D331" s="28" t="s">
        <v>570</v>
      </c>
      <c r="E331" s="17">
        <v>11</v>
      </c>
      <c r="F331">
        <v>10</v>
      </c>
      <c r="G331" t="s">
        <v>22</v>
      </c>
      <c r="H331" s="14">
        <v>43256.678757465277</v>
      </c>
      <c r="I331" s="14"/>
      <c r="J331" s="27">
        <v>7.8</v>
      </c>
      <c r="K331" s="26">
        <v>1.3</v>
      </c>
      <c r="L331" s="26">
        <v>2.7399999999999101</v>
      </c>
      <c r="M331" s="13"/>
      <c r="N331" s="21">
        <v>-5816034885.3660631</v>
      </c>
      <c r="O331" s="21">
        <v>-40127776.940208323</v>
      </c>
      <c r="P331" s="21">
        <v>0</v>
      </c>
      <c r="Q331" s="21">
        <v>18.860490891766531</v>
      </c>
    </row>
    <row r="332" spans="4:17" x14ac:dyDescent="0.25">
      <c r="D332" s="28" t="s">
        <v>571</v>
      </c>
      <c r="E332" s="17">
        <v>11</v>
      </c>
      <c r="F332">
        <v>10</v>
      </c>
      <c r="G332" t="s">
        <v>22</v>
      </c>
      <c r="H332" s="14">
        <v>43256.678818715278</v>
      </c>
      <c r="I332" s="14"/>
      <c r="J332" s="27">
        <v>7.8</v>
      </c>
      <c r="K332" s="26">
        <v>1.3</v>
      </c>
      <c r="L332" s="26">
        <v>2.63999999999991</v>
      </c>
      <c r="M332" s="13"/>
      <c r="N332" s="21">
        <v>-5557068589.4147596</v>
      </c>
      <c r="O332" s="21">
        <v>-38331083.148236267</v>
      </c>
      <c r="P332" s="21">
        <v>0</v>
      </c>
      <c r="Q332" s="21">
        <v>18.860490891766531</v>
      </c>
    </row>
    <row r="333" spans="4:17" x14ac:dyDescent="0.25">
      <c r="D333" s="28" t="s">
        <v>572</v>
      </c>
      <c r="E333" s="17">
        <v>11</v>
      </c>
      <c r="F333">
        <v>10</v>
      </c>
      <c r="G333" t="s">
        <v>22</v>
      </c>
      <c r="H333" s="14">
        <v>43256.678879120373</v>
      </c>
      <c r="I333" s="14"/>
      <c r="J333" s="27">
        <v>7.8</v>
      </c>
      <c r="K333" s="26">
        <v>1.3</v>
      </c>
      <c r="L333" s="26">
        <v>2.5399999999999099</v>
      </c>
      <c r="M333" s="13"/>
      <c r="N333" s="21">
        <v>-5298053745.0542135</v>
      </c>
      <c r="O333" s="21">
        <v>-36534986.511657707</v>
      </c>
      <c r="P333" s="21">
        <v>0</v>
      </c>
      <c r="Q333" s="21">
        <v>18.860490891766531</v>
      </c>
    </row>
    <row r="334" spans="4:17" x14ac:dyDescent="0.25">
      <c r="D334" s="28" t="s">
        <v>573</v>
      </c>
      <c r="E334" s="17">
        <v>11</v>
      </c>
      <c r="F334">
        <v>10</v>
      </c>
      <c r="G334" t="s">
        <v>22</v>
      </c>
      <c r="H334" s="14">
        <v>43256.678937951387</v>
      </c>
      <c r="I334" s="14"/>
      <c r="J334" s="27">
        <v>7.8</v>
      </c>
      <c r="K334" s="26">
        <v>1.3</v>
      </c>
      <c r="L334" s="26">
        <v>2.4399999999999098</v>
      </c>
      <c r="M334" s="13"/>
      <c r="N334" s="21">
        <v>-4926440987.831048</v>
      </c>
      <c r="O334" s="21">
        <v>-33963556.132881701</v>
      </c>
      <c r="P334" s="21">
        <v>0</v>
      </c>
      <c r="Q334" s="21">
        <v>18.860490891766531</v>
      </c>
    </row>
    <row r="335" spans="4:17" x14ac:dyDescent="0.25">
      <c r="D335" s="28" t="s">
        <v>574</v>
      </c>
      <c r="E335" s="17">
        <v>11</v>
      </c>
      <c r="F335">
        <v>10</v>
      </c>
      <c r="G335" t="s">
        <v>22</v>
      </c>
      <c r="H335" s="14">
        <v>43256.67899576389</v>
      </c>
      <c r="I335" s="14"/>
      <c r="J335" s="27">
        <v>7.8</v>
      </c>
      <c r="K335" s="26">
        <v>1.3</v>
      </c>
      <c r="L335" s="26">
        <v>2.3399999999999102</v>
      </c>
      <c r="M335" s="13"/>
      <c r="N335" s="21">
        <v>-4779945674.42801</v>
      </c>
      <c r="O335" s="21">
        <v>-32945047.243752576</v>
      </c>
      <c r="P335" s="21">
        <v>0</v>
      </c>
      <c r="Q335" s="21">
        <v>18.860490891766531</v>
      </c>
    </row>
    <row r="336" spans="4:17" x14ac:dyDescent="0.25">
      <c r="D336" s="28" t="s">
        <v>575</v>
      </c>
      <c r="E336" s="17">
        <v>11</v>
      </c>
      <c r="F336">
        <v>10</v>
      </c>
      <c r="G336" t="s">
        <v>22</v>
      </c>
      <c r="H336" s="14">
        <v>43256.679052928244</v>
      </c>
      <c r="I336" s="14"/>
      <c r="J336" s="27">
        <v>7.8</v>
      </c>
      <c r="K336" s="26">
        <v>1.3</v>
      </c>
      <c r="L336" s="26">
        <v>2.2399999999999101</v>
      </c>
      <c r="M336" s="13"/>
      <c r="N336" s="21">
        <v>-4520852154.1333618</v>
      </c>
      <c r="O336" s="21">
        <v>-31151201.583038375</v>
      </c>
      <c r="P336" s="21">
        <v>0</v>
      </c>
      <c r="Q336" s="21">
        <v>18.860490891766531</v>
      </c>
    </row>
    <row r="337" spans="4:17" x14ac:dyDescent="0.25">
      <c r="D337" s="28" t="s">
        <v>576</v>
      </c>
      <c r="E337" s="17">
        <v>11</v>
      </c>
      <c r="F337">
        <v>10</v>
      </c>
      <c r="G337" t="s">
        <v>22</v>
      </c>
      <c r="H337" s="14">
        <v>43256.679110682868</v>
      </c>
      <c r="I337" s="14"/>
      <c r="J337" s="27">
        <v>7.8</v>
      </c>
      <c r="K337" s="26">
        <v>1.3</v>
      </c>
      <c r="L337" s="26">
        <v>2.13999999999991</v>
      </c>
      <c r="M337" s="13"/>
      <c r="N337" s="21">
        <v>-4261732126.4604402</v>
      </c>
      <c r="O337" s="21">
        <v>-29358103.30354258</v>
      </c>
      <c r="P337" s="21">
        <v>0</v>
      </c>
      <c r="Q337" s="21">
        <v>18.860490891766531</v>
      </c>
    </row>
    <row r="338" spans="4:17" x14ac:dyDescent="0.25">
      <c r="D338" s="28" t="s">
        <v>577</v>
      </c>
      <c r="E338" s="17">
        <v>11</v>
      </c>
      <c r="F338">
        <v>10</v>
      </c>
      <c r="G338" t="s">
        <v>22</v>
      </c>
      <c r="H338" s="14">
        <v>43256.679169490744</v>
      </c>
      <c r="I338" s="14"/>
      <c r="J338" s="27">
        <v>7.8</v>
      </c>
      <c r="K338" s="26">
        <v>1.3</v>
      </c>
      <c r="L338" s="26">
        <v>2.0399999999999099</v>
      </c>
      <c r="M338" s="13"/>
      <c r="N338" s="21">
        <v>-4002585464.1271319</v>
      </c>
      <c r="O338" s="21">
        <v>-27565751.030665118</v>
      </c>
      <c r="P338" s="21">
        <v>0</v>
      </c>
      <c r="Q338" s="21">
        <v>18.860490891766531</v>
      </c>
    </row>
    <row r="339" spans="4:17" x14ac:dyDescent="0.25">
      <c r="D339" s="28" t="s">
        <v>578</v>
      </c>
      <c r="E339" s="17">
        <v>11</v>
      </c>
      <c r="F339">
        <v>10</v>
      </c>
      <c r="G339" t="s">
        <v>22</v>
      </c>
      <c r="H339" s="14">
        <v>43256.679230520836</v>
      </c>
      <c r="I339" s="14"/>
      <c r="J339" s="27">
        <v>7.8</v>
      </c>
      <c r="K339" s="26">
        <v>1.3</v>
      </c>
      <c r="L339" s="26">
        <v>1.93999999999991</v>
      </c>
      <c r="M339" s="13"/>
      <c r="N339" s="21">
        <v>-3743412049.9690385</v>
      </c>
      <c r="O339" s="21">
        <v>-25774143.46117973</v>
      </c>
      <c r="P339" s="21">
        <v>0</v>
      </c>
      <c r="Q339" s="21">
        <v>18.860490891766531</v>
      </c>
    </row>
    <row r="340" spans="4:17" x14ac:dyDescent="0.25">
      <c r="D340" s="28" t="s">
        <v>579</v>
      </c>
      <c r="E340" s="17">
        <v>11</v>
      </c>
      <c r="F340">
        <v>10</v>
      </c>
      <c r="G340" t="s">
        <v>22</v>
      </c>
      <c r="H340" s="14">
        <v>43256.679310451385</v>
      </c>
      <c r="I340" s="14"/>
      <c r="J340" s="27">
        <v>7.8</v>
      </c>
      <c r="K340" s="26">
        <v>1.3</v>
      </c>
      <c r="L340" s="26">
        <v>1.8399999999999099</v>
      </c>
      <c r="M340" s="13"/>
      <c r="N340" s="21">
        <v>-3484211778.6045461</v>
      </c>
      <c r="O340" s="21">
        <v>-23983279.37456682</v>
      </c>
      <c r="P340" s="21">
        <v>0</v>
      </c>
      <c r="Q340" s="21">
        <v>18.860490891766531</v>
      </c>
    </row>
    <row r="341" spans="4:17" x14ac:dyDescent="0.25">
      <c r="D341" s="28" t="s">
        <v>580</v>
      </c>
      <c r="E341" s="17">
        <v>11</v>
      </c>
      <c r="F341">
        <v>10</v>
      </c>
      <c r="G341" t="s">
        <v>22</v>
      </c>
      <c r="H341" s="14">
        <v>43256.679378715278</v>
      </c>
      <c r="I341" s="14"/>
      <c r="J341" s="27">
        <v>7.8</v>
      </c>
      <c r="K341" s="26">
        <v>1.3</v>
      </c>
      <c r="L341" s="26">
        <v>1.7399999999999101</v>
      </c>
      <c r="M341" s="13"/>
      <c r="N341" s="21">
        <v>-3224984557.9130449</v>
      </c>
      <c r="O341" s="21">
        <v>-22193157.642664578</v>
      </c>
      <c r="P341" s="21">
        <v>0</v>
      </c>
      <c r="Q341" s="21">
        <v>18.860490891766531</v>
      </c>
    </row>
    <row r="342" spans="4:17" x14ac:dyDescent="0.25">
      <c r="D342" s="28" t="s">
        <v>581</v>
      </c>
      <c r="E342" s="17">
        <v>11</v>
      </c>
      <c r="F342">
        <v>9</v>
      </c>
      <c r="G342" t="s">
        <v>22</v>
      </c>
      <c r="H342" s="14">
        <v>43256.679446805552</v>
      </c>
      <c r="I342" s="14"/>
      <c r="J342" s="27">
        <v>7.8</v>
      </c>
      <c r="K342" s="26">
        <v>1.3</v>
      </c>
      <c r="L342" s="26">
        <v>1.63999999999991</v>
      </c>
      <c r="M342" s="13"/>
      <c r="N342" s="21">
        <v>-2965730310.776443</v>
      </c>
      <c r="O342" s="21">
        <v>-20403777.24211945</v>
      </c>
      <c r="P342" s="21">
        <v>0</v>
      </c>
      <c r="Q342" s="21">
        <v>18.860490891766531</v>
      </c>
    </row>
    <row r="343" spans="4:17" x14ac:dyDescent="0.25">
      <c r="D343" s="28"/>
      <c r="H343" s="14"/>
      <c r="I343" s="14"/>
      <c r="K343" s="26"/>
      <c r="L343" s="26"/>
      <c r="M343" s="13"/>
    </row>
    <row r="344" spans="4:17" x14ac:dyDescent="0.25">
      <c r="D344" s="28" t="s">
        <v>582</v>
      </c>
      <c r="E344" s="17">
        <v>12</v>
      </c>
      <c r="F344">
        <v>9</v>
      </c>
      <c r="G344" t="s">
        <v>22</v>
      </c>
      <c r="H344" s="14">
        <v>43256.679507476852</v>
      </c>
      <c r="I344" s="14"/>
      <c r="J344" s="27">
        <v>7.8</v>
      </c>
      <c r="K344" s="26">
        <v>1.4</v>
      </c>
      <c r="L344" s="26">
        <v>12.64</v>
      </c>
      <c r="M344" s="13"/>
      <c r="N344" s="21">
        <v>-31346290966.263382</v>
      </c>
      <c r="O344" s="21">
        <v>-227813415.47681761</v>
      </c>
      <c r="P344" s="21">
        <v>0</v>
      </c>
      <c r="Q344" s="21">
        <v>18.860490891766531</v>
      </c>
    </row>
    <row r="345" spans="4:17" x14ac:dyDescent="0.25">
      <c r="D345" s="28" t="s">
        <v>583</v>
      </c>
      <c r="E345" s="17">
        <v>12</v>
      </c>
      <c r="F345">
        <v>9</v>
      </c>
      <c r="G345" t="s">
        <v>22</v>
      </c>
      <c r="H345" s="14">
        <v>43256.679565115737</v>
      </c>
      <c r="I345" s="14"/>
      <c r="J345" s="27">
        <v>7.8</v>
      </c>
      <c r="K345" s="26">
        <v>1.4</v>
      </c>
      <c r="L345" s="26">
        <v>12.54</v>
      </c>
      <c r="M345" s="13"/>
      <c r="N345" s="21">
        <v>-31088949120.895836</v>
      </c>
      <c r="O345" s="21">
        <v>-225881352.74044847</v>
      </c>
      <c r="P345" s="21">
        <v>0</v>
      </c>
      <c r="Q345" s="21">
        <v>18.860490891766531</v>
      </c>
    </row>
    <row r="346" spans="4:17" x14ac:dyDescent="0.25">
      <c r="D346" s="28" t="s">
        <v>584</v>
      </c>
      <c r="E346" s="17">
        <v>12</v>
      </c>
      <c r="F346">
        <v>9</v>
      </c>
      <c r="G346" t="s">
        <v>22</v>
      </c>
      <c r="H346" s="14">
        <v>43256.679623391203</v>
      </c>
      <c r="I346" s="14"/>
      <c r="J346" s="27">
        <v>7.8</v>
      </c>
      <c r="K346" s="26">
        <v>1.4</v>
      </c>
      <c r="L346" s="26">
        <v>12.44</v>
      </c>
      <c r="M346" s="13"/>
      <c r="N346" s="21">
        <v>-30831580521.370407</v>
      </c>
      <c r="O346" s="21">
        <v>-223950148.43457496</v>
      </c>
      <c r="P346" s="21">
        <v>0</v>
      </c>
      <c r="Q346" s="21">
        <v>18.860490891766531</v>
      </c>
    </row>
    <row r="347" spans="4:17" x14ac:dyDescent="0.25">
      <c r="D347" s="28" t="s">
        <v>585</v>
      </c>
      <c r="E347" s="17">
        <v>12</v>
      </c>
      <c r="F347">
        <v>9</v>
      </c>
      <c r="G347" t="s">
        <v>22</v>
      </c>
      <c r="H347" s="14">
        <v>43256.679680937501</v>
      </c>
      <c r="I347" s="14"/>
      <c r="J347" s="27">
        <v>7.8</v>
      </c>
      <c r="K347" s="26">
        <v>1.4</v>
      </c>
      <c r="L347" s="26">
        <v>12.34</v>
      </c>
      <c r="M347" s="13"/>
      <c r="N347" s="21">
        <v>-30574185200.501408</v>
      </c>
      <c r="O347" s="21">
        <v>-222019802.20013431</v>
      </c>
      <c r="P347" s="21">
        <v>0</v>
      </c>
      <c r="Q347" s="21">
        <v>18.860490891766531</v>
      </c>
    </row>
    <row r="348" spans="4:17" x14ac:dyDescent="0.25">
      <c r="D348" s="28" t="s">
        <v>586</v>
      </c>
      <c r="E348" s="17">
        <v>12</v>
      </c>
      <c r="F348">
        <v>9</v>
      </c>
      <c r="G348" t="s">
        <v>22</v>
      </c>
      <c r="H348" s="14">
        <v>43256.679739270832</v>
      </c>
      <c r="I348" s="14"/>
      <c r="J348" s="27">
        <v>7.8</v>
      </c>
      <c r="K348" s="26">
        <v>1.4</v>
      </c>
      <c r="L348" s="26">
        <v>12.24</v>
      </c>
      <c r="M348" s="13"/>
      <c r="N348" s="21">
        <v>-30316763188.402946</v>
      </c>
      <c r="O348" s="21">
        <v>-220090313.65786192</v>
      </c>
      <c r="P348" s="21">
        <v>0</v>
      </c>
      <c r="Q348" s="21">
        <v>18.860490891766531</v>
      </c>
    </row>
    <row r="349" spans="4:17" x14ac:dyDescent="0.25">
      <c r="D349" s="28" t="s">
        <v>587</v>
      </c>
      <c r="E349" s="17">
        <v>12</v>
      </c>
      <c r="F349">
        <v>9</v>
      </c>
      <c r="G349" t="s">
        <v>22</v>
      </c>
      <c r="H349" s="14">
        <v>43256.679796840275</v>
      </c>
      <c r="I349" s="14"/>
      <c r="J349" s="27">
        <v>7.8</v>
      </c>
      <c r="K349" s="26">
        <v>1.4</v>
      </c>
      <c r="L349" s="26">
        <v>12.14</v>
      </c>
      <c r="M349" s="13"/>
      <c r="N349" s="21">
        <v>-30059314512.135479</v>
      </c>
      <c r="O349" s="21">
        <v>-218161682.33490244</v>
      </c>
      <c r="P349" s="21">
        <v>0</v>
      </c>
      <c r="Q349" s="21">
        <v>18.860490891766531</v>
      </c>
    </row>
    <row r="350" spans="4:17" x14ac:dyDescent="0.25">
      <c r="D350" s="28" t="s">
        <v>588</v>
      </c>
      <c r="E350" s="17">
        <v>12</v>
      </c>
      <c r="F350">
        <v>9</v>
      </c>
      <c r="G350" t="s">
        <v>22</v>
      </c>
      <c r="H350" s="14">
        <v>43256.679868333333</v>
      </c>
      <c r="I350" s="14"/>
      <c r="J350" s="27">
        <v>7.8</v>
      </c>
      <c r="K350" s="26">
        <v>1.4</v>
      </c>
      <c r="L350" s="26">
        <v>12.04</v>
      </c>
      <c r="M350" s="13"/>
      <c r="N350" s="21">
        <v>-29801839195.606026</v>
      </c>
      <c r="O350" s="21">
        <v>-216233908.01765299</v>
      </c>
      <c r="P350" s="21">
        <v>0</v>
      </c>
      <c r="Q350" s="21">
        <v>18.860490891766531</v>
      </c>
    </row>
    <row r="351" spans="4:17" x14ac:dyDescent="0.25">
      <c r="D351" s="28" t="s">
        <v>589</v>
      </c>
      <c r="E351" s="17">
        <v>12</v>
      </c>
      <c r="F351">
        <v>9</v>
      </c>
      <c r="G351" t="s">
        <v>22</v>
      </c>
      <c r="H351" s="14">
        <v>43256.679935636574</v>
      </c>
      <c r="I351" s="14"/>
      <c r="J351" s="27">
        <v>7.8</v>
      </c>
      <c r="K351" s="26">
        <v>1.4</v>
      </c>
      <c r="L351" s="26">
        <v>11.94</v>
      </c>
      <c r="M351" s="13"/>
      <c r="N351" s="21">
        <v>-29544337259.474319</v>
      </c>
      <c r="O351" s="21">
        <v>-214306990.04480225</v>
      </c>
      <c r="P351" s="21">
        <v>0</v>
      </c>
      <c r="Q351" s="21">
        <v>18.860490891766531</v>
      </c>
    </row>
    <row r="352" spans="4:17" x14ac:dyDescent="0.25">
      <c r="D352" s="28" t="s">
        <v>590</v>
      </c>
      <c r="E352" s="17">
        <v>12</v>
      </c>
      <c r="F352">
        <v>9</v>
      </c>
      <c r="G352" t="s">
        <v>22</v>
      </c>
      <c r="H352" s="14">
        <v>43256.680007615738</v>
      </c>
      <c r="I352" s="14"/>
      <c r="J352" s="27">
        <v>7.8</v>
      </c>
      <c r="K352" s="26">
        <v>1.4</v>
      </c>
      <c r="L352" s="26">
        <v>11.84</v>
      </c>
      <c r="M352" s="13"/>
      <c r="N352" s="21">
        <v>-29286808721.233017</v>
      </c>
      <c r="O352" s="21">
        <v>-212380928.01375541</v>
      </c>
      <c r="P352" s="21">
        <v>0</v>
      </c>
      <c r="Q352" s="21">
        <v>18.860490891766531</v>
      </c>
    </row>
    <row r="353" spans="4:17" x14ac:dyDescent="0.25">
      <c r="D353" s="28" t="s">
        <v>591</v>
      </c>
      <c r="E353" s="17">
        <v>12</v>
      </c>
      <c r="F353">
        <v>9</v>
      </c>
      <c r="G353" t="s">
        <v>22</v>
      </c>
      <c r="H353" s="14">
        <v>43256.680070949071</v>
      </c>
      <c r="I353" s="14"/>
      <c r="J353" s="27">
        <v>7.8</v>
      </c>
      <c r="K353" s="26">
        <v>1.4</v>
      </c>
      <c r="L353" s="26">
        <v>11.74</v>
      </c>
      <c r="M353" s="13"/>
      <c r="N353" s="21">
        <v>-29029253595.250244</v>
      </c>
      <c r="O353" s="21">
        <v>-210455721.4284538</v>
      </c>
      <c r="P353" s="21">
        <v>0</v>
      </c>
      <c r="Q353" s="21">
        <v>18.860490891766531</v>
      </c>
    </row>
    <row r="354" spans="4:17" x14ac:dyDescent="0.25">
      <c r="D354" s="28" t="s">
        <v>592</v>
      </c>
      <c r="E354" s="17">
        <v>12</v>
      </c>
      <c r="F354">
        <v>9</v>
      </c>
      <c r="G354" t="s">
        <v>22</v>
      </c>
      <c r="H354" s="14">
        <v>43256.680137361109</v>
      </c>
      <c r="I354" s="14"/>
      <c r="J354" s="27">
        <v>7.8</v>
      </c>
      <c r="K354" s="26">
        <v>1.4</v>
      </c>
      <c r="L354" s="26">
        <v>11.64</v>
      </c>
      <c r="M354" s="13"/>
      <c r="N354" s="21">
        <v>-28771671893.007813</v>
      </c>
      <c r="O354" s="21">
        <v>-208531369.77122736</v>
      </c>
      <c r="P354" s="21">
        <v>0</v>
      </c>
      <c r="Q354" s="21">
        <v>18.860490891766531</v>
      </c>
    </row>
    <row r="355" spans="4:17" x14ac:dyDescent="0.25">
      <c r="D355" s="28" t="s">
        <v>593</v>
      </c>
      <c r="E355" s="17">
        <v>12</v>
      </c>
      <c r="F355">
        <v>9</v>
      </c>
      <c r="G355" t="s">
        <v>22</v>
      </c>
      <c r="H355" s="14">
        <v>43256.680202662035</v>
      </c>
      <c r="I355" s="14"/>
      <c r="J355" s="27">
        <v>7.8</v>
      </c>
      <c r="K355" s="26">
        <v>1.4</v>
      </c>
      <c r="L355" s="26">
        <v>11.54</v>
      </c>
      <c r="M355" s="13"/>
      <c r="N355" s="21">
        <v>-28514063623.190327</v>
      </c>
      <c r="O355" s="21">
        <v>-206607872.50400144</v>
      </c>
      <c r="P355" s="21">
        <v>0</v>
      </c>
      <c r="Q355" s="21">
        <v>18.860490891766531</v>
      </c>
    </row>
    <row r="356" spans="4:17" x14ac:dyDescent="0.25">
      <c r="D356" s="28" t="s">
        <v>594</v>
      </c>
      <c r="E356" s="17">
        <v>12</v>
      </c>
      <c r="F356">
        <v>9</v>
      </c>
      <c r="G356" t="s">
        <v>22</v>
      </c>
      <c r="H356" s="14">
        <v>43256.680276840278</v>
      </c>
      <c r="I356" s="14"/>
      <c r="J356" s="27">
        <v>7.8</v>
      </c>
      <c r="K356" s="26">
        <v>1.4</v>
      </c>
      <c r="L356" s="26">
        <v>11.44</v>
      </c>
      <c r="M356" s="13"/>
      <c r="N356" s="21">
        <v>-28256428791.90823</v>
      </c>
      <c r="O356" s="21">
        <v>-204685229.07005799</v>
      </c>
      <c r="P356" s="21">
        <v>0</v>
      </c>
      <c r="Q356" s="21">
        <v>18.860490891766531</v>
      </c>
    </row>
    <row r="357" spans="4:17" x14ac:dyDescent="0.25">
      <c r="D357" s="28" t="s">
        <v>595</v>
      </c>
      <c r="E357" s="17">
        <v>12</v>
      </c>
      <c r="F357">
        <v>9</v>
      </c>
      <c r="G357" t="s">
        <v>22</v>
      </c>
      <c r="H357" s="14">
        <v>43256.680449259256</v>
      </c>
      <c r="I357" s="14"/>
      <c r="J357" s="27">
        <v>7.8</v>
      </c>
      <c r="K357" s="26">
        <v>1.4</v>
      </c>
      <c r="L357" s="26">
        <v>11.34</v>
      </c>
      <c r="M357" s="13"/>
      <c r="N357" s="21">
        <v>-27998767402.905365</v>
      </c>
      <c r="O357" s="21">
        <v>-202763438.89623788</v>
      </c>
      <c r="P357" s="21">
        <v>0</v>
      </c>
      <c r="Q357" s="21">
        <v>18.860490891766531</v>
      </c>
    </row>
    <row r="358" spans="4:17" x14ac:dyDescent="0.25">
      <c r="D358" s="28" t="s">
        <v>596</v>
      </c>
      <c r="E358" s="17">
        <v>12</v>
      </c>
      <c r="F358">
        <v>9</v>
      </c>
      <c r="G358" t="s">
        <v>22</v>
      </c>
      <c r="H358" s="14">
        <v>43256.680522939816</v>
      </c>
      <c r="I358" s="14"/>
      <c r="J358" s="27">
        <v>7.8</v>
      </c>
      <c r="K358" s="26">
        <v>1.4</v>
      </c>
      <c r="L358" s="26">
        <v>11.24</v>
      </c>
      <c r="M358" s="13"/>
      <c r="N358" s="21">
        <v>-27741079457.75584</v>
      </c>
      <c r="O358" s="21">
        <v>-200842501.32591057</v>
      </c>
      <c r="P358" s="21">
        <v>0</v>
      </c>
      <c r="Q358" s="21">
        <v>18.860490891766531</v>
      </c>
    </row>
    <row r="359" spans="4:17" x14ac:dyDescent="0.25">
      <c r="D359" s="28" t="s">
        <v>597</v>
      </c>
      <c r="E359" s="17">
        <v>12</v>
      </c>
      <c r="F359">
        <v>9</v>
      </c>
      <c r="G359" t="s">
        <v>22</v>
      </c>
      <c r="H359" s="14">
        <v>43256.680662233797</v>
      </c>
      <c r="I359" s="14"/>
      <c r="J359" s="27">
        <v>7.8</v>
      </c>
      <c r="K359" s="26">
        <v>1.4</v>
      </c>
      <c r="L359" s="26">
        <v>11.14</v>
      </c>
      <c r="M359" s="13"/>
      <c r="N359" s="21">
        <v>-27483364956.0396</v>
      </c>
      <c r="O359" s="21">
        <v>-198922415.88783717</v>
      </c>
      <c r="P359" s="21">
        <v>0</v>
      </c>
      <c r="Q359" s="21">
        <v>18.860490891766531</v>
      </c>
    </row>
    <row r="360" spans="4:17" x14ac:dyDescent="0.25">
      <c r="D360" s="28" t="s">
        <v>598</v>
      </c>
      <c r="E360" s="17">
        <v>12</v>
      </c>
      <c r="F360">
        <v>9</v>
      </c>
      <c r="G360" t="s">
        <v>22</v>
      </c>
      <c r="H360" s="14">
        <v>43256.680733923611</v>
      </c>
      <c r="I360" s="14"/>
      <c r="J360" s="27">
        <v>7.8</v>
      </c>
      <c r="K360" s="26">
        <v>1.4</v>
      </c>
      <c r="L360" s="26">
        <v>11.04</v>
      </c>
      <c r="M360" s="13"/>
      <c r="N360" s="21">
        <v>-27225623895.589733</v>
      </c>
      <c r="O360" s="21">
        <v>-197003181.96378607</v>
      </c>
      <c r="P360" s="21">
        <v>0</v>
      </c>
      <c r="Q360" s="21">
        <v>18.860490891766531</v>
      </c>
    </row>
    <row r="361" spans="4:17" x14ac:dyDescent="0.25">
      <c r="D361" s="28" t="s">
        <v>599</v>
      </c>
      <c r="E361" s="17">
        <v>12</v>
      </c>
      <c r="F361">
        <v>9</v>
      </c>
      <c r="G361" t="s">
        <v>22</v>
      </c>
      <c r="H361" s="14">
        <v>43256.680841041663</v>
      </c>
      <c r="I361" s="14"/>
      <c r="J361" s="27">
        <v>7.8</v>
      </c>
      <c r="K361" s="26">
        <v>1.4</v>
      </c>
      <c r="L361" s="26">
        <v>10.94</v>
      </c>
      <c r="M361" s="13"/>
      <c r="N361" s="21">
        <v>-26967856272.652901</v>
      </c>
      <c r="O361" s="21">
        <v>-195084798.79668558</v>
      </c>
      <c r="P361" s="21">
        <v>0</v>
      </c>
      <c r="Q361" s="21">
        <v>18.860490891766531</v>
      </c>
    </row>
    <row r="362" spans="4:17" x14ac:dyDescent="0.25">
      <c r="D362" s="28" t="s">
        <v>600</v>
      </c>
      <c r="E362" s="17">
        <v>12</v>
      </c>
      <c r="F362">
        <v>9</v>
      </c>
      <c r="G362" t="s">
        <v>22</v>
      </c>
      <c r="H362" s="14">
        <v>43256.680940972219</v>
      </c>
      <c r="I362" s="14"/>
      <c r="J362" s="27">
        <v>7.8</v>
      </c>
      <c r="K362" s="26">
        <v>1.4</v>
      </c>
      <c r="L362" s="26">
        <v>10.84</v>
      </c>
      <c r="M362" s="13"/>
      <c r="N362" s="21">
        <v>-26710062082.00824</v>
      </c>
      <c r="O362" s="21">
        <v>-193167265.74961248</v>
      </c>
      <c r="P362" s="21">
        <v>0</v>
      </c>
      <c r="Q362" s="21">
        <v>18.860490891766531</v>
      </c>
    </row>
    <row r="363" spans="4:17" x14ac:dyDescent="0.25">
      <c r="D363" s="28" t="s">
        <v>601</v>
      </c>
      <c r="E363" s="17">
        <v>12</v>
      </c>
      <c r="F363">
        <v>9</v>
      </c>
      <c r="G363" t="s">
        <v>22</v>
      </c>
      <c r="H363" s="14">
        <v>43256.68104935185</v>
      </c>
      <c r="I363" s="14"/>
      <c r="J363" s="27">
        <v>7.8</v>
      </c>
      <c r="K363" s="26">
        <v>1.4</v>
      </c>
      <c r="L363" s="26">
        <v>10.74</v>
      </c>
      <c r="M363" s="13"/>
      <c r="N363" s="21">
        <v>-25516318542.658253</v>
      </c>
      <c r="O363" s="21">
        <v>-184483829.65295166</v>
      </c>
      <c r="P363" s="21">
        <v>0</v>
      </c>
      <c r="Q363" s="21">
        <v>18.860490891766531</v>
      </c>
    </row>
    <row r="364" spans="4:17" x14ac:dyDescent="0.25">
      <c r="D364" s="28" t="s">
        <v>602</v>
      </c>
      <c r="E364" s="17">
        <v>12</v>
      </c>
      <c r="F364">
        <v>9</v>
      </c>
      <c r="G364" t="s">
        <v>22</v>
      </c>
      <c r="H364" s="14">
        <v>43256.681130358797</v>
      </c>
      <c r="I364" s="14"/>
      <c r="J364" s="27">
        <v>7.8</v>
      </c>
      <c r="K364" s="26">
        <v>1.4</v>
      </c>
      <c r="L364" s="26">
        <v>10.64</v>
      </c>
      <c r="M364" s="13"/>
      <c r="N364" s="21">
        <v>-26194393970.847111</v>
      </c>
      <c r="O364" s="21">
        <v>-189334747.74301147</v>
      </c>
      <c r="P364" s="21">
        <v>0</v>
      </c>
      <c r="Q364" s="21">
        <v>18.860490891766531</v>
      </c>
    </row>
    <row r="365" spans="4:17" x14ac:dyDescent="0.25">
      <c r="D365" s="28" t="s">
        <v>603</v>
      </c>
      <c r="E365" s="17">
        <v>12</v>
      </c>
      <c r="F365">
        <v>9</v>
      </c>
      <c r="G365" t="s">
        <v>22</v>
      </c>
      <c r="H365" s="14">
        <v>43256.681198726852</v>
      </c>
      <c r="I365" s="14"/>
      <c r="J365" s="27">
        <v>7.8</v>
      </c>
      <c r="K365" s="26">
        <v>1.4</v>
      </c>
      <c r="L365" s="26">
        <v>10.54</v>
      </c>
      <c r="M365" s="13"/>
      <c r="N365" s="21">
        <v>-25936520034.322792</v>
      </c>
      <c r="O365" s="21">
        <v>-187419761.46698585</v>
      </c>
      <c r="P365" s="21">
        <v>0</v>
      </c>
      <c r="Q365" s="21">
        <v>18.860490891766531</v>
      </c>
    </row>
    <row r="366" spans="4:17" x14ac:dyDescent="0.25">
      <c r="D366" s="28" t="s">
        <v>604</v>
      </c>
      <c r="E366" s="17">
        <v>12</v>
      </c>
      <c r="F366">
        <v>9</v>
      </c>
      <c r="G366" t="s">
        <v>22</v>
      </c>
      <c r="H366" s="14">
        <v>43256.681271689813</v>
      </c>
      <c r="I366" s="14"/>
      <c r="J366" s="27">
        <v>7.8</v>
      </c>
      <c r="K366" s="26">
        <v>1.4</v>
      </c>
      <c r="L366" s="26">
        <v>10.44</v>
      </c>
      <c r="M366" s="13"/>
      <c r="N366" s="21">
        <v>-25678619498.425068</v>
      </c>
      <c r="O366" s="21">
        <v>-185505622.68742353</v>
      </c>
      <c r="P366" s="21">
        <v>0</v>
      </c>
      <c r="Q366" s="21">
        <v>18.860490891766531</v>
      </c>
    </row>
    <row r="367" spans="4:17" x14ac:dyDescent="0.25">
      <c r="D367" s="28" t="s">
        <v>605</v>
      </c>
      <c r="E367" s="17">
        <v>12</v>
      </c>
      <c r="F367">
        <v>9</v>
      </c>
      <c r="G367" t="s">
        <v>22</v>
      </c>
      <c r="H367" s="14">
        <v>43256.681338946757</v>
      </c>
      <c r="I367" s="14"/>
      <c r="J367" s="27">
        <v>7.8</v>
      </c>
      <c r="K367" s="26">
        <v>1.4</v>
      </c>
      <c r="L367" s="26">
        <v>10.34</v>
      </c>
      <c r="M367" s="13"/>
      <c r="N367" s="21">
        <v>-25420692353.132416</v>
      </c>
      <c r="O367" s="21">
        <v>-183592330.7344695</v>
      </c>
      <c r="P367" s="21">
        <v>0</v>
      </c>
      <c r="Q367" s="21">
        <v>18.860490891766531</v>
      </c>
    </row>
    <row r="368" spans="4:17" x14ac:dyDescent="0.25">
      <c r="D368" s="28" t="s">
        <v>606</v>
      </c>
      <c r="E368" s="17">
        <v>12</v>
      </c>
      <c r="F368">
        <v>9</v>
      </c>
      <c r="G368" t="s">
        <v>22</v>
      </c>
      <c r="H368" s="14">
        <v>43256.681405208335</v>
      </c>
      <c r="I368" s="14"/>
      <c r="J368" s="27">
        <v>7.8</v>
      </c>
      <c r="K368" s="26">
        <v>1.4</v>
      </c>
      <c r="L368" s="26">
        <v>10.24</v>
      </c>
      <c r="M368" s="13"/>
      <c r="N368" s="21">
        <v>-25162738587.86076</v>
      </c>
      <c r="O368" s="21">
        <v>-181679885.11783805</v>
      </c>
      <c r="P368" s="21">
        <v>0</v>
      </c>
      <c r="Q368" s="21">
        <v>18.860490891766531</v>
      </c>
    </row>
    <row r="369" spans="4:17" x14ac:dyDescent="0.25">
      <c r="D369" s="28" t="s">
        <v>607</v>
      </c>
      <c r="E369" s="17">
        <v>12</v>
      </c>
      <c r="F369">
        <v>9</v>
      </c>
      <c r="G369" t="s">
        <v>22</v>
      </c>
      <c r="H369" s="14">
        <v>43256.681471898148</v>
      </c>
      <c r="I369" s="14"/>
      <c r="J369" s="27">
        <v>7.8</v>
      </c>
      <c r="K369" s="26">
        <v>1.4</v>
      </c>
      <c r="L369" s="26">
        <v>10.14</v>
      </c>
      <c r="M369" s="13"/>
      <c r="N369" s="21">
        <v>-24904758191.604443</v>
      </c>
      <c r="O369" s="21">
        <v>-179768284.97788075</v>
      </c>
      <c r="P369" s="21">
        <v>0</v>
      </c>
      <c r="Q369" s="21">
        <v>18.860490891766531</v>
      </c>
    </row>
    <row r="370" spans="4:17" x14ac:dyDescent="0.25">
      <c r="D370" s="28" t="s">
        <v>608</v>
      </c>
      <c r="E370" s="17">
        <v>12</v>
      </c>
      <c r="F370">
        <v>9</v>
      </c>
      <c r="G370" t="s">
        <v>22</v>
      </c>
      <c r="H370" s="14">
        <v>43256.681546493055</v>
      </c>
      <c r="I370" s="14"/>
      <c r="J370" s="27">
        <v>7.8</v>
      </c>
      <c r="K370" s="26">
        <v>1.4</v>
      </c>
      <c r="L370" s="26">
        <v>10.039999999999999</v>
      </c>
      <c r="M370" s="13"/>
      <c r="N370" s="21">
        <v>-24646751152.839527</v>
      </c>
      <c r="O370" s="21">
        <v>-177857529.696345</v>
      </c>
      <c r="P370" s="21">
        <v>0</v>
      </c>
      <c r="Q370" s="21">
        <v>18.860490891766531</v>
      </c>
    </row>
    <row r="371" spans="4:17" x14ac:dyDescent="0.25">
      <c r="D371" s="28" t="s">
        <v>609</v>
      </c>
      <c r="E371" s="17">
        <v>12</v>
      </c>
      <c r="F371">
        <v>9</v>
      </c>
      <c r="G371" t="s">
        <v>22</v>
      </c>
      <c r="H371" s="14">
        <v>43256.681613159722</v>
      </c>
      <c r="I371" s="14"/>
      <c r="J371" s="27">
        <v>7.8</v>
      </c>
      <c r="K371" s="26">
        <v>1.4</v>
      </c>
      <c r="L371" s="26">
        <v>9.9399999999999604</v>
      </c>
      <c r="M371" s="13"/>
      <c r="N371" s="21">
        <v>-24388717459.802349</v>
      </c>
      <c r="O371" s="21">
        <v>-175947618.53489184</v>
      </c>
      <c r="P371" s="21">
        <v>0</v>
      </c>
      <c r="Q371" s="21">
        <v>18.860490891766531</v>
      </c>
    </row>
    <row r="372" spans="4:17" x14ac:dyDescent="0.25">
      <c r="D372" s="28" t="s">
        <v>610</v>
      </c>
      <c r="E372" s="17">
        <v>12</v>
      </c>
      <c r="F372">
        <v>9</v>
      </c>
      <c r="G372" t="s">
        <v>22</v>
      </c>
      <c r="H372" s="14">
        <v>43256.681681354166</v>
      </c>
      <c r="I372" s="14"/>
      <c r="J372" s="27">
        <v>7.8</v>
      </c>
      <c r="K372" s="26">
        <v>1.4</v>
      </c>
      <c r="L372" s="26">
        <v>9.8399999999999608</v>
      </c>
      <c r="M372" s="13"/>
      <c r="N372" s="21">
        <v>-24130657100.473412</v>
      </c>
      <c r="O372" s="21">
        <v>-174038550.98726943</v>
      </c>
      <c r="P372" s="21">
        <v>0</v>
      </c>
      <c r="Q372" s="21">
        <v>18.860490891766531</v>
      </c>
    </row>
    <row r="373" spans="4:17" x14ac:dyDescent="0.25">
      <c r="D373" s="28" t="s">
        <v>611</v>
      </c>
      <c r="E373" s="17">
        <v>12</v>
      </c>
      <c r="F373">
        <v>9</v>
      </c>
      <c r="G373" t="s">
        <v>22</v>
      </c>
      <c r="H373" s="14">
        <v>43256.681761296299</v>
      </c>
      <c r="I373" s="14"/>
      <c r="J373" s="27">
        <v>7.8</v>
      </c>
      <c r="K373" s="26">
        <v>1.4</v>
      </c>
      <c r="L373" s="26">
        <v>9.7399999999999594</v>
      </c>
      <c r="M373" s="13"/>
      <c r="N373" s="21">
        <v>-23872570062.614914</v>
      </c>
      <c r="O373" s="21">
        <v>-172130326.19476703</v>
      </c>
      <c r="P373" s="21">
        <v>0</v>
      </c>
      <c r="Q373" s="21">
        <v>18.860490891766531</v>
      </c>
    </row>
    <row r="374" spans="4:17" x14ac:dyDescent="0.25">
      <c r="D374" s="28" t="s">
        <v>612</v>
      </c>
      <c r="E374" s="17">
        <v>12</v>
      </c>
      <c r="F374">
        <v>9</v>
      </c>
      <c r="G374" t="s">
        <v>22</v>
      </c>
      <c r="H374" s="14">
        <v>43256.681943993055</v>
      </c>
      <c r="I374" s="14"/>
      <c r="J374" s="27">
        <v>7.8</v>
      </c>
      <c r="K374" s="26">
        <v>1.4</v>
      </c>
      <c r="L374" s="26">
        <v>9.6399999999999597</v>
      </c>
      <c r="M374" s="13"/>
      <c r="N374" s="21">
        <v>-22789970233.368382</v>
      </c>
      <c r="O374" s="21">
        <v>-164279700.59081572</v>
      </c>
      <c r="P374" s="21">
        <v>0</v>
      </c>
      <c r="Q374" s="21">
        <v>18.860490891766531</v>
      </c>
    </row>
    <row r="375" spans="4:17" x14ac:dyDescent="0.25">
      <c r="D375" s="28" t="s">
        <v>613</v>
      </c>
      <c r="E375" s="17">
        <v>12</v>
      </c>
      <c r="F375">
        <v>9</v>
      </c>
      <c r="G375" t="s">
        <v>22</v>
      </c>
      <c r="H375" s="14">
        <v>43256.682016030092</v>
      </c>
      <c r="I375" s="14"/>
      <c r="J375" s="27">
        <v>7.8</v>
      </c>
      <c r="K375" s="26">
        <v>1.4</v>
      </c>
      <c r="L375" s="26">
        <v>9.5399999999999601</v>
      </c>
      <c r="M375" s="13"/>
      <c r="N375" s="21">
        <v>-23356315901.827202</v>
      </c>
      <c r="O375" s="21">
        <v>-168316402.26597369</v>
      </c>
      <c r="P375" s="21">
        <v>0</v>
      </c>
      <c r="Q375" s="21">
        <v>18.860490891766531</v>
      </c>
    </row>
    <row r="376" spans="4:17" x14ac:dyDescent="0.25">
      <c r="D376" s="28" t="s">
        <v>614</v>
      </c>
      <c r="E376" s="17">
        <v>12</v>
      </c>
      <c r="F376">
        <v>9</v>
      </c>
      <c r="G376" t="s">
        <v>22</v>
      </c>
      <c r="H376" s="14">
        <v>43256.682126030093</v>
      </c>
      <c r="I376" s="14"/>
      <c r="J376" s="27">
        <v>7.8</v>
      </c>
      <c r="K376" s="26">
        <v>1.4</v>
      </c>
      <c r="L376" s="26">
        <v>9.4399999999999498</v>
      </c>
      <c r="M376" s="13"/>
      <c r="N376" s="21">
        <v>-23098148753.979565</v>
      </c>
      <c r="O376" s="21">
        <v>-166410701.87774765</v>
      </c>
      <c r="P376" s="21">
        <v>0</v>
      </c>
      <c r="Q376" s="21">
        <v>18.860490891766531</v>
      </c>
    </row>
    <row r="377" spans="4:17" x14ac:dyDescent="0.25">
      <c r="D377" s="28" t="s">
        <v>615</v>
      </c>
      <c r="E377" s="17">
        <v>12</v>
      </c>
      <c r="F377">
        <v>9</v>
      </c>
      <c r="G377" t="s">
        <v>22</v>
      </c>
      <c r="H377" s="14">
        <v>43256.682197476854</v>
      </c>
      <c r="I377" s="14"/>
      <c r="J377" s="27">
        <v>7.8</v>
      </c>
      <c r="K377" s="26">
        <v>1.4</v>
      </c>
      <c r="L377" s="26">
        <v>9.3399999999999501</v>
      </c>
      <c r="M377" s="13"/>
      <c r="N377" s="21">
        <v>-22839954877.851536</v>
      </c>
      <c r="O377" s="21">
        <v>-164505841.5184615</v>
      </c>
      <c r="P377" s="21">
        <v>0</v>
      </c>
      <c r="Q377" s="21">
        <v>18.860490891766531</v>
      </c>
    </row>
    <row r="378" spans="4:17" x14ac:dyDescent="0.25">
      <c r="D378" s="28" t="s">
        <v>616</v>
      </c>
      <c r="E378" s="17">
        <v>12</v>
      </c>
      <c r="F378">
        <v>9</v>
      </c>
      <c r="G378" t="s">
        <v>22</v>
      </c>
      <c r="H378" s="14">
        <v>43256.682272280093</v>
      </c>
      <c r="I378" s="14"/>
      <c r="J378" s="27">
        <v>7.8</v>
      </c>
      <c r="K378" s="26">
        <v>1.4</v>
      </c>
      <c r="L378" s="26">
        <v>9.2399999999999505</v>
      </c>
      <c r="M378" s="13"/>
      <c r="N378" s="21">
        <v>-22581734261.00452</v>
      </c>
      <c r="O378" s="21">
        <v>-162601820.56414285</v>
      </c>
      <c r="P378" s="21">
        <v>0</v>
      </c>
      <c r="Q378" s="21">
        <v>18.860490891766531</v>
      </c>
    </row>
    <row r="379" spans="4:17" x14ac:dyDescent="0.25">
      <c r="D379" s="28" t="s">
        <v>617</v>
      </c>
      <c r="E379" s="17">
        <v>12</v>
      </c>
      <c r="F379">
        <v>9</v>
      </c>
      <c r="G379" t="s">
        <v>22</v>
      </c>
      <c r="H379" s="14">
        <v>43256.682341342595</v>
      </c>
      <c r="I379" s="14"/>
      <c r="J379" s="27">
        <v>7.8</v>
      </c>
      <c r="K379" s="26">
        <v>1.4</v>
      </c>
      <c r="L379" s="26">
        <v>9.1399999999999508</v>
      </c>
      <c r="M379" s="13"/>
      <c r="N379" s="21">
        <v>-22323486891.006706</v>
      </c>
      <c r="O379" s="21">
        <v>-160698638.3360616</v>
      </c>
      <c r="P379" s="21">
        <v>0</v>
      </c>
      <c r="Q379" s="21">
        <v>18.860490891766531</v>
      </c>
    </row>
    <row r="380" spans="4:17" x14ac:dyDescent="0.25">
      <c r="D380" s="28" t="s">
        <v>618</v>
      </c>
      <c r="E380" s="17">
        <v>12</v>
      </c>
      <c r="F380">
        <v>9</v>
      </c>
      <c r="G380" t="s">
        <v>22</v>
      </c>
      <c r="H380" s="14">
        <v>43256.682452233799</v>
      </c>
      <c r="I380" s="14"/>
      <c r="J380" s="27">
        <v>7.8</v>
      </c>
      <c r="K380" s="26">
        <v>1.4</v>
      </c>
      <c r="L380" s="26">
        <v>9.0399999999999494</v>
      </c>
      <c r="M380" s="13"/>
      <c r="N380" s="21">
        <v>-21301373980.767712</v>
      </c>
      <c r="O380" s="21">
        <v>-153299190.26826251</v>
      </c>
      <c r="P380" s="21">
        <v>0</v>
      </c>
      <c r="Q380" s="21">
        <v>18.860490891766531</v>
      </c>
    </row>
    <row r="381" spans="4:17" x14ac:dyDescent="0.25">
      <c r="D381" s="28" t="s">
        <v>619</v>
      </c>
      <c r="E381" s="17">
        <v>12</v>
      </c>
      <c r="F381">
        <v>9</v>
      </c>
      <c r="G381" t="s">
        <v>22</v>
      </c>
      <c r="H381" s="14">
        <v>43256.682515011576</v>
      </c>
      <c r="I381" s="14"/>
      <c r="J381" s="27">
        <v>7.8</v>
      </c>
      <c r="K381" s="26">
        <v>1.4</v>
      </c>
      <c r="L381" s="26">
        <v>8.9399999999999498</v>
      </c>
      <c r="M381" s="13"/>
      <c r="N381" s="21">
        <v>-21806911842.35717</v>
      </c>
      <c r="O381" s="21">
        <v>-156894787.34489515</v>
      </c>
      <c r="P381" s="21">
        <v>0</v>
      </c>
      <c r="Q381" s="21">
        <v>18.860490891766531</v>
      </c>
    </row>
    <row r="382" spans="4:17" x14ac:dyDescent="0.25">
      <c r="D382" s="28" t="s">
        <v>620</v>
      </c>
      <c r="E382" s="17">
        <v>12</v>
      </c>
      <c r="F382">
        <v>9</v>
      </c>
      <c r="G382" t="s">
        <v>22</v>
      </c>
      <c r="H382" s="14">
        <v>43256.682583865739</v>
      </c>
      <c r="I382" s="14"/>
      <c r="J382" s="27">
        <v>7.8</v>
      </c>
      <c r="K382" s="26">
        <v>1.4</v>
      </c>
      <c r="L382" s="26">
        <v>8.8399999999999501</v>
      </c>
      <c r="M382" s="13"/>
      <c r="N382" s="21">
        <v>-21548584139.330021</v>
      </c>
      <c r="O382" s="21">
        <v>-154994117.23005709</v>
      </c>
      <c r="P382" s="21">
        <v>0</v>
      </c>
      <c r="Q382" s="21">
        <v>18.860490891766531</v>
      </c>
    </row>
    <row r="383" spans="4:17" x14ac:dyDescent="0.25">
      <c r="D383" s="28" t="s">
        <v>621</v>
      </c>
      <c r="E383" s="17">
        <v>12</v>
      </c>
      <c r="F383">
        <v>9</v>
      </c>
      <c r="G383" t="s">
        <v>22</v>
      </c>
      <c r="H383" s="14">
        <v>43256.682649039351</v>
      </c>
      <c r="I383" s="14"/>
      <c r="J383" s="27">
        <v>7.8</v>
      </c>
      <c r="K383" s="26">
        <v>1.4</v>
      </c>
      <c r="L383" s="26">
        <v>8.7399999999999398</v>
      </c>
      <c r="M383" s="13"/>
      <c r="N383" s="21">
        <v>-21290229634.471146</v>
      </c>
      <c r="O383" s="21">
        <v>-153094283.13782227</v>
      </c>
      <c r="P383" s="21">
        <v>0</v>
      </c>
      <c r="Q383" s="21">
        <v>18.860490891766531</v>
      </c>
    </row>
    <row r="384" spans="4:17" x14ac:dyDescent="0.25">
      <c r="D384" s="28" t="s">
        <v>622</v>
      </c>
      <c r="E384" s="17">
        <v>12</v>
      </c>
      <c r="F384">
        <v>9</v>
      </c>
      <c r="G384" t="s">
        <v>22</v>
      </c>
      <c r="H384" s="14">
        <v>43256.682735196759</v>
      </c>
      <c r="I384" s="14"/>
      <c r="J384" s="27">
        <v>7.8</v>
      </c>
      <c r="K384" s="26">
        <v>1.4</v>
      </c>
      <c r="L384" s="26">
        <v>8.6399999999999402</v>
      </c>
      <c r="M384" s="13"/>
      <c r="N384" s="21">
        <v>-21031848315.90694</v>
      </c>
      <c r="O384" s="21">
        <v>-151195284.39564633</v>
      </c>
      <c r="P384" s="21">
        <v>0</v>
      </c>
      <c r="Q384" s="21">
        <v>18.860490891766531</v>
      </c>
    </row>
    <row r="385" spans="4:17" x14ac:dyDescent="0.25">
      <c r="D385" s="28" t="s">
        <v>623</v>
      </c>
      <c r="E385" s="17">
        <v>12</v>
      </c>
      <c r="F385">
        <v>9</v>
      </c>
      <c r="G385" t="s">
        <v>22</v>
      </c>
      <c r="H385" s="14">
        <v>43256.682887361108</v>
      </c>
      <c r="I385" s="14"/>
      <c r="J385" s="27">
        <v>7.8</v>
      </c>
      <c r="K385" s="26">
        <v>1.4</v>
      </c>
      <c r="L385" s="26">
        <v>8.5399999999999405</v>
      </c>
      <c r="M385" s="13"/>
      <c r="N385" s="21">
        <v>-20773440171.865128</v>
      </c>
      <c r="O385" s="21">
        <v>-149297120.33325231</v>
      </c>
      <c r="P385" s="21">
        <v>0</v>
      </c>
      <c r="Q385" s="21">
        <v>18.860490891766531</v>
      </c>
    </row>
    <row r="386" spans="4:17" x14ac:dyDescent="0.25">
      <c r="D386" s="28" t="s">
        <v>624</v>
      </c>
      <c r="E386" s="17">
        <v>12</v>
      </c>
      <c r="F386">
        <v>9</v>
      </c>
      <c r="G386" t="s">
        <v>22</v>
      </c>
      <c r="H386" s="14">
        <v>43256.683019976852</v>
      </c>
      <c r="I386" s="14"/>
      <c r="J386" s="27">
        <v>7.8</v>
      </c>
      <c r="K386" s="26">
        <v>1.4</v>
      </c>
      <c r="L386" s="26">
        <v>8.4399999999999409</v>
      </c>
      <c r="M386" s="13"/>
      <c r="N386" s="21">
        <v>-20515005190.763393</v>
      </c>
      <c r="O386" s="21">
        <v>-147399790.28202987</v>
      </c>
      <c r="P386" s="21">
        <v>0</v>
      </c>
      <c r="Q386" s="21">
        <v>18.860490891766531</v>
      </c>
    </row>
    <row r="387" spans="4:17" x14ac:dyDescent="0.25">
      <c r="D387" s="28" t="s">
        <v>625</v>
      </c>
      <c r="E387" s="17">
        <v>0</v>
      </c>
      <c r="F387">
        <v>3</v>
      </c>
      <c r="G387" t="s">
        <v>36</v>
      </c>
      <c r="H387" s="14">
        <v>43256.683051932872</v>
      </c>
      <c r="J387" s="27">
        <v>7.8</v>
      </c>
      <c r="K387" s="26">
        <v>1.4</v>
      </c>
      <c r="L387" s="26">
        <v>8.3399999999999395</v>
      </c>
      <c r="N387" s="21">
        <v>7.7999992193337278</v>
      </c>
      <c r="O387" s="21">
        <v>7.7700415238653259E-2</v>
      </c>
      <c r="P387" s="21">
        <v>0.24827640439683138</v>
      </c>
      <c r="Q387" s="21">
        <v>18.860490891766531</v>
      </c>
    </row>
    <row r="388" spans="4:17" x14ac:dyDescent="0.25">
      <c r="D388" s="28" t="s">
        <v>626</v>
      </c>
      <c r="E388" s="17">
        <v>0</v>
      </c>
      <c r="F388">
        <v>3</v>
      </c>
      <c r="G388" t="s">
        <v>36</v>
      </c>
      <c r="H388" s="14">
        <v>43256.683079085647</v>
      </c>
      <c r="J388" s="27">
        <v>7.8</v>
      </c>
      <c r="K388" s="26">
        <v>1.4</v>
      </c>
      <c r="L388" s="26">
        <v>8.2399999999999398</v>
      </c>
      <c r="N388" s="21">
        <v>7.8000013358457192</v>
      </c>
      <c r="O388" s="21">
        <v>7.7716711320781867E-2</v>
      </c>
      <c r="P388" s="21">
        <v>0.25675836211462283</v>
      </c>
      <c r="Q388" s="21">
        <v>18.860490891766531</v>
      </c>
    </row>
    <row r="389" spans="4:17" x14ac:dyDescent="0.25">
      <c r="D389" s="28" t="s">
        <v>627</v>
      </c>
      <c r="E389" s="17">
        <v>0</v>
      </c>
      <c r="F389">
        <v>3</v>
      </c>
      <c r="G389" t="s">
        <v>36</v>
      </c>
      <c r="H389" s="14">
        <v>43256.683104895834</v>
      </c>
      <c r="J389" s="27">
        <v>7.8</v>
      </c>
      <c r="K389" s="26">
        <v>1.4</v>
      </c>
      <c r="L389" s="26">
        <v>8.1399999999999402</v>
      </c>
      <c r="N389" s="21">
        <v>7.7999968251960299</v>
      </c>
      <c r="O389" s="21">
        <v>7.7638722382308276E-2</v>
      </c>
      <c r="P389" s="21">
        <v>0.26492925520765304</v>
      </c>
      <c r="Q389" s="21">
        <v>18.860490891766531</v>
      </c>
    </row>
    <row r="390" spans="4:17" x14ac:dyDescent="0.25">
      <c r="D390" s="28" t="s">
        <v>628</v>
      </c>
      <c r="E390" s="17">
        <v>0</v>
      </c>
      <c r="F390">
        <v>4</v>
      </c>
      <c r="G390" t="s">
        <v>36</v>
      </c>
      <c r="H390" s="14">
        <v>43256.683131469908</v>
      </c>
      <c r="J390" s="27">
        <v>7.8</v>
      </c>
      <c r="K390" s="26">
        <v>1.4</v>
      </c>
      <c r="L390" s="26">
        <v>8.0399999999999405</v>
      </c>
      <c r="N390" s="21">
        <v>7.8000028134126778</v>
      </c>
      <c r="O390" s="21">
        <v>7.7642971880677675E-2</v>
      </c>
      <c r="P390" s="21">
        <v>0.27368057158029974</v>
      </c>
      <c r="Q390" s="21">
        <v>18.860490891766531</v>
      </c>
    </row>
    <row r="391" spans="4:17" x14ac:dyDescent="0.25">
      <c r="D391" s="28" t="s">
        <v>629</v>
      </c>
      <c r="E391" s="17">
        <v>0</v>
      </c>
      <c r="F391">
        <v>4</v>
      </c>
      <c r="G391" t="s">
        <v>36</v>
      </c>
      <c r="H391" s="14">
        <v>43256.683158101849</v>
      </c>
      <c r="J391" s="27">
        <v>7.8</v>
      </c>
      <c r="K391" s="26">
        <v>1.4</v>
      </c>
      <c r="L391" s="26">
        <v>7.93999999999994</v>
      </c>
      <c r="N391" s="21">
        <v>7.7999980010714598</v>
      </c>
      <c r="O391" s="21">
        <v>7.7672963344048565E-2</v>
      </c>
      <c r="P391" s="21">
        <v>0.28276596872595317</v>
      </c>
      <c r="Q391" s="21">
        <v>18.860490891766531</v>
      </c>
    </row>
    <row r="392" spans="4:17" x14ac:dyDescent="0.25">
      <c r="D392" s="28" t="s">
        <v>630</v>
      </c>
      <c r="E392" s="17">
        <v>0</v>
      </c>
      <c r="F392">
        <v>4</v>
      </c>
      <c r="G392" t="s">
        <v>36</v>
      </c>
      <c r="H392" s="14">
        <v>43256.683184618058</v>
      </c>
      <c r="J392" s="27">
        <v>7.8</v>
      </c>
      <c r="K392" s="26">
        <v>1.4</v>
      </c>
      <c r="L392" s="26">
        <v>7.8399999999999403</v>
      </c>
      <c r="N392" s="21">
        <v>7.8000011663310422</v>
      </c>
      <c r="O392" s="21">
        <v>7.7690233967547553E-2</v>
      </c>
      <c r="P392" s="21">
        <v>0.29198819464191139</v>
      </c>
      <c r="Q392" s="21">
        <v>18.860490891766531</v>
      </c>
    </row>
    <row r="393" spans="4:17" x14ac:dyDescent="0.25">
      <c r="D393" s="28" t="s">
        <v>631</v>
      </c>
      <c r="E393" s="17">
        <v>0</v>
      </c>
      <c r="F393">
        <v>4</v>
      </c>
      <c r="G393" t="s">
        <v>36</v>
      </c>
      <c r="H393" s="14">
        <v>43256.683211724536</v>
      </c>
      <c r="J393" s="27">
        <v>7.8</v>
      </c>
      <c r="K393" s="26">
        <v>1.4</v>
      </c>
      <c r="L393" s="26">
        <v>7.7399999999999398</v>
      </c>
      <c r="N393" s="21">
        <v>7.7999963552099834</v>
      </c>
      <c r="O393" s="21">
        <v>7.7693603859332924E-2</v>
      </c>
      <c r="P393" s="21">
        <v>0.30134509611001881</v>
      </c>
      <c r="Q393" s="21">
        <v>18.860490891766531</v>
      </c>
    </row>
    <row r="394" spans="4:17" x14ac:dyDescent="0.25">
      <c r="D394" s="28" t="s">
        <v>632</v>
      </c>
      <c r="E394" s="17">
        <v>0</v>
      </c>
      <c r="F394">
        <v>4</v>
      </c>
      <c r="G394" t="s">
        <v>36</v>
      </c>
      <c r="H394" s="14">
        <v>43256.683238460646</v>
      </c>
      <c r="J394" s="27">
        <v>7.8</v>
      </c>
      <c r="K394" s="26">
        <v>1.4</v>
      </c>
      <c r="L394" s="26">
        <v>7.6399999999999402</v>
      </c>
      <c r="N394" s="21">
        <v>7.7999985302281409</v>
      </c>
      <c r="O394" s="21">
        <v>7.7682107054467389E-2</v>
      </c>
      <c r="P394" s="21">
        <v>0.31083126770257968</v>
      </c>
      <c r="Q394" s="21">
        <v>18.860490891766531</v>
      </c>
    </row>
    <row r="395" spans="4:17" x14ac:dyDescent="0.25">
      <c r="D395" s="28" t="s">
        <v>633</v>
      </c>
      <c r="E395" s="17">
        <v>0</v>
      </c>
      <c r="F395">
        <v>4</v>
      </c>
      <c r="G395" t="s">
        <v>36</v>
      </c>
      <c r="H395" s="14">
        <v>43256.683265243053</v>
      </c>
      <c r="J395" s="27">
        <v>7.8</v>
      </c>
      <c r="K395" s="26">
        <v>1.4</v>
      </c>
      <c r="L395" s="26">
        <v>7.5399999999999396</v>
      </c>
      <c r="N395" s="21">
        <v>7.7999993595113981</v>
      </c>
      <c r="O395" s="21">
        <v>7.765470233078979E-2</v>
      </c>
      <c r="P395" s="21">
        <v>0.32044186230092792</v>
      </c>
      <c r="Q395" s="21">
        <v>18.860490891766531</v>
      </c>
    </row>
    <row r="396" spans="4:17" x14ac:dyDescent="0.25">
      <c r="D396" s="28" t="s">
        <v>634</v>
      </c>
      <c r="E396" s="17">
        <v>0</v>
      </c>
      <c r="F396">
        <v>4</v>
      </c>
      <c r="G396" t="s">
        <v>36</v>
      </c>
      <c r="H396" s="14">
        <v>43256.683291979163</v>
      </c>
      <c r="J396" s="27">
        <v>7.8</v>
      </c>
      <c r="K396" s="26">
        <v>1.4</v>
      </c>
      <c r="L396" s="26">
        <v>7.43999999999994</v>
      </c>
      <c r="N396" s="21">
        <v>7.8000052532261934</v>
      </c>
      <c r="O396" s="21">
        <v>7.7610654567102574E-2</v>
      </c>
      <c r="P396" s="21">
        <v>0.33016944602185255</v>
      </c>
      <c r="Q396" s="21">
        <v>18.860490891766531</v>
      </c>
    </row>
    <row r="397" spans="4:17" x14ac:dyDescent="0.25">
      <c r="D397" s="28" t="s">
        <v>635</v>
      </c>
      <c r="E397" s="17">
        <v>0</v>
      </c>
      <c r="F397">
        <v>4</v>
      </c>
      <c r="G397" t="s">
        <v>36</v>
      </c>
      <c r="H397" s="14">
        <v>43256.683322372686</v>
      </c>
      <c r="J397" s="27">
        <v>7.8</v>
      </c>
      <c r="K397" s="26">
        <v>1.4</v>
      </c>
      <c r="L397" s="26">
        <v>7.3399999999999403</v>
      </c>
      <c r="N397" s="21">
        <v>7.7999992493890575</v>
      </c>
      <c r="O397" s="21">
        <v>7.7549017454053806E-2</v>
      </c>
      <c r="P397" s="21">
        <v>0.3400056476563551</v>
      </c>
      <c r="Q397" s="21">
        <v>18.860490891766531</v>
      </c>
    </row>
    <row r="398" spans="4:17" x14ac:dyDescent="0.25">
      <c r="D398" s="28" t="s">
        <v>636</v>
      </c>
      <c r="E398" s="17">
        <v>0</v>
      </c>
      <c r="F398">
        <v>4</v>
      </c>
      <c r="G398" t="s">
        <v>36</v>
      </c>
      <c r="H398" s="14">
        <v>43256.683349687497</v>
      </c>
      <c r="J398" s="27">
        <v>7.8</v>
      </c>
      <c r="K398" s="26">
        <v>1.4</v>
      </c>
      <c r="L398" s="26">
        <v>7.2399999999999398</v>
      </c>
      <c r="N398" s="21">
        <v>7.7999993087446002</v>
      </c>
      <c r="O398" s="21">
        <v>7.7468438251825991E-2</v>
      </c>
      <c r="P398" s="21">
        <v>0.34993827060837829</v>
      </c>
      <c r="Q398" s="21">
        <v>18.860490891766531</v>
      </c>
    </row>
    <row r="399" spans="4:17" x14ac:dyDescent="0.25">
      <c r="D399" s="28" t="s">
        <v>637</v>
      </c>
      <c r="E399" s="17">
        <v>0</v>
      </c>
      <c r="F399">
        <v>4</v>
      </c>
      <c r="G399" t="s">
        <v>36</v>
      </c>
      <c r="H399" s="14">
        <v>43256.683376516201</v>
      </c>
      <c r="J399" s="27">
        <v>7.8</v>
      </c>
      <c r="K399" s="26">
        <v>1.4</v>
      </c>
      <c r="L399" s="26">
        <v>7.1399999999999402</v>
      </c>
      <c r="N399" s="21">
        <v>7.799998545740829</v>
      </c>
      <c r="O399" s="21">
        <v>7.7367906122457294E-2</v>
      </c>
      <c r="P399" s="21">
        <v>0.35995398254140237</v>
      </c>
      <c r="Q399" s="21">
        <v>18.860490891766531</v>
      </c>
    </row>
    <row r="400" spans="4:17" x14ac:dyDescent="0.25">
      <c r="D400" s="28" t="s">
        <v>638</v>
      </c>
      <c r="E400" s="17">
        <v>0</v>
      </c>
      <c r="F400">
        <v>4</v>
      </c>
      <c r="G400" t="s">
        <v>36</v>
      </c>
      <c r="H400" s="14">
        <v>43256.683402546296</v>
      </c>
      <c r="J400" s="27">
        <v>7.8</v>
      </c>
      <c r="K400" s="26">
        <v>1.4</v>
      </c>
      <c r="L400" s="26">
        <v>7.0399999999999396</v>
      </c>
      <c r="N400" s="21">
        <v>7.7999998986900607</v>
      </c>
      <c r="O400" s="21">
        <v>7.7246187489423301E-2</v>
      </c>
      <c r="P400" s="21">
        <v>0.3700345256603404</v>
      </c>
      <c r="Q400" s="21">
        <v>18.860490891766531</v>
      </c>
    </row>
    <row r="401" spans="4:17" x14ac:dyDescent="0.25">
      <c r="D401" s="28" t="s">
        <v>639</v>
      </c>
      <c r="E401" s="17">
        <v>0</v>
      </c>
      <c r="F401">
        <v>4</v>
      </c>
      <c r="G401" t="s">
        <v>36</v>
      </c>
      <c r="H401" s="14">
        <v>43256.683429421297</v>
      </c>
      <c r="J401" s="27">
        <v>7.8</v>
      </c>
      <c r="K401" s="26">
        <v>1.4</v>
      </c>
      <c r="L401" s="26">
        <v>6.93999999999994</v>
      </c>
      <c r="N401" s="21">
        <v>7.8000009743815983</v>
      </c>
      <c r="O401" s="21">
        <v>7.7102007341635373E-2</v>
      </c>
      <c r="P401" s="21">
        <v>0.38015942520352775</v>
      </c>
      <c r="Q401" s="21">
        <v>18.860490891766531</v>
      </c>
    </row>
    <row r="402" spans="4:17" x14ac:dyDescent="0.25">
      <c r="D402" s="28" t="s">
        <v>640</v>
      </c>
      <c r="E402" s="17">
        <v>0</v>
      </c>
      <c r="F402">
        <v>4</v>
      </c>
      <c r="G402" t="s">
        <v>36</v>
      </c>
      <c r="H402" s="14">
        <v>43256.683456736107</v>
      </c>
      <c r="J402" s="27">
        <v>7.8</v>
      </c>
      <c r="K402" s="26">
        <v>1.4</v>
      </c>
      <c r="L402" s="26">
        <v>6.8399999999999403</v>
      </c>
      <c r="N402" s="21">
        <v>7.8000021108002882</v>
      </c>
      <c r="O402" s="21">
        <v>7.6934145224033232E-2</v>
      </c>
      <c r="P402" s="21">
        <v>0.39030512666225425</v>
      </c>
      <c r="Q402" s="21">
        <v>18.860490891766531</v>
      </c>
    </row>
    <row r="403" spans="4:17" x14ac:dyDescent="0.25">
      <c r="D403" s="28" t="s">
        <v>641</v>
      </c>
      <c r="E403" s="17">
        <v>0</v>
      </c>
      <c r="F403">
        <v>4</v>
      </c>
      <c r="G403" t="s">
        <v>36</v>
      </c>
      <c r="H403" s="14">
        <v>43256.683482916669</v>
      </c>
      <c r="J403" s="27">
        <v>7.8</v>
      </c>
      <c r="K403" s="26">
        <v>1.4</v>
      </c>
      <c r="L403" s="26">
        <v>6.7399999999999398</v>
      </c>
      <c r="N403" s="21">
        <v>7.8000043036080893</v>
      </c>
      <c r="O403" s="21">
        <v>7.6740962068375371E-2</v>
      </c>
      <c r="P403" s="21">
        <v>0.40044048371552315</v>
      </c>
      <c r="Q403" s="21">
        <v>18.860490891766531</v>
      </c>
    </row>
    <row r="404" spans="4:17" x14ac:dyDescent="0.25">
      <c r="D404" s="28" t="s">
        <v>642</v>
      </c>
      <c r="E404" s="17">
        <v>0</v>
      </c>
      <c r="F404">
        <v>4</v>
      </c>
      <c r="G404" t="s">
        <v>36</v>
      </c>
      <c r="H404" s="14">
        <v>43256.683510995368</v>
      </c>
      <c r="J404" s="27">
        <v>7.8</v>
      </c>
      <c r="K404" s="26">
        <v>1.4</v>
      </c>
      <c r="L404" s="26">
        <v>6.6399999999999304</v>
      </c>
      <c r="N404" s="21">
        <v>7.8000033213624871</v>
      </c>
      <c r="O404" s="21">
        <v>7.6521278321936947E-2</v>
      </c>
      <c r="P404" s="21">
        <v>0.41053369022121289</v>
      </c>
      <c r="Q404" s="21">
        <v>18.860490891766531</v>
      </c>
    </row>
    <row r="405" spans="4:17" x14ac:dyDescent="0.25">
      <c r="D405" s="28" t="s">
        <v>643</v>
      </c>
      <c r="E405" s="17">
        <v>0</v>
      </c>
      <c r="F405">
        <v>4</v>
      </c>
      <c r="G405" t="s">
        <v>36</v>
      </c>
      <c r="H405" s="14">
        <v>43256.683536724537</v>
      </c>
      <c r="J405" s="27">
        <v>7.8</v>
      </c>
      <c r="K405" s="26">
        <v>1.4</v>
      </c>
      <c r="L405" s="26">
        <v>6.5399999999999299</v>
      </c>
      <c r="N405" s="21">
        <v>7.8000052003805518</v>
      </c>
      <c r="O405" s="21">
        <v>7.6273400646012512E-2</v>
      </c>
      <c r="P405" s="21">
        <v>0.42054302019567064</v>
      </c>
      <c r="Q405" s="21">
        <v>18.860490891766531</v>
      </c>
    </row>
    <row r="406" spans="4:17" x14ac:dyDescent="0.25">
      <c r="D406" s="28" t="s">
        <v>644</v>
      </c>
      <c r="E406" s="17">
        <v>0</v>
      </c>
      <c r="F406">
        <v>4</v>
      </c>
      <c r="G406" t="s">
        <v>36</v>
      </c>
      <c r="H406" s="14">
        <v>43256.683567650463</v>
      </c>
      <c r="J406" s="27">
        <v>7.8</v>
      </c>
      <c r="K406" s="26">
        <v>1.4</v>
      </c>
      <c r="L406" s="26">
        <v>6.4399999999999302</v>
      </c>
      <c r="N406" s="21">
        <v>7.7999998974595517</v>
      </c>
      <c r="O406" s="21">
        <v>7.5995737766160851E-2</v>
      </c>
      <c r="P406" s="21">
        <v>0.43042250260897813</v>
      </c>
      <c r="Q406" s="21">
        <v>18.860490891766531</v>
      </c>
    </row>
    <row r="407" spans="4:17" x14ac:dyDescent="0.25">
      <c r="D407" s="28" t="s">
        <v>645</v>
      </c>
      <c r="E407" s="17">
        <v>0</v>
      </c>
      <c r="F407">
        <v>4</v>
      </c>
      <c r="G407" t="s">
        <v>36</v>
      </c>
      <c r="H407" s="14">
        <v>43256.683597916664</v>
      </c>
      <c r="J407" s="27">
        <v>7.8</v>
      </c>
      <c r="K407" s="26">
        <v>1.4</v>
      </c>
      <c r="L407" s="26">
        <v>6.3399999999999297</v>
      </c>
      <c r="N407" s="21">
        <v>7.8000044734114535</v>
      </c>
      <c r="O407" s="21">
        <v>7.5686718867682898E-2</v>
      </c>
      <c r="P407" s="21">
        <v>0.44011823062855354</v>
      </c>
      <c r="Q407" s="21">
        <v>18.860490891766531</v>
      </c>
    </row>
    <row r="408" spans="4:17" x14ac:dyDescent="0.25">
      <c r="D408" s="28" t="s">
        <v>646</v>
      </c>
      <c r="E408" s="17">
        <v>0</v>
      </c>
      <c r="F408">
        <v>4</v>
      </c>
      <c r="G408" t="s">
        <v>36</v>
      </c>
      <c r="H408" s="14">
        <v>43256.683629050924</v>
      </c>
      <c r="J408" s="27">
        <v>7.8</v>
      </c>
      <c r="K408" s="26">
        <v>1.4</v>
      </c>
      <c r="L408" s="26">
        <v>6.23999999999993</v>
      </c>
      <c r="N408" s="21">
        <v>7.8000014784055374</v>
      </c>
      <c r="O408" s="21">
        <v>7.5344477800334222E-2</v>
      </c>
      <c r="P408" s="21">
        <v>0.44956931986095966</v>
      </c>
      <c r="Q408" s="21">
        <v>18.860490891766531</v>
      </c>
    </row>
    <row r="409" spans="4:17" x14ac:dyDescent="0.25">
      <c r="D409" s="28" t="s">
        <v>647</v>
      </c>
      <c r="E409" s="17">
        <v>0</v>
      </c>
      <c r="F409">
        <v>4</v>
      </c>
      <c r="G409" t="s">
        <v>36</v>
      </c>
      <c r="H409" s="14">
        <v>43256.6836630787</v>
      </c>
      <c r="J409" s="27">
        <v>7.8</v>
      </c>
      <c r="K409" s="26">
        <v>1.4</v>
      </c>
      <c r="L409" s="26">
        <v>6.1399999999999304</v>
      </c>
      <c r="N409" s="21">
        <v>7.8000017846556755</v>
      </c>
      <c r="O409" s="21">
        <v>7.4967312416131152E-2</v>
      </c>
      <c r="P409" s="21">
        <v>0.45870576860031043</v>
      </c>
      <c r="Q409" s="21">
        <v>18.860490891766531</v>
      </c>
    </row>
    <row r="410" spans="4:17" x14ac:dyDescent="0.25">
      <c r="D410" s="28" t="s">
        <v>648</v>
      </c>
      <c r="E410" s="17">
        <v>0</v>
      </c>
      <c r="F410">
        <v>4</v>
      </c>
      <c r="G410" t="s">
        <v>36</v>
      </c>
      <c r="H410" s="14">
        <v>43256.683693703701</v>
      </c>
      <c r="J410" s="27">
        <v>7.8</v>
      </c>
      <c r="K410" s="26">
        <v>1.4</v>
      </c>
      <c r="L410" s="26">
        <v>6.0399999999999299</v>
      </c>
      <c r="N410" s="21">
        <v>7.8000044372176243</v>
      </c>
      <c r="O410" s="21">
        <v>7.4553228983934919E-2</v>
      </c>
      <c r="P410" s="21">
        <v>0.46744740696646414</v>
      </c>
      <c r="Q410" s="21">
        <v>18.860490891766531</v>
      </c>
    </row>
    <row r="411" spans="4:17" x14ac:dyDescent="0.25">
      <c r="D411" s="28" t="s">
        <v>649</v>
      </c>
      <c r="E411" s="17">
        <v>0</v>
      </c>
      <c r="F411">
        <v>4</v>
      </c>
      <c r="G411" t="s">
        <v>36</v>
      </c>
      <c r="H411" s="14">
        <v>43256.683724710645</v>
      </c>
      <c r="J411" s="27">
        <v>7.8</v>
      </c>
      <c r="K411" s="26">
        <v>1.4</v>
      </c>
      <c r="L411" s="26">
        <v>5.9399999999999302</v>
      </c>
      <c r="N411" s="21">
        <v>7.8000040688604688</v>
      </c>
      <c r="O411" s="21">
        <v>7.4100436464368022E-2</v>
      </c>
      <c r="P411" s="21">
        <v>0.47570794610198514</v>
      </c>
      <c r="Q411" s="21">
        <v>18.860490891766531</v>
      </c>
    </row>
    <row r="412" spans="4:17" x14ac:dyDescent="0.25">
      <c r="D412" s="28" t="s">
        <v>650</v>
      </c>
      <c r="E412" s="17">
        <v>0</v>
      </c>
      <c r="F412">
        <v>4</v>
      </c>
      <c r="G412" t="s">
        <v>36</v>
      </c>
      <c r="H412" s="14">
        <v>43256.683756585648</v>
      </c>
      <c r="J412" s="27">
        <v>7.8</v>
      </c>
      <c r="K412" s="26">
        <v>1.4</v>
      </c>
      <c r="L412" s="26">
        <v>5.8399999999999297</v>
      </c>
      <c r="N412" s="21">
        <v>7.7999998041542966</v>
      </c>
      <c r="O412" s="21">
        <v>7.3606938634136643E-2</v>
      </c>
      <c r="P412" s="21">
        <v>0.48338997508081871</v>
      </c>
      <c r="Q412" s="21">
        <v>18.860490891766531</v>
      </c>
    </row>
    <row r="413" spans="4:17" x14ac:dyDescent="0.25">
      <c r="D413" s="28" t="s">
        <v>651</v>
      </c>
      <c r="E413" s="17">
        <v>0</v>
      </c>
      <c r="F413">
        <v>4</v>
      </c>
      <c r="G413" t="s">
        <v>36</v>
      </c>
      <c r="H413" s="14">
        <v>43256.683788645831</v>
      </c>
      <c r="J413" s="27">
        <v>7.8</v>
      </c>
      <c r="K413" s="26">
        <v>1.4</v>
      </c>
      <c r="L413" s="26">
        <v>5.73999999999993</v>
      </c>
      <c r="N413" s="21">
        <v>7.8000005928063008</v>
      </c>
      <c r="O413" s="21">
        <v>7.3070323304718993E-2</v>
      </c>
      <c r="P413" s="21">
        <v>0.49037961626674459</v>
      </c>
      <c r="Q413" s="21">
        <v>18.860490891766531</v>
      </c>
    </row>
    <row r="414" spans="4:17" x14ac:dyDescent="0.25">
      <c r="D414" s="28" t="s">
        <v>652</v>
      </c>
      <c r="E414" s="17">
        <v>0</v>
      </c>
      <c r="F414">
        <v>4</v>
      </c>
      <c r="G414" t="s">
        <v>36</v>
      </c>
      <c r="H414" s="14">
        <v>43256.683822233797</v>
      </c>
      <c r="J414" s="27">
        <v>7.8</v>
      </c>
      <c r="K414" s="26">
        <v>1.4</v>
      </c>
      <c r="L414" s="26">
        <v>5.6399999999999304</v>
      </c>
      <c r="N414" s="21">
        <v>7.7999991682181902</v>
      </c>
      <c r="O414" s="21">
        <v>7.2488636026928135E-2</v>
      </c>
      <c r="P414" s="21">
        <v>0.4965610627027689</v>
      </c>
      <c r="Q414" s="21">
        <v>18.860490891766531</v>
      </c>
    </row>
    <row r="415" spans="4:17" x14ac:dyDescent="0.25">
      <c r="D415" s="28" t="s">
        <v>653</v>
      </c>
      <c r="E415" s="17">
        <v>0</v>
      </c>
      <c r="F415">
        <v>4</v>
      </c>
      <c r="G415" t="s">
        <v>36</v>
      </c>
      <c r="H415" s="14">
        <v>43256.683856365744</v>
      </c>
      <c r="J415" s="27">
        <v>7.8</v>
      </c>
      <c r="K415" s="26">
        <v>1.4</v>
      </c>
      <c r="L415" s="26">
        <v>5.5399999999999299</v>
      </c>
      <c r="N415" s="21">
        <v>7.7999981907732536</v>
      </c>
      <c r="O415" s="21">
        <v>7.1859530479640957E-2</v>
      </c>
      <c r="P415" s="21">
        <v>0.50180425335332168</v>
      </c>
      <c r="Q415" s="21">
        <v>18.860490891766531</v>
      </c>
    </row>
    <row r="416" spans="4:17" x14ac:dyDescent="0.25">
      <c r="D416" s="28" t="s">
        <v>654</v>
      </c>
      <c r="E416" s="17">
        <v>0</v>
      </c>
      <c r="F416">
        <v>4</v>
      </c>
      <c r="G416" t="s">
        <v>36</v>
      </c>
      <c r="H416" s="14">
        <v>43256.683891631947</v>
      </c>
      <c r="J416" s="27">
        <v>7.8</v>
      </c>
      <c r="K416" s="26">
        <v>1.4</v>
      </c>
      <c r="L416" s="26">
        <v>5.4399999999999302</v>
      </c>
      <c r="N416" s="21">
        <v>7.7999976604553849</v>
      </c>
      <c r="O416" s="21">
        <v>7.1180629122891539E-2</v>
      </c>
      <c r="P416" s="21">
        <v>0.50597093778657543</v>
      </c>
      <c r="Q416" s="21">
        <v>18.860490891766531</v>
      </c>
    </row>
    <row r="417" spans="4:17" x14ac:dyDescent="0.25">
      <c r="D417" s="28" t="s">
        <v>655</v>
      </c>
      <c r="E417" s="17">
        <v>0</v>
      </c>
      <c r="F417">
        <v>4</v>
      </c>
      <c r="G417" t="s">
        <v>36</v>
      </c>
      <c r="H417" s="14">
        <v>43256.683926585647</v>
      </c>
      <c r="J417" s="27">
        <v>7.8</v>
      </c>
      <c r="K417" s="26">
        <v>1.4</v>
      </c>
      <c r="L417" s="26">
        <v>5.3399999999999297</v>
      </c>
      <c r="N417" s="21">
        <v>7.7999980711896306</v>
      </c>
      <c r="O417" s="21">
        <v>7.0449517361345401E-2</v>
      </c>
      <c r="P417" s="21">
        <v>0.5089160954047337</v>
      </c>
      <c r="Q417" s="21">
        <v>18.860490891766531</v>
      </c>
    </row>
    <row r="418" spans="4:17" x14ac:dyDescent="0.25">
      <c r="D418" s="28" t="s">
        <v>656</v>
      </c>
      <c r="E418" s="17">
        <v>0</v>
      </c>
      <c r="F418">
        <v>4</v>
      </c>
      <c r="G418" t="s">
        <v>36</v>
      </c>
      <c r="H418" s="14">
        <v>43256.683963124997</v>
      </c>
      <c r="J418" s="27">
        <v>7.8</v>
      </c>
      <c r="K418" s="26">
        <v>1.4</v>
      </c>
      <c r="L418" s="26">
        <v>5.23999999999993</v>
      </c>
      <c r="N418" s="21">
        <v>7.7999997424977003</v>
      </c>
      <c r="O418" s="21">
        <v>6.9663649054729895E-2</v>
      </c>
      <c r="P418" s="21">
        <v>0.51048925664166556</v>
      </c>
      <c r="Q418" s="21">
        <v>18.860490891766531</v>
      </c>
    </row>
    <row r="419" spans="4:17" x14ac:dyDescent="0.25">
      <c r="D419" s="28" t="s">
        <v>657</v>
      </c>
      <c r="E419" s="17">
        <v>0</v>
      </c>
      <c r="F419">
        <v>4</v>
      </c>
      <c r="G419" t="s">
        <v>36</v>
      </c>
      <c r="H419" s="14">
        <v>43256.684000092595</v>
      </c>
      <c r="J419" s="27">
        <v>7.8</v>
      </c>
      <c r="K419" s="26">
        <v>1.4</v>
      </c>
      <c r="L419" s="26">
        <v>5.1399999999999304</v>
      </c>
      <c r="N419" s="21">
        <v>7.7999984658309085</v>
      </c>
      <c r="O419" s="21">
        <v>6.8820471402529074E-2</v>
      </c>
      <c r="P419" s="21">
        <v>0.51053904813672191</v>
      </c>
      <c r="Q419" s="21">
        <v>18.860490891766531</v>
      </c>
    </row>
    <row r="420" spans="4:17" x14ac:dyDescent="0.25">
      <c r="D420" s="28" t="s">
        <v>658</v>
      </c>
      <c r="E420" s="17">
        <v>0</v>
      </c>
      <c r="F420">
        <v>4</v>
      </c>
      <c r="G420" t="s">
        <v>36</v>
      </c>
      <c r="H420" s="14">
        <v>43256.684040347223</v>
      </c>
      <c r="J420" s="27">
        <v>7.8</v>
      </c>
      <c r="K420" s="26">
        <v>1.4</v>
      </c>
      <c r="L420" s="26">
        <v>5.0399999999999299</v>
      </c>
      <c r="N420" s="21">
        <v>7.7999983746176067</v>
      </c>
      <c r="O420" s="21">
        <v>6.7917133458933673E-2</v>
      </c>
      <c r="P420" s="21">
        <v>0.50891226938858514</v>
      </c>
      <c r="Q420" s="21">
        <v>18.860490891766531</v>
      </c>
    </row>
    <row r="421" spans="4:17" x14ac:dyDescent="0.25">
      <c r="D421" s="28" t="s">
        <v>659</v>
      </c>
      <c r="E421" s="17">
        <v>0</v>
      </c>
      <c r="F421">
        <v>4</v>
      </c>
      <c r="G421" t="s">
        <v>36</v>
      </c>
      <c r="H421" s="14">
        <v>43256.684077361111</v>
      </c>
      <c r="J421" s="27">
        <v>7.8</v>
      </c>
      <c r="K421" s="26">
        <v>1.4</v>
      </c>
      <c r="L421" s="26">
        <v>4.9399999999999302</v>
      </c>
      <c r="N421" s="21">
        <v>7.7999970505702505</v>
      </c>
      <c r="O421" s="21">
        <v>6.6950784513034142E-2</v>
      </c>
      <c r="P421" s="21">
        <v>0.50546391740176466</v>
      </c>
      <c r="Q421" s="21">
        <v>18.860490891766531</v>
      </c>
    </row>
    <row r="422" spans="4:17" x14ac:dyDescent="0.25">
      <c r="D422" s="28" t="s">
        <v>660</v>
      </c>
      <c r="E422" s="17">
        <v>0</v>
      </c>
      <c r="F422">
        <v>4</v>
      </c>
      <c r="G422" t="s">
        <v>36</v>
      </c>
      <c r="H422" s="14">
        <v>43256.68411574074</v>
      </c>
      <c r="J422" s="27">
        <v>7.8</v>
      </c>
      <c r="K422" s="26">
        <v>1.4</v>
      </c>
      <c r="L422" s="26">
        <v>4.8399999999999297</v>
      </c>
      <c r="N422" s="21">
        <v>7.7999964380789315</v>
      </c>
      <c r="O422" s="21">
        <v>6.5918136753247814E-2</v>
      </c>
      <c r="P422" s="21">
        <v>0.50005515689664792</v>
      </c>
      <c r="Q422" s="21">
        <v>18.860490891766531</v>
      </c>
    </row>
    <row r="423" spans="4:17" x14ac:dyDescent="0.25">
      <c r="D423" s="28" t="s">
        <v>661</v>
      </c>
      <c r="E423" s="17">
        <v>0</v>
      </c>
      <c r="F423">
        <v>4</v>
      </c>
      <c r="G423" t="s">
        <v>36</v>
      </c>
      <c r="H423" s="14">
        <v>43256.684153946757</v>
      </c>
      <c r="J423" s="27">
        <v>7.8</v>
      </c>
      <c r="K423" s="26">
        <v>1.4</v>
      </c>
      <c r="L423" s="26">
        <v>4.7399999999999203</v>
      </c>
      <c r="N423" s="21">
        <v>7.799994646664592</v>
      </c>
      <c r="O423" s="21">
        <v>6.4816010802728419E-2</v>
      </c>
      <c r="P423" s="21">
        <v>0.49256923675853681</v>
      </c>
      <c r="Q423" s="21">
        <v>18.860490891766531</v>
      </c>
    </row>
    <row r="424" spans="4:17" x14ac:dyDescent="0.25">
      <c r="D424" s="28" t="s">
        <v>662</v>
      </c>
      <c r="E424" s="17">
        <v>0</v>
      </c>
      <c r="F424">
        <v>4</v>
      </c>
      <c r="G424" t="s">
        <v>36</v>
      </c>
      <c r="H424" s="14">
        <v>43256.684191412038</v>
      </c>
      <c r="I424" s="14"/>
      <c r="J424" s="27">
        <v>7.8</v>
      </c>
      <c r="K424" s="26">
        <v>1.4</v>
      </c>
      <c r="L424" s="26">
        <v>4.6399999999999197</v>
      </c>
      <c r="M424" s="13"/>
      <c r="N424" s="21">
        <v>7.7999950775661926</v>
      </c>
      <c r="O424" s="21">
        <v>6.364055836334051E-2</v>
      </c>
      <c r="P424" s="21">
        <v>0.48290405372561268</v>
      </c>
      <c r="Q424" s="21">
        <v>18.860490891766531</v>
      </c>
    </row>
    <row r="425" spans="4:17" x14ac:dyDescent="0.25">
      <c r="D425" s="28" t="s">
        <v>663</v>
      </c>
      <c r="E425" s="17">
        <v>0</v>
      </c>
      <c r="F425">
        <v>5</v>
      </c>
      <c r="G425" t="s">
        <v>90</v>
      </c>
      <c r="H425" s="14">
        <v>43256.684434965275</v>
      </c>
      <c r="I425" s="14"/>
      <c r="J425" s="27">
        <v>7.8</v>
      </c>
      <c r="K425" s="26">
        <v>1.4</v>
      </c>
      <c r="L425" s="26">
        <v>4.5399999999999201</v>
      </c>
      <c r="M425" s="13"/>
      <c r="N425" s="21">
        <v>6.4597578540093625</v>
      </c>
      <c r="O425" s="21">
        <v>5.1659236513361906E-2</v>
      </c>
      <c r="P425" s="21">
        <v>0.18814025522293851</v>
      </c>
      <c r="Q425" s="21">
        <v>18.860490891766531</v>
      </c>
    </row>
    <row r="426" spans="4:17" x14ac:dyDescent="0.25">
      <c r="D426" s="28" t="s">
        <v>664</v>
      </c>
      <c r="E426" s="17">
        <v>11</v>
      </c>
      <c r="F426">
        <v>10</v>
      </c>
      <c r="G426" t="s">
        <v>22</v>
      </c>
      <c r="H426" s="14">
        <v>43256.684506608799</v>
      </c>
      <c r="I426" s="14"/>
      <c r="J426" s="27">
        <v>7.8</v>
      </c>
      <c r="K426" s="26">
        <v>1.4</v>
      </c>
      <c r="L426" s="26">
        <v>4.4399999999999196</v>
      </c>
      <c r="M426" s="13"/>
      <c r="N426" s="21">
        <v>-10155481277.535828</v>
      </c>
      <c r="O426" s="21">
        <v>-72182996.467166096</v>
      </c>
      <c r="P426" s="21">
        <v>0</v>
      </c>
      <c r="Q426" s="21">
        <v>18.860490891766531</v>
      </c>
    </row>
    <row r="427" spans="4:17" x14ac:dyDescent="0.25">
      <c r="D427" s="28" t="s">
        <v>665</v>
      </c>
      <c r="E427" s="17">
        <v>0</v>
      </c>
      <c r="F427">
        <v>5</v>
      </c>
      <c r="G427" t="s">
        <v>90</v>
      </c>
      <c r="H427" s="14">
        <v>43256.684750949076</v>
      </c>
      <c r="I427" s="14"/>
      <c r="J427" s="27">
        <v>7.8</v>
      </c>
      <c r="K427" s="26">
        <v>1.4</v>
      </c>
      <c r="L427" s="26">
        <v>4.3399999999999199</v>
      </c>
      <c r="M427" s="13"/>
      <c r="N427" s="21">
        <v>6.3416510886822932</v>
      </c>
      <c r="O427" s="21">
        <v>5.0307327958368175E-2</v>
      </c>
      <c r="P427" s="21">
        <v>0.19463815047657873</v>
      </c>
      <c r="Q427" s="21">
        <v>18.860490891766531</v>
      </c>
    </row>
    <row r="428" spans="4:17" x14ac:dyDescent="0.25">
      <c r="D428" s="28" t="s">
        <v>666</v>
      </c>
      <c r="E428" s="17">
        <v>11</v>
      </c>
      <c r="F428">
        <v>10</v>
      </c>
      <c r="G428" t="s">
        <v>22</v>
      </c>
      <c r="H428" s="14">
        <v>43256.684819409726</v>
      </c>
      <c r="I428" s="14"/>
      <c r="J428" s="27">
        <v>7.8</v>
      </c>
      <c r="K428" s="26">
        <v>1.4</v>
      </c>
      <c r="L428" s="26">
        <v>4.2399999999999203</v>
      </c>
      <c r="M428" s="13"/>
      <c r="N428" s="21">
        <v>-9636366169.291954</v>
      </c>
      <c r="O428" s="21">
        <v>-68456417.750936061</v>
      </c>
      <c r="P428" s="21">
        <v>0</v>
      </c>
      <c r="Q428" s="21">
        <v>18.860490891766531</v>
      </c>
    </row>
    <row r="429" spans="4:17" x14ac:dyDescent="0.25">
      <c r="D429" s="28" t="s">
        <v>667</v>
      </c>
      <c r="E429" s="17">
        <v>11</v>
      </c>
      <c r="F429">
        <v>10</v>
      </c>
      <c r="G429" t="s">
        <v>22</v>
      </c>
      <c r="H429" s="14">
        <v>43256.684885312497</v>
      </c>
      <c r="I429" s="14"/>
      <c r="J429" s="27">
        <v>7.8</v>
      </c>
      <c r="K429" s="26">
        <v>1.4</v>
      </c>
      <c r="L429" s="26">
        <v>4.1399999999999197</v>
      </c>
      <c r="M429" s="13"/>
      <c r="N429" s="21">
        <v>-9376767744.2069588</v>
      </c>
      <c r="O429" s="21">
        <v>-66594338.492624506</v>
      </c>
      <c r="P429" s="21">
        <v>0</v>
      </c>
      <c r="Q429" s="21">
        <v>18.860490891766531</v>
      </c>
    </row>
    <row r="430" spans="4:17" x14ac:dyDescent="0.25">
      <c r="D430" s="28" t="s">
        <v>668</v>
      </c>
      <c r="E430" s="17">
        <v>11</v>
      </c>
      <c r="F430">
        <v>10</v>
      </c>
      <c r="G430" t="s">
        <v>22</v>
      </c>
      <c r="H430" s="14">
        <v>43256.684958078702</v>
      </c>
      <c r="I430" s="14"/>
      <c r="J430" s="27">
        <v>7.8</v>
      </c>
      <c r="K430" s="26">
        <v>1.4</v>
      </c>
      <c r="L430" s="26">
        <v>4.0399999999999201</v>
      </c>
      <c r="M430" s="13"/>
      <c r="N430" s="21">
        <v>-9117142059.7379055</v>
      </c>
      <c r="O430" s="21">
        <v>-64733065.138352618</v>
      </c>
      <c r="P430" s="21">
        <v>0</v>
      </c>
      <c r="Q430" s="21">
        <v>18.860490891766531</v>
      </c>
    </row>
    <row r="431" spans="4:17" x14ac:dyDescent="0.25">
      <c r="D431" s="28" t="s">
        <v>669</v>
      </c>
      <c r="E431" s="17">
        <v>11</v>
      </c>
      <c r="F431">
        <v>10</v>
      </c>
      <c r="G431" t="s">
        <v>22</v>
      </c>
      <c r="H431" s="14">
        <v>43256.685022962964</v>
      </c>
      <c r="I431" s="14"/>
      <c r="J431" s="27">
        <v>7.8</v>
      </c>
      <c r="K431" s="26">
        <v>1.4</v>
      </c>
      <c r="L431" s="26">
        <v>3.93999999999992</v>
      </c>
      <c r="M431" s="13"/>
      <c r="N431" s="21">
        <v>-8857489106.8146629</v>
      </c>
      <c r="O431" s="21">
        <v>-62872597.067718372</v>
      </c>
      <c r="P431" s="21">
        <v>0</v>
      </c>
      <c r="Q431" s="21">
        <v>18.860490891766531</v>
      </c>
    </row>
    <row r="432" spans="4:17" x14ac:dyDescent="0.25">
      <c r="D432" s="28" t="s">
        <v>670</v>
      </c>
      <c r="E432" s="17">
        <v>11</v>
      </c>
      <c r="F432">
        <v>10</v>
      </c>
      <c r="G432" t="s">
        <v>22</v>
      </c>
      <c r="H432" s="14">
        <v>43256.685088703707</v>
      </c>
      <c r="I432" s="14"/>
      <c r="J432" s="27">
        <v>7.8</v>
      </c>
      <c r="K432" s="26">
        <v>1.4</v>
      </c>
      <c r="L432" s="26">
        <v>3.8399999999999199</v>
      </c>
      <c r="M432" s="13"/>
      <c r="N432" s="21">
        <v>-8597808876.3512726</v>
      </c>
      <c r="O432" s="21">
        <v>-61012933.659998134</v>
      </c>
      <c r="P432" s="21">
        <v>0</v>
      </c>
      <c r="Q432" s="21">
        <v>18.860490891766531</v>
      </c>
    </row>
    <row r="433" spans="4:17" x14ac:dyDescent="0.25">
      <c r="D433" s="28" t="s">
        <v>671</v>
      </c>
      <c r="E433" s="17">
        <v>11</v>
      </c>
      <c r="F433">
        <v>10</v>
      </c>
      <c r="G433" t="s">
        <v>22</v>
      </c>
      <c r="H433" s="14">
        <v>43256.685153819446</v>
      </c>
      <c r="I433" s="14"/>
      <c r="J433" s="27">
        <v>7.8</v>
      </c>
      <c r="K433" s="26">
        <v>1.4</v>
      </c>
      <c r="L433" s="26">
        <v>3.7399999999999198</v>
      </c>
      <c r="M433" s="13"/>
      <c r="N433" s="21">
        <v>-8338101359.2657318</v>
      </c>
      <c r="O433" s="21">
        <v>-59154074.295611337</v>
      </c>
      <c r="P433" s="21">
        <v>0</v>
      </c>
      <c r="Q433" s="21">
        <v>18.860490891766531</v>
      </c>
    </row>
    <row r="434" spans="4:17" x14ac:dyDescent="0.25">
      <c r="D434" s="28" t="s">
        <v>672</v>
      </c>
      <c r="E434" s="17">
        <v>11</v>
      </c>
      <c r="F434">
        <v>10</v>
      </c>
      <c r="G434" t="s">
        <v>22</v>
      </c>
      <c r="H434" s="14">
        <v>43256.685221064814</v>
      </c>
      <c r="I434" s="14"/>
      <c r="J434" s="27">
        <v>7.8</v>
      </c>
      <c r="K434" s="26">
        <v>1.4</v>
      </c>
      <c r="L434" s="26">
        <v>3.6399999999999202</v>
      </c>
      <c r="M434" s="13"/>
      <c r="N434" s="21">
        <v>-8078366546.446166</v>
      </c>
      <c r="O434" s="21">
        <v>-57296018.355335765</v>
      </c>
      <c r="P434" s="21">
        <v>0</v>
      </c>
      <c r="Q434" s="21">
        <v>18.860490891766531</v>
      </c>
    </row>
    <row r="435" spans="4:17" x14ac:dyDescent="0.25">
      <c r="D435" s="28" t="s">
        <v>673</v>
      </c>
      <c r="E435" s="17">
        <v>11</v>
      </c>
      <c r="F435">
        <v>10</v>
      </c>
      <c r="G435" t="s">
        <v>22</v>
      </c>
      <c r="H435" s="14">
        <v>43256.685408310186</v>
      </c>
      <c r="I435" s="14"/>
      <c r="J435" s="27">
        <v>7.8</v>
      </c>
      <c r="K435" s="26">
        <v>1.4</v>
      </c>
      <c r="L435" s="26">
        <v>3.5399999999999201</v>
      </c>
      <c r="M435" s="13"/>
      <c r="N435" s="21">
        <v>-7818604428.7930613</v>
      </c>
      <c r="O435" s="21">
        <v>-55438765.220782213</v>
      </c>
      <c r="P435" s="21">
        <v>0</v>
      </c>
      <c r="Q435" s="21">
        <v>18.860490891766531</v>
      </c>
    </row>
    <row r="436" spans="4:17" x14ac:dyDescent="0.25">
      <c r="D436" s="28" t="s">
        <v>674</v>
      </c>
      <c r="E436" s="17">
        <v>11</v>
      </c>
      <c r="F436">
        <v>10</v>
      </c>
      <c r="G436" t="s">
        <v>22</v>
      </c>
      <c r="H436" s="14">
        <v>43256.685477349536</v>
      </c>
      <c r="I436" s="14"/>
      <c r="J436" s="27">
        <v>7.8</v>
      </c>
      <c r="K436" s="26">
        <v>1.4</v>
      </c>
      <c r="L436" s="26">
        <v>3.43999999999992</v>
      </c>
      <c r="M436" s="13"/>
      <c r="N436" s="21">
        <v>-7558814997.1564951</v>
      </c>
      <c r="O436" s="21">
        <v>-53582314.273673393</v>
      </c>
      <c r="P436" s="21">
        <v>0</v>
      </c>
      <c r="Q436" s="21">
        <v>18.860490891766531</v>
      </c>
    </row>
    <row r="437" spans="4:17" x14ac:dyDescent="0.25">
      <c r="D437" s="28" t="s">
        <v>675</v>
      </c>
      <c r="E437" s="17">
        <v>11</v>
      </c>
      <c r="F437">
        <v>10</v>
      </c>
      <c r="G437" t="s">
        <v>22</v>
      </c>
      <c r="H437" s="14">
        <v>43256.685653356479</v>
      </c>
      <c r="I437" s="14"/>
      <c r="J437" s="27">
        <v>7.8</v>
      </c>
      <c r="K437" s="26">
        <v>1.4</v>
      </c>
      <c r="L437" s="26">
        <v>3.3399999999999199</v>
      </c>
      <c r="M437" s="13"/>
      <c r="N437" s="21">
        <v>-7298998242.4372101</v>
      </c>
      <c r="O437" s="21">
        <v>-51726664.877894469</v>
      </c>
      <c r="P437" s="21">
        <v>0</v>
      </c>
      <c r="Q437" s="21">
        <v>18.860490891766531</v>
      </c>
    </row>
    <row r="438" spans="4:17" x14ac:dyDescent="0.25">
      <c r="D438" s="28" t="s">
        <v>676</v>
      </c>
      <c r="E438" s="17">
        <v>11</v>
      </c>
      <c r="F438">
        <v>10</v>
      </c>
      <c r="G438" t="s">
        <v>22</v>
      </c>
      <c r="H438" s="14">
        <v>43256.685781134256</v>
      </c>
      <c r="I438" s="14"/>
      <c r="J438" s="27">
        <v>7.8</v>
      </c>
      <c r="K438" s="26">
        <v>1.4</v>
      </c>
      <c r="L438" s="26">
        <v>3.2399999999999198</v>
      </c>
      <c r="M438" s="13"/>
      <c r="N438" s="21">
        <v>-7039154155.4533234</v>
      </c>
      <c r="O438" s="21">
        <v>-49871816.454921141</v>
      </c>
      <c r="P438" s="21">
        <v>0</v>
      </c>
      <c r="Q438" s="21">
        <v>18.860490891766531</v>
      </c>
    </row>
    <row r="439" spans="4:17" x14ac:dyDescent="0.25">
      <c r="D439" s="28" t="s">
        <v>677</v>
      </c>
      <c r="E439" s="17">
        <v>12</v>
      </c>
      <c r="F439">
        <v>9</v>
      </c>
      <c r="G439" t="s">
        <v>22</v>
      </c>
      <c r="H439" s="14">
        <v>43256.68584633102</v>
      </c>
      <c r="I439" s="14"/>
      <c r="J439" s="27">
        <v>7.8</v>
      </c>
      <c r="K439" s="26">
        <v>1.4</v>
      </c>
      <c r="L439" s="26">
        <v>3.1399999999999202</v>
      </c>
      <c r="M439" s="13"/>
      <c r="N439" s="21">
        <v>-6606644905.103157</v>
      </c>
      <c r="O439" s="21">
        <v>-46794971.921850346</v>
      </c>
      <c r="P439" s="21">
        <v>0</v>
      </c>
      <c r="Q439" s="21">
        <v>18.860490891766531</v>
      </c>
    </row>
    <row r="440" spans="4:17" x14ac:dyDescent="0.25">
      <c r="D440" s="28" t="s">
        <v>678</v>
      </c>
      <c r="E440" s="17">
        <v>8</v>
      </c>
      <c r="F440">
        <v>9</v>
      </c>
      <c r="G440" t="s">
        <v>22</v>
      </c>
      <c r="H440" s="14">
        <v>43256.686118645834</v>
      </c>
      <c r="I440" s="14"/>
      <c r="J440" s="27">
        <v>7.8</v>
      </c>
      <c r="K440" s="26">
        <v>1.4</v>
      </c>
      <c r="L440" s="26">
        <v>3.0399999999999201</v>
      </c>
      <c r="M440" s="13"/>
      <c r="N440" s="21">
        <v>-367080383.7059831</v>
      </c>
      <c r="O440" s="21">
        <v>-2599339.7481206954</v>
      </c>
      <c r="P440" s="21">
        <v>0</v>
      </c>
      <c r="Q440" s="21">
        <v>18.860490891766531</v>
      </c>
    </row>
    <row r="441" spans="4:17" x14ac:dyDescent="0.25">
      <c r="D441" s="28" t="s">
        <v>679</v>
      </c>
      <c r="E441" s="17">
        <v>11</v>
      </c>
      <c r="F441">
        <v>10</v>
      </c>
      <c r="G441" t="s">
        <v>22</v>
      </c>
      <c r="H441" s="14">
        <v>43256.686206736114</v>
      </c>
      <c r="I441" s="14"/>
      <c r="J441" s="27">
        <v>7.8</v>
      </c>
      <c r="K441" s="26">
        <v>1.4</v>
      </c>
      <c r="L441" s="26">
        <v>2.9399999999999098</v>
      </c>
      <c r="M441" s="13"/>
      <c r="N441" s="21">
        <v>-6259457809.5883055</v>
      </c>
      <c r="O441" s="21">
        <v>-44312070.763305292</v>
      </c>
      <c r="P441" s="21">
        <v>0</v>
      </c>
      <c r="Q441" s="21">
        <v>18.860490891766531</v>
      </c>
    </row>
    <row r="442" spans="4:17" x14ac:dyDescent="0.25">
      <c r="D442" s="28" t="s">
        <v>680</v>
      </c>
      <c r="E442" s="17">
        <v>11</v>
      </c>
      <c r="F442">
        <v>10</v>
      </c>
      <c r="G442" t="s">
        <v>22</v>
      </c>
      <c r="H442" s="14">
        <v>43256.686279016205</v>
      </c>
      <c r="I442" s="14"/>
      <c r="J442" s="27">
        <v>7.8</v>
      </c>
      <c r="K442" s="26">
        <v>1.4</v>
      </c>
      <c r="L442" s="26">
        <v>2.8399999999999102</v>
      </c>
      <c r="M442" s="13"/>
      <c r="N442" s="21">
        <v>-5999504302.0940638</v>
      </c>
      <c r="O442" s="21">
        <v>-42460419.996616662</v>
      </c>
      <c r="P442" s="21">
        <v>0</v>
      </c>
      <c r="Q442" s="21">
        <v>18.860490891766531</v>
      </c>
    </row>
    <row r="443" spans="4:17" x14ac:dyDescent="0.25">
      <c r="D443" s="28" t="s">
        <v>681</v>
      </c>
      <c r="E443" s="17">
        <v>11</v>
      </c>
      <c r="F443">
        <v>10</v>
      </c>
      <c r="G443" t="s">
        <v>22</v>
      </c>
      <c r="H443" s="14">
        <v>43256.68634226852</v>
      </c>
      <c r="I443" s="14"/>
      <c r="J443" s="27">
        <v>7.8</v>
      </c>
      <c r="K443" s="26">
        <v>1.4</v>
      </c>
      <c r="L443" s="26">
        <v>2.7399999999999101</v>
      </c>
      <c r="M443" s="13"/>
      <c r="N443" s="21">
        <v>-5739537833.3636923</v>
      </c>
      <c r="O443" s="21">
        <v>-40609669.215086743</v>
      </c>
      <c r="P443" s="21">
        <v>0</v>
      </c>
      <c r="Q443" s="21">
        <v>18.860490891766531</v>
      </c>
    </row>
    <row r="444" spans="4:17" x14ac:dyDescent="0.25">
      <c r="D444" s="28" t="s">
        <v>682</v>
      </c>
      <c r="E444" s="17">
        <v>11</v>
      </c>
      <c r="F444">
        <v>10</v>
      </c>
      <c r="G444" t="s">
        <v>22</v>
      </c>
      <c r="H444" s="14">
        <v>43256.686404953703</v>
      </c>
      <c r="I444" s="14"/>
      <c r="J444" s="27">
        <v>7.8</v>
      </c>
      <c r="K444" s="26">
        <v>1.4</v>
      </c>
      <c r="L444" s="26">
        <v>2.63999999999991</v>
      </c>
      <c r="M444" s="13"/>
      <c r="N444" s="21">
        <v>-5479525585.4490166</v>
      </c>
      <c r="O444" s="21">
        <v>-38759585.413867153</v>
      </c>
      <c r="P444" s="21">
        <v>0</v>
      </c>
      <c r="Q444" s="21">
        <v>18.860490891766531</v>
      </c>
    </row>
    <row r="445" spans="4:17" x14ac:dyDescent="0.25">
      <c r="D445" s="28" t="s">
        <v>683</v>
      </c>
      <c r="E445" s="17">
        <v>11</v>
      </c>
      <c r="F445">
        <v>10</v>
      </c>
      <c r="G445" t="s">
        <v>22</v>
      </c>
      <c r="H445" s="14">
        <v>43256.686467002313</v>
      </c>
      <c r="I445" s="14"/>
      <c r="J445" s="27">
        <v>7.8</v>
      </c>
      <c r="K445" s="26">
        <v>1.4</v>
      </c>
      <c r="L445" s="26">
        <v>2.5399999999999099</v>
      </c>
      <c r="M445" s="13"/>
      <c r="N445" s="21">
        <v>-5219486808.1084461</v>
      </c>
      <c r="O445" s="21">
        <v>-36910304.418919183</v>
      </c>
      <c r="P445" s="21">
        <v>0</v>
      </c>
      <c r="Q445" s="21">
        <v>18.860490891766531</v>
      </c>
    </row>
    <row r="446" spans="4:17" x14ac:dyDescent="0.25">
      <c r="D446" s="28" t="s">
        <v>684</v>
      </c>
      <c r="E446" s="17">
        <v>11</v>
      </c>
      <c r="F446">
        <v>10</v>
      </c>
      <c r="G446" t="s">
        <v>22</v>
      </c>
      <c r="H446" s="14">
        <v>43256.686529525461</v>
      </c>
      <c r="I446" s="14"/>
      <c r="J446" s="27">
        <v>7.8</v>
      </c>
      <c r="K446" s="26">
        <v>1.4</v>
      </c>
      <c r="L446" s="26">
        <v>2.4399999999999098</v>
      </c>
      <c r="M446" s="13"/>
      <c r="N446" s="21">
        <v>-4959421364.6554804</v>
      </c>
      <c r="O446" s="21">
        <v>-35061824.710123271</v>
      </c>
      <c r="P446" s="21">
        <v>0</v>
      </c>
      <c r="Q446" s="21">
        <v>18.860490891766531</v>
      </c>
    </row>
    <row r="447" spans="4:17" x14ac:dyDescent="0.25">
      <c r="D447" s="28" t="s">
        <v>685</v>
      </c>
      <c r="E447" s="17">
        <v>11</v>
      </c>
      <c r="F447">
        <v>10</v>
      </c>
      <c r="G447" t="s">
        <v>22</v>
      </c>
      <c r="H447" s="14">
        <v>43256.686591423611</v>
      </c>
      <c r="I447" s="14"/>
      <c r="J447" s="27">
        <v>7.8</v>
      </c>
      <c r="K447" s="26">
        <v>1.4</v>
      </c>
      <c r="L447" s="26">
        <v>2.3399999999999102</v>
      </c>
      <c r="M447" s="13"/>
      <c r="N447" s="21">
        <v>-4699329125.0566854</v>
      </c>
      <c r="O447" s="21">
        <v>-33214144.816463582</v>
      </c>
      <c r="P447" s="21">
        <v>0</v>
      </c>
      <c r="Q447" s="21">
        <v>18.860490891766531</v>
      </c>
    </row>
    <row r="448" spans="4:17" x14ac:dyDescent="0.25">
      <c r="D448" s="28" t="s">
        <v>686</v>
      </c>
      <c r="E448" s="17">
        <v>11</v>
      </c>
      <c r="F448">
        <v>10</v>
      </c>
      <c r="G448" t="s">
        <v>22</v>
      </c>
      <c r="H448" s="14">
        <v>43256.686656620368</v>
      </c>
      <c r="I448" s="14"/>
      <c r="J448" s="27">
        <v>7.8</v>
      </c>
      <c r="K448" s="26">
        <v>1.4</v>
      </c>
      <c r="L448" s="26">
        <v>2.2399999999999101</v>
      </c>
      <c r="M448" s="13"/>
      <c r="N448" s="21">
        <v>-4355925571.76262</v>
      </c>
      <c r="O448" s="21">
        <v>-30778779.431202769</v>
      </c>
      <c r="P448" s="21">
        <v>0</v>
      </c>
      <c r="Q448" s="21">
        <v>18.860490891766531</v>
      </c>
    </row>
    <row r="449" spans="1:30" x14ac:dyDescent="0.25">
      <c r="D449" s="28" t="s">
        <v>687</v>
      </c>
      <c r="E449" s="17">
        <v>11</v>
      </c>
      <c r="F449">
        <v>10</v>
      </c>
      <c r="G449" t="s">
        <v>22</v>
      </c>
      <c r="H449" s="14">
        <v>43256.686721331018</v>
      </c>
      <c r="I449" s="14"/>
      <c r="J449" s="27">
        <v>7.8</v>
      </c>
      <c r="K449" s="26">
        <v>1.4</v>
      </c>
      <c r="L449" s="26">
        <v>2.13999999999991</v>
      </c>
      <c r="M449" s="13"/>
      <c r="N449" s="21">
        <v>-4179063776.2935433</v>
      </c>
      <c r="O449" s="21">
        <v>-29521178.873515863</v>
      </c>
      <c r="P449" s="21">
        <v>0</v>
      </c>
      <c r="Q449" s="21">
        <v>18.860490891766531</v>
      </c>
    </row>
    <row r="450" spans="1:30" x14ac:dyDescent="0.25">
      <c r="D450" s="28" t="s">
        <v>688</v>
      </c>
      <c r="E450" s="17">
        <v>11</v>
      </c>
      <c r="F450">
        <v>10</v>
      </c>
      <c r="G450" t="s">
        <v>22</v>
      </c>
      <c r="H450" s="14">
        <v>43256.686793576388</v>
      </c>
      <c r="I450" s="14"/>
      <c r="J450" s="27">
        <v>7.8</v>
      </c>
      <c r="K450" s="26">
        <v>1.4</v>
      </c>
      <c r="L450" s="26">
        <v>2.0399999999999099</v>
      </c>
      <c r="M450" s="13"/>
      <c r="N450" s="21">
        <v>-3918890449.2468171</v>
      </c>
      <c r="O450" s="21">
        <v>-27675890.188203916</v>
      </c>
      <c r="P450" s="21">
        <v>0</v>
      </c>
      <c r="Q450" s="21">
        <v>18.860490891766531</v>
      </c>
    </row>
    <row r="451" spans="1:30" x14ac:dyDescent="0.25">
      <c r="D451" s="28" t="s">
        <v>689</v>
      </c>
      <c r="E451" s="17">
        <v>11</v>
      </c>
      <c r="F451">
        <v>10</v>
      </c>
      <c r="G451" t="s">
        <v>22</v>
      </c>
      <c r="H451" s="14">
        <v>43256.686864594907</v>
      </c>
      <c r="I451" s="14"/>
      <c r="J451" s="27">
        <v>7.8</v>
      </c>
      <c r="K451" s="26">
        <v>1.4</v>
      </c>
      <c r="L451" s="26">
        <v>1.93999999999991</v>
      </c>
      <c r="M451" s="13"/>
      <c r="N451" s="21">
        <v>-3658689892.7074394</v>
      </c>
      <c r="O451" s="21">
        <v>-25831396.06283199</v>
      </c>
      <c r="P451" s="21">
        <v>0</v>
      </c>
      <c r="Q451" s="21">
        <v>18.860490891766531</v>
      </c>
    </row>
    <row r="452" spans="1:30" x14ac:dyDescent="0.25">
      <c r="D452" s="28" t="s">
        <v>690</v>
      </c>
      <c r="E452" s="17">
        <v>11</v>
      </c>
      <c r="F452">
        <v>10</v>
      </c>
      <c r="G452" t="s">
        <v>22</v>
      </c>
      <c r="H452" s="14">
        <v>43256.68693650463</v>
      </c>
      <c r="I452" s="14"/>
      <c r="J452" s="27">
        <v>7.8</v>
      </c>
      <c r="K452" s="26">
        <v>1.4</v>
      </c>
      <c r="L452" s="26">
        <v>1.8399999999999099</v>
      </c>
      <c r="M452" s="13"/>
      <c r="N452" s="21">
        <v>-3398462025.9062295</v>
      </c>
      <c r="O452" s="21">
        <v>-23987695.381927047</v>
      </c>
      <c r="P452" s="21">
        <v>0</v>
      </c>
      <c r="Q452" s="21">
        <v>18.860490891766531</v>
      </c>
    </row>
    <row r="453" spans="1:30" x14ac:dyDescent="0.25">
      <c r="D453" s="28" t="s">
        <v>691</v>
      </c>
      <c r="E453" s="17">
        <v>11</v>
      </c>
      <c r="F453">
        <v>9</v>
      </c>
      <c r="G453" t="s">
        <v>22</v>
      </c>
      <c r="H453" s="14">
        <v>43256.687007453707</v>
      </c>
      <c r="I453" s="14"/>
      <c r="J453" s="27">
        <v>7.8</v>
      </c>
      <c r="K453" s="26">
        <v>1.4</v>
      </c>
      <c r="L453" s="26">
        <v>1.7399999999999101</v>
      </c>
      <c r="M453" s="13"/>
      <c r="N453" s="21">
        <v>-3138206781.6112156</v>
      </c>
      <c r="O453" s="21">
        <v>-22144787.126984112</v>
      </c>
      <c r="P453" s="21">
        <v>0</v>
      </c>
      <c r="Q453" s="21">
        <v>18.860490891766531</v>
      </c>
    </row>
    <row r="454" spans="1:30" x14ac:dyDescent="0.25">
      <c r="D454" s="28" t="s">
        <v>692</v>
      </c>
      <c r="E454" s="17">
        <v>11</v>
      </c>
      <c r="F454">
        <v>10</v>
      </c>
      <c r="G454" t="s">
        <v>22</v>
      </c>
      <c r="H454" s="14">
        <v>43256.687078229166</v>
      </c>
      <c r="I454" s="14"/>
      <c r="J454" s="27">
        <v>7.8</v>
      </c>
      <c r="K454" s="26">
        <v>1.4</v>
      </c>
      <c r="L454" s="26">
        <v>1.63999999999991</v>
      </c>
      <c r="M454" s="13"/>
      <c r="N454" s="21">
        <v>-2854085200.7335596</v>
      </c>
      <c r="O454" s="21">
        <v>-20134495.879104048</v>
      </c>
      <c r="P454" s="21">
        <v>0</v>
      </c>
      <c r="Q454" s="21">
        <v>18.860490891766531</v>
      </c>
    </row>
    <row r="456" spans="1:30" ht="15.75" thickBot="1" x14ac:dyDescent="0.3">
      <c r="A456" s="8"/>
      <c r="B456" s="9"/>
      <c r="C456" s="10" t="s">
        <v>7</v>
      </c>
      <c r="D456" s="9"/>
      <c r="E456" s="18"/>
      <c r="F456" s="9"/>
      <c r="G456" s="9"/>
      <c r="H456" s="9"/>
      <c r="I456" s="9"/>
      <c r="J456" s="9"/>
      <c r="K456" s="22"/>
      <c r="L456" s="22"/>
      <c r="M456" s="9"/>
      <c r="N456" s="22"/>
      <c r="O456" s="22"/>
      <c r="P456" s="22"/>
      <c r="Q456" s="22"/>
      <c r="R456" s="22"/>
      <c r="S456" s="22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11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5" tint="-0.249977111117893"/>
  </sheetPr>
  <dimension ref="A1:AD456"/>
  <sheetViews>
    <sheetView showGridLines="0" zoomScale="70" zoomScaleNormal="70" workbookViewId="0">
      <selection activeCell="I1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8" width="16.140625" style="21" customWidth="1"/>
    <col min="19" max="19" width="15.140625" style="21" customWidth="1"/>
    <col min="20" max="24" width="16.140625" customWidth="1"/>
    <col min="30" max="30" width="8.28515625" bestFit="1" customWidth="1"/>
  </cols>
  <sheetData>
    <row r="1" spans="1:30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19"/>
      <c r="T1" s="5"/>
      <c r="U1" s="5"/>
      <c r="V1" s="5"/>
      <c r="W1" s="5"/>
      <c r="X1" s="5"/>
      <c r="Y1" s="5"/>
      <c r="Z1" s="5"/>
      <c r="AA1" s="5"/>
      <c r="AB1" s="5"/>
      <c r="AC1" s="5"/>
      <c r="AD1" s="6" t="s">
        <v>13</v>
      </c>
    </row>
    <row r="2" spans="1:30" x14ac:dyDescent="0.25">
      <c r="A2" s="3" t="s">
        <v>404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 t="s">
        <v>18</v>
      </c>
      <c r="R2" s="20"/>
      <c r="S2" s="20"/>
      <c r="T2" s="2"/>
      <c r="U2" s="2"/>
      <c r="V2" s="2"/>
      <c r="W2" s="2"/>
      <c r="X2" s="2"/>
      <c r="Y2" s="2"/>
      <c r="Z2" s="2"/>
      <c r="AA2" s="2"/>
      <c r="AB2" s="2"/>
      <c r="AC2" s="2"/>
      <c r="AD2" s="7"/>
    </row>
    <row r="3" spans="1:30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 t="s">
        <v>2977</v>
      </c>
      <c r="R3" s="20"/>
      <c r="S3" s="20"/>
      <c r="T3" s="2"/>
      <c r="U3" s="2"/>
      <c r="V3" s="2"/>
      <c r="W3" s="2"/>
      <c r="X3" s="2"/>
      <c r="Y3" s="2"/>
      <c r="Z3" s="2"/>
      <c r="AA3" s="2"/>
      <c r="AB3" s="2"/>
      <c r="AC3" s="2"/>
      <c r="AD3" s="7"/>
    </row>
    <row r="4" spans="1:30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 t="s">
        <v>2978</v>
      </c>
      <c r="R4" s="20"/>
      <c r="S4" s="20"/>
      <c r="T4" s="2"/>
      <c r="U4" s="2"/>
      <c r="V4" s="2"/>
      <c r="W4" s="2"/>
      <c r="X4" s="2"/>
      <c r="Y4" s="2"/>
      <c r="Z4" s="2"/>
      <c r="AA4" s="2"/>
      <c r="AB4" s="2"/>
      <c r="AC4" s="2"/>
      <c r="AD4" s="7"/>
    </row>
    <row r="5" spans="1:30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 t="s">
        <v>2979</v>
      </c>
      <c r="R5" s="20"/>
      <c r="S5" s="20"/>
      <c r="T5" s="2"/>
      <c r="U5" s="2"/>
      <c r="V5" s="2"/>
      <c r="W5" s="2"/>
      <c r="X5" s="2"/>
      <c r="Y5" s="2"/>
      <c r="Z5" s="2"/>
      <c r="AA5" s="2"/>
      <c r="AB5" s="2"/>
      <c r="AC5" s="2"/>
      <c r="AD5" s="7"/>
    </row>
    <row r="6" spans="1:30" x14ac:dyDescent="0.25">
      <c r="A6" s="3"/>
      <c r="B6" s="2"/>
      <c r="C6" s="1" t="s">
        <v>6</v>
      </c>
      <c r="D6" s="2" t="s">
        <v>14</v>
      </c>
      <c r="E6" s="16">
        <v>8</v>
      </c>
      <c r="F6" s="2">
        <v>4</v>
      </c>
      <c r="G6" s="2" t="s">
        <v>22</v>
      </c>
      <c r="H6" s="12">
        <v>43262.613219525461</v>
      </c>
      <c r="I6" s="25"/>
      <c r="J6" s="26"/>
      <c r="K6" s="26"/>
      <c r="L6" s="13"/>
      <c r="M6" s="20">
        <v>-4879418693.2942705</v>
      </c>
      <c r="N6" s="20">
        <v>-47034557.805112362</v>
      </c>
      <c r="O6" s="20">
        <v>0</v>
      </c>
      <c r="P6" s="20">
        <v>407904427.79515374</v>
      </c>
      <c r="Q6" s="20"/>
      <c r="R6" s="20"/>
      <c r="S6" s="20"/>
      <c r="T6" s="2"/>
      <c r="U6" s="2"/>
      <c r="V6" s="2"/>
      <c r="W6" s="2"/>
      <c r="X6" s="2"/>
      <c r="Y6" s="2"/>
      <c r="Z6" s="2"/>
      <c r="AA6" s="2"/>
      <c r="AB6" s="2"/>
      <c r="AC6" s="2"/>
      <c r="AD6" s="7"/>
    </row>
    <row r="7" spans="1:30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0"/>
      <c r="T7" s="2"/>
      <c r="U7" s="2"/>
      <c r="V7" s="2"/>
      <c r="W7" s="2"/>
      <c r="X7" s="2"/>
      <c r="Y7" s="2"/>
      <c r="Z7" s="2"/>
      <c r="AA7" s="2"/>
      <c r="AB7" s="2"/>
      <c r="AC7" s="2"/>
      <c r="AD7" s="7"/>
    </row>
    <row r="8" spans="1:30" x14ac:dyDescent="0.25">
      <c r="D8" s="28" t="s">
        <v>248</v>
      </c>
      <c r="E8" s="17">
        <v>12</v>
      </c>
      <c r="F8">
        <v>9</v>
      </c>
      <c r="G8" t="s">
        <v>22</v>
      </c>
      <c r="H8" s="14">
        <v>43262.613294409719</v>
      </c>
      <c r="I8" s="27">
        <v>7.7</v>
      </c>
      <c r="J8" s="26">
        <v>1.1000000000000001</v>
      </c>
      <c r="K8" s="26">
        <v>12.64</v>
      </c>
      <c r="L8" s="13"/>
      <c r="M8" s="21">
        <v>-31255499235.610291</v>
      </c>
      <c r="N8" s="21">
        <v>-209501591.34566614</v>
      </c>
      <c r="O8" s="21">
        <v>0</v>
      </c>
      <c r="P8" s="21">
        <v>18.860490891766531</v>
      </c>
    </row>
    <row r="9" spans="1:30" x14ac:dyDescent="0.25">
      <c r="D9" s="28" t="s">
        <v>249</v>
      </c>
      <c r="E9" s="17">
        <v>12</v>
      </c>
      <c r="F9">
        <v>9</v>
      </c>
      <c r="G9" t="s">
        <v>22</v>
      </c>
      <c r="H9" s="14">
        <v>43262.613355717593</v>
      </c>
      <c r="I9" s="27">
        <v>7.7</v>
      </c>
      <c r="J9" s="26">
        <v>1.1000000000000001</v>
      </c>
      <c r="K9" s="26">
        <v>12.54</v>
      </c>
      <c r="L9" s="13"/>
      <c r="M9" s="21">
        <v>-31001287205.533592</v>
      </c>
      <c r="N9" s="21">
        <v>-207746209.81953296</v>
      </c>
      <c r="O9" s="21">
        <v>0</v>
      </c>
      <c r="P9" s="21">
        <v>18.860490891766531</v>
      </c>
    </row>
    <row r="10" spans="1:30" x14ac:dyDescent="0.25">
      <c r="D10" s="28" t="s">
        <v>250</v>
      </c>
      <c r="E10" s="17">
        <v>12</v>
      </c>
      <c r="F10">
        <v>9</v>
      </c>
      <c r="G10" t="s">
        <v>22</v>
      </c>
      <c r="H10" s="14">
        <v>43262.61341795139</v>
      </c>
      <c r="I10" s="27">
        <v>7.7</v>
      </c>
      <c r="J10" s="26">
        <v>1.1000000000000001</v>
      </c>
      <c r="K10" s="26">
        <v>12.44</v>
      </c>
      <c r="L10" s="13"/>
      <c r="M10" s="21">
        <v>-30747049599.656559</v>
      </c>
      <c r="N10" s="21">
        <v>-205991523.07793331</v>
      </c>
      <c r="O10" s="21">
        <v>0</v>
      </c>
      <c r="P10" s="21">
        <v>18.860490891766531</v>
      </c>
    </row>
    <row r="11" spans="1:30" x14ac:dyDescent="0.25">
      <c r="D11" s="28" t="s">
        <v>251</v>
      </c>
      <c r="E11" s="17">
        <v>12</v>
      </c>
      <c r="F11">
        <v>9</v>
      </c>
      <c r="G11" t="s">
        <v>22</v>
      </c>
      <c r="H11" s="14">
        <v>43262.613479988424</v>
      </c>
      <c r="I11" s="27">
        <v>7.7</v>
      </c>
      <c r="J11" s="26">
        <v>1.1000000000000001</v>
      </c>
      <c r="K11" s="26">
        <v>12.34</v>
      </c>
      <c r="L11" s="13"/>
      <c r="M11" s="21">
        <v>-30492786410.210056</v>
      </c>
      <c r="N11" s="21">
        <v>-204237530.27185848</v>
      </c>
      <c r="O11" s="21">
        <v>0</v>
      </c>
      <c r="P11" s="21">
        <v>18.860490891766531</v>
      </c>
    </row>
    <row r="12" spans="1:30" x14ac:dyDescent="0.25">
      <c r="D12" s="28" t="s">
        <v>252</v>
      </c>
      <c r="E12" s="17">
        <v>12</v>
      </c>
      <c r="F12">
        <v>9</v>
      </c>
      <c r="G12" t="s">
        <v>22</v>
      </c>
      <c r="H12" s="14">
        <v>43262.613542743056</v>
      </c>
      <c r="I12" s="27">
        <v>7.7</v>
      </c>
      <c r="J12" s="26">
        <v>1.1000000000000001</v>
      </c>
      <c r="K12" s="26">
        <v>12.24</v>
      </c>
      <c r="L12" s="13"/>
      <c r="M12" s="21">
        <v>-30238497629.439358</v>
      </c>
      <c r="N12" s="21">
        <v>-202484231.02218705</v>
      </c>
      <c r="O12" s="21">
        <v>0</v>
      </c>
      <c r="P12" s="21">
        <v>18.860490891766531</v>
      </c>
    </row>
    <row r="13" spans="1:30" x14ac:dyDescent="0.25">
      <c r="D13" s="28" t="s">
        <v>253</v>
      </c>
      <c r="E13" s="17">
        <v>12</v>
      </c>
      <c r="F13">
        <v>9</v>
      </c>
      <c r="G13" t="s">
        <v>22</v>
      </c>
      <c r="H13" s="14">
        <v>43262.613601539349</v>
      </c>
      <c r="I13" s="27">
        <v>7.7</v>
      </c>
      <c r="J13" s="26">
        <v>1.1000000000000001</v>
      </c>
      <c r="K13" s="26">
        <v>12.14</v>
      </c>
      <c r="L13" s="13"/>
      <c r="M13" s="21">
        <v>-29984183249.606022</v>
      </c>
      <c r="N13" s="21">
        <v>-200731624.83500519</v>
      </c>
      <c r="O13" s="21">
        <v>0</v>
      </c>
      <c r="P13" s="21">
        <v>18.860490891766531</v>
      </c>
    </row>
    <row r="14" spans="1:30" x14ac:dyDescent="0.25">
      <c r="D14" s="28" t="s">
        <v>254</v>
      </c>
      <c r="E14" s="17">
        <v>12</v>
      </c>
      <c r="F14">
        <v>9</v>
      </c>
      <c r="G14" t="s">
        <v>22</v>
      </c>
      <c r="H14" s="14">
        <v>43262.613665208337</v>
      </c>
      <c r="I14" s="27">
        <v>7.7</v>
      </c>
      <c r="J14" s="26">
        <v>1.1000000000000001</v>
      </c>
      <c r="K14" s="26">
        <v>12.04</v>
      </c>
      <c r="L14" s="13"/>
      <c r="M14" s="21">
        <v>-29729843262.933586</v>
      </c>
      <c r="N14" s="21">
        <v>-198979711.21434411</v>
      </c>
      <c r="O14" s="21">
        <v>0</v>
      </c>
      <c r="P14" s="21">
        <v>18.860490891766531</v>
      </c>
    </row>
    <row r="15" spans="1:30" x14ac:dyDescent="0.25">
      <c r="D15" s="28" t="s">
        <v>255</v>
      </c>
      <c r="E15" s="17">
        <v>12</v>
      </c>
      <c r="F15">
        <v>9</v>
      </c>
      <c r="G15" t="s">
        <v>22</v>
      </c>
      <c r="H15" s="14">
        <v>43262.613720925925</v>
      </c>
      <c r="I15" s="27">
        <v>7.7</v>
      </c>
      <c r="J15" s="26">
        <v>1.1000000000000001</v>
      </c>
      <c r="K15" s="26">
        <v>11.94</v>
      </c>
      <c r="L15" s="13"/>
      <c r="M15" s="21">
        <v>-29475477661.658966</v>
      </c>
      <c r="N15" s="21">
        <v>-197228489.66582927</v>
      </c>
      <c r="O15" s="21">
        <v>0</v>
      </c>
      <c r="P15" s="21">
        <v>18.860490891766531</v>
      </c>
    </row>
    <row r="16" spans="1:30" x14ac:dyDescent="0.25">
      <c r="D16" s="28" t="s">
        <v>256</v>
      </c>
      <c r="E16" s="17">
        <v>12</v>
      </c>
      <c r="F16">
        <v>9</v>
      </c>
      <c r="G16" t="s">
        <v>22</v>
      </c>
      <c r="H16" s="14">
        <v>43262.613932384258</v>
      </c>
      <c r="I16" s="27">
        <v>7.7</v>
      </c>
      <c r="J16" s="26">
        <v>1.1000000000000001</v>
      </c>
      <c r="K16" s="26">
        <v>11.84</v>
      </c>
      <c r="L16" s="13"/>
      <c r="M16" s="21">
        <v>-29221104152.222542</v>
      </c>
      <c r="N16" s="21">
        <v>-195478078.78192705</v>
      </c>
      <c r="O16" s="21">
        <v>0</v>
      </c>
      <c r="P16" s="21">
        <v>18.860490891766531</v>
      </c>
    </row>
    <row r="17" spans="4:16" x14ac:dyDescent="0.25">
      <c r="D17" s="28" t="s">
        <v>257</v>
      </c>
      <c r="E17" s="17">
        <v>12</v>
      </c>
      <c r="F17">
        <v>9</v>
      </c>
      <c r="G17" t="s">
        <v>22</v>
      </c>
      <c r="H17" s="14">
        <v>43262.6140575463</v>
      </c>
      <c r="I17" s="27">
        <v>7.7</v>
      </c>
      <c r="J17" s="26">
        <v>1.1000000000000001</v>
      </c>
      <c r="K17" s="26">
        <v>11.74</v>
      </c>
      <c r="L17" s="13"/>
      <c r="M17" s="21">
        <v>-28966686403.38015</v>
      </c>
      <c r="N17" s="21">
        <v>-193728233.84647205</v>
      </c>
      <c r="O17" s="21">
        <v>0</v>
      </c>
      <c r="P17" s="21">
        <v>18.860490891766531</v>
      </c>
    </row>
    <row r="18" spans="4:16" x14ac:dyDescent="0.25">
      <c r="D18" s="28" t="s">
        <v>258</v>
      </c>
      <c r="E18" s="17">
        <v>12</v>
      </c>
      <c r="F18">
        <v>9</v>
      </c>
      <c r="G18" t="s">
        <v>22</v>
      </c>
      <c r="H18" s="14">
        <v>43262.614173888891</v>
      </c>
      <c r="I18" s="27">
        <v>7.7</v>
      </c>
      <c r="J18" s="26">
        <v>1.1000000000000001</v>
      </c>
      <c r="K18" s="26">
        <v>11.64</v>
      </c>
      <c r="L18" s="13"/>
      <c r="M18" s="21">
        <v>-28712243055.340939</v>
      </c>
      <c r="N18" s="21">
        <v>-191979079.76593193</v>
      </c>
      <c r="O18" s="21">
        <v>0</v>
      </c>
      <c r="P18" s="21">
        <v>18.860490891766531</v>
      </c>
    </row>
    <row r="19" spans="4:16" x14ac:dyDescent="0.25">
      <c r="D19" s="28" t="s">
        <v>259</v>
      </c>
      <c r="E19" s="17">
        <v>12</v>
      </c>
      <c r="F19">
        <v>9</v>
      </c>
      <c r="G19" t="s">
        <v>22</v>
      </c>
      <c r="H19" s="14">
        <v>43262.614344085647</v>
      </c>
      <c r="I19" s="27">
        <v>7.7</v>
      </c>
      <c r="J19" s="26">
        <v>1.1000000000000001</v>
      </c>
      <c r="K19" s="26">
        <v>11.54</v>
      </c>
      <c r="L19" s="13"/>
      <c r="M19" s="21">
        <v>-28457774098.887508</v>
      </c>
      <c r="N19" s="21">
        <v>-190230616.03867799</v>
      </c>
      <c r="O19" s="21">
        <v>0</v>
      </c>
      <c r="P19" s="21">
        <v>18.860490891766531</v>
      </c>
    </row>
    <row r="20" spans="4:16" x14ac:dyDescent="0.25">
      <c r="D20" s="28" t="s">
        <v>260</v>
      </c>
      <c r="E20" s="17">
        <v>12</v>
      </c>
      <c r="F20">
        <v>9</v>
      </c>
      <c r="G20" t="s">
        <v>22</v>
      </c>
      <c r="H20" s="14">
        <v>43262.614498009258</v>
      </c>
      <c r="I20" s="27">
        <v>7.7</v>
      </c>
      <c r="J20" s="26">
        <v>1.1000000000000001</v>
      </c>
      <c r="K20" s="26">
        <v>11.44</v>
      </c>
      <c r="L20" s="13"/>
      <c r="M20" s="21">
        <v>-28203342180.866714</v>
      </c>
      <c r="N20" s="21">
        <v>-188483272.27900901</v>
      </c>
      <c r="O20" s="21">
        <v>0</v>
      </c>
      <c r="P20" s="21">
        <v>18.860490891766531</v>
      </c>
    </row>
    <row r="21" spans="4:16" x14ac:dyDescent="0.25">
      <c r="D21" s="28" t="s">
        <v>261</v>
      </c>
      <c r="E21" s="17">
        <v>12</v>
      </c>
      <c r="F21">
        <v>9</v>
      </c>
      <c r="G21" t="s">
        <v>22</v>
      </c>
      <c r="H21" s="14">
        <v>43262.614632222219</v>
      </c>
      <c r="I21" s="27">
        <v>7.7</v>
      </c>
      <c r="J21" s="26">
        <v>1.1000000000000001</v>
      </c>
      <c r="K21" s="26">
        <v>11.34</v>
      </c>
      <c r="L21" s="13"/>
      <c r="M21" s="21">
        <v>-27948817105.455921</v>
      </c>
      <c r="N21" s="21">
        <v>-186736153.98550382</v>
      </c>
      <c r="O21" s="21">
        <v>0</v>
      </c>
      <c r="P21" s="21">
        <v>18.860490891766531</v>
      </c>
    </row>
    <row r="22" spans="4:16" x14ac:dyDescent="0.25">
      <c r="D22" s="28" t="s">
        <v>262</v>
      </c>
      <c r="E22" s="17">
        <v>12</v>
      </c>
      <c r="F22">
        <v>9</v>
      </c>
      <c r="G22" t="s">
        <v>22</v>
      </c>
      <c r="H22" s="14">
        <v>43262.614771064815</v>
      </c>
      <c r="I22" s="27">
        <v>7.7</v>
      </c>
      <c r="J22" s="26">
        <v>1.1000000000000001</v>
      </c>
      <c r="K22" s="26">
        <v>11.24</v>
      </c>
      <c r="L22" s="13"/>
      <c r="M22" s="21">
        <v>-27694266633.897705</v>
      </c>
      <c r="N22" s="21">
        <v>-184989726.32613748</v>
      </c>
      <c r="O22" s="21">
        <v>0</v>
      </c>
      <c r="P22" s="21">
        <v>18.860490891766531</v>
      </c>
    </row>
    <row r="23" spans="4:16" x14ac:dyDescent="0.25">
      <c r="D23" s="28" t="s">
        <v>263</v>
      </c>
      <c r="E23" s="17">
        <v>12</v>
      </c>
      <c r="F23">
        <v>9</v>
      </c>
      <c r="G23" t="s">
        <v>22</v>
      </c>
      <c r="H23" s="14">
        <v>43262.614840960647</v>
      </c>
      <c r="I23" s="27">
        <v>7.7</v>
      </c>
      <c r="J23" s="26">
        <v>1.1000000000000001</v>
      </c>
      <c r="K23" s="26">
        <v>11.14</v>
      </c>
      <c r="L23" s="13"/>
      <c r="M23" s="21">
        <v>-27439690761.684689</v>
      </c>
      <c r="N23" s="21">
        <v>-183243988.82777959</v>
      </c>
      <c r="O23" s="21">
        <v>0</v>
      </c>
      <c r="P23" s="21">
        <v>18.860490891766531</v>
      </c>
    </row>
    <row r="24" spans="4:16" x14ac:dyDescent="0.25">
      <c r="D24" s="28" t="s">
        <v>264</v>
      </c>
      <c r="E24" s="17">
        <v>12</v>
      </c>
      <c r="F24">
        <v>9</v>
      </c>
      <c r="G24" t="s">
        <v>22</v>
      </c>
      <c r="H24" s="14">
        <v>43262.61490576389</v>
      </c>
      <c r="I24" s="27">
        <v>7.7</v>
      </c>
      <c r="J24" s="26">
        <v>1.1000000000000001</v>
      </c>
      <c r="K24" s="26">
        <v>11.04</v>
      </c>
      <c r="L24" s="13"/>
      <c r="M24" s="21">
        <v>-27185089481.553867</v>
      </c>
      <c r="N24" s="21">
        <v>-181498940.78828928</v>
      </c>
      <c r="O24" s="21">
        <v>0</v>
      </c>
      <c r="P24" s="21">
        <v>18.860490891766531</v>
      </c>
    </row>
    <row r="25" spans="4:16" x14ac:dyDescent="0.25">
      <c r="D25" s="28" t="s">
        <v>265</v>
      </c>
      <c r="E25" s="17">
        <v>12</v>
      </c>
      <c r="F25">
        <v>9</v>
      </c>
      <c r="G25" t="s">
        <v>22</v>
      </c>
      <c r="H25" s="14">
        <v>43262.614971238429</v>
      </c>
      <c r="I25" s="27">
        <v>7.7</v>
      </c>
      <c r="J25" s="26">
        <v>1.1000000000000001</v>
      </c>
      <c r="K25" s="26">
        <v>10.94</v>
      </c>
      <c r="L25" s="13"/>
      <c r="M25" s="21">
        <v>-26930462783.892483</v>
      </c>
      <c r="N25" s="21">
        <v>-179754581.80963606</v>
      </c>
      <c r="O25" s="21">
        <v>0</v>
      </c>
      <c r="P25" s="21">
        <v>18.860490891766531</v>
      </c>
    </row>
    <row r="26" spans="4:16" x14ac:dyDescent="0.25">
      <c r="D26" s="28" t="s">
        <v>266</v>
      </c>
      <c r="E26" s="17">
        <v>12</v>
      </c>
      <c r="F26">
        <v>9</v>
      </c>
      <c r="G26" t="s">
        <v>22</v>
      </c>
      <c r="H26" s="14">
        <v>43262.615039085649</v>
      </c>
      <c r="I26" s="27">
        <v>7.7</v>
      </c>
      <c r="J26" s="26">
        <v>1.1000000000000001</v>
      </c>
      <c r="K26" s="26">
        <v>10.84</v>
      </c>
      <c r="L26" s="13"/>
      <c r="M26" s="21">
        <v>-26675810657.078476</v>
      </c>
      <c r="N26" s="21">
        <v>-178010911.37396842</v>
      </c>
      <c r="O26" s="21">
        <v>0</v>
      </c>
      <c r="P26" s="21">
        <v>18.860490891766531</v>
      </c>
    </row>
    <row r="27" spans="4:16" x14ac:dyDescent="0.25">
      <c r="D27" s="28" t="s">
        <v>267</v>
      </c>
      <c r="E27" s="17">
        <v>12</v>
      </c>
      <c r="F27">
        <v>9</v>
      </c>
      <c r="G27" t="s">
        <v>22</v>
      </c>
      <c r="H27" s="14">
        <v>43262.615099675924</v>
      </c>
      <c r="I27" s="27">
        <v>7.7</v>
      </c>
      <c r="J27" s="26">
        <v>1.1000000000000001</v>
      </c>
      <c r="K27" s="26">
        <v>10.74</v>
      </c>
      <c r="L27" s="13"/>
      <c r="M27" s="21">
        <v>-26421133087.870399</v>
      </c>
      <c r="N27" s="21">
        <v>-176267928.95162866</v>
      </c>
      <c r="O27" s="21">
        <v>0</v>
      </c>
      <c r="P27" s="21">
        <v>18.860490891766531</v>
      </c>
    </row>
    <row r="28" spans="4:16" x14ac:dyDescent="0.25">
      <c r="D28" s="28" t="s">
        <v>268</v>
      </c>
      <c r="E28" s="17">
        <v>12</v>
      </c>
      <c r="F28">
        <v>9</v>
      </c>
      <c r="G28" t="s">
        <v>22</v>
      </c>
      <c r="H28" s="14">
        <v>43262.615164618059</v>
      </c>
      <c r="I28" s="27">
        <v>7.7</v>
      </c>
      <c r="J28" s="26">
        <v>1.1000000000000001</v>
      </c>
      <c r="K28" s="26">
        <v>10.64</v>
      </c>
      <c r="L28" s="13"/>
      <c r="M28" s="21">
        <v>-26166430061.5546</v>
      </c>
      <c r="N28" s="21">
        <v>-174525634.00429085</v>
      </c>
      <c r="O28" s="21">
        <v>0</v>
      </c>
      <c r="P28" s="21">
        <v>18.860490891766531</v>
      </c>
    </row>
    <row r="29" spans="4:16" x14ac:dyDescent="0.25">
      <c r="D29" s="28" t="s">
        <v>269</v>
      </c>
      <c r="E29" s="17">
        <v>12</v>
      </c>
      <c r="F29">
        <v>9</v>
      </c>
      <c r="G29" t="s">
        <v>22</v>
      </c>
      <c r="H29" s="14">
        <v>43262.615227025461</v>
      </c>
      <c r="I29" s="27">
        <v>7.7</v>
      </c>
      <c r="J29" s="26">
        <v>1.1000000000000001</v>
      </c>
      <c r="K29" s="26">
        <v>10.54</v>
      </c>
      <c r="L29" s="13"/>
      <c r="M29" s="21">
        <v>-25911701562.35648</v>
      </c>
      <c r="N29" s="21">
        <v>-172784025.98672983</v>
      </c>
      <c r="O29" s="21">
        <v>0</v>
      </c>
      <c r="P29" s="21">
        <v>18.860490891766531</v>
      </c>
    </row>
    <row r="30" spans="4:16" x14ac:dyDescent="0.25">
      <c r="D30" s="28" t="s">
        <v>270</v>
      </c>
      <c r="E30" s="17">
        <v>12</v>
      </c>
      <c r="F30">
        <v>9</v>
      </c>
      <c r="G30" t="s">
        <v>22</v>
      </c>
      <c r="H30" s="14">
        <v>43262.615296655094</v>
      </c>
      <c r="I30" s="27">
        <v>7.7</v>
      </c>
      <c r="J30" s="26">
        <v>1.1000000000000001</v>
      </c>
      <c r="K30" s="26">
        <v>10.44</v>
      </c>
      <c r="L30" s="13"/>
      <c r="M30" s="21">
        <v>-25656947573.577263</v>
      </c>
      <c r="N30" s="21">
        <v>-171043104.34863222</v>
      </c>
      <c r="O30" s="21">
        <v>0</v>
      </c>
      <c r="P30" s="21">
        <v>18.860490891766531</v>
      </c>
    </row>
    <row r="31" spans="4:16" x14ac:dyDescent="0.25">
      <c r="D31" s="28" t="s">
        <v>271</v>
      </c>
      <c r="E31" s="17">
        <v>12</v>
      </c>
      <c r="F31">
        <v>9</v>
      </c>
      <c r="G31" t="s">
        <v>22</v>
      </c>
      <c r="H31" s="14">
        <v>43262.615443414354</v>
      </c>
      <c r="I31" s="27">
        <v>7.7</v>
      </c>
      <c r="J31" s="26">
        <v>1.1000000000000001</v>
      </c>
      <c r="K31" s="26">
        <v>10.34</v>
      </c>
      <c r="L31" s="13"/>
      <c r="M31" s="21">
        <v>-25402168077.83905</v>
      </c>
      <c r="N31" s="21">
        <v>-169302868.53430867</v>
      </c>
      <c r="O31" s="21">
        <v>0</v>
      </c>
      <c r="P31" s="21">
        <v>18.860490891766531</v>
      </c>
    </row>
    <row r="32" spans="4:16" x14ac:dyDescent="0.25">
      <c r="D32" s="28" t="s">
        <v>272</v>
      </c>
      <c r="E32" s="17">
        <v>5</v>
      </c>
      <c r="F32">
        <v>3</v>
      </c>
      <c r="G32" t="s">
        <v>22</v>
      </c>
      <c r="H32" s="14">
        <v>43262.615465486109</v>
      </c>
      <c r="I32" s="27">
        <v>7.7</v>
      </c>
      <c r="J32" s="26">
        <v>1.1000000000000001</v>
      </c>
      <c r="K32" s="26">
        <v>10.24</v>
      </c>
      <c r="L32" s="13"/>
      <c r="M32" s="21">
        <v>7.7000080324250035</v>
      </c>
      <c r="N32" s="21">
        <v>8.4649948666652666E-2</v>
      </c>
      <c r="O32" s="21">
        <v>0.13553518797307745</v>
      </c>
      <c r="P32" s="21">
        <v>18.860490891766531</v>
      </c>
    </row>
    <row r="33" spans="4:16" x14ac:dyDescent="0.25">
      <c r="D33" s="28" t="s">
        <v>273</v>
      </c>
      <c r="E33" s="17">
        <v>12</v>
      </c>
      <c r="F33">
        <v>9</v>
      </c>
      <c r="G33" t="s">
        <v>22</v>
      </c>
      <c r="H33" s="14">
        <v>43262.615536770834</v>
      </c>
      <c r="I33" s="27">
        <v>7.7</v>
      </c>
      <c r="J33" s="26">
        <v>1.1000000000000001</v>
      </c>
      <c r="K33" s="26">
        <v>10.14</v>
      </c>
      <c r="L33" s="13"/>
      <c r="M33" s="21">
        <v>-24892532493.474831</v>
      </c>
      <c r="N33" s="21">
        <v>-165824452.14351138</v>
      </c>
      <c r="O33" s="21">
        <v>0</v>
      </c>
      <c r="P33" s="21">
        <v>18.860490891766531</v>
      </c>
    </row>
    <row r="34" spans="4:16" x14ac:dyDescent="0.25">
      <c r="D34" s="28" t="s">
        <v>274</v>
      </c>
      <c r="E34" s="17">
        <v>5</v>
      </c>
      <c r="F34">
        <v>3</v>
      </c>
      <c r="G34" t="s">
        <v>22</v>
      </c>
      <c r="H34" s="14">
        <v>43262.615565891203</v>
      </c>
      <c r="I34" s="27">
        <v>7.7</v>
      </c>
      <c r="J34" s="26">
        <v>1.1000000000000001</v>
      </c>
      <c r="K34" s="26">
        <v>10.039999999999999</v>
      </c>
      <c r="L34" s="13"/>
      <c r="M34" s="21">
        <v>7.7000067074984591</v>
      </c>
      <c r="N34" s="21">
        <v>8.5389212601854295E-2</v>
      </c>
      <c r="O34" s="21">
        <v>0.15356149773363614</v>
      </c>
      <c r="P34" s="21">
        <v>18.860490891766531</v>
      </c>
    </row>
    <row r="35" spans="4:16" x14ac:dyDescent="0.25">
      <c r="D35" s="28" t="s">
        <v>275</v>
      </c>
      <c r="E35" s="17">
        <v>5</v>
      </c>
      <c r="F35">
        <v>3</v>
      </c>
      <c r="G35" t="s">
        <v>22</v>
      </c>
      <c r="H35" s="14">
        <v>43262.61559321759</v>
      </c>
      <c r="I35" s="27">
        <v>7.7</v>
      </c>
      <c r="J35" s="26">
        <v>1.1000000000000001</v>
      </c>
      <c r="K35" s="26">
        <v>9.9399999999999604</v>
      </c>
      <c r="L35" s="13"/>
      <c r="M35" s="21">
        <v>7.6999943362245897</v>
      </c>
      <c r="N35" s="21">
        <v>8.5759698218656824E-2</v>
      </c>
      <c r="O35" s="21">
        <v>0.16291869119082619</v>
      </c>
      <c r="P35" s="21">
        <v>18.860490891766531</v>
      </c>
    </row>
    <row r="36" spans="4:16" x14ac:dyDescent="0.25">
      <c r="D36" s="28" t="s">
        <v>276</v>
      </c>
      <c r="E36" s="17">
        <v>5</v>
      </c>
      <c r="F36">
        <v>3</v>
      </c>
      <c r="G36" t="s">
        <v>22</v>
      </c>
      <c r="H36" s="14">
        <v>43262.615622534722</v>
      </c>
      <c r="I36" s="27">
        <v>7.7</v>
      </c>
      <c r="J36" s="26">
        <v>1.1000000000000001</v>
      </c>
      <c r="K36" s="26">
        <v>9.8399999999999608</v>
      </c>
      <c r="L36" s="13"/>
      <c r="M36" s="21">
        <v>7.7000043595273295</v>
      </c>
      <c r="N36" s="21">
        <v>8.6132461918299402E-2</v>
      </c>
      <c r="O36" s="21">
        <v>0.17252997007468138</v>
      </c>
      <c r="P36" s="21">
        <v>18.860490891766531</v>
      </c>
    </row>
    <row r="37" spans="4:16" x14ac:dyDescent="0.25">
      <c r="D37" s="28" t="s">
        <v>277</v>
      </c>
      <c r="E37" s="17">
        <v>5</v>
      </c>
      <c r="F37">
        <v>3</v>
      </c>
      <c r="G37" t="s">
        <v>22</v>
      </c>
      <c r="H37" s="14">
        <v>43262.615652569446</v>
      </c>
      <c r="I37" s="27">
        <v>7.7</v>
      </c>
      <c r="J37" s="26">
        <v>1.1000000000000001</v>
      </c>
      <c r="K37" s="26">
        <v>9.7399999999999594</v>
      </c>
      <c r="L37" s="13"/>
      <c r="M37" s="21">
        <v>7.6999949695727956</v>
      </c>
      <c r="N37" s="21">
        <v>8.6508271962509625E-2</v>
      </c>
      <c r="O37" s="21">
        <v>0.18240751488468993</v>
      </c>
      <c r="P37" s="21">
        <v>18.860490891766531</v>
      </c>
    </row>
    <row r="38" spans="4:16" x14ac:dyDescent="0.25">
      <c r="D38" s="28" t="s">
        <v>278</v>
      </c>
      <c r="E38" s="17">
        <v>5</v>
      </c>
      <c r="F38">
        <v>3</v>
      </c>
      <c r="G38" t="s">
        <v>22</v>
      </c>
      <c r="H38" s="14">
        <v>43262.615677939815</v>
      </c>
      <c r="I38" s="27">
        <v>7.7</v>
      </c>
      <c r="J38" s="26">
        <v>1.1000000000000001</v>
      </c>
      <c r="K38" s="26">
        <v>9.6399999999999597</v>
      </c>
      <c r="L38" s="13"/>
      <c r="M38" s="21">
        <v>7.7000050618166469</v>
      </c>
      <c r="N38" s="21">
        <v>8.6886308177560129E-2</v>
      </c>
      <c r="O38" s="21">
        <v>0.19257007656658323</v>
      </c>
      <c r="P38" s="21">
        <v>18.860490891766531</v>
      </c>
    </row>
    <row r="39" spans="4:16" x14ac:dyDescent="0.25">
      <c r="D39" s="28" t="s">
        <v>279</v>
      </c>
      <c r="E39" s="17">
        <v>5</v>
      </c>
      <c r="F39">
        <v>3</v>
      </c>
      <c r="G39" t="s">
        <v>22</v>
      </c>
      <c r="H39" s="14">
        <v>43262.615704618052</v>
      </c>
      <c r="I39" s="27">
        <v>7.7</v>
      </c>
      <c r="J39" s="26">
        <v>1.1000000000000001</v>
      </c>
      <c r="K39" s="26">
        <v>9.5399999999999601</v>
      </c>
      <c r="L39" s="13"/>
      <c r="M39" s="21">
        <v>7.6999982183995961</v>
      </c>
      <c r="N39" s="21">
        <v>8.7267116428124555E-2</v>
      </c>
      <c r="O39" s="21">
        <v>0.20303364608964358</v>
      </c>
      <c r="P39" s="21">
        <v>18.860490891766531</v>
      </c>
    </row>
    <row r="40" spans="4:16" x14ac:dyDescent="0.25">
      <c r="D40" s="28" t="s">
        <v>280</v>
      </c>
      <c r="E40" s="17">
        <v>5</v>
      </c>
      <c r="F40">
        <v>3</v>
      </c>
      <c r="G40" t="s">
        <v>22</v>
      </c>
      <c r="H40" s="14">
        <v>43262.615729074074</v>
      </c>
      <c r="I40" s="27">
        <v>7.7</v>
      </c>
      <c r="J40" s="26">
        <v>1.1000000000000001</v>
      </c>
      <c r="K40" s="26">
        <v>9.4399999999999498</v>
      </c>
      <c r="L40" s="13"/>
      <c r="M40" s="21">
        <v>7.6999964959338341</v>
      </c>
      <c r="N40" s="21">
        <v>8.7650078315546817E-2</v>
      </c>
      <c r="O40" s="21">
        <v>0.21381763514815838</v>
      </c>
      <c r="P40" s="21">
        <v>18.860490891766531</v>
      </c>
    </row>
    <row r="41" spans="4:16" x14ac:dyDescent="0.25">
      <c r="D41" s="28" t="s">
        <v>281</v>
      </c>
      <c r="E41" s="17">
        <v>5</v>
      </c>
      <c r="F41">
        <v>3</v>
      </c>
      <c r="G41" t="s">
        <v>22</v>
      </c>
      <c r="H41" s="14">
        <v>43262.615752291669</v>
      </c>
      <c r="I41" s="27">
        <v>7.7</v>
      </c>
      <c r="J41" s="26">
        <v>1.1000000000000001</v>
      </c>
      <c r="K41" s="26">
        <v>9.3399999999999501</v>
      </c>
      <c r="L41" s="13"/>
      <c r="M41" s="21">
        <v>7.7000046289370179</v>
      </c>
      <c r="N41" s="21">
        <v>8.8035168670794986E-2</v>
      </c>
      <c r="O41" s="21">
        <v>0.22494319227115073</v>
      </c>
      <c r="P41" s="21">
        <v>18.860490891766531</v>
      </c>
    </row>
    <row r="42" spans="4:16" x14ac:dyDescent="0.25">
      <c r="D42" s="28" t="s">
        <v>282</v>
      </c>
      <c r="E42" s="17">
        <v>5</v>
      </c>
      <c r="F42">
        <v>3</v>
      </c>
      <c r="G42" t="s">
        <v>22</v>
      </c>
      <c r="H42" s="14">
        <v>43262.615776909719</v>
      </c>
      <c r="I42" s="27">
        <v>7.7</v>
      </c>
      <c r="J42" s="26">
        <v>1.1000000000000001</v>
      </c>
      <c r="K42" s="26">
        <v>9.2399999999999505</v>
      </c>
      <c r="L42" s="13"/>
      <c r="M42" s="21">
        <v>7.6999953784110851</v>
      </c>
      <c r="N42" s="21">
        <v>8.8424052490436444E-2</v>
      </c>
      <c r="O42" s="21">
        <v>0.23643840687283019</v>
      </c>
      <c r="P42" s="21">
        <v>18.860490891766531</v>
      </c>
    </row>
    <row r="43" spans="4:16" x14ac:dyDescent="0.25">
      <c r="D43" s="28" t="s">
        <v>283</v>
      </c>
      <c r="E43" s="17">
        <v>5</v>
      </c>
      <c r="F43">
        <v>3</v>
      </c>
      <c r="G43" t="s">
        <v>22</v>
      </c>
      <c r="H43" s="14">
        <v>43262.615802430555</v>
      </c>
      <c r="I43" s="27">
        <v>7.7</v>
      </c>
      <c r="J43" s="26">
        <v>1.1000000000000001</v>
      </c>
      <c r="K43" s="26">
        <v>9.1399999999999508</v>
      </c>
      <c r="L43" s="13"/>
      <c r="M43" s="21">
        <v>7.6999974124545361</v>
      </c>
      <c r="N43" s="21">
        <v>8.8830344926404639E-2</v>
      </c>
      <c r="O43" s="21">
        <v>0.2483830875339782</v>
      </c>
      <c r="P43" s="21">
        <v>18.860490891766531</v>
      </c>
    </row>
    <row r="44" spans="4:16" x14ac:dyDescent="0.25">
      <c r="D44" s="28" t="s">
        <v>284</v>
      </c>
      <c r="E44" s="17">
        <v>5</v>
      </c>
      <c r="F44">
        <v>3</v>
      </c>
      <c r="G44" t="s">
        <v>22</v>
      </c>
      <c r="H44" s="14">
        <v>43262.615826122688</v>
      </c>
      <c r="I44" s="27">
        <v>7.7</v>
      </c>
      <c r="J44" s="26">
        <v>1.1000000000000001</v>
      </c>
      <c r="K44" s="26">
        <v>9.0399999999999494</v>
      </c>
      <c r="L44" s="13"/>
      <c r="M44" s="21">
        <v>7.7000031300536573</v>
      </c>
      <c r="N44" s="21">
        <v>8.9239166578663098E-2</v>
      </c>
      <c r="O44" s="21">
        <v>0.26075366518048315</v>
      </c>
      <c r="P44" s="21">
        <v>18.860490891766531</v>
      </c>
    </row>
    <row r="45" spans="4:16" x14ac:dyDescent="0.25">
      <c r="D45" s="28" t="s">
        <v>285</v>
      </c>
      <c r="E45" s="17">
        <v>5</v>
      </c>
      <c r="F45">
        <v>3</v>
      </c>
      <c r="G45" t="s">
        <v>22</v>
      </c>
      <c r="H45" s="14">
        <v>43262.615850358794</v>
      </c>
      <c r="I45" s="27">
        <v>7.7</v>
      </c>
      <c r="J45" s="26">
        <v>1.1000000000000001</v>
      </c>
      <c r="K45" s="26">
        <v>8.9399999999999498</v>
      </c>
      <c r="L45" s="13"/>
      <c r="M45" s="21">
        <v>7.7000079301278763</v>
      </c>
      <c r="N45" s="21">
        <v>8.9650466930658021E-2</v>
      </c>
      <c r="O45" s="21">
        <v>0.27358236021790316</v>
      </c>
      <c r="P45" s="21">
        <v>18.860490891766531</v>
      </c>
    </row>
    <row r="46" spans="4:16" x14ac:dyDescent="0.25">
      <c r="D46" s="28" t="s">
        <v>286</v>
      </c>
      <c r="E46" s="17">
        <v>5</v>
      </c>
      <c r="F46">
        <v>3</v>
      </c>
      <c r="G46" t="s">
        <v>22</v>
      </c>
      <c r="H46" s="14">
        <v>43262.615873564813</v>
      </c>
      <c r="I46" s="27">
        <v>7.7</v>
      </c>
      <c r="J46" s="26">
        <v>1.1000000000000001</v>
      </c>
      <c r="K46" s="26">
        <v>8.8399999999999501</v>
      </c>
      <c r="L46" s="13"/>
      <c r="M46" s="21">
        <v>7.6999954323879765</v>
      </c>
      <c r="N46" s="21">
        <v>9.0045900885882185E-2</v>
      </c>
      <c r="O46" s="21">
        <v>0.28681540627858998</v>
      </c>
      <c r="P46" s="21">
        <v>18.860490891766531</v>
      </c>
    </row>
    <row r="47" spans="4:16" x14ac:dyDescent="0.25">
      <c r="D47" s="28" t="s">
        <v>287</v>
      </c>
      <c r="E47" s="17">
        <v>5</v>
      </c>
      <c r="F47">
        <v>3</v>
      </c>
      <c r="G47" t="s">
        <v>22</v>
      </c>
      <c r="H47" s="14">
        <v>43262.615895289353</v>
      </c>
      <c r="I47" s="27">
        <v>7.7</v>
      </c>
      <c r="J47" s="26">
        <v>1.1000000000000001</v>
      </c>
      <c r="K47" s="26">
        <v>8.7399999999999398</v>
      </c>
      <c r="L47" s="13"/>
      <c r="M47" s="21">
        <v>7.6999990184687865</v>
      </c>
      <c r="N47" s="21">
        <v>9.0421439412099625E-2</v>
      </c>
      <c r="O47" s="21">
        <v>0.30045808943623187</v>
      </c>
      <c r="P47" s="21">
        <v>18.860490891766531</v>
      </c>
    </row>
    <row r="48" spans="4:16" x14ac:dyDescent="0.25">
      <c r="D48" s="28" t="s">
        <v>288</v>
      </c>
      <c r="E48" s="17">
        <v>5</v>
      </c>
      <c r="F48">
        <v>2</v>
      </c>
      <c r="G48" t="s">
        <v>22</v>
      </c>
      <c r="H48" s="14">
        <v>43262.615918252312</v>
      </c>
      <c r="I48" s="27">
        <v>7.7</v>
      </c>
      <c r="J48" s="26">
        <v>1.1000000000000001</v>
      </c>
      <c r="K48" s="26">
        <v>8.6399999999999402</v>
      </c>
      <c r="L48" s="13"/>
      <c r="M48" s="21">
        <v>7.6999975959840672</v>
      </c>
      <c r="N48" s="21">
        <v>9.1025510178574076E-2</v>
      </c>
      <c r="O48" s="21">
        <v>0.31592279673883361</v>
      </c>
      <c r="P48" s="21">
        <v>18.860490891766531</v>
      </c>
    </row>
    <row r="49" spans="4:16" x14ac:dyDescent="0.25">
      <c r="D49" s="28" t="s">
        <v>289</v>
      </c>
      <c r="E49" s="17">
        <v>5</v>
      </c>
      <c r="F49">
        <v>2</v>
      </c>
      <c r="G49" t="s">
        <v>22</v>
      </c>
      <c r="H49" s="14">
        <v>43262.615940138887</v>
      </c>
      <c r="I49" s="27">
        <v>7.7</v>
      </c>
      <c r="J49" s="26">
        <v>1.1000000000000001</v>
      </c>
      <c r="K49" s="26">
        <v>8.5399999999999405</v>
      </c>
      <c r="L49" s="13"/>
      <c r="M49" s="21">
        <v>7.6999990562758764</v>
      </c>
      <c r="N49" s="21">
        <v>9.2313026178242413E-2</v>
      </c>
      <c r="O49" s="21">
        <v>0.33626618155315385</v>
      </c>
      <c r="P49" s="21">
        <v>18.860490891766531</v>
      </c>
    </row>
    <row r="50" spans="4:16" x14ac:dyDescent="0.25">
      <c r="D50" s="28" t="s">
        <v>290</v>
      </c>
      <c r="E50" s="17">
        <v>5</v>
      </c>
      <c r="F50">
        <v>2</v>
      </c>
      <c r="G50" t="s">
        <v>22</v>
      </c>
      <c r="H50" s="14">
        <v>43262.615961782409</v>
      </c>
      <c r="I50" s="27">
        <v>7.7</v>
      </c>
      <c r="J50" s="26">
        <v>1.1000000000000001</v>
      </c>
      <c r="K50" s="26">
        <v>8.4399999999999409</v>
      </c>
      <c r="L50" s="13"/>
      <c r="M50" s="21">
        <v>7.6999999856725516</v>
      </c>
      <c r="N50" s="21">
        <v>9.3026475283981225E-2</v>
      </c>
      <c r="O50" s="21">
        <v>0.35426525312296542</v>
      </c>
      <c r="P50" s="21">
        <v>18.860490891766531</v>
      </c>
    </row>
    <row r="51" spans="4:16" x14ac:dyDescent="0.25">
      <c r="D51" s="28" t="s">
        <v>291</v>
      </c>
      <c r="E51" s="17">
        <v>5</v>
      </c>
      <c r="F51">
        <v>2</v>
      </c>
      <c r="G51" t="s">
        <v>22</v>
      </c>
      <c r="H51" s="14">
        <v>43262.615983668984</v>
      </c>
      <c r="I51" s="27">
        <v>7.7</v>
      </c>
      <c r="J51" s="26">
        <v>1.1000000000000001</v>
      </c>
      <c r="K51" s="26">
        <v>8.3399999999999395</v>
      </c>
      <c r="M51" s="21">
        <v>7.7000024868162669</v>
      </c>
      <c r="N51" s="21">
        <v>9.3562215999706586E-2</v>
      </c>
      <c r="O51" s="21">
        <v>0.37204404670594521</v>
      </c>
      <c r="P51" s="21">
        <v>18.860490891766531</v>
      </c>
    </row>
    <row r="52" spans="4:16" x14ac:dyDescent="0.25">
      <c r="D52" s="28" t="s">
        <v>292</v>
      </c>
      <c r="E52" s="17">
        <v>5</v>
      </c>
      <c r="F52">
        <v>2</v>
      </c>
      <c r="G52" t="s">
        <v>22</v>
      </c>
      <c r="H52" s="14">
        <v>43262.616005023148</v>
      </c>
      <c r="I52" s="27">
        <v>7.7</v>
      </c>
      <c r="J52" s="26">
        <v>1.1000000000000001</v>
      </c>
      <c r="K52" s="26">
        <v>8.2399999999999398</v>
      </c>
      <c r="M52" s="21">
        <v>7.7000014768324991</v>
      </c>
      <c r="N52" s="21">
        <v>9.4038529793812387E-2</v>
      </c>
      <c r="O52" s="21">
        <v>0.3903259245999276</v>
      </c>
      <c r="P52" s="21">
        <v>18.860490891766531</v>
      </c>
    </row>
    <row r="53" spans="4:16" x14ac:dyDescent="0.25">
      <c r="D53" s="28" t="s">
        <v>293</v>
      </c>
      <c r="E53" s="17">
        <v>5</v>
      </c>
      <c r="F53">
        <v>2</v>
      </c>
      <c r="G53" t="s">
        <v>22</v>
      </c>
      <c r="H53" s="14">
        <v>43262.616025833333</v>
      </c>
      <c r="I53" s="27">
        <v>7.7</v>
      </c>
      <c r="J53" s="26">
        <v>1.1000000000000001</v>
      </c>
      <c r="K53" s="26">
        <v>8.1399999999999402</v>
      </c>
      <c r="M53" s="21">
        <v>7.6999960770187696</v>
      </c>
      <c r="N53" s="21">
        <v>9.4382562079497065E-2</v>
      </c>
      <c r="O53" s="21">
        <v>0.40855430602421672</v>
      </c>
      <c r="P53" s="21">
        <v>18.860490891766531</v>
      </c>
    </row>
    <row r="54" spans="4:16" x14ac:dyDescent="0.25">
      <c r="D54" s="28" t="s">
        <v>294</v>
      </c>
      <c r="E54" s="17">
        <v>5</v>
      </c>
      <c r="F54">
        <v>2</v>
      </c>
      <c r="G54" t="s">
        <v>22</v>
      </c>
      <c r="H54" s="14">
        <v>43262.616045069444</v>
      </c>
      <c r="I54" s="27">
        <v>7.7</v>
      </c>
      <c r="J54" s="26">
        <v>1.1000000000000001</v>
      </c>
      <c r="K54" s="26">
        <v>8.0399999999999405</v>
      </c>
      <c r="M54" s="21">
        <v>7.6999973654972642</v>
      </c>
      <c r="N54" s="21">
        <v>9.4620703898862901E-2</v>
      </c>
      <c r="O54" s="21">
        <v>0.42684628501563165</v>
      </c>
      <c r="P54" s="21">
        <v>18.860490891766531</v>
      </c>
    </row>
    <row r="55" spans="4:16" x14ac:dyDescent="0.25">
      <c r="D55" s="28" t="s">
        <v>295</v>
      </c>
      <c r="E55" s="17">
        <v>5</v>
      </c>
      <c r="F55">
        <v>3</v>
      </c>
      <c r="G55" t="s">
        <v>22</v>
      </c>
      <c r="H55" s="14">
        <v>43262.61606497685</v>
      </c>
      <c r="I55" s="27">
        <v>7.7</v>
      </c>
      <c r="J55" s="26">
        <v>1.1000000000000001</v>
      </c>
      <c r="K55" s="26">
        <v>7.93999999999994</v>
      </c>
      <c r="M55" s="21">
        <v>7.6999975416259545</v>
      </c>
      <c r="N55" s="21">
        <v>9.4862905599779473E-2</v>
      </c>
      <c r="O55" s="21">
        <v>0.44605023747198908</v>
      </c>
      <c r="P55" s="21">
        <v>18.860490891766531</v>
      </c>
    </row>
    <row r="56" spans="4:16" x14ac:dyDescent="0.25">
      <c r="D56" s="28" t="s">
        <v>296</v>
      </c>
      <c r="E56" s="17">
        <v>5</v>
      </c>
      <c r="F56">
        <v>3</v>
      </c>
      <c r="G56" t="s">
        <v>22</v>
      </c>
      <c r="H56" s="14">
        <v>43262.616084814814</v>
      </c>
      <c r="I56" s="27">
        <v>7.7</v>
      </c>
      <c r="J56" s="26">
        <v>1.1000000000000001</v>
      </c>
      <c r="K56" s="26">
        <v>7.8399999999999403</v>
      </c>
      <c r="M56" s="21">
        <v>7.699997261089023</v>
      </c>
      <c r="N56" s="21">
        <v>9.516523264575677E-2</v>
      </c>
      <c r="O56" s="21">
        <v>0.46673880570053139</v>
      </c>
      <c r="P56" s="21">
        <v>18.860490891766531</v>
      </c>
    </row>
    <row r="57" spans="4:16" x14ac:dyDescent="0.25">
      <c r="D57" s="28" t="s">
        <v>297</v>
      </c>
      <c r="E57" s="17">
        <v>5</v>
      </c>
      <c r="F57">
        <v>3</v>
      </c>
      <c r="G57" t="s">
        <v>22</v>
      </c>
      <c r="H57" s="14">
        <v>43262.616104907407</v>
      </c>
      <c r="I57" s="27">
        <v>7.7</v>
      </c>
      <c r="J57" s="26">
        <v>1.1000000000000001</v>
      </c>
      <c r="K57" s="26">
        <v>7.7399999999999398</v>
      </c>
      <c r="M57" s="21">
        <v>7.7000008930144936</v>
      </c>
      <c r="N57" s="21">
        <v>9.5439693937667339E-2</v>
      </c>
      <c r="O57" s="21">
        <v>0.48828329137199256</v>
      </c>
      <c r="P57" s="21">
        <v>18.860490891766531</v>
      </c>
    </row>
    <row r="58" spans="4:16" x14ac:dyDescent="0.25">
      <c r="D58" s="28" t="s">
        <v>298</v>
      </c>
      <c r="E58" s="17">
        <v>5</v>
      </c>
      <c r="F58">
        <v>3</v>
      </c>
      <c r="G58" t="s">
        <v>22</v>
      </c>
      <c r="H58" s="14">
        <v>43262.616125752313</v>
      </c>
      <c r="I58" s="27">
        <v>7.7</v>
      </c>
      <c r="J58" s="26">
        <v>1.1000000000000001</v>
      </c>
      <c r="K58" s="26">
        <v>7.6399999999999402</v>
      </c>
      <c r="M58" s="21">
        <v>7.699999440794203</v>
      </c>
      <c r="N58" s="21">
        <v>9.5700258314232164E-2</v>
      </c>
      <c r="O58" s="21">
        <v>0.51089390070558793</v>
      </c>
      <c r="P58" s="21">
        <v>18.860490891766531</v>
      </c>
    </row>
    <row r="59" spans="4:16" x14ac:dyDescent="0.25">
      <c r="D59" s="28" t="s">
        <v>299</v>
      </c>
      <c r="E59" s="17">
        <v>4</v>
      </c>
      <c r="F59">
        <v>4</v>
      </c>
      <c r="G59" t="s">
        <v>22</v>
      </c>
      <c r="H59" s="14">
        <v>43262.616148726855</v>
      </c>
      <c r="I59" s="27">
        <v>7.7</v>
      </c>
      <c r="J59" s="26">
        <v>1.1000000000000001</v>
      </c>
      <c r="K59" s="26">
        <v>7.5399999999999396</v>
      </c>
      <c r="M59" s="21">
        <v>7.7000036437116925</v>
      </c>
      <c r="N59" s="21">
        <v>9.5937434124465856E-2</v>
      </c>
      <c r="O59" s="21">
        <v>0.53455778279106614</v>
      </c>
      <c r="P59" s="21">
        <v>18.860490891766531</v>
      </c>
    </row>
    <row r="60" spans="4:16" x14ac:dyDescent="0.25">
      <c r="D60" s="28" t="s">
        <v>300</v>
      </c>
      <c r="E60" s="17">
        <v>4</v>
      </c>
      <c r="F60">
        <v>4</v>
      </c>
      <c r="G60" t="s">
        <v>22</v>
      </c>
      <c r="H60" s="14">
        <v>43262.616169664354</v>
      </c>
      <c r="I60" s="27">
        <v>7.7</v>
      </c>
      <c r="J60" s="26">
        <v>1.1000000000000001</v>
      </c>
      <c r="K60" s="26">
        <v>7.43999999999994</v>
      </c>
      <c r="M60" s="21">
        <v>7.7000001542436127</v>
      </c>
      <c r="N60" s="21">
        <v>9.6127805610450048E-2</v>
      </c>
      <c r="O60" s="21">
        <v>0.55906114548522801</v>
      </c>
      <c r="P60" s="21">
        <v>18.860490891766531</v>
      </c>
    </row>
    <row r="61" spans="4:16" x14ac:dyDescent="0.25">
      <c r="D61" s="28" t="s">
        <v>301</v>
      </c>
      <c r="E61" s="17">
        <v>4</v>
      </c>
      <c r="F61">
        <v>4</v>
      </c>
      <c r="G61" t="s">
        <v>22</v>
      </c>
      <c r="H61" s="14">
        <v>43262.616188842592</v>
      </c>
      <c r="I61" s="27">
        <v>7.7</v>
      </c>
      <c r="J61" s="26">
        <v>1.1000000000000001</v>
      </c>
      <c r="K61" s="26">
        <v>7.3399999999999403</v>
      </c>
      <c r="M61" s="21">
        <v>7.6999956754129819</v>
      </c>
      <c r="N61" s="21">
        <v>9.6303474866150776E-2</v>
      </c>
      <c r="O61" s="21">
        <v>0.58487170099584018</v>
      </c>
      <c r="P61" s="21">
        <v>18.860490891766531</v>
      </c>
    </row>
    <row r="62" spans="4:16" x14ac:dyDescent="0.25">
      <c r="D62" s="28" t="s">
        <v>302</v>
      </c>
      <c r="E62" s="17">
        <v>4</v>
      </c>
      <c r="F62">
        <v>4</v>
      </c>
      <c r="G62" t="s">
        <v>22</v>
      </c>
      <c r="H62" s="14">
        <v>43262.616212407411</v>
      </c>
      <c r="I62" s="27">
        <v>7.7</v>
      </c>
      <c r="J62" s="26">
        <v>1.1000000000000001</v>
      </c>
      <c r="K62" s="26">
        <v>7.2399999999999398</v>
      </c>
      <c r="M62" s="21">
        <v>7.6999997904683148</v>
      </c>
      <c r="N62" s="21">
        <v>9.6463331764612734E-2</v>
      </c>
      <c r="O62" s="21">
        <v>0.61209925848648583</v>
      </c>
      <c r="P62" s="21">
        <v>18.860490891766531</v>
      </c>
    </row>
    <row r="63" spans="4:16" x14ac:dyDescent="0.25">
      <c r="D63" s="28" t="s">
        <v>303</v>
      </c>
      <c r="E63" s="17">
        <v>4</v>
      </c>
      <c r="F63">
        <v>4</v>
      </c>
      <c r="G63" t="s">
        <v>22</v>
      </c>
      <c r="H63" s="14">
        <v>43262.616233275461</v>
      </c>
      <c r="I63" s="27">
        <v>7.7</v>
      </c>
      <c r="J63" s="26">
        <v>1.1000000000000001</v>
      </c>
      <c r="K63" s="26">
        <v>7.1399999999999402</v>
      </c>
      <c r="M63" s="21">
        <v>7.7000012715269195</v>
      </c>
      <c r="N63" s="21">
        <v>9.6605287281431376E-2</v>
      </c>
      <c r="O63" s="21">
        <v>0.64085663823951067</v>
      </c>
      <c r="P63" s="21">
        <v>18.860490891766531</v>
      </c>
    </row>
    <row r="64" spans="4:16" x14ac:dyDescent="0.25">
      <c r="D64" s="28" t="s">
        <v>304</v>
      </c>
      <c r="E64" s="17">
        <v>4</v>
      </c>
      <c r="F64">
        <v>4</v>
      </c>
      <c r="G64" t="s">
        <v>22</v>
      </c>
      <c r="H64" s="14">
        <v>43262.616247314814</v>
      </c>
      <c r="I64" s="27">
        <v>7.7</v>
      </c>
      <c r="J64" s="26">
        <v>1.1000000000000001</v>
      </c>
      <c r="K64" s="26">
        <v>7.0399999999999396</v>
      </c>
      <c r="M64" s="21">
        <v>7.7000009765311681</v>
      </c>
      <c r="N64" s="21">
        <v>0.10177712622733787</v>
      </c>
      <c r="O64" s="21">
        <v>1</v>
      </c>
      <c r="P64" s="21">
        <v>18.860490891766531</v>
      </c>
    </row>
    <row r="65" spans="4:16" x14ac:dyDescent="0.25">
      <c r="D65" s="28" t="s">
        <v>305</v>
      </c>
      <c r="E65" s="17">
        <v>4</v>
      </c>
      <c r="F65">
        <v>4</v>
      </c>
      <c r="G65" t="s">
        <v>22</v>
      </c>
      <c r="H65" s="14">
        <v>43262.61626145833</v>
      </c>
      <c r="I65" s="27">
        <v>7.7</v>
      </c>
      <c r="J65" s="26">
        <v>1.1000000000000001</v>
      </c>
      <c r="K65" s="26">
        <v>6.93999999999994</v>
      </c>
      <c r="M65" s="21">
        <v>7.7000010507021681</v>
      </c>
      <c r="N65" s="21">
        <v>0.10111791637509296</v>
      </c>
      <c r="O65" s="21">
        <v>1</v>
      </c>
      <c r="P65" s="21">
        <v>18.860490891766531</v>
      </c>
    </row>
    <row r="66" spans="4:16" x14ac:dyDescent="0.25">
      <c r="D66" s="28" t="s">
        <v>306</v>
      </c>
      <c r="E66" s="17">
        <v>4</v>
      </c>
      <c r="F66">
        <v>4</v>
      </c>
      <c r="G66" t="s">
        <v>22</v>
      </c>
      <c r="H66" s="14">
        <v>43262.616275868058</v>
      </c>
      <c r="I66" s="27">
        <v>7.7</v>
      </c>
      <c r="J66" s="26">
        <v>1.1000000000000001</v>
      </c>
      <c r="K66" s="26">
        <v>6.8399999999999403</v>
      </c>
      <c r="M66" s="21">
        <v>7.7000004401464874</v>
      </c>
      <c r="N66" s="21">
        <v>0.10044651381376561</v>
      </c>
      <c r="O66" s="21">
        <v>1</v>
      </c>
      <c r="P66" s="21">
        <v>18.860490891766531</v>
      </c>
    </row>
    <row r="67" spans="4:16" x14ac:dyDescent="0.25">
      <c r="D67" s="28" t="s">
        <v>307</v>
      </c>
      <c r="E67" s="17">
        <v>4</v>
      </c>
      <c r="F67">
        <v>4</v>
      </c>
      <c r="G67" t="s">
        <v>22</v>
      </c>
      <c r="H67" s="14">
        <v>43262.616289976853</v>
      </c>
      <c r="I67" s="27">
        <v>7.7</v>
      </c>
      <c r="J67" s="26">
        <v>1.1000000000000001</v>
      </c>
      <c r="K67" s="26">
        <v>6.7399999999999398</v>
      </c>
      <c r="M67" s="21">
        <v>7.7000010437926463</v>
      </c>
      <c r="N67" s="21">
        <v>9.9762565342267989E-2</v>
      </c>
      <c r="O67" s="21">
        <v>1</v>
      </c>
      <c r="P67" s="21">
        <v>18.860490891766531</v>
      </c>
    </row>
    <row r="68" spans="4:16" x14ac:dyDescent="0.25">
      <c r="D68" s="28" t="s">
        <v>308</v>
      </c>
      <c r="E68" s="17">
        <v>4</v>
      </c>
      <c r="F68">
        <v>4</v>
      </c>
      <c r="G68" t="s">
        <v>22</v>
      </c>
      <c r="H68" s="14">
        <v>43262.616304305557</v>
      </c>
      <c r="I68" s="27">
        <v>7.7</v>
      </c>
      <c r="J68" s="26">
        <v>1.1000000000000001</v>
      </c>
      <c r="K68" s="26">
        <v>6.6399999999999304</v>
      </c>
      <c r="M68" s="21">
        <v>7.7000009840669161</v>
      </c>
      <c r="N68" s="21">
        <v>9.9065712434716693E-2</v>
      </c>
      <c r="O68" s="21">
        <v>1</v>
      </c>
      <c r="P68" s="21">
        <v>18.860490891766531</v>
      </c>
    </row>
    <row r="69" spans="4:16" x14ac:dyDescent="0.25">
      <c r="D69" s="28" t="s">
        <v>309</v>
      </c>
      <c r="E69" s="17">
        <v>4</v>
      </c>
      <c r="F69">
        <v>4</v>
      </c>
      <c r="G69" t="s">
        <v>22</v>
      </c>
      <c r="H69" s="14">
        <v>43262.616318414352</v>
      </c>
      <c r="I69" s="27">
        <v>7.7</v>
      </c>
      <c r="J69" s="26">
        <v>1.1000000000000001</v>
      </c>
      <c r="K69" s="26">
        <v>6.5399999999999299</v>
      </c>
      <c r="M69" s="21">
        <v>7.7000009872965691</v>
      </c>
      <c r="N69" s="21">
        <v>9.8355573884847711E-2</v>
      </c>
      <c r="O69" s="21">
        <v>1</v>
      </c>
      <c r="P69" s="21">
        <v>18.860490891766531</v>
      </c>
    </row>
    <row r="70" spans="4:16" x14ac:dyDescent="0.25">
      <c r="D70" s="28" t="s">
        <v>310</v>
      </c>
      <c r="E70" s="17">
        <v>4</v>
      </c>
      <c r="F70">
        <v>4</v>
      </c>
      <c r="G70" t="s">
        <v>22</v>
      </c>
      <c r="H70" s="14">
        <v>43262.616334548613</v>
      </c>
      <c r="I70" s="27">
        <v>7.7</v>
      </c>
      <c r="J70" s="26">
        <v>1.1000000000000001</v>
      </c>
      <c r="K70" s="26">
        <v>6.4399999999999302</v>
      </c>
      <c r="M70" s="21">
        <v>7.70000052622051</v>
      </c>
      <c r="N70" s="21">
        <v>9.7631755862063324E-2</v>
      </c>
      <c r="O70" s="21">
        <v>1</v>
      </c>
      <c r="P70" s="21">
        <v>18.860490891766531</v>
      </c>
    </row>
    <row r="71" spans="4:16" x14ac:dyDescent="0.25">
      <c r="D71" s="28" t="s">
        <v>311</v>
      </c>
      <c r="E71" s="17">
        <v>4</v>
      </c>
      <c r="F71">
        <v>4</v>
      </c>
      <c r="G71" t="s">
        <v>22</v>
      </c>
      <c r="H71" s="14">
        <v>43262.616349062497</v>
      </c>
      <c r="I71" s="27">
        <v>7.7</v>
      </c>
      <c r="J71" s="26">
        <v>1.1000000000000001</v>
      </c>
      <c r="K71" s="26">
        <v>6.3399999999999297</v>
      </c>
      <c r="M71" s="21">
        <v>7.7000005050275497</v>
      </c>
      <c r="N71" s="21">
        <v>9.6893835068634984E-2</v>
      </c>
      <c r="O71" s="21">
        <v>1</v>
      </c>
      <c r="P71" s="21">
        <v>18.860490891766531</v>
      </c>
    </row>
    <row r="72" spans="4:16" x14ac:dyDescent="0.25">
      <c r="D72" s="28" t="s">
        <v>312</v>
      </c>
      <c r="E72" s="17">
        <v>4</v>
      </c>
      <c r="F72">
        <v>4</v>
      </c>
      <c r="G72" t="s">
        <v>22</v>
      </c>
      <c r="H72" s="14">
        <v>43262.616363807872</v>
      </c>
      <c r="I72" s="27">
        <v>7.7</v>
      </c>
      <c r="J72" s="26">
        <v>1.1000000000000001</v>
      </c>
      <c r="K72" s="26">
        <v>6.23999999999993</v>
      </c>
      <c r="M72" s="21">
        <v>7.7000004895964835</v>
      </c>
      <c r="N72" s="21">
        <v>9.6141378295015983E-2</v>
      </c>
      <c r="O72" s="21">
        <v>1</v>
      </c>
      <c r="P72" s="21">
        <v>18.860490891766531</v>
      </c>
    </row>
    <row r="73" spans="4:16" x14ac:dyDescent="0.25">
      <c r="D73" s="28" t="s">
        <v>313</v>
      </c>
      <c r="E73" s="17">
        <v>4</v>
      </c>
      <c r="F73">
        <v>4</v>
      </c>
      <c r="G73" t="s">
        <v>22</v>
      </c>
      <c r="H73" s="14">
        <v>43262.616378344908</v>
      </c>
      <c r="I73" s="27">
        <v>7.7</v>
      </c>
      <c r="J73" s="26">
        <v>1.1000000000000001</v>
      </c>
      <c r="K73" s="26">
        <v>6.1399999999999304</v>
      </c>
      <c r="M73" s="21">
        <v>7.7000011355795674</v>
      </c>
      <c r="N73" s="21">
        <v>9.5373927368580122E-2</v>
      </c>
      <c r="O73" s="21">
        <v>1</v>
      </c>
      <c r="P73" s="21">
        <v>18.860490891766531</v>
      </c>
    </row>
    <row r="74" spans="4:16" x14ac:dyDescent="0.25">
      <c r="D74" s="28" t="s">
        <v>314</v>
      </c>
      <c r="E74" s="17">
        <v>4</v>
      </c>
      <c r="F74">
        <v>4</v>
      </c>
      <c r="G74" t="s">
        <v>22</v>
      </c>
      <c r="H74" s="14">
        <v>43262.616393113429</v>
      </c>
      <c r="I74" s="27">
        <v>7.7</v>
      </c>
      <c r="J74" s="26">
        <v>1.1000000000000001</v>
      </c>
      <c r="K74" s="26">
        <v>6.0399999999999299</v>
      </c>
      <c r="M74" s="21">
        <v>7.7000007658005787</v>
      </c>
      <c r="N74" s="21">
        <v>9.4591012416267703E-2</v>
      </c>
      <c r="O74" s="21">
        <v>1</v>
      </c>
      <c r="P74" s="21">
        <v>18.860490891766531</v>
      </c>
    </row>
    <row r="75" spans="4:16" x14ac:dyDescent="0.25">
      <c r="D75" s="28" t="s">
        <v>315</v>
      </c>
      <c r="E75" s="17">
        <v>4</v>
      </c>
      <c r="F75">
        <v>4</v>
      </c>
      <c r="G75" t="s">
        <v>22</v>
      </c>
      <c r="H75" s="14">
        <v>43262.616407766203</v>
      </c>
      <c r="I75" s="27">
        <v>7.7</v>
      </c>
      <c r="J75" s="26">
        <v>1.1000000000000001</v>
      </c>
      <c r="K75" s="26">
        <v>5.9399999999999302</v>
      </c>
      <c r="M75" s="21">
        <v>7.7000005822550506</v>
      </c>
      <c r="N75" s="21">
        <v>9.379028970157853E-2</v>
      </c>
      <c r="O75" s="21">
        <v>1</v>
      </c>
      <c r="P75" s="21">
        <v>18.860490891766531</v>
      </c>
    </row>
    <row r="76" spans="4:16" x14ac:dyDescent="0.25">
      <c r="D76" s="28" t="s">
        <v>316</v>
      </c>
      <c r="E76" s="17">
        <v>4</v>
      </c>
      <c r="F76">
        <v>4</v>
      </c>
      <c r="G76" t="s">
        <v>22</v>
      </c>
      <c r="H76" s="14">
        <v>43262.616422847219</v>
      </c>
      <c r="I76" s="27">
        <v>7.7</v>
      </c>
      <c r="J76" s="26">
        <v>1.1000000000000001</v>
      </c>
      <c r="K76" s="26">
        <v>5.8399999999999297</v>
      </c>
      <c r="M76" s="21">
        <v>7.7000005860040224</v>
      </c>
      <c r="N76" s="21">
        <v>9.297273086662268E-2</v>
      </c>
      <c r="O76" s="21">
        <v>1</v>
      </c>
      <c r="P76" s="21">
        <v>18.860490891766531</v>
      </c>
    </row>
    <row r="77" spans="4:16" x14ac:dyDescent="0.25">
      <c r="D77" s="28" t="s">
        <v>317</v>
      </c>
      <c r="E77" s="17">
        <v>3</v>
      </c>
      <c r="F77">
        <v>4</v>
      </c>
      <c r="G77" t="s">
        <v>22</v>
      </c>
      <c r="H77" s="14">
        <v>43262.616438263889</v>
      </c>
      <c r="I77" s="27">
        <v>7.7</v>
      </c>
      <c r="J77" s="26">
        <v>1.1000000000000001</v>
      </c>
      <c r="K77" s="26">
        <v>5.73999999999993</v>
      </c>
      <c r="M77" s="21">
        <v>7.7000009885093093</v>
      </c>
      <c r="N77" s="21">
        <v>9.2138135363058954E-2</v>
      </c>
      <c r="O77" s="21">
        <v>1</v>
      </c>
      <c r="P77" s="21">
        <v>18.860490891766531</v>
      </c>
    </row>
    <row r="78" spans="4:16" x14ac:dyDescent="0.25">
      <c r="D78" s="28" t="s">
        <v>318</v>
      </c>
      <c r="E78" s="17">
        <v>3</v>
      </c>
      <c r="F78">
        <v>4</v>
      </c>
      <c r="G78" t="s">
        <v>22</v>
      </c>
      <c r="H78" s="14">
        <v>43262.616453645831</v>
      </c>
      <c r="I78" s="27">
        <v>7.7</v>
      </c>
      <c r="J78" s="26">
        <v>1.1000000000000001</v>
      </c>
      <c r="K78" s="26">
        <v>5.6399999999999304</v>
      </c>
      <c r="M78" s="21">
        <v>7.7000003961143504</v>
      </c>
      <c r="N78" s="21">
        <v>9.1285921693770436E-2</v>
      </c>
      <c r="O78" s="21">
        <v>1</v>
      </c>
      <c r="P78" s="21">
        <v>18.860490891766531</v>
      </c>
    </row>
    <row r="79" spans="4:16" x14ac:dyDescent="0.25">
      <c r="D79" s="28" t="s">
        <v>319</v>
      </c>
      <c r="E79" s="17">
        <v>3</v>
      </c>
      <c r="F79">
        <v>4</v>
      </c>
      <c r="G79" t="s">
        <v>22</v>
      </c>
      <c r="H79" s="14">
        <v>43262.616469270833</v>
      </c>
      <c r="I79" s="27">
        <v>7.7</v>
      </c>
      <c r="J79" s="26">
        <v>1.1000000000000001</v>
      </c>
      <c r="K79" s="26">
        <v>5.5399999999999299</v>
      </c>
      <c r="M79" s="21">
        <v>7.700000435486742</v>
      </c>
      <c r="N79" s="21">
        <v>9.0415476517646989E-2</v>
      </c>
      <c r="O79" s="21">
        <v>1</v>
      </c>
      <c r="P79" s="21">
        <v>18.860490891766531</v>
      </c>
    </row>
    <row r="80" spans="4:16" x14ac:dyDescent="0.25">
      <c r="D80" s="28" t="s">
        <v>320</v>
      </c>
      <c r="E80" s="17">
        <v>3</v>
      </c>
      <c r="F80">
        <v>4</v>
      </c>
      <c r="G80" t="s">
        <v>22</v>
      </c>
      <c r="H80" s="14">
        <v>43262.616485011575</v>
      </c>
      <c r="I80" s="27">
        <v>7.7</v>
      </c>
      <c r="J80" s="26">
        <v>1.1000000000000001</v>
      </c>
      <c r="K80" s="26">
        <v>5.4399999999999302</v>
      </c>
      <c r="M80" s="21">
        <v>7.7000004725268578</v>
      </c>
      <c r="N80" s="21">
        <v>8.9526158259076977E-2</v>
      </c>
      <c r="O80" s="21">
        <v>1</v>
      </c>
      <c r="P80" s="21">
        <v>18.860490891766531</v>
      </c>
    </row>
    <row r="81" spans="4:16" x14ac:dyDescent="0.25">
      <c r="D81" s="28" t="s">
        <v>321</v>
      </c>
      <c r="E81" s="17">
        <v>3</v>
      </c>
      <c r="F81">
        <v>4</v>
      </c>
      <c r="G81" t="s">
        <v>22</v>
      </c>
      <c r="H81" s="14">
        <v>43262.616502581019</v>
      </c>
      <c r="I81" s="27">
        <v>7.7</v>
      </c>
      <c r="J81" s="26">
        <v>1.1000000000000001</v>
      </c>
      <c r="K81" s="26">
        <v>5.3399999999999297</v>
      </c>
      <c r="M81" s="21">
        <v>7.7000005292947691</v>
      </c>
      <c r="N81" s="21">
        <v>8.86172895470375E-2</v>
      </c>
      <c r="O81" s="21">
        <v>1</v>
      </c>
      <c r="P81" s="21">
        <v>18.860490891766531</v>
      </c>
    </row>
    <row r="82" spans="4:16" x14ac:dyDescent="0.25">
      <c r="D82" s="28" t="s">
        <v>322</v>
      </c>
      <c r="E82" s="17">
        <v>3</v>
      </c>
      <c r="F82">
        <v>4</v>
      </c>
      <c r="G82" t="s">
        <v>22</v>
      </c>
      <c r="H82" s="14">
        <v>43262.61651832176</v>
      </c>
      <c r="I82" s="27">
        <v>7.7</v>
      </c>
      <c r="J82" s="26">
        <v>1.1000000000000001</v>
      </c>
      <c r="K82" s="26">
        <v>5.23999999999993</v>
      </c>
      <c r="M82" s="21">
        <v>7.7000004253042897</v>
      </c>
      <c r="N82" s="21">
        <v>8.7688156478449464E-2</v>
      </c>
      <c r="O82" s="21">
        <v>1</v>
      </c>
      <c r="P82" s="21">
        <v>18.860490891766531</v>
      </c>
    </row>
    <row r="83" spans="4:16" x14ac:dyDescent="0.25">
      <c r="D83" s="28" t="s">
        <v>323</v>
      </c>
      <c r="E83" s="17">
        <v>3</v>
      </c>
      <c r="F83">
        <v>4</v>
      </c>
      <c r="G83" t="s">
        <v>22</v>
      </c>
      <c r="H83" s="14">
        <v>43262.616533692133</v>
      </c>
      <c r="I83" s="27">
        <v>7.7</v>
      </c>
      <c r="J83" s="26">
        <v>1.1000000000000001</v>
      </c>
      <c r="K83" s="26">
        <v>5.1399999999999304</v>
      </c>
      <c r="M83" s="21">
        <v>7.7000004273214655</v>
      </c>
      <c r="N83" s="21">
        <v>8.6738006935877077E-2</v>
      </c>
      <c r="O83" s="21">
        <v>1</v>
      </c>
      <c r="P83" s="21">
        <v>18.860490891766531</v>
      </c>
    </row>
    <row r="84" spans="4:16" x14ac:dyDescent="0.25">
      <c r="D84" s="28" t="s">
        <v>324</v>
      </c>
      <c r="E84" s="17">
        <v>3</v>
      </c>
      <c r="F84">
        <v>4</v>
      </c>
      <c r="G84" t="s">
        <v>22</v>
      </c>
      <c r="H84" s="14">
        <v>43262.616549849539</v>
      </c>
      <c r="I84" s="27">
        <v>7.7</v>
      </c>
      <c r="J84" s="26">
        <v>1.1000000000000001</v>
      </c>
      <c r="K84" s="26">
        <v>5.0399999999999299</v>
      </c>
      <c r="M84" s="21">
        <v>7.7000008068983714</v>
      </c>
      <c r="N84" s="21">
        <v>8.5766046744579494E-2</v>
      </c>
      <c r="O84" s="21">
        <v>1</v>
      </c>
      <c r="P84" s="21">
        <v>18.860490891766531</v>
      </c>
    </row>
    <row r="85" spans="4:16" x14ac:dyDescent="0.25">
      <c r="D85" s="28" t="s">
        <v>325</v>
      </c>
      <c r="E85" s="17">
        <v>3</v>
      </c>
      <c r="F85">
        <v>4</v>
      </c>
      <c r="G85" t="s">
        <v>22</v>
      </c>
      <c r="H85" s="14">
        <v>43262.616565405093</v>
      </c>
      <c r="I85" s="27">
        <v>7.7</v>
      </c>
      <c r="J85" s="26">
        <v>1.1000000000000001</v>
      </c>
      <c r="K85" s="26">
        <v>4.9399999999999302</v>
      </c>
      <c r="M85" s="21">
        <v>7.7000009369178368</v>
      </c>
      <c r="N85" s="21">
        <v>8.4771151924579999E-2</v>
      </c>
      <c r="O85" s="21">
        <v>1</v>
      </c>
      <c r="P85" s="21">
        <v>18.860490891766531</v>
      </c>
    </row>
    <row r="86" spans="4:16" x14ac:dyDescent="0.25">
      <c r="D86" s="28" t="s">
        <v>326</v>
      </c>
      <c r="E86" s="17">
        <v>4</v>
      </c>
      <c r="F86">
        <v>3</v>
      </c>
      <c r="G86" t="s">
        <v>22</v>
      </c>
      <c r="H86" s="14">
        <v>43262.616581516202</v>
      </c>
      <c r="I86" s="27">
        <v>7.7</v>
      </c>
      <c r="J86" s="26">
        <v>1.1000000000000001</v>
      </c>
      <c r="K86" s="26">
        <v>4.8399999999999297</v>
      </c>
      <c r="M86" s="21">
        <v>7.7000003902353891</v>
      </c>
      <c r="N86" s="21">
        <v>8.3751440621435413E-2</v>
      </c>
      <c r="O86" s="21">
        <v>1</v>
      </c>
      <c r="P86" s="21">
        <v>18.860490891766531</v>
      </c>
    </row>
    <row r="87" spans="4:16" x14ac:dyDescent="0.25">
      <c r="D87" s="28" t="s">
        <v>327</v>
      </c>
      <c r="E87" s="17">
        <v>4</v>
      </c>
      <c r="F87">
        <v>3</v>
      </c>
      <c r="G87" t="s">
        <v>22</v>
      </c>
      <c r="H87" s="14">
        <v>43262.616597592591</v>
      </c>
      <c r="I87" s="27">
        <v>7.7</v>
      </c>
      <c r="J87" s="26">
        <v>1.1000000000000001</v>
      </c>
      <c r="K87" s="26">
        <v>4.7399999999999203</v>
      </c>
      <c r="M87" s="21">
        <v>7.7000005082719829</v>
      </c>
      <c r="N87" s="21">
        <v>8.2707261048608913E-2</v>
      </c>
      <c r="O87" s="21">
        <v>1</v>
      </c>
      <c r="P87" s="21">
        <v>18.860490891766531</v>
      </c>
    </row>
    <row r="88" spans="4:16" x14ac:dyDescent="0.25">
      <c r="D88" s="28" t="s">
        <v>328</v>
      </c>
      <c r="E88" s="17">
        <v>4</v>
      </c>
      <c r="F88">
        <v>3</v>
      </c>
      <c r="G88" t="s">
        <v>22</v>
      </c>
      <c r="H88" s="14">
        <v>43262.616613530095</v>
      </c>
      <c r="I88" s="27">
        <v>7.7</v>
      </c>
      <c r="J88" s="26">
        <v>1.1000000000000001</v>
      </c>
      <c r="K88" s="26">
        <v>4.6399999999999197</v>
      </c>
      <c r="L88" s="13"/>
      <c r="M88" s="21">
        <v>7.7000005871882795</v>
      </c>
      <c r="N88" s="21">
        <v>8.163762413400931E-2</v>
      </c>
      <c r="O88" s="21">
        <v>1</v>
      </c>
      <c r="P88" s="21">
        <v>18.860490891766531</v>
      </c>
    </row>
    <row r="89" spans="4:16" x14ac:dyDescent="0.25">
      <c r="D89" s="28" t="s">
        <v>329</v>
      </c>
      <c r="E89" s="17">
        <v>4</v>
      </c>
      <c r="F89">
        <v>3</v>
      </c>
      <c r="G89" t="s">
        <v>22</v>
      </c>
      <c r="H89" s="14">
        <v>43262.616629849537</v>
      </c>
      <c r="I89" s="27">
        <v>7.7</v>
      </c>
      <c r="J89" s="26">
        <v>1.1000000000000001</v>
      </c>
      <c r="K89" s="26">
        <v>4.5399999999999201</v>
      </c>
      <c r="L89" s="13"/>
      <c r="M89" s="21">
        <v>7.7000006929926608</v>
      </c>
      <c r="N89" s="21">
        <v>8.0541479883983927E-2</v>
      </c>
      <c r="O89" s="21">
        <v>1</v>
      </c>
      <c r="P89" s="21">
        <v>18.860490891766531</v>
      </c>
    </row>
    <row r="90" spans="4:16" x14ac:dyDescent="0.25">
      <c r="D90" s="28" t="s">
        <v>330</v>
      </c>
      <c r="E90" s="17">
        <v>4</v>
      </c>
      <c r="F90">
        <v>3</v>
      </c>
      <c r="G90" t="s">
        <v>22</v>
      </c>
      <c r="H90" s="14">
        <v>43262.616645983799</v>
      </c>
      <c r="I90" s="27">
        <v>7.7</v>
      </c>
      <c r="J90" s="26">
        <v>1.1000000000000001</v>
      </c>
      <c r="K90" s="26">
        <v>4.4399999999999196</v>
      </c>
      <c r="L90" s="13"/>
      <c r="M90" s="21">
        <v>7.7000005442260848</v>
      </c>
      <c r="N90" s="21">
        <v>7.9417716678251565E-2</v>
      </c>
      <c r="O90" s="21">
        <v>1</v>
      </c>
      <c r="P90" s="21">
        <v>18.860490891766531</v>
      </c>
    </row>
    <row r="91" spans="4:16" x14ac:dyDescent="0.25">
      <c r="D91" s="28" t="s">
        <v>331</v>
      </c>
      <c r="E91" s="17">
        <v>4</v>
      </c>
      <c r="F91">
        <v>3</v>
      </c>
      <c r="G91" t="s">
        <v>22</v>
      </c>
      <c r="H91" s="14">
        <v>43262.61666230324</v>
      </c>
      <c r="I91" s="27">
        <v>7.7</v>
      </c>
      <c r="J91" s="26">
        <v>1.1000000000000001</v>
      </c>
      <c r="K91" s="26">
        <v>4.3399999999999199</v>
      </c>
      <c r="L91" s="13"/>
      <c r="M91" s="21">
        <v>7.7000006228289832</v>
      </c>
      <c r="N91" s="21">
        <v>7.8265155157052846E-2</v>
      </c>
      <c r="O91" s="21">
        <v>1</v>
      </c>
      <c r="P91" s="21">
        <v>18.860490891766531</v>
      </c>
    </row>
    <row r="92" spans="4:16" x14ac:dyDescent="0.25">
      <c r="D92" s="28" t="s">
        <v>332</v>
      </c>
      <c r="E92" s="17">
        <v>4</v>
      </c>
      <c r="F92">
        <v>3</v>
      </c>
      <c r="G92" t="s">
        <v>22</v>
      </c>
      <c r="H92" s="14">
        <v>43262.616680763887</v>
      </c>
      <c r="I92" s="27">
        <v>7.7</v>
      </c>
      <c r="J92" s="26">
        <v>1.1000000000000001</v>
      </c>
      <c r="K92" s="26">
        <v>4.2399999999999203</v>
      </c>
      <c r="L92" s="13"/>
      <c r="M92" s="21">
        <v>7.7000009353256278</v>
      </c>
      <c r="N92" s="21">
        <v>7.7079540537992985E-2</v>
      </c>
      <c r="O92" s="21">
        <v>1</v>
      </c>
      <c r="P92" s="21">
        <v>18.860490891766531</v>
      </c>
    </row>
    <row r="93" spans="4:16" x14ac:dyDescent="0.25">
      <c r="D93" s="28" t="s">
        <v>333</v>
      </c>
      <c r="E93" s="17">
        <v>4</v>
      </c>
      <c r="F93">
        <v>3</v>
      </c>
      <c r="G93" t="s">
        <v>22</v>
      </c>
      <c r="H93" s="14">
        <v>43262.616697858793</v>
      </c>
      <c r="I93" s="27">
        <v>7.7</v>
      </c>
      <c r="J93" s="26">
        <v>1.1000000000000001</v>
      </c>
      <c r="K93" s="26">
        <v>4.1399999999999197</v>
      </c>
      <c r="L93" s="13"/>
      <c r="M93" s="21">
        <v>7.7000004501716273</v>
      </c>
      <c r="N93" s="21">
        <v>7.5859912146017963E-2</v>
      </c>
      <c r="O93" s="21">
        <v>1</v>
      </c>
      <c r="P93" s="21">
        <v>18.860490891766531</v>
      </c>
    </row>
    <row r="94" spans="4:16" x14ac:dyDescent="0.25">
      <c r="D94" s="28" t="s">
        <v>334</v>
      </c>
      <c r="E94" s="17">
        <v>4</v>
      </c>
      <c r="F94">
        <v>3</v>
      </c>
      <c r="G94" t="s">
        <v>22</v>
      </c>
      <c r="H94" s="14">
        <v>43262.616714594908</v>
      </c>
      <c r="I94" s="27">
        <v>7.7</v>
      </c>
      <c r="J94" s="26">
        <v>1.1000000000000001</v>
      </c>
      <c r="K94" s="26">
        <v>4.0399999999999201</v>
      </c>
      <c r="L94" s="13"/>
      <c r="M94" s="21">
        <v>7.7000005785656249</v>
      </c>
      <c r="N94" s="21">
        <v>7.4607429210741039E-2</v>
      </c>
      <c r="O94" s="21">
        <v>1</v>
      </c>
      <c r="P94" s="21">
        <v>18.860490891766531</v>
      </c>
    </row>
    <row r="95" spans="4:16" x14ac:dyDescent="0.25">
      <c r="D95" s="28" t="s">
        <v>335</v>
      </c>
      <c r="E95" s="17">
        <v>4</v>
      </c>
      <c r="F95">
        <v>3</v>
      </c>
      <c r="G95" t="s">
        <v>22</v>
      </c>
      <c r="H95" s="14">
        <v>43262.616731168979</v>
      </c>
      <c r="I95" s="27">
        <v>7.7</v>
      </c>
      <c r="J95" s="26">
        <v>1.1000000000000001</v>
      </c>
      <c r="K95" s="26">
        <v>3.93999999999992</v>
      </c>
      <c r="L95" s="13"/>
      <c r="M95" s="21">
        <v>7.7000005984395479</v>
      </c>
      <c r="N95" s="21">
        <v>7.332058097365278E-2</v>
      </c>
      <c r="O95" s="21">
        <v>1</v>
      </c>
      <c r="P95" s="21">
        <v>18.860490891766531</v>
      </c>
    </row>
    <row r="96" spans="4:16" x14ac:dyDescent="0.25">
      <c r="D96" s="28" t="s">
        <v>336</v>
      </c>
      <c r="E96" s="17">
        <v>4</v>
      </c>
      <c r="F96">
        <v>3</v>
      </c>
      <c r="G96" t="s">
        <v>22</v>
      </c>
      <c r="H96" s="14">
        <v>43262.616748194443</v>
      </c>
      <c r="I96" s="27">
        <v>7.7</v>
      </c>
      <c r="J96" s="26">
        <v>1.1000000000000001</v>
      </c>
      <c r="K96" s="26">
        <v>3.8399999999999199</v>
      </c>
      <c r="L96" s="13"/>
      <c r="M96" s="21">
        <v>7.700000941232708</v>
      </c>
      <c r="N96" s="21">
        <v>7.1997753187482347E-2</v>
      </c>
      <c r="O96" s="21">
        <v>1</v>
      </c>
      <c r="P96" s="21">
        <v>18.860490891766531</v>
      </c>
    </row>
    <row r="97" spans="4:16" x14ac:dyDescent="0.25">
      <c r="D97" s="28" t="s">
        <v>337</v>
      </c>
      <c r="E97" s="17">
        <v>4</v>
      </c>
      <c r="F97">
        <v>3</v>
      </c>
      <c r="G97" t="s">
        <v>22</v>
      </c>
      <c r="H97" s="14">
        <v>43262.61676488426</v>
      </c>
      <c r="I97" s="27">
        <v>7.7</v>
      </c>
      <c r="J97" s="26">
        <v>1.1000000000000001</v>
      </c>
      <c r="K97" s="26">
        <v>3.7399999999999198</v>
      </c>
      <c r="L97" s="13"/>
      <c r="M97" s="21">
        <v>7.7000011744783992</v>
      </c>
      <c r="N97" s="21">
        <v>7.063722426654237E-2</v>
      </c>
      <c r="O97" s="21">
        <v>1</v>
      </c>
      <c r="P97" s="21">
        <v>18.860490891766531</v>
      </c>
    </row>
    <row r="98" spans="4:16" x14ac:dyDescent="0.25">
      <c r="D98" s="28" t="s">
        <v>338</v>
      </c>
      <c r="E98" s="17">
        <v>4</v>
      </c>
      <c r="F98">
        <v>3</v>
      </c>
      <c r="G98" t="s">
        <v>22</v>
      </c>
      <c r="H98" s="14">
        <v>43262.616781539349</v>
      </c>
      <c r="I98" s="27">
        <v>7.7</v>
      </c>
      <c r="J98" s="26">
        <v>1.1000000000000001</v>
      </c>
      <c r="K98" s="26">
        <v>3.6399999999999202</v>
      </c>
      <c r="L98" s="13"/>
      <c r="M98" s="21">
        <v>7.7000009023846729</v>
      </c>
      <c r="N98" s="21">
        <v>6.9236440621043643E-2</v>
      </c>
      <c r="O98" s="21">
        <v>1</v>
      </c>
      <c r="P98" s="21">
        <v>18.860490891766531</v>
      </c>
    </row>
    <row r="99" spans="4:16" x14ac:dyDescent="0.25">
      <c r="D99" s="28" t="s">
        <v>339</v>
      </c>
      <c r="E99" s="17">
        <v>4</v>
      </c>
      <c r="F99">
        <v>3</v>
      </c>
      <c r="G99" t="s">
        <v>22</v>
      </c>
      <c r="H99" s="14">
        <v>43262.616798634263</v>
      </c>
      <c r="I99" s="27">
        <v>7.7</v>
      </c>
      <c r="J99" s="26">
        <v>1.1000000000000001</v>
      </c>
      <c r="K99" s="26">
        <v>3.5399999999999201</v>
      </c>
      <c r="L99" s="13"/>
      <c r="M99" s="21">
        <v>7.7000006659292559</v>
      </c>
      <c r="N99" s="21">
        <v>6.7792626054639205E-2</v>
      </c>
      <c r="O99" s="21">
        <v>1</v>
      </c>
      <c r="P99" s="21">
        <v>18.860490891766531</v>
      </c>
    </row>
    <row r="100" spans="4:16" x14ac:dyDescent="0.25">
      <c r="D100" s="28" t="s">
        <v>340</v>
      </c>
      <c r="E100" s="17">
        <v>4</v>
      </c>
      <c r="F100">
        <v>3</v>
      </c>
      <c r="G100" t="s">
        <v>22</v>
      </c>
      <c r="H100" s="14">
        <v>43262.61681590278</v>
      </c>
      <c r="I100" s="27">
        <v>7.7</v>
      </c>
      <c r="J100" s="26">
        <v>1.1000000000000001</v>
      </c>
      <c r="K100" s="26">
        <v>3.43999999999992</v>
      </c>
      <c r="L100" s="13"/>
      <c r="M100" s="21">
        <v>7.7000007762897695</v>
      </c>
      <c r="N100" s="21">
        <v>6.6305003355212541E-2</v>
      </c>
      <c r="O100" s="21">
        <v>1</v>
      </c>
      <c r="P100" s="21">
        <v>18.860490891766531</v>
      </c>
    </row>
    <row r="101" spans="4:16" x14ac:dyDescent="0.25">
      <c r="D101" s="28" t="s">
        <v>341</v>
      </c>
      <c r="E101" s="17">
        <v>4</v>
      </c>
      <c r="F101">
        <v>3</v>
      </c>
      <c r="G101" t="s">
        <v>22</v>
      </c>
      <c r="H101" s="14">
        <v>43262.616832939813</v>
      </c>
      <c r="I101" s="27">
        <v>7.7</v>
      </c>
      <c r="J101" s="26">
        <v>1.1000000000000001</v>
      </c>
      <c r="K101" s="26">
        <v>3.3399999999999199</v>
      </c>
      <c r="L101" s="13"/>
      <c r="M101" s="21">
        <v>7.7000006992575294</v>
      </c>
      <c r="N101" s="21">
        <v>6.4769090068329802E-2</v>
      </c>
      <c r="O101" s="21">
        <v>1</v>
      </c>
      <c r="P101" s="21">
        <v>18.860490891766531</v>
      </c>
    </row>
    <row r="102" spans="4:16" x14ac:dyDescent="0.25">
      <c r="D102" s="28" t="s">
        <v>342</v>
      </c>
      <c r="E102" s="17">
        <v>4</v>
      </c>
      <c r="F102">
        <v>3</v>
      </c>
      <c r="G102" t="s">
        <v>22</v>
      </c>
      <c r="H102" s="14">
        <v>43262.616864583331</v>
      </c>
      <c r="I102" s="27">
        <v>7.7</v>
      </c>
      <c r="J102" s="26">
        <v>1.1000000000000001</v>
      </c>
      <c r="K102" s="26">
        <v>3.2399999999999198</v>
      </c>
      <c r="L102" s="13"/>
      <c r="M102" s="21">
        <v>7.6999994165645864</v>
      </c>
      <c r="N102" s="21">
        <v>6.3299499058866615E-2</v>
      </c>
      <c r="O102" s="21">
        <v>1</v>
      </c>
      <c r="P102" s="21">
        <v>18.860490891766531</v>
      </c>
    </row>
    <row r="103" spans="4:16" x14ac:dyDescent="0.25">
      <c r="D103" s="28" t="s">
        <v>343</v>
      </c>
      <c r="E103" s="17">
        <v>4</v>
      </c>
      <c r="F103">
        <v>3</v>
      </c>
      <c r="G103" t="s">
        <v>22</v>
      </c>
      <c r="H103" s="14">
        <v>43262.616905821757</v>
      </c>
      <c r="I103" s="27">
        <v>7.7</v>
      </c>
      <c r="J103" s="26">
        <v>1.1000000000000001</v>
      </c>
      <c r="K103" s="26">
        <v>3.1399999999999202</v>
      </c>
      <c r="L103" s="13"/>
      <c r="M103" s="21">
        <v>7.6999997308780621</v>
      </c>
      <c r="N103" s="21">
        <v>6.1714406262638674E-2</v>
      </c>
      <c r="O103" s="21">
        <v>1</v>
      </c>
      <c r="P103" s="21">
        <v>18.860490891766531</v>
      </c>
    </row>
    <row r="104" spans="4:16" x14ac:dyDescent="0.25">
      <c r="D104" s="28" t="s">
        <v>344</v>
      </c>
      <c r="E104" s="17">
        <v>5</v>
      </c>
      <c r="F104">
        <v>4</v>
      </c>
      <c r="G104" t="s">
        <v>22</v>
      </c>
      <c r="H104" s="14">
        <v>43262.616969513889</v>
      </c>
      <c r="I104" s="27">
        <v>7.7</v>
      </c>
      <c r="J104" s="26">
        <v>1.1000000000000001</v>
      </c>
      <c r="K104" s="26">
        <v>3.0399999999999201</v>
      </c>
      <c r="L104" s="13"/>
      <c r="M104" s="21">
        <v>7.6999980734465758</v>
      </c>
      <c r="N104" s="21">
        <v>5.8894748573344591E-2</v>
      </c>
      <c r="O104" s="21">
        <v>0.85310181274047003</v>
      </c>
      <c r="P104" s="21">
        <v>18.860490891766531</v>
      </c>
    </row>
    <row r="105" spans="4:16" x14ac:dyDescent="0.25">
      <c r="D105" s="28" t="s">
        <v>345</v>
      </c>
      <c r="E105" s="17">
        <v>5</v>
      </c>
      <c r="F105">
        <v>4</v>
      </c>
      <c r="G105" t="s">
        <v>22</v>
      </c>
      <c r="H105" s="14">
        <v>43262.617031817128</v>
      </c>
      <c r="I105" s="27">
        <v>7.7</v>
      </c>
      <c r="J105" s="26">
        <v>1.1000000000000001</v>
      </c>
      <c r="K105" s="26">
        <v>2.9399999999999098</v>
      </c>
      <c r="L105" s="13"/>
      <c r="M105" s="21">
        <v>7.6999992276572504</v>
      </c>
      <c r="N105" s="21">
        <v>5.593320752112918E-2</v>
      </c>
      <c r="O105" s="21">
        <v>0.70578500384909948</v>
      </c>
      <c r="P105" s="21">
        <v>18.860490891766531</v>
      </c>
    </row>
    <row r="106" spans="4:16" x14ac:dyDescent="0.25">
      <c r="D106" s="28" t="s">
        <v>346</v>
      </c>
      <c r="E106" s="17">
        <v>11</v>
      </c>
      <c r="F106">
        <v>10</v>
      </c>
      <c r="G106" t="s">
        <v>22</v>
      </c>
      <c r="H106" s="14">
        <v>43262.617103460645</v>
      </c>
      <c r="I106" s="27">
        <v>7.7</v>
      </c>
      <c r="J106" s="26">
        <v>1.1000000000000001</v>
      </c>
      <c r="K106" s="26">
        <v>2.8399999999999102</v>
      </c>
      <c r="L106" s="13"/>
      <c r="M106" s="21">
        <v>-6219962423.9552393</v>
      </c>
      <c r="N106" s="21">
        <v>-40701457.448828988</v>
      </c>
      <c r="O106" s="21">
        <v>0</v>
      </c>
      <c r="P106" s="21">
        <v>18.860490891766531</v>
      </c>
    </row>
    <row r="107" spans="4:16" x14ac:dyDescent="0.25">
      <c r="D107" s="28" t="s">
        <v>347</v>
      </c>
      <c r="E107" s="17">
        <v>11</v>
      </c>
      <c r="F107">
        <v>10</v>
      </c>
      <c r="G107" t="s">
        <v>22</v>
      </c>
      <c r="H107" s="14">
        <v>43262.617173668979</v>
      </c>
      <c r="I107" s="27">
        <v>7.7</v>
      </c>
      <c r="J107" s="26">
        <v>1.1000000000000001</v>
      </c>
      <c r="K107" s="26">
        <v>2.7399999999999101</v>
      </c>
      <c r="L107" s="13"/>
      <c r="M107" s="21">
        <v>-5963206402.9718094</v>
      </c>
      <c r="N107" s="21">
        <v>-39011847.168486655</v>
      </c>
      <c r="O107" s="21">
        <v>0</v>
      </c>
      <c r="P107" s="21">
        <v>18.860490891766531</v>
      </c>
    </row>
    <row r="108" spans="4:16" x14ac:dyDescent="0.25">
      <c r="D108" s="28" t="s">
        <v>348</v>
      </c>
      <c r="E108" s="17">
        <v>8</v>
      </c>
      <c r="F108">
        <v>9</v>
      </c>
      <c r="G108" t="s">
        <v>22</v>
      </c>
      <c r="H108" s="14">
        <v>43262.617437592591</v>
      </c>
      <c r="I108" s="27">
        <v>7.7</v>
      </c>
      <c r="J108" s="26">
        <v>1.1000000000000001</v>
      </c>
      <c r="K108" s="26">
        <v>2.63999999999991</v>
      </c>
      <c r="L108" s="13"/>
      <c r="M108" s="21">
        <v>-28950.106693005502</v>
      </c>
      <c r="N108" s="21">
        <v>-189.34941276686138</v>
      </c>
      <c r="O108" s="21">
        <v>0</v>
      </c>
      <c r="P108" s="21">
        <v>18.860490891766531</v>
      </c>
    </row>
    <row r="109" spans="4:16" x14ac:dyDescent="0.25">
      <c r="D109" s="28" t="s">
        <v>349</v>
      </c>
      <c r="E109" s="17">
        <v>11</v>
      </c>
      <c r="F109">
        <v>10</v>
      </c>
      <c r="G109" t="s">
        <v>22</v>
      </c>
      <c r="H109" s="14">
        <v>43262.617602500002</v>
      </c>
      <c r="I109" s="27">
        <v>7.7</v>
      </c>
      <c r="J109" s="26">
        <v>1.1000000000000001</v>
      </c>
      <c r="K109" s="26">
        <v>2.5399999999999099</v>
      </c>
      <c r="L109" s="13"/>
      <c r="M109" s="21">
        <v>-5449615276.5562725</v>
      </c>
      <c r="N109" s="21">
        <v>-35634569.823779903</v>
      </c>
      <c r="O109" s="21">
        <v>0</v>
      </c>
      <c r="P109" s="21">
        <v>18.860490891766531</v>
      </c>
    </row>
    <row r="110" spans="4:16" x14ac:dyDescent="0.25">
      <c r="D110" s="28" t="s">
        <v>350</v>
      </c>
      <c r="E110" s="17">
        <v>11</v>
      </c>
      <c r="F110">
        <v>10</v>
      </c>
      <c r="G110" t="s">
        <v>22</v>
      </c>
      <c r="H110" s="14">
        <v>43262.617667430553</v>
      </c>
      <c r="I110" s="27">
        <v>7.7</v>
      </c>
      <c r="J110" s="26">
        <v>1.1000000000000001</v>
      </c>
      <c r="K110" s="26">
        <v>2.4399999999999098</v>
      </c>
      <c r="L110" s="13"/>
      <c r="M110" s="21">
        <v>-5192780154.3391914</v>
      </c>
      <c r="N110" s="21">
        <v>-33946901.845012128</v>
      </c>
      <c r="O110" s="21">
        <v>0</v>
      </c>
      <c r="P110" s="21">
        <v>18.860490891766531</v>
      </c>
    </row>
    <row r="111" spans="4:16" x14ac:dyDescent="0.25">
      <c r="D111" s="28" t="s">
        <v>351</v>
      </c>
      <c r="E111" s="17">
        <v>11</v>
      </c>
      <c r="F111">
        <v>10</v>
      </c>
      <c r="G111" t="s">
        <v>22</v>
      </c>
      <c r="H111" s="14">
        <v>43262.617724421296</v>
      </c>
      <c r="I111" s="27">
        <v>7.7</v>
      </c>
      <c r="J111" s="26">
        <v>1.1000000000000001</v>
      </c>
      <c r="K111" s="26">
        <v>2.3399999999999102</v>
      </c>
      <c r="L111" s="13"/>
      <c r="M111" s="21">
        <v>-4935936189.1613646</v>
      </c>
      <c r="N111" s="21">
        <v>-32259995.121394373</v>
      </c>
      <c r="O111" s="21">
        <v>0</v>
      </c>
      <c r="P111" s="21">
        <v>18.860490891766531</v>
      </c>
    </row>
    <row r="112" spans="4:16" x14ac:dyDescent="0.25">
      <c r="D112" s="28" t="s">
        <v>352</v>
      </c>
      <c r="E112" s="17">
        <v>11</v>
      </c>
      <c r="F112">
        <v>10</v>
      </c>
      <c r="G112" t="s">
        <v>22</v>
      </c>
      <c r="H112" s="14">
        <v>43262.617867546294</v>
      </c>
      <c r="I112" s="27">
        <v>7.7</v>
      </c>
      <c r="J112" s="26">
        <v>1.1000000000000001</v>
      </c>
      <c r="K112" s="26">
        <v>2.2399999999999101</v>
      </c>
      <c r="L112" s="13"/>
      <c r="M112" s="21">
        <v>-4679043238.1272745</v>
      </c>
      <c r="N112" s="21">
        <v>-30573586.653526768</v>
      </c>
      <c r="O112" s="21">
        <v>0</v>
      </c>
      <c r="P112" s="21">
        <v>18.860490891766531</v>
      </c>
    </row>
    <row r="113" spans="4:16" x14ac:dyDescent="0.25">
      <c r="D113" s="28" t="s">
        <v>353</v>
      </c>
      <c r="E113" s="17">
        <v>11</v>
      </c>
      <c r="F113">
        <v>10</v>
      </c>
      <c r="G113" t="s">
        <v>22</v>
      </c>
      <c r="H113" s="14">
        <v>43262.617931203706</v>
      </c>
      <c r="I113" s="27">
        <v>7.7</v>
      </c>
      <c r="J113" s="26">
        <v>1.1000000000000001</v>
      </c>
      <c r="K113" s="26">
        <v>2.13999999999991</v>
      </c>
      <c r="L113" s="13"/>
      <c r="M113" s="21">
        <v>-4422125030.3621635</v>
      </c>
      <c r="N113" s="21">
        <v>-28887831.290796332</v>
      </c>
      <c r="O113" s="21">
        <v>0</v>
      </c>
      <c r="P113" s="21">
        <v>18.860490891766531</v>
      </c>
    </row>
    <row r="114" spans="4:16" x14ac:dyDescent="0.25">
      <c r="D114" s="28" t="s">
        <v>354</v>
      </c>
      <c r="E114" s="17">
        <v>11</v>
      </c>
      <c r="F114">
        <v>10</v>
      </c>
      <c r="G114" t="s">
        <v>22</v>
      </c>
      <c r="H114" s="14">
        <v>43262.617988692131</v>
      </c>
      <c r="I114" s="27">
        <v>7.7</v>
      </c>
      <c r="J114" s="26">
        <v>1.1000000000000001</v>
      </c>
      <c r="K114" s="26">
        <v>2.0399999999999099</v>
      </c>
      <c r="L114" s="13"/>
      <c r="M114" s="21">
        <v>-4165181387.2456703</v>
      </c>
      <c r="N114" s="21">
        <v>-27202727.458903223</v>
      </c>
      <c r="O114" s="21">
        <v>0</v>
      </c>
      <c r="P114" s="21">
        <v>18.860490891766531</v>
      </c>
    </row>
    <row r="115" spans="4:16" x14ac:dyDescent="0.25">
      <c r="D115" s="28" t="s">
        <v>355</v>
      </c>
      <c r="E115" s="17">
        <v>11</v>
      </c>
      <c r="F115">
        <v>10</v>
      </c>
      <c r="G115" t="s">
        <v>22</v>
      </c>
      <c r="H115" s="14">
        <v>43262.618044421295</v>
      </c>
      <c r="I115" s="27">
        <v>7.7</v>
      </c>
      <c r="J115" s="26">
        <v>1.1000000000000001</v>
      </c>
      <c r="K115" s="26">
        <v>1.93999999999991</v>
      </c>
      <c r="L115" s="13"/>
      <c r="M115" s="21">
        <v>-3908212137.3215647</v>
      </c>
      <c r="N115" s="21">
        <v>-25518273.631975926</v>
      </c>
      <c r="O115" s="21">
        <v>0</v>
      </c>
      <c r="P115" s="21">
        <v>18.860490891766531</v>
      </c>
    </row>
    <row r="116" spans="4:16" x14ac:dyDescent="0.25">
      <c r="D116" s="28" t="s">
        <v>356</v>
      </c>
      <c r="E116" s="17">
        <v>11</v>
      </c>
      <c r="F116">
        <v>10</v>
      </c>
      <c r="G116" t="s">
        <v>22</v>
      </c>
      <c r="H116" s="14">
        <v>43262.618101805558</v>
      </c>
      <c r="I116" s="27">
        <v>7.7</v>
      </c>
      <c r="J116" s="26">
        <v>1.1000000000000001</v>
      </c>
      <c r="K116" s="26">
        <v>1.8399999999999099</v>
      </c>
      <c r="L116" s="13"/>
      <c r="M116" s="21">
        <v>-3651217117.8684525</v>
      </c>
      <c r="N116" s="21">
        <v>-23834468.343186662</v>
      </c>
      <c r="O116" s="21">
        <v>0</v>
      </c>
      <c r="P116" s="21">
        <v>18.860490891766531</v>
      </c>
    </row>
    <row r="117" spans="4:16" x14ac:dyDescent="0.25">
      <c r="D117" s="28" t="s">
        <v>357</v>
      </c>
      <c r="E117" s="17">
        <v>11</v>
      </c>
      <c r="F117">
        <v>10</v>
      </c>
      <c r="G117" t="s">
        <v>22</v>
      </c>
      <c r="H117" s="14">
        <v>43262.6181616088</v>
      </c>
      <c r="I117" s="27">
        <v>7.7</v>
      </c>
      <c r="J117" s="26">
        <v>1.1000000000000001</v>
      </c>
      <c r="K117" s="26">
        <v>1.7399999999999101</v>
      </c>
      <c r="L117" s="13"/>
      <c r="M117" s="21">
        <v>-3394196176.7249222</v>
      </c>
      <c r="N117" s="21">
        <v>-22151310.19588967</v>
      </c>
      <c r="O117" s="21">
        <v>0</v>
      </c>
      <c r="P117" s="21">
        <v>18.860490891766531</v>
      </c>
    </row>
    <row r="118" spans="4:16" x14ac:dyDescent="0.25">
      <c r="D118" s="28" t="s">
        <v>358</v>
      </c>
      <c r="E118" s="17">
        <v>11</v>
      </c>
      <c r="F118">
        <v>10</v>
      </c>
      <c r="G118" t="s">
        <v>22</v>
      </c>
      <c r="H118" s="14">
        <v>43262.618225416663</v>
      </c>
      <c r="I118" s="27">
        <v>7.7</v>
      </c>
      <c r="J118" s="26">
        <v>1.1000000000000001</v>
      </c>
      <c r="K118" s="26">
        <v>1.63999999999991</v>
      </c>
      <c r="L118" s="13"/>
      <c r="M118" s="21">
        <v>-3137149174.6673064</v>
      </c>
      <c r="N118" s="21">
        <v>-20468797.879527181</v>
      </c>
      <c r="O118" s="21">
        <v>0</v>
      </c>
      <c r="P118" s="21">
        <v>18.860490891766531</v>
      </c>
    </row>
    <row r="120" spans="4:16" x14ac:dyDescent="0.25">
      <c r="D120" s="28" t="s">
        <v>359</v>
      </c>
      <c r="E120" s="17">
        <v>12</v>
      </c>
      <c r="F120">
        <v>9</v>
      </c>
      <c r="G120" t="s">
        <v>22</v>
      </c>
      <c r="H120" s="14">
        <v>43262.618284687502</v>
      </c>
      <c r="I120" s="27">
        <v>7.7</v>
      </c>
      <c r="J120" s="26">
        <v>1.2</v>
      </c>
      <c r="K120" s="26">
        <v>12.64</v>
      </c>
      <c r="L120" s="13"/>
      <c r="M120" s="21">
        <v>-31292956342.462669</v>
      </c>
      <c r="N120" s="21">
        <v>-215701078.2502971</v>
      </c>
      <c r="O120" s="21">
        <v>0</v>
      </c>
      <c r="P120" s="21">
        <v>18.860490891766531</v>
      </c>
    </row>
    <row r="121" spans="4:16" x14ac:dyDescent="0.25">
      <c r="D121" s="28" t="s">
        <v>360</v>
      </c>
      <c r="E121" s="17">
        <v>12</v>
      </c>
      <c r="F121">
        <v>9</v>
      </c>
      <c r="G121" t="s">
        <v>22</v>
      </c>
      <c r="H121" s="14">
        <v>43262.618344502313</v>
      </c>
      <c r="I121" s="27">
        <v>7.7</v>
      </c>
      <c r="J121" s="26">
        <v>1.2</v>
      </c>
      <c r="K121" s="26">
        <v>12.54</v>
      </c>
      <c r="L121" s="13"/>
      <c r="M121" s="21">
        <v>-31037649408.339855</v>
      </c>
      <c r="N121" s="21">
        <v>-213886443.39090833</v>
      </c>
      <c r="O121" s="21">
        <v>0</v>
      </c>
      <c r="P121" s="21">
        <v>18.860490891766531</v>
      </c>
    </row>
    <row r="122" spans="4:16" x14ac:dyDescent="0.25">
      <c r="D122" s="28" t="s">
        <v>361</v>
      </c>
      <c r="E122" s="17">
        <v>12</v>
      </c>
      <c r="F122">
        <v>9</v>
      </c>
      <c r="G122" t="s">
        <v>22</v>
      </c>
      <c r="H122" s="14">
        <v>43262.618404247682</v>
      </c>
      <c r="I122" s="27">
        <v>7.7</v>
      </c>
      <c r="J122" s="26">
        <v>1.2</v>
      </c>
      <c r="K122" s="26">
        <v>12.44</v>
      </c>
      <c r="L122" s="13"/>
      <c r="M122" s="21">
        <v>-30782316577.88488</v>
      </c>
      <c r="N122" s="21">
        <v>-212072556.6398122</v>
      </c>
      <c r="O122" s="21">
        <v>0</v>
      </c>
      <c r="P122" s="21">
        <v>18.860490891766531</v>
      </c>
    </row>
    <row r="123" spans="4:16" x14ac:dyDescent="0.25">
      <c r="D123" s="28" t="s">
        <v>362</v>
      </c>
      <c r="E123" s="17">
        <v>12</v>
      </c>
      <c r="F123">
        <v>9</v>
      </c>
      <c r="G123" t="s">
        <v>22</v>
      </c>
      <c r="H123" s="14">
        <v>43262.618466828702</v>
      </c>
      <c r="I123" s="27">
        <v>7.7</v>
      </c>
      <c r="J123" s="26">
        <v>1.2</v>
      </c>
      <c r="K123" s="26">
        <v>12.34</v>
      </c>
      <c r="L123" s="13"/>
      <c r="M123" s="21">
        <v>-30526957843.089642</v>
      </c>
      <c r="N123" s="21">
        <v>-210259417.44577715</v>
      </c>
      <c r="O123" s="21">
        <v>0</v>
      </c>
      <c r="P123" s="21">
        <v>18.860490891766531</v>
      </c>
    </row>
    <row r="124" spans="4:16" x14ac:dyDescent="0.25">
      <c r="D124" s="28" t="s">
        <v>363</v>
      </c>
      <c r="E124" s="17">
        <v>12</v>
      </c>
      <c r="F124">
        <v>9</v>
      </c>
      <c r="G124" t="s">
        <v>22</v>
      </c>
      <c r="H124" s="14">
        <v>43262.618527534723</v>
      </c>
      <c r="I124" s="27">
        <v>7.7</v>
      </c>
      <c r="J124" s="26">
        <v>1.2</v>
      </c>
      <c r="K124" s="26">
        <v>12.24</v>
      </c>
      <c r="L124" s="13"/>
      <c r="M124" s="21">
        <v>-29171930630.92263</v>
      </c>
      <c r="N124" s="21">
        <v>-200874996.53957653</v>
      </c>
      <c r="O124" s="21">
        <v>0</v>
      </c>
      <c r="P124" s="21">
        <v>18.860490891766531</v>
      </c>
    </row>
    <row r="125" spans="4:16" x14ac:dyDescent="0.25">
      <c r="D125" s="28" t="s">
        <v>364</v>
      </c>
      <c r="E125" s="17">
        <v>12</v>
      </c>
      <c r="F125">
        <v>9</v>
      </c>
      <c r="G125" t="s">
        <v>22</v>
      </c>
      <c r="H125" s="14">
        <v>43262.618587627316</v>
      </c>
      <c r="I125" s="27">
        <v>7.7</v>
      </c>
      <c r="J125" s="26">
        <v>1.2</v>
      </c>
      <c r="K125" s="26">
        <v>12.14</v>
      </c>
      <c r="L125" s="13"/>
      <c r="M125" s="21">
        <v>-30016180572.953743</v>
      </c>
      <c r="N125" s="21">
        <v>-206635503.70001951</v>
      </c>
      <c r="O125" s="21">
        <v>0</v>
      </c>
      <c r="P125" s="21">
        <v>18.860490891766531</v>
      </c>
    </row>
    <row r="126" spans="4:16" x14ac:dyDescent="0.25">
      <c r="D126" s="28" t="s">
        <v>365</v>
      </c>
      <c r="E126" s="17">
        <v>12</v>
      </c>
      <c r="F126">
        <v>9</v>
      </c>
      <c r="G126" t="s">
        <v>22</v>
      </c>
      <c r="H126" s="14">
        <v>43262.618654293983</v>
      </c>
      <c r="I126" s="27">
        <v>7.7</v>
      </c>
      <c r="J126" s="26">
        <v>1.2</v>
      </c>
      <c r="K126" s="26">
        <v>12.04</v>
      </c>
      <c r="L126" s="13"/>
      <c r="M126" s="21">
        <v>-29760743171.473866</v>
      </c>
      <c r="N126" s="21">
        <v>-204824597.57315907</v>
      </c>
      <c r="O126" s="21">
        <v>0</v>
      </c>
      <c r="P126" s="21">
        <v>18.860490891766531</v>
      </c>
    </row>
    <row r="127" spans="4:16" x14ac:dyDescent="0.25">
      <c r="D127" s="28" t="s">
        <v>366</v>
      </c>
      <c r="E127" s="17">
        <v>12</v>
      </c>
      <c r="F127">
        <v>9</v>
      </c>
      <c r="G127" t="s">
        <v>22</v>
      </c>
      <c r="H127" s="14">
        <v>43262.618721539351</v>
      </c>
      <c r="I127" s="27">
        <v>7.7</v>
      </c>
      <c r="J127" s="26">
        <v>1.2</v>
      </c>
      <c r="K127" s="26">
        <v>11.94</v>
      </c>
      <c r="L127" s="13"/>
      <c r="M127" s="21">
        <v>-29505346793.776142</v>
      </c>
      <c r="N127" s="21">
        <v>-203014910.98544565</v>
      </c>
      <c r="O127" s="21">
        <v>0</v>
      </c>
      <c r="P127" s="21">
        <v>18.860490891766531</v>
      </c>
    </row>
    <row r="128" spans="4:16" x14ac:dyDescent="0.25">
      <c r="D128" s="28" t="s">
        <v>367</v>
      </c>
      <c r="E128" s="17">
        <v>12</v>
      </c>
      <c r="F128">
        <v>9</v>
      </c>
      <c r="G128" t="s">
        <v>22</v>
      </c>
      <c r="H128" s="14">
        <v>43262.618810208332</v>
      </c>
      <c r="I128" s="27">
        <v>7.7</v>
      </c>
      <c r="J128" s="26">
        <v>1.2</v>
      </c>
      <c r="K128" s="26">
        <v>11.84</v>
      </c>
      <c r="L128" s="13"/>
      <c r="M128" s="21">
        <v>-29249853539.532982</v>
      </c>
      <c r="N128" s="21">
        <v>-201205466.66351491</v>
      </c>
      <c r="O128" s="21">
        <v>0</v>
      </c>
      <c r="P128" s="21">
        <v>18.860490891766531</v>
      </c>
    </row>
    <row r="129" spans="4:16" x14ac:dyDescent="0.25">
      <c r="D129" s="28" t="s">
        <v>368</v>
      </c>
      <c r="E129" s="17">
        <v>12</v>
      </c>
      <c r="F129">
        <v>9</v>
      </c>
      <c r="G129" t="s">
        <v>22</v>
      </c>
      <c r="H129" s="14">
        <v>43262.618884386575</v>
      </c>
      <c r="I129" s="27">
        <v>7.7</v>
      </c>
      <c r="J129" s="26">
        <v>1.2</v>
      </c>
      <c r="K129" s="26">
        <v>11.74</v>
      </c>
      <c r="L129" s="13"/>
      <c r="M129" s="21">
        <v>-28994334431.722603</v>
      </c>
      <c r="N129" s="21">
        <v>-199396767.32947552</v>
      </c>
      <c r="O129" s="21">
        <v>0</v>
      </c>
      <c r="P129" s="21">
        <v>18.860490891766531</v>
      </c>
    </row>
    <row r="130" spans="4:16" x14ac:dyDescent="0.25">
      <c r="D130" s="28" t="s">
        <v>369</v>
      </c>
      <c r="E130" s="17">
        <v>12</v>
      </c>
      <c r="F130">
        <v>9</v>
      </c>
      <c r="G130" t="s">
        <v>22</v>
      </c>
      <c r="H130" s="14">
        <v>43262.619131527776</v>
      </c>
      <c r="I130" s="27">
        <v>7.7</v>
      </c>
      <c r="J130" s="26">
        <v>1.2</v>
      </c>
      <c r="K130" s="26">
        <v>11.64</v>
      </c>
      <c r="L130" s="13"/>
      <c r="M130" s="21">
        <v>-28738789486.254227</v>
      </c>
      <c r="N130" s="21">
        <v>-197588812.60318559</v>
      </c>
      <c r="O130" s="21">
        <v>0</v>
      </c>
      <c r="P130" s="21">
        <v>18.860490891766531</v>
      </c>
    </row>
    <row r="131" spans="4:16" x14ac:dyDescent="0.25">
      <c r="D131" s="28" t="s">
        <v>370</v>
      </c>
      <c r="E131" s="17">
        <v>12</v>
      </c>
      <c r="F131">
        <v>9</v>
      </c>
      <c r="G131" t="s">
        <v>22</v>
      </c>
      <c r="H131" s="14">
        <v>43262.619199710651</v>
      </c>
      <c r="I131" s="27">
        <v>7.7</v>
      </c>
      <c r="J131" s="26">
        <v>1.2</v>
      </c>
      <c r="K131" s="26">
        <v>11.54</v>
      </c>
      <c r="L131" s="13"/>
      <c r="M131" s="21">
        <v>-28483218714.704811</v>
      </c>
      <c r="N131" s="21">
        <v>-195781602.07593721</v>
      </c>
      <c r="O131" s="21">
        <v>0</v>
      </c>
      <c r="P131" s="21">
        <v>18.860490891766531</v>
      </c>
    </row>
    <row r="132" spans="4:16" x14ac:dyDescent="0.25">
      <c r="D132" s="28" t="s">
        <v>371</v>
      </c>
      <c r="E132" s="17">
        <v>12</v>
      </c>
      <c r="F132">
        <v>9</v>
      </c>
      <c r="G132" t="s">
        <v>22</v>
      </c>
      <c r="H132" s="14">
        <v>43262.619263923611</v>
      </c>
      <c r="I132" s="27">
        <v>7.7</v>
      </c>
      <c r="J132" s="26">
        <v>1.2</v>
      </c>
      <c r="K132" s="26">
        <v>11.44</v>
      </c>
      <c r="L132" s="13"/>
      <c r="M132" s="21">
        <v>-28227622124.737984</v>
      </c>
      <c r="N132" s="21">
        <v>-193975135.31089231</v>
      </c>
      <c r="O132" s="21">
        <v>0</v>
      </c>
      <c r="P132" s="21">
        <v>18.860490891766531</v>
      </c>
    </row>
    <row r="133" spans="4:16" x14ac:dyDescent="0.25">
      <c r="D133" s="28" t="s">
        <v>372</v>
      </c>
      <c r="E133" s="17">
        <v>12</v>
      </c>
      <c r="F133">
        <v>9</v>
      </c>
      <c r="G133" t="s">
        <v>22</v>
      </c>
      <c r="H133" s="14">
        <v>43262.619341909725</v>
      </c>
      <c r="I133" s="27">
        <v>7.7</v>
      </c>
      <c r="J133" s="26">
        <v>1.2</v>
      </c>
      <c r="K133" s="26">
        <v>11.34</v>
      </c>
      <c r="L133" s="13"/>
      <c r="M133" s="21">
        <v>-27971999720.413448</v>
      </c>
      <c r="N133" s="21">
        <v>-192169411.75363031</v>
      </c>
      <c r="O133" s="21">
        <v>0</v>
      </c>
      <c r="P133" s="21">
        <v>18.860490891766531</v>
      </c>
    </row>
    <row r="134" spans="4:16" x14ac:dyDescent="0.25">
      <c r="D134" s="28" t="s">
        <v>373</v>
      </c>
      <c r="E134" s="17">
        <v>12</v>
      </c>
      <c r="F134">
        <v>9</v>
      </c>
      <c r="G134" t="s">
        <v>22</v>
      </c>
      <c r="H134" s="14">
        <v>43262.619414270834</v>
      </c>
      <c r="I134" s="27">
        <v>7.7</v>
      </c>
      <c r="J134" s="26">
        <v>1.2</v>
      </c>
      <c r="K134" s="26">
        <v>11.24</v>
      </c>
      <c r="L134" s="13"/>
      <c r="M134" s="21">
        <v>-27716351502.683647</v>
      </c>
      <c r="N134" s="21">
        <v>-190364431.19596598</v>
      </c>
      <c r="O134" s="21">
        <v>0</v>
      </c>
      <c r="P134" s="21">
        <v>18.860490891766531</v>
      </c>
    </row>
    <row r="135" spans="4:16" x14ac:dyDescent="0.25">
      <c r="D135" s="28" t="s">
        <v>374</v>
      </c>
      <c r="E135" s="17">
        <v>12</v>
      </c>
      <c r="F135">
        <v>9</v>
      </c>
      <c r="G135" t="s">
        <v>22</v>
      </c>
      <c r="H135" s="14">
        <v>43262.61948267361</v>
      </c>
      <c r="I135" s="27">
        <v>7.7</v>
      </c>
      <c r="J135" s="26">
        <v>1.2</v>
      </c>
      <c r="K135" s="26">
        <v>11.14</v>
      </c>
      <c r="L135" s="13"/>
      <c r="M135" s="21">
        <v>-27460677469.78611</v>
      </c>
      <c r="N135" s="21">
        <v>-188560192.86035636</v>
      </c>
      <c r="O135" s="21">
        <v>0</v>
      </c>
      <c r="P135" s="21">
        <v>18.860490891766531</v>
      </c>
    </row>
    <row r="136" spans="4:16" x14ac:dyDescent="0.25">
      <c r="D136" s="28" t="s">
        <v>375</v>
      </c>
      <c r="E136" s="17">
        <v>12</v>
      </c>
      <c r="F136">
        <v>9</v>
      </c>
      <c r="G136" t="s">
        <v>22</v>
      </c>
      <c r="H136" s="14">
        <v>43262.61955142361</v>
      </c>
      <c r="I136" s="27">
        <v>7.7</v>
      </c>
      <c r="J136" s="26">
        <v>1.2</v>
      </c>
      <c r="K136" s="26">
        <v>11.04</v>
      </c>
      <c r="L136" s="13"/>
      <c r="M136" s="21">
        <v>-27204977617.441982</v>
      </c>
      <c r="N136" s="21">
        <v>-186756696.31933016</v>
      </c>
      <c r="O136" s="21">
        <v>0</v>
      </c>
      <c r="P136" s="21">
        <v>18.860490891766531</v>
      </c>
    </row>
    <row r="137" spans="4:16" x14ac:dyDescent="0.25">
      <c r="D137" s="28" t="s">
        <v>376</v>
      </c>
      <c r="E137" s="17">
        <v>12</v>
      </c>
      <c r="F137">
        <v>9</v>
      </c>
      <c r="G137" t="s">
        <v>22</v>
      </c>
      <c r="H137" s="14">
        <v>43262.619618356483</v>
      </c>
      <c r="I137" s="27">
        <v>7.7</v>
      </c>
      <c r="J137" s="26">
        <v>1.2</v>
      </c>
      <c r="K137" s="26">
        <v>10.94</v>
      </c>
      <c r="L137" s="13"/>
      <c r="M137" s="21">
        <v>-26949251939.331944</v>
      </c>
      <c r="N137" s="21">
        <v>-184953941.03862405</v>
      </c>
      <c r="O137" s="21">
        <v>0</v>
      </c>
      <c r="P137" s="21">
        <v>18.860490891766531</v>
      </c>
    </row>
    <row r="138" spans="4:16" x14ac:dyDescent="0.25">
      <c r="D138" s="28" t="s">
        <v>377</v>
      </c>
      <c r="E138" s="17">
        <v>12</v>
      </c>
      <c r="F138">
        <v>9</v>
      </c>
      <c r="G138" t="s">
        <v>22</v>
      </c>
      <c r="H138" s="14">
        <v>43262.61968462963</v>
      </c>
      <c r="I138" s="27">
        <v>7.7</v>
      </c>
      <c r="J138" s="26">
        <v>1.2</v>
      </c>
      <c r="K138" s="26">
        <v>10.84</v>
      </c>
      <c r="L138" s="13"/>
      <c r="M138" s="21">
        <v>-26693500427.273136</v>
      </c>
      <c r="N138" s="21">
        <v>-183151926.47215456</v>
      </c>
      <c r="O138" s="21">
        <v>0</v>
      </c>
      <c r="P138" s="21">
        <v>18.860490891766531</v>
      </c>
    </row>
    <row r="139" spans="4:16" x14ac:dyDescent="0.25">
      <c r="D139" s="28" t="s">
        <v>378</v>
      </c>
      <c r="E139" s="17">
        <v>12</v>
      </c>
      <c r="F139">
        <v>9</v>
      </c>
      <c r="G139" t="s">
        <v>22</v>
      </c>
      <c r="H139" s="14">
        <v>43262.6197516088</v>
      </c>
      <c r="I139" s="27">
        <v>7.7</v>
      </c>
      <c r="J139" s="26">
        <v>1.2</v>
      </c>
      <c r="K139" s="26">
        <v>10.74</v>
      </c>
      <c r="L139" s="13"/>
      <c r="M139" s="21">
        <v>-26437723071.572811</v>
      </c>
      <c r="N139" s="21">
        <v>-181350652.06338489</v>
      </c>
      <c r="O139" s="21">
        <v>0</v>
      </c>
      <c r="P139" s="21">
        <v>18.860490891766531</v>
      </c>
    </row>
    <row r="140" spans="4:16" x14ac:dyDescent="0.25">
      <c r="D140" s="28" t="s">
        <v>379</v>
      </c>
      <c r="E140" s="17">
        <v>12</v>
      </c>
      <c r="F140">
        <v>9</v>
      </c>
      <c r="G140" t="s">
        <v>22</v>
      </c>
      <c r="H140" s="14">
        <v>43262.619871180555</v>
      </c>
      <c r="I140" s="27">
        <v>7.7</v>
      </c>
      <c r="J140" s="26">
        <v>1.2</v>
      </c>
      <c r="K140" s="26">
        <v>10.64</v>
      </c>
      <c r="L140" s="13"/>
      <c r="M140" s="21">
        <v>-26181919861.120598</v>
      </c>
      <c r="N140" s="21">
        <v>-179550117.16088107</v>
      </c>
      <c r="O140" s="21">
        <v>0</v>
      </c>
      <c r="P140" s="21">
        <v>18.860490891766531</v>
      </c>
    </row>
    <row r="141" spans="4:16" x14ac:dyDescent="0.25">
      <c r="D141" s="28" t="s">
        <v>380</v>
      </c>
      <c r="E141" s="17">
        <v>12</v>
      </c>
      <c r="F141">
        <v>9</v>
      </c>
      <c r="G141" t="s">
        <v>22</v>
      </c>
      <c r="H141" s="14">
        <v>43262.620013981483</v>
      </c>
      <c r="I141" s="27">
        <v>7.7</v>
      </c>
      <c r="J141" s="26">
        <v>1.2</v>
      </c>
      <c r="K141" s="26">
        <v>10.54</v>
      </c>
      <c r="L141" s="13"/>
      <c r="M141" s="21">
        <v>-25926090783.818966</v>
      </c>
      <c r="N141" s="21">
        <v>-177750321.45116991</v>
      </c>
      <c r="O141" s="21">
        <v>0</v>
      </c>
      <c r="P141" s="21">
        <v>18.860490891766531</v>
      </c>
    </row>
    <row r="142" spans="4:16" x14ac:dyDescent="0.25">
      <c r="D142" s="28" t="s">
        <v>381</v>
      </c>
      <c r="E142" s="17">
        <v>12</v>
      </c>
      <c r="F142">
        <v>9</v>
      </c>
      <c r="G142" t="s">
        <v>22</v>
      </c>
      <c r="H142" s="14">
        <v>43262.620225787039</v>
      </c>
      <c r="I142" s="27">
        <v>7.7</v>
      </c>
      <c r="J142" s="26">
        <v>1.2</v>
      </c>
      <c r="K142" s="26">
        <v>10.44</v>
      </c>
      <c r="L142" s="13"/>
      <c r="M142" s="21">
        <v>-25670235826.530491</v>
      </c>
      <c r="N142" s="21">
        <v>-175951264.09599435</v>
      </c>
      <c r="O142" s="21">
        <v>0</v>
      </c>
      <c r="P142" s="21">
        <v>18.860490891766531</v>
      </c>
    </row>
    <row r="143" spans="4:16" x14ac:dyDescent="0.25">
      <c r="D143" s="28" t="s">
        <v>382</v>
      </c>
      <c r="E143" s="17">
        <v>12</v>
      </c>
      <c r="F143">
        <v>9</v>
      </c>
      <c r="G143" t="s">
        <v>22</v>
      </c>
      <c r="H143" s="14">
        <v>43262.620444189815</v>
      </c>
      <c r="I143" s="27">
        <v>7.7</v>
      </c>
      <c r="J143" s="26">
        <v>1.2</v>
      </c>
      <c r="K143" s="26">
        <v>10.34</v>
      </c>
      <c r="L143" s="13"/>
      <c r="M143" s="21">
        <v>-25414354975.479858</v>
      </c>
      <c r="N143" s="21">
        <v>-174152944.59922031</v>
      </c>
      <c r="O143" s="21">
        <v>0</v>
      </c>
      <c r="P143" s="21">
        <v>18.860490891766531</v>
      </c>
    </row>
    <row r="144" spans="4:16" x14ac:dyDescent="0.25">
      <c r="D144" s="28" t="s">
        <v>383</v>
      </c>
      <c r="E144" s="17">
        <v>12</v>
      </c>
      <c r="F144">
        <v>9</v>
      </c>
      <c r="G144" t="s">
        <v>22</v>
      </c>
      <c r="H144" s="14">
        <v>43262.620651666664</v>
      </c>
      <c r="I144" s="27">
        <v>7.7</v>
      </c>
      <c r="J144" s="26">
        <v>1.2</v>
      </c>
      <c r="K144" s="26">
        <v>10.24</v>
      </c>
      <c r="L144" s="13"/>
      <c r="M144" s="21">
        <v>-25158448216.222893</v>
      </c>
      <c r="N144" s="21">
        <v>-172355362.37441331</v>
      </c>
      <c r="O144" s="21">
        <v>0</v>
      </c>
      <c r="P144" s="21">
        <v>18.860490891766531</v>
      </c>
    </row>
    <row r="145" spans="4:16" x14ac:dyDescent="0.25">
      <c r="D145" s="28" t="s">
        <v>384</v>
      </c>
      <c r="E145" s="17">
        <v>12</v>
      </c>
      <c r="F145">
        <v>9</v>
      </c>
      <c r="G145" t="s">
        <v>22</v>
      </c>
      <c r="H145" s="14">
        <v>43262.620834374997</v>
      </c>
      <c r="I145" s="27">
        <v>7.7</v>
      </c>
      <c r="J145" s="26">
        <v>1.2</v>
      </c>
      <c r="K145" s="26">
        <v>10.14</v>
      </c>
      <c r="L145" s="13"/>
      <c r="M145" s="21">
        <v>-24902515533.904922</v>
      </c>
      <c r="N145" s="21">
        <v>-170558516.83121049</v>
      </c>
      <c r="O145" s="21">
        <v>0</v>
      </c>
      <c r="P145" s="21">
        <v>18.860490891766531</v>
      </c>
    </row>
    <row r="146" spans="4:16" x14ac:dyDescent="0.25">
      <c r="D146" s="28" t="s">
        <v>385</v>
      </c>
      <c r="E146" s="17">
        <v>12</v>
      </c>
      <c r="F146">
        <v>9</v>
      </c>
      <c r="G146" t="s">
        <v>22</v>
      </c>
      <c r="H146" s="14">
        <v>43262.620957581021</v>
      </c>
      <c r="I146" s="27">
        <v>7.7</v>
      </c>
      <c r="J146" s="26">
        <v>1.2</v>
      </c>
      <c r="K146" s="26">
        <v>10.039999999999999</v>
      </c>
      <c r="L146" s="13"/>
      <c r="M146" s="21">
        <v>-24646556913.331146</v>
      </c>
      <c r="N146" s="21">
        <v>-168762407.37979338</v>
      </c>
      <c r="O146" s="21">
        <v>0</v>
      </c>
      <c r="P146" s="21">
        <v>18.860490891766531</v>
      </c>
    </row>
    <row r="147" spans="4:16" x14ac:dyDescent="0.25">
      <c r="D147" s="28" t="s">
        <v>386</v>
      </c>
      <c r="E147" s="17">
        <v>12</v>
      </c>
      <c r="F147">
        <v>9</v>
      </c>
      <c r="G147" t="s">
        <v>22</v>
      </c>
      <c r="H147" s="14">
        <v>43262.62116383102</v>
      </c>
      <c r="I147" s="27">
        <v>7.7</v>
      </c>
      <c r="J147" s="26">
        <v>1.2</v>
      </c>
      <c r="K147" s="26">
        <v>9.9399999999999604</v>
      </c>
      <c r="L147" s="13"/>
      <c r="M147" s="21">
        <v>-24390572339.069019</v>
      </c>
      <c r="N147" s="21">
        <v>-166967033.42774928</v>
      </c>
      <c r="O147" s="21">
        <v>0</v>
      </c>
      <c r="P147" s="21">
        <v>18.860490891766531</v>
      </c>
    </row>
    <row r="148" spans="4:16" x14ac:dyDescent="0.25">
      <c r="D148" s="28" t="s">
        <v>387</v>
      </c>
      <c r="E148" s="17">
        <v>4</v>
      </c>
      <c r="F148">
        <v>4</v>
      </c>
      <c r="G148" t="s">
        <v>22</v>
      </c>
      <c r="H148" s="14">
        <v>43262.62119484954</v>
      </c>
      <c r="I148" s="27">
        <v>7.7</v>
      </c>
      <c r="J148" s="26">
        <v>1.2</v>
      </c>
      <c r="K148" s="26">
        <v>9.8399999999999608</v>
      </c>
      <c r="L148" s="13"/>
      <c r="M148" s="21">
        <v>7.6999939356241898</v>
      </c>
      <c r="N148" s="21">
        <v>8.2245126187031947E-2</v>
      </c>
      <c r="O148" s="21">
        <v>0.15812262285947479</v>
      </c>
      <c r="P148" s="21">
        <v>18.860490891766531</v>
      </c>
    </row>
    <row r="149" spans="4:16" x14ac:dyDescent="0.25">
      <c r="D149" s="28" t="s">
        <v>388</v>
      </c>
      <c r="E149" s="17">
        <v>12</v>
      </c>
      <c r="F149">
        <v>9</v>
      </c>
      <c r="G149" t="s">
        <v>22</v>
      </c>
      <c r="H149" s="14">
        <v>43262.621365381943</v>
      </c>
      <c r="I149" s="27">
        <v>7.7</v>
      </c>
      <c r="J149" s="26">
        <v>1.2</v>
      </c>
      <c r="K149" s="26">
        <v>9.7399999999999594</v>
      </c>
      <c r="L149" s="13"/>
      <c r="M149" s="21">
        <v>-23878525267.146973</v>
      </c>
      <c r="N149" s="21">
        <v>-163378489.65274352</v>
      </c>
      <c r="O149" s="21">
        <v>0</v>
      </c>
      <c r="P149" s="21">
        <v>18.860490891766531</v>
      </c>
    </row>
    <row r="150" spans="4:16" x14ac:dyDescent="0.25">
      <c r="D150" s="28" t="s">
        <v>389</v>
      </c>
      <c r="E150" s="17">
        <v>12</v>
      </c>
      <c r="F150">
        <v>9</v>
      </c>
      <c r="G150" t="s">
        <v>22</v>
      </c>
      <c r="H150" s="14">
        <v>43262.621450937499</v>
      </c>
      <c r="I150" s="27">
        <v>7.7</v>
      </c>
      <c r="J150" s="26">
        <v>1.2</v>
      </c>
      <c r="K150" s="26">
        <v>9.6399999999999597</v>
      </c>
      <c r="L150" s="13"/>
      <c r="M150" s="21">
        <v>-23622462738.246868</v>
      </c>
      <c r="N150" s="21">
        <v>-161585318.64577276</v>
      </c>
      <c r="O150" s="21">
        <v>0</v>
      </c>
      <c r="P150" s="21">
        <v>18.860490891766531</v>
      </c>
    </row>
    <row r="151" spans="4:16" x14ac:dyDescent="0.25">
      <c r="D151" s="28" t="s">
        <v>390</v>
      </c>
      <c r="E151" s="17">
        <v>12</v>
      </c>
      <c r="F151">
        <v>9</v>
      </c>
      <c r="G151" t="s">
        <v>22</v>
      </c>
      <c r="H151" s="14">
        <v>43262.621671053239</v>
      </c>
      <c r="I151" s="27">
        <v>7.7</v>
      </c>
      <c r="J151" s="26">
        <v>1.2</v>
      </c>
      <c r="K151" s="26">
        <v>9.5399999999999601</v>
      </c>
      <c r="L151" s="13"/>
      <c r="M151" s="21">
        <v>-23366374193.305908</v>
      </c>
      <c r="N151" s="21">
        <v>-159792880.77252886</v>
      </c>
      <c r="O151" s="21">
        <v>0</v>
      </c>
      <c r="P151" s="21">
        <v>18.860490891766531</v>
      </c>
    </row>
    <row r="152" spans="4:16" x14ac:dyDescent="0.25">
      <c r="D152" s="28" t="s">
        <v>391</v>
      </c>
      <c r="E152" s="17">
        <v>4</v>
      </c>
      <c r="F152">
        <v>3</v>
      </c>
      <c r="G152" t="s">
        <v>22</v>
      </c>
      <c r="H152" s="14">
        <v>43262.621704050929</v>
      </c>
      <c r="I152" s="27">
        <v>7.7</v>
      </c>
      <c r="J152" s="26">
        <v>1.2</v>
      </c>
      <c r="K152" s="26">
        <v>9.4399999999999498</v>
      </c>
      <c r="L152" s="13"/>
      <c r="M152" s="21">
        <v>7.6999958572237546</v>
      </c>
      <c r="N152" s="21">
        <v>8.352042327879515E-2</v>
      </c>
      <c r="O152" s="21">
        <v>0.19465191201906018</v>
      </c>
      <c r="P152" s="21">
        <v>18.860490891766531</v>
      </c>
    </row>
    <row r="153" spans="4:16" x14ac:dyDescent="0.25">
      <c r="D153" s="28" t="s">
        <v>392</v>
      </c>
      <c r="E153" s="17">
        <v>3</v>
      </c>
      <c r="F153">
        <v>3</v>
      </c>
      <c r="G153" t="s">
        <v>22</v>
      </c>
      <c r="H153" s="14">
        <v>43262.621734340275</v>
      </c>
      <c r="I153" s="27">
        <v>7.7</v>
      </c>
      <c r="J153" s="26">
        <v>1.2</v>
      </c>
      <c r="K153" s="26">
        <v>9.3399999999999501</v>
      </c>
      <c r="L153" s="13"/>
      <c r="M153" s="21">
        <v>7.7000052919847501</v>
      </c>
      <c r="N153" s="21">
        <v>8.3840927105758023E-2</v>
      </c>
      <c r="O153" s="21">
        <v>0.20439626077315254</v>
      </c>
      <c r="P153" s="21">
        <v>18.860490891766531</v>
      </c>
    </row>
    <row r="154" spans="4:16" x14ac:dyDescent="0.25">
      <c r="D154" s="28" t="s">
        <v>393</v>
      </c>
      <c r="E154" s="17">
        <v>0</v>
      </c>
      <c r="F154">
        <v>3</v>
      </c>
      <c r="G154" t="s">
        <v>36</v>
      </c>
      <c r="H154" s="14">
        <v>43262.621765474534</v>
      </c>
      <c r="I154" s="27">
        <v>7.7</v>
      </c>
      <c r="J154" s="26">
        <v>1.2</v>
      </c>
      <c r="K154" s="26">
        <v>9.2399999999999505</v>
      </c>
      <c r="L154" s="13"/>
      <c r="M154" s="21">
        <v>7.7000005493872239</v>
      </c>
      <c r="N154" s="21">
        <v>8.4170507920364013E-2</v>
      </c>
      <c r="O154" s="21">
        <v>0.21444443239977884</v>
      </c>
      <c r="P154" s="21">
        <v>18.860490891766531</v>
      </c>
    </row>
    <row r="155" spans="4:16" x14ac:dyDescent="0.25">
      <c r="D155" s="28" t="s">
        <v>394</v>
      </c>
      <c r="E155" s="17">
        <v>0</v>
      </c>
      <c r="F155">
        <v>3</v>
      </c>
      <c r="G155" t="s">
        <v>36</v>
      </c>
      <c r="H155" s="14">
        <v>43262.621794432867</v>
      </c>
      <c r="I155" s="27">
        <v>7.7</v>
      </c>
      <c r="J155" s="26">
        <v>1.2</v>
      </c>
      <c r="K155" s="26">
        <v>9.1399999999999508</v>
      </c>
      <c r="L155" s="13"/>
      <c r="M155" s="21">
        <v>7.7000026411587434</v>
      </c>
      <c r="N155" s="21">
        <v>8.4508065118287332E-2</v>
      </c>
      <c r="O155" s="21">
        <v>0.22481441288428886</v>
      </c>
      <c r="P155" s="21">
        <v>18.860490891766531</v>
      </c>
    </row>
    <row r="156" spans="4:16" x14ac:dyDescent="0.25">
      <c r="D156" s="28" t="s">
        <v>395</v>
      </c>
      <c r="E156" s="17">
        <v>0</v>
      </c>
      <c r="F156">
        <v>3</v>
      </c>
      <c r="G156" t="s">
        <v>36</v>
      </c>
      <c r="H156" s="14">
        <v>43262.621827731484</v>
      </c>
      <c r="I156" s="27">
        <v>7.7</v>
      </c>
      <c r="J156" s="26">
        <v>1.2</v>
      </c>
      <c r="K156" s="26">
        <v>9.0399999999999494</v>
      </c>
      <c r="L156" s="13"/>
      <c r="M156" s="21">
        <v>7.6999963521303432</v>
      </c>
      <c r="N156" s="21">
        <v>8.4846388736251874E-2</v>
      </c>
      <c r="O156" s="21">
        <v>0.23550241477110623</v>
      </c>
      <c r="P156" s="21">
        <v>18.860490891766531</v>
      </c>
    </row>
    <row r="157" spans="4:16" x14ac:dyDescent="0.25">
      <c r="D157" s="28" t="s">
        <v>396</v>
      </c>
      <c r="E157" s="17">
        <v>0</v>
      </c>
      <c r="F157">
        <v>3</v>
      </c>
      <c r="G157" t="s">
        <v>36</v>
      </c>
      <c r="H157" s="14">
        <v>43262.621857361111</v>
      </c>
      <c r="I157" s="27">
        <v>7.7</v>
      </c>
      <c r="J157" s="26">
        <v>1.2</v>
      </c>
      <c r="K157" s="26">
        <v>8.9399999999999498</v>
      </c>
      <c r="L157" s="13"/>
      <c r="M157" s="21">
        <v>7.7000000533408128</v>
      </c>
      <c r="N157" s="21">
        <v>8.5185065334130436E-2</v>
      </c>
      <c r="O157" s="21">
        <v>0.24652739002135265</v>
      </c>
      <c r="P157" s="21">
        <v>18.860490891766531</v>
      </c>
    </row>
    <row r="158" spans="4:16" x14ac:dyDescent="0.25">
      <c r="D158" s="28" t="s">
        <v>397</v>
      </c>
      <c r="E158" s="17">
        <v>0</v>
      </c>
      <c r="F158">
        <v>3</v>
      </c>
      <c r="G158" t="s">
        <v>36</v>
      </c>
      <c r="H158" s="14">
        <v>43262.621887534726</v>
      </c>
      <c r="I158" s="27">
        <v>7.7</v>
      </c>
      <c r="J158" s="26">
        <v>1.2</v>
      </c>
      <c r="K158" s="26">
        <v>8.8399999999999501</v>
      </c>
      <c r="L158" s="13"/>
      <c r="M158" s="21">
        <v>7.6999998603676634</v>
      </c>
      <c r="N158" s="21">
        <v>8.5490848520075699E-2</v>
      </c>
      <c r="O158" s="21">
        <v>0.25776884189703109</v>
      </c>
      <c r="P158" s="21">
        <v>18.860490891766531</v>
      </c>
    </row>
    <row r="159" spans="4:16" x14ac:dyDescent="0.25">
      <c r="D159" s="28" t="s">
        <v>398</v>
      </c>
      <c r="E159" s="17">
        <v>0</v>
      </c>
      <c r="F159">
        <v>3</v>
      </c>
      <c r="G159" t="s">
        <v>36</v>
      </c>
      <c r="H159" s="14">
        <v>43262.621914502313</v>
      </c>
      <c r="I159" s="27">
        <v>7.7</v>
      </c>
      <c r="J159" s="26">
        <v>1.2</v>
      </c>
      <c r="K159" s="26">
        <v>8.7399999999999398</v>
      </c>
      <c r="L159" s="13"/>
      <c r="M159" s="21">
        <v>7.7000011008624885</v>
      </c>
      <c r="N159" s="21">
        <v>8.5791235859928316E-2</v>
      </c>
      <c r="O159" s="21">
        <v>0.26935197884465134</v>
      </c>
      <c r="P159" s="21">
        <v>18.860490891766531</v>
      </c>
    </row>
    <row r="160" spans="4:16" x14ac:dyDescent="0.25">
      <c r="D160" s="28" t="s">
        <v>399</v>
      </c>
      <c r="E160" s="17">
        <v>0</v>
      </c>
      <c r="F160">
        <v>3</v>
      </c>
      <c r="G160" t="s">
        <v>36</v>
      </c>
      <c r="H160" s="14">
        <v>43262.62194203704</v>
      </c>
      <c r="I160" s="27">
        <v>7.7</v>
      </c>
      <c r="J160" s="26">
        <v>1.2</v>
      </c>
      <c r="K160" s="26">
        <v>8.6399999999999402</v>
      </c>
      <c r="L160" s="13"/>
      <c r="M160" s="21">
        <v>7.6999912156260972</v>
      </c>
      <c r="N160" s="21">
        <v>8.6089725926309979E-2</v>
      </c>
      <c r="O160" s="21">
        <v>0.28131363231982737</v>
      </c>
      <c r="P160" s="21">
        <v>18.860490891766531</v>
      </c>
    </row>
    <row r="161" spans="4:16" x14ac:dyDescent="0.25">
      <c r="D161" s="28" t="s">
        <v>400</v>
      </c>
      <c r="E161" s="17">
        <v>0</v>
      </c>
      <c r="F161">
        <v>3</v>
      </c>
      <c r="G161" t="s">
        <v>36</v>
      </c>
      <c r="H161" s="14">
        <v>43262.621967060186</v>
      </c>
      <c r="I161" s="27">
        <v>7.7</v>
      </c>
      <c r="J161" s="26">
        <v>1.2</v>
      </c>
      <c r="K161" s="26">
        <v>8.5399999999999405</v>
      </c>
      <c r="L161" s="13"/>
      <c r="M161" s="21">
        <v>7.6999915567868165</v>
      </c>
      <c r="N161" s="21">
        <v>8.6387685654158219E-2</v>
      </c>
      <c r="O161" s="21">
        <v>0.2936889054371048</v>
      </c>
      <c r="P161" s="21">
        <v>18.860490891766531</v>
      </c>
    </row>
    <row r="162" spans="4:16" x14ac:dyDescent="0.25">
      <c r="D162" s="28" t="s">
        <v>401</v>
      </c>
      <c r="E162" s="17">
        <v>0</v>
      </c>
      <c r="F162">
        <v>3</v>
      </c>
      <c r="G162" t="s">
        <v>36</v>
      </c>
      <c r="H162" s="14">
        <v>43262.621994085646</v>
      </c>
      <c r="I162" s="27">
        <v>7.7</v>
      </c>
      <c r="J162" s="26">
        <v>1.2</v>
      </c>
      <c r="K162" s="26">
        <v>8.4399999999999409</v>
      </c>
      <c r="L162" s="13"/>
      <c r="M162" s="21">
        <v>7.7000049296773536</v>
      </c>
      <c r="N162" s="21">
        <v>8.6682240782659944E-2</v>
      </c>
      <c r="O162" s="21">
        <v>0.30649069478642932</v>
      </c>
      <c r="P162" s="21">
        <v>18.860490891766531</v>
      </c>
    </row>
    <row r="163" spans="4:16" x14ac:dyDescent="0.25">
      <c r="D163" s="28" t="s">
        <v>402</v>
      </c>
      <c r="E163" s="17">
        <v>0</v>
      </c>
      <c r="F163">
        <v>3</v>
      </c>
      <c r="G163" t="s">
        <v>36</v>
      </c>
      <c r="H163" s="14">
        <v>43262.622021041665</v>
      </c>
      <c r="I163" s="27">
        <v>7.7</v>
      </c>
      <c r="J163" s="26">
        <v>1.2</v>
      </c>
      <c r="K163" s="26">
        <v>8.3399999999999395</v>
      </c>
      <c r="M163" s="21">
        <v>7.6999953046930756</v>
      </c>
      <c r="N163" s="21">
        <v>8.6922666736380758E-2</v>
      </c>
      <c r="O163" s="21">
        <v>0.31945766562312267</v>
      </c>
      <c r="P163" s="21">
        <v>18.860490891766531</v>
      </c>
    </row>
    <row r="164" spans="4:16" x14ac:dyDescent="0.25">
      <c r="D164" s="28" t="s">
        <v>403</v>
      </c>
      <c r="E164" s="17">
        <v>0</v>
      </c>
      <c r="F164">
        <v>3</v>
      </c>
      <c r="G164" t="s">
        <v>36</v>
      </c>
      <c r="H164" s="14">
        <v>43262.622047418983</v>
      </c>
      <c r="I164" s="27">
        <v>7.7</v>
      </c>
      <c r="J164" s="26">
        <v>1.2</v>
      </c>
      <c r="K164" s="26">
        <v>8.2399999999999398</v>
      </c>
      <c r="M164" s="21">
        <v>7.7000000593421767</v>
      </c>
      <c r="N164" s="21">
        <v>8.7119495726586019E-2</v>
      </c>
      <c r="O164" s="21">
        <v>0.33263588311051784</v>
      </c>
      <c r="P164" s="21">
        <v>18.860490891766531</v>
      </c>
    </row>
    <row r="165" spans="4:16" x14ac:dyDescent="0.25">
      <c r="D165" s="28" t="s">
        <v>405</v>
      </c>
      <c r="E165" s="17">
        <v>0</v>
      </c>
      <c r="F165">
        <v>3</v>
      </c>
      <c r="G165" t="s">
        <v>36</v>
      </c>
      <c r="H165" s="14">
        <v>43262.622073877312</v>
      </c>
      <c r="I165" s="27">
        <v>7.7</v>
      </c>
      <c r="J165" s="26">
        <v>1.2</v>
      </c>
      <c r="K165" s="26">
        <v>8.1399999999999402</v>
      </c>
      <c r="M165" s="21">
        <v>7.6999982670725773</v>
      </c>
      <c r="N165" s="21">
        <v>8.7262723069324699E-2</v>
      </c>
      <c r="O165" s="21">
        <v>0.34595327548099342</v>
      </c>
      <c r="P165" s="21">
        <v>18.860490891766531</v>
      </c>
    </row>
    <row r="166" spans="4:16" x14ac:dyDescent="0.25">
      <c r="D166" s="28" t="s">
        <v>406</v>
      </c>
      <c r="E166" s="17">
        <v>0</v>
      </c>
      <c r="F166">
        <v>3</v>
      </c>
      <c r="G166" t="s">
        <v>36</v>
      </c>
      <c r="H166" s="14">
        <v>43262.622103449074</v>
      </c>
      <c r="I166" s="27">
        <v>7.7</v>
      </c>
      <c r="J166" s="26">
        <v>1.2</v>
      </c>
      <c r="K166" s="26">
        <v>8.0399999999999405</v>
      </c>
      <c r="M166" s="21">
        <v>7.7000012662169279</v>
      </c>
      <c r="N166" s="21">
        <v>8.7308426773902006E-2</v>
      </c>
      <c r="O166" s="21">
        <v>0.35908570484155744</v>
      </c>
      <c r="P166" s="21">
        <v>18.860490891766531</v>
      </c>
    </row>
    <row r="167" spans="4:16" x14ac:dyDescent="0.25">
      <c r="D167" s="28" t="s">
        <v>407</v>
      </c>
      <c r="E167" s="17">
        <v>0</v>
      </c>
      <c r="F167">
        <v>4</v>
      </c>
      <c r="G167" t="s">
        <v>36</v>
      </c>
      <c r="H167" s="14">
        <v>43262.622126643517</v>
      </c>
      <c r="I167" s="27">
        <v>7.7</v>
      </c>
      <c r="J167" s="26">
        <v>1.2</v>
      </c>
      <c r="K167" s="26">
        <v>7.93999999999994</v>
      </c>
      <c r="M167" s="21">
        <v>7.6999947217298832</v>
      </c>
      <c r="N167" s="21">
        <v>8.7466073487353746E-2</v>
      </c>
      <c r="O167" s="21">
        <v>0.37345986638085199</v>
      </c>
      <c r="P167" s="21">
        <v>18.860490891766531</v>
      </c>
    </row>
    <row r="168" spans="4:16" x14ac:dyDescent="0.25">
      <c r="D168" s="28" t="s">
        <v>408</v>
      </c>
      <c r="E168" s="17">
        <v>0</v>
      </c>
      <c r="F168">
        <v>3</v>
      </c>
      <c r="G168" t="s">
        <v>36</v>
      </c>
      <c r="H168" s="14">
        <v>43262.622152222226</v>
      </c>
      <c r="I168" s="27">
        <v>7.7</v>
      </c>
      <c r="J168" s="26">
        <v>1.2</v>
      </c>
      <c r="K168" s="26">
        <v>7.8399999999999403</v>
      </c>
      <c r="M168" s="21">
        <v>7.6999996060568936</v>
      </c>
      <c r="N168" s="21">
        <v>8.7642878162095247E-2</v>
      </c>
      <c r="O168" s="21">
        <v>0.38854765439248745</v>
      </c>
      <c r="P168" s="21">
        <v>18.860490891766531</v>
      </c>
    </row>
    <row r="169" spans="4:16" x14ac:dyDescent="0.25">
      <c r="D169" s="28" t="s">
        <v>409</v>
      </c>
      <c r="E169" s="17">
        <v>0</v>
      </c>
      <c r="F169">
        <v>3</v>
      </c>
      <c r="G169" t="s">
        <v>36</v>
      </c>
      <c r="H169" s="14">
        <v>43262.622181666666</v>
      </c>
      <c r="I169" s="27">
        <v>7.7</v>
      </c>
      <c r="J169" s="26">
        <v>1.2</v>
      </c>
      <c r="K169" s="26">
        <v>7.7399999999999398</v>
      </c>
      <c r="M169" s="21">
        <v>7.6999951031226468</v>
      </c>
      <c r="N169" s="21">
        <v>8.855672317342822E-2</v>
      </c>
      <c r="O169" s="21">
        <v>0.41065961878936552</v>
      </c>
      <c r="P169" s="21">
        <v>18.860490891766531</v>
      </c>
    </row>
    <row r="170" spans="4:16" x14ac:dyDescent="0.25">
      <c r="D170" s="28" t="s">
        <v>410</v>
      </c>
      <c r="E170" s="17">
        <v>0</v>
      </c>
      <c r="F170">
        <v>3</v>
      </c>
      <c r="G170" t="s">
        <v>36</v>
      </c>
      <c r="H170" s="14">
        <v>43262.622209189816</v>
      </c>
      <c r="I170" s="27">
        <v>7.7</v>
      </c>
      <c r="J170" s="26">
        <v>1.2</v>
      </c>
      <c r="K170" s="26">
        <v>7.6399999999999402</v>
      </c>
      <c r="M170" s="21">
        <v>7.7000050570116683</v>
      </c>
      <c r="N170" s="21">
        <v>8.9148791690306317E-2</v>
      </c>
      <c r="O170" s="21">
        <v>0.43134273729275119</v>
      </c>
      <c r="P170" s="21">
        <v>18.860490891766531</v>
      </c>
    </row>
    <row r="171" spans="4:16" x14ac:dyDescent="0.25">
      <c r="D171" s="28" t="s">
        <v>411</v>
      </c>
      <c r="E171" s="17">
        <v>0</v>
      </c>
      <c r="F171">
        <v>3</v>
      </c>
      <c r="G171" t="s">
        <v>36</v>
      </c>
      <c r="H171" s="14">
        <v>43262.622254814814</v>
      </c>
      <c r="I171" s="27">
        <v>7.7</v>
      </c>
      <c r="J171" s="26">
        <v>1.2</v>
      </c>
      <c r="K171" s="26">
        <v>7.5399999999999396</v>
      </c>
      <c r="M171" s="21">
        <v>7.7000022374870909</v>
      </c>
      <c r="N171" s="21">
        <v>8.9522962688615121E-2</v>
      </c>
      <c r="O171" s="21">
        <v>0.45116179607049683</v>
      </c>
      <c r="P171" s="21">
        <v>18.860490891766531</v>
      </c>
    </row>
    <row r="172" spans="4:16" x14ac:dyDescent="0.25">
      <c r="D172" s="28" t="s">
        <v>412</v>
      </c>
      <c r="E172" s="17">
        <v>0</v>
      </c>
      <c r="F172">
        <v>3</v>
      </c>
      <c r="G172" t="s">
        <v>36</v>
      </c>
      <c r="H172" s="14">
        <v>43262.622286296297</v>
      </c>
      <c r="I172" s="27">
        <v>7.7</v>
      </c>
      <c r="J172" s="26">
        <v>1.2</v>
      </c>
      <c r="K172" s="26">
        <v>7.43999999999994</v>
      </c>
      <c r="M172" s="21">
        <v>7.7000018583080792</v>
      </c>
      <c r="N172" s="21">
        <v>8.9803916122181374E-2</v>
      </c>
      <c r="O172" s="21">
        <v>0.47113568061192385</v>
      </c>
      <c r="P172" s="21">
        <v>18.860490891766531</v>
      </c>
    </row>
    <row r="173" spans="4:16" x14ac:dyDescent="0.25">
      <c r="D173" s="28" t="s">
        <v>413</v>
      </c>
      <c r="E173" s="17">
        <v>0</v>
      </c>
      <c r="F173">
        <v>3</v>
      </c>
      <c r="G173" t="s">
        <v>36</v>
      </c>
      <c r="H173" s="14">
        <v>43262.622311828702</v>
      </c>
      <c r="I173" s="27">
        <v>7.7</v>
      </c>
      <c r="J173" s="26">
        <v>1.2</v>
      </c>
      <c r="K173" s="26">
        <v>7.3399999999999403</v>
      </c>
      <c r="M173" s="21">
        <v>7.6999992595446418</v>
      </c>
      <c r="N173" s="21">
        <v>9.0041546417780047E-2</v>
      </c>
      <c r="O173" s="21">
        <v>0.49175020318946328</v>
      </c>
      <c r="P173" s="21">
        <v>18.860490891766531</v>
      </c>
    </row>
    <row r="174" spans="4:16" x14ac:dyDescent="0.25">
      <c r="D174" s="28" t="s">
        <v>414</v>
      </c>
      <c r="E174" s="17">
        <v>0</v>
      </c>
      <c r="F174">
        <v>3</v>
      </c>
      <c r="G174" t="s">
        <v>36</v>
      </c>
      <c r="H174" s="14">
        <v>43262.622335821761</v>
      </c>
      <c r="I174" s="27">
        <v>7.7</v>
      </c>
      <c r="J174" s="26">
        <v>1.2</v>
      </c>
      <c r="K174" s="26">
        <v>7.2399999999999398</v>
      </c>
      <c r="M174" s="21">
        <v>7.7000026628192977</v>
      </c>
      <c r="N174" s="21">
        <v>9.0219900544488946E-2</v>
      </c>
      <c r="O174" s="21">
        <v>0.51283000573545878</v>
      </c>
      <c r="P174" s="21">
        <v>18.860490891766531</v>
      </c>
    </row>
    <row r="175" spans="4:16" x14ac:dyDescent="0.25">
      <c r="D175" s="28" t="s">
        <v>415</v>
      </c>
      <c r="E175" s="17">
        <v>0</v>
      </c>
      <c r="F175">
        <v>3</v>
      </c>
      <c r="G175" t="s">
        <v>36</v>
      </c>
      <c r="H175" s="14">
        <v>43262.622362199072</v>
      </c>
      <c r="I175" s="27">
        <v>7.7</v>
      </c>
      <c r="J175" s="26">
        <v>1.2</v>
      </c>
      <c r="K175" s="26">
        <v>7.1399999999999402</v>
      </c>
      <c r="M175" s="21">
        <v>7.7000038177600159</v>
      </c>
      <c r="N175" s="21">
        <v>9.0370133820414575E-2</v>
      </c>
      <c r="O175" s="21">
        <v>0.53475882788298235</v>
      </c>
      <c r="P175" s="21">
        <v>18.860490891766531</v>
      </c>
    </row>
    <row r="176" spans="4:16" x14ac:dyDescent="0.25">
      <c r="D176" s="28" t="s">
        <v>416</v>
      </c>
      <c r="E176" s="17">
        <v>0</v>
      </c>
      <c r="F176">
        <v>3</v>
      </c>
      <c r="G176" t="s">
        <v>36</v>
      </c>
      <c r="H176" s="14">
        <v>43262.622389756943</v>
      </c>
      <c r="I176" s="27">
        <v>7.7</v>
      </c>
      <c r="J176" s="26">
        <v>1.2</v>
      </c>
      <c r="K176" s="26">
        <v>7.0399999999999396</v>
      </c>
      <c r="M176" s="21">
        <v>7.7000029182408083</v>
      </c>
      <c r="N176" s="21">
        <v>9.0475700388010658E-2</v>
      </c>
      <c r="O176" s="21">
        <v>0.55736015438152287</v>
      </c>
      <c r="P176" s="21">
        <v>18.860490891766531</v>
      </c>
    </row>
    <row r="177" spans="4:16" x14ac:dyDescent="0.25">
      <c r="D177" s="28" t="s">
        <v>417</v>
      </c>
      <c r="E177" s="17">
        <v>0</v>
      </c>
      <c r="F177">
        <v>3</v>
      </c>
      <c r="G177" t="s">
        <v>36</v>
      </c>
      <c r="H177" s="14">
        <v>43262.622417314815</v>
      </c>
      <c r="I177" s="27">
        <v>7.7</v>
      </c>
      <c r="J177" s="26">
        <v>1.2</v>
      </c>
      <c r="K177" s="26">
        <v>6.93999999999994</v>
      </c>
      <c r="M177" s="21">
        <v>7.6999985234066193</v>
      </c>
      <c r="N177" s="21">
        <v>9.0521441248932744E-2</v>
      </c>
      <c r="O177" s="21">
        <v>0.58042026588986662</v>
      </c>
      <c r="P177" s="21">
        <v>18.860490891766531</v>
      </c>
    </row>
    <row r="178" spans="4:16" x14ac:dyDescent="0.25">
      <c r="D178" s="28" t="s">
        <v>418</v>
      </c>
      <c r="E178" s="17">
        <v>0</v>
      </c>
      <c r="F178">
        <v>3</v>
      </c>
      <c r="G178" t="s">
        <v>36</v>
      </c>
      <c r="H178" s="14">
        <v>43262.622451481482</v>
      </c>
      <c r="I178" s="27">
        <v>7.7</v>
      </c>
      <c r="J178" s="26">
        <v>1.2</v>
      </c>
      <c r="K178" s="26">
        <v>6.8399999999999403</v>
      </c>
      <c r="M178" s="21">
        <v>7.6999983972688133</v>
      </c>
      <c r="N178" s="21">
        <v>9.0541227919688091E-2</v>
      </c>
      <c r="O178" s="21">
        <v>0.60444303117198839</v>
      </c>
      <c r="P178" s="21">
        <v>18.860490891766531</v>
      </c>
    </row>
    <row r="179" spans="4:16" x14ac:dyDescent="0.25">
      <c r="D179" s="28" t="s">
        <v>419</v>
      </c>
      <c r="E179" s="17">
        <v>0</v>
      </c>
      <c r="F179">
        <v>3</v>
      </c>
      <c r="G179" t="s">
        <v>36</v>
      </c>
      <c r="H179" s="14">
        <v>43262.622481724538</v>
      </c>
      <c r="I179" s="27">
        <v>7.7</v>
      </c>
      <c r="J179" s="26">
        <v>1.2</v>
      </c>
      <c r="K179" s="26">
        <v>6.7399999999999398</v>
      </c>
      <c r="M179" s="21">
        <v>7.6999968350413557</v>
      </c>
      <c r="N179" s="21">
        <v>9.0533724430241574E-2</v>
      </c>
      <c r="O179" s="21">
        <v>0.62947285147165177</v>
      </c>
      <c r="P179" s="21">
        <v>18.860490891766531</v>
      </c>
    </row>
    <row r="180" spans="4:16" x14ac:dyDescent="0.25">
      <c r="D180" s="28" t="s">
        <v>420</v>
      </c>
      <c r="E180" s="17">
        <v>0</v>
      </c>
      <c r="F180">
        <v>3</v>
      </c>
      <c r="G180" t="s">
        <v>36</v>
      </c>
      <c r="H180" s="14">
        <v>43262.622512372684</v>
      </c>
      <c r="I180" s="27">
        <v>7.7</v>
      </c>
      <c r="J180" s="26">
        <v>1.2</v>
      </c>
      <c r="K180" s="26">
        <v>6.6399999999999304</v>
      </c>
      <c r="M180" s="21">
        <v>7.6999980560054677</v>
      </c>
      <c r="N180" s="21">
        <v>9.0479918193388478E-2</v>
      </c>
      <c r="O180" s="21">
        <v>0.65522776467630939</v>
      </c>
      <c r="P180" s="21">
        <v>18.860490891766531</v>
      </c>
    </row>
    <row r="181" spans="4:16" x14ac:dyDescent="0.25">
      <c r="D181" s="28" t="s">
        <v>421</v>
      </c>
      <c r="E181" s="17">
        <v>0</v>
      </c>
      <c r="F181">
        <v>3</v>
      </c>
      <c r="G181" t="s">
        <v>36</v>
      </c>
      <c r="H181" s="14">
        <v>43262.62254502315</v>
      </c>
      <c r="I181" s="27">
        <v>7.7</v>
      </c>
      <c r="J181" s="26">
        <v>1.2</v>
      </c>
      <c r="K181" s="26">
        <v>6.5399999999999299</v>
      </c>
      <c r="M181" s="21">
        <v>7.6999985381910383</v>
      </c>
      <c r="N181" s="21">
        <v>9.038328867145648E-2</v>
      </c>
      <c r="O181" s="21">
        <v>0.68177319810207415</v>
      </c>
      <c r="P181" s="21">
        <v>18.860490891766531</v>
      </c>
    </row>
    <row r="182" spans="4:16" x14ac:dyDescent="0.25">
      <c r="D182" s="28" t="s">
        <v>422</v>
      </c>
      <c r="E182" s="17">
        <v>0</v>
      </c>
      <c r="F182">
        <v>3</v>
      </c>
      <c r="G182" t="s">
        <v>36</v>
      </c>
      <c r="H182" s="14">
        <v>43262.622578090275</v>
      </c>
      <c r="I182" s="27">
        <v>7.7</v>
      </c>
      <c r="J182" s="26">
        <v>1.2</v>
      </c>
      <c r="K182" s="26">
        <v>6.4399999999999302</v>
      </c>
      <c r="M182" s="21">
        <v>7.6999985813743255</v>
      </c>
      <c r="N182" s="21">
        <v>9.0257080270716342E-2</v>
      </c>
      <c r="O182" s="21">
        <v>0.70939997804032973</v>
      </c>
      <c r="P182" s="21">
        <v>18.860490891766531</v>
      </c>
    </row>
    <row r="183" spans="4:16" x14ac:dyDescent="0.25">
      <c r="D183" s="28" t="s">
        <v>423</v>
      </c>
      <c r="E183" s="17">
        <v>1</v>
      </c>
      <c r="F183">
        <v>3</v>
      </c>
      <c r="G183" t="s">
        <v>22</v>
      </c>
      <c r="H183" s="14">
        <v>43262.622597777779</v>
      </c>
      <c r="I183" s="27">
        <v>7.7</v>
      </c>
      <c r="J183" s="26">
        <v>1.2</v>
      </c>
      <c r="K183" s="26">
        <v>6.3399999999999297</v>
      </c>
      <c r="M183" s="21">
        <v>7.7000004068970256</v>
      </c>
      <c r="N183" s="21">
        <v>9.3252592452245764E-2</v>
      </c>
      <c r="O183" s="21">
        <v>1</v>
      </c>
      <c r="P183" s="21">
        <v>18.860490891766531</v>
      </c>
    </row>
    <row r="184" spans="4:16" x14ac:dyDescent="0.25">
      <c r="D184" s="28" t="s">
        <v>424</v>
      </c>
      <c r="E184" s="17">
        <v>1</v>
      </c>
      <c r="F184">
        <v>3</v>
      </c>
      <c r="G184" t="s">
        <v>22</v>
      </c>
      <c r="H184" s="14">
        <v>43262.62261810185</v>
      </c>
      <c r="I184" s="27">
        <v>7.7</v>
      </c>
      <c r="J184" s="26">
        <v>1.2</v>
      </c>
      <c r="K184" s="26">
        <v>6.23999999999993</v>
      </c>
      <c r="M184" s="21">
        <v>7.7000004423474948</v>
      </c>
      <c r="N184" s="21">
        <v>9.248693447220234E-2</v>
      </c>
      <c r="O184" s="21">
        <v>1</v>
      </c>
      <c r="P184" s="21">
        <v>18.860490891766531</v>
      </c>
    </row>
    <row r="185" spans="4:16" x14ac:dyDescent="0.25">
      <c r="D185" s="28" t="s">
        <v>425</v>
      </c>
      <c r="E185" s="17">
        <v>1</v>
      </c>
      <c r="F185">
        <v>3</v>
      </c>
      <c r="G185" t="s">
        <v>22</v>
      </c>
      <c r="H185" s="14">
        <v>43262.622638645837</v>
      </c>
      <c r="I185" s="27">
        <v>7.7</v>
      </c>
      <c r="J185" s="26">
        <v>1.2</v>
      </c>
      <c r="K185" s="26">
        <v>6.1399999999999304</v>
      </c>
      <c r="M185" s="21">
        <v>7.7000004869299215</v>
      </c>
      <c r="N185" s="21">
        <v>9.1706186454736827E-2</v>
      </c>
      <c r="O185" s="21">
        <v>1</v>
      </c>
      <c r="P185" s="21">
        <v>18.860490891766531</v>
      </c>
    </row>
    <row r="186" spans="4:16" x14ac:dyDescent="0.25">
      <c r="D186" s="28" t="s">
        <v>426</v>
      </c>
      <c r="E186" s="17">
        <v>1</v>
      </c>
      <c r="F186">
        <v>3</v>
      </c>
      <c r="G186" t="s">
        <v>22</v>
      </c>
      <c r="H186" s="14">
        <v>43262.622658738423</v>
      </c>
      <c r="I186" s="27">
        <v>7.7</v>
      </c>
      <c r="J186" s="26">
        <v>1.2</v>
      </c>
      <c r="K186" s="26">
        <v>6.0399999999999299</v>
      </c>
      <c r="M186" s="21">
        <v>7.7000005432710203</v>
      </c>
      <c r="N186" s="21">
        <v>9.090987246027997E-2</v>
      </c>
      <c r="O186" s="21">
        <v>1</v>
      </c>
      <c r="P186" s="21">
        <v>18.860490891766531</v>
      </c>
    </row>
    <row r="187" spans="4:16" x14ac:dyDescent="0.25">
      <c r="D187" s="28" t="s">
        <v>427</v>
      </c>
      <c r="E187" s="17">
        <v>1</v>
      </c>
      <c r="F187">
        <v>3</v>
      </c>
      <c r="G187" t="s">
        <v>22</v>
      </c>
      <c r="H187" s="14">
        <v>43262.622679652777</v>
      </c>
      <c r="I187" s="27">
        <v>7.7</v>
      </c>
      <c r="J187" s="26">
        <v>1.2</v>
      </c>
      <c r="K187" s="26">
        <v>5.9399999999999302</v>
      </c>
      <c r="M187" s="21">
        <v>7.7000004680627523</v>
      </c>
      <c r="N187" s="21">
        <v>9.009749374810927E-2</v>
      </c>
      <c r="O187" s="21">
        <v>1</v>
      </c>
      <c r="P187" s="21">
        <v>18.860490891766531</v>
      </c>
    </row>
    <row r="188" spans="4:16" x14ac:dyDescent="0.25">
      <c r="D188" s="28" t="s">
        <v>428</v>
      </c>
      <c r="E188" s="17">
        <v>1</v>
      </c>
      <c r="F188">
        <v>3</v>
      </c>
      <c r="G188" t="s">
        <v>22</v>
      </c>
      <c r="H188" s="14">
        <v>43262.622700462962</v>
      </c>
      <c r="I188" s="27">
        <v>7.7</v>
      </c>
      <c r="J188" s="26">
        <v>1.2</v>
      </c>
      <c r="K188" s="26">
        <v>5.8399999999999297</v>
      </c>
      <c r="M188" s="21">
        <v>7.7000004632870356</v>
      </c>
      <c r="N188" s="21">
        <v>8.9268527631796393E-2</v>
      </c>
      <c r="O188" s="21">
        <v>1</v>
      </c>
      <c r="P188" s="21">
        <v>18.860490891766531</v>
      </c>
    </row>
    <row r="189" spans="4:16" x14ac:dyDescent="0.25">
      <c r="D189" s="28" t="s">
        <v>429</v>
      </c>
      <c r="E189" s="17">
        <v>1</v>
      </c>
      <c r="F189">
        <v>3</v>
      </c>
      <c r="G189" t="s">
        <v>22</v>
      </c>
      <c r="H189" s="14">
        <v>43262.622723993052</v>
      </c>
      <c r="I189" s="27">
        <v>7.7</v>
      </c>
      <c r="J189" s="26">
        <v>1.2</v>
      </c>
      <c r="K189" s="26">
        <v>5.73999999999993</v>
      </c>
      <c r="M189" s="21">
        <v>7.7000009075723002</v>
      </c>
      <c r="N189" s="21">
        <v>8.8422422187930505E-2</v>
      </c>
      <c r="O189" s="21">
        <v>1</v>
      </c>
      <c r="P189" s="21">
        <v>18.860490891766531</v>
      </c>
    </row>
    <row r="190" spans="4:16" x14ac:dyDescent="0.25">
      <c r="D190" s="28" t="s">
        <v>430</v>
      </c>
      <c r="E190" s="17">
        <v>1</v>
      </c>
      <c r="F190">
        <v>3</v>
      </c>
      <c r="G190" t="s">
        <v>22</v>
      </c>
      <c r="H190" s="14">
        <v>43262.622744988425</v>
      </c>
      <c r="I190" s="27">
        <v>7.7</v>
      </c>
      <c r="J190" s="26">
        <v>1.2</v>
      </c>
      <c r="K190" s="26">
        <v>5.6399999999999304</v>
      </c>
      <c r="M190" s="21">
        <v>7.7000008684397461</v>
      </c>
      <c r="N190" s="21">
        <v>8.7558611458357569E-2</v>
      </c>
      <c r="O190" s="21">
        <v>1</v>
      </c>
      <c r="P190" s="21">
        <v>18.860490891766531</v>
      </c>
    </row>
    <row r="191" spans="4:16" x14ac:dyDescent="0.25">
      <c r="D191" s="28" t="s">
        <v>431</v>
      </c>
      <c r="E191" s="17">
        <v>1</v>
      </c>
      <c r="F191">
        <v>3</v>
      </c>
      <c r="G191" t="s">
        <v>22</v>
      </c>
      <c r="H191" s="14">
        <v>43262.622765983797</v>
      </c>
      <c r="I191" s="27">
        <v>7.7</v>
      </c>
      <c r="J191" s="26">
        <v>1.2</v>
      </c>
      <c r="K191" s="26">
        <v>5.5399999999999299</v>
      </c>
      <c r="M191" s="21">
        <v>7.7000009779241063</v>
      </c>
      <c r="N191" s="21">
        <v>8.6676480556880584E-2</v>
      </c>
      <c r="O191" s="21">
        <v>1</v>
      </c>
      <c r="P191" s="21">
        <v>18.860490891766531</v>
      </c>
    </row>
    <row r="192" spans="4:16" x14ac:dyDescent="0.25">
      <c r="D192" s="28" t="s">
        <v>432</v>
      </c>
      <c r="E192" s="17">
        <v>1</v>
      </c>
      <c r="F192">
        <v>3</v>
      </c>
      <c r="G192" t="s">
        <v>22</v>
      </c>
      <c r="H192" s="14">
        <v>43262.622786539352</v>
      </c>
      <c r="I192" s="27">
        <v>7.7</v>
      </c>
      <c r="J192" s="26">
        <v>1.2</v>
      </c>
      <c r="K192" s="26">
        <v>5.4399999999999302</v>
      </c>
      <c r="M192" s="21">
        <v>7.7000004170921148</v>
      </c>
      <c r="N192" s="21">
        <v>8.577438529958481E-2</v>
      </c>
      <c r="O192" s="21">
        <v>1</v>
      </c>
      <c r="P192" s="21">
        <v>18.860490891766531</v>
      </c>
    </row>
    <row r="193" spans="4:16" x14ac:dyDescent="0.25">
      <c r="D193" s="28" t="s">
        <v>433</v>
      </c>
      <c r="E193" s="17">
        <v>1</v>
      </c>
      <c r="F193">
        <v>3</v>
      </c>
      <c r="G193" t="s">
        <v>22</v>
      </c>
      <c r="H193" s="14">
        <v>43262.622807673608</v>
      </c>
      <c r="I193" s="27">
        <v>7.7</v>
      </c>
      <c r="J193" s="26">
        <v>1.2</v>
      </c>
      <c r="K193" s="26">
        <v>5.3399999999999297</v>
      </c>
      <c r="M193" s="21">
        <v>7.7000004675733811</v>
      </c>
      <c r="N193" s="21">
        <v>8.485211875428314E-2</v>
      </c>
      <c r="O193" s="21">
        <v>1</v>
      </c>
      <c r="P193" s="21">
        <v>18.860490891766531</v>
      </c>
    </row>
    <row r="194" spans="4:16" x14ac:dyDescent="0.25">
      <c r="D194" s="28" t="s">
        <v>434</v>
      </c>
      <c r="E194" s="17">
        <v>2</v>
      </c>
      <c r="F194">
        <v>4</v>
      </c>
      <c r="G194" t="s">
        <v>22</v>
      </c>
      <c r="H194" s="14">
        <v>43262.622828854168</v>
      </c>
      <c r="I194" s="27">
        <v>7.7</v>
      </c>
      <c r="J194" s="26">
        <v>1.2</v>
      </c>
      <c r="K194" s="26">
        <v>5.23999999999993</v>
      </c>
      <c r="M194" s="21">
        <v>7.7000005043876101</v>
      </c>
      <c r="N194" s="21">
        <v>8.3909534125480065E-2</v>
      </c>
      <c r="O194" s="21">
        <v>1</v>
      </c>
      <c r="P194" s="21">
        <v>18.860490891766531</v>
      </c>
    </row>
    <row r="195" spans="4:16" x14ac:dyDescent="0.25">
      <c r="D195" s="28" t="s">
        <v>435</v>
      </c>
      <c r="E195" s="17">
        <v>2</v>
      </c>
      <c r="F195">
        <v>4</v>
      </c>
      <c r="G195" t="s">
        <v>22</v>
      </c>
      <c r="H195" s="14">
        <v>43262.622850034721</v>
      </c>
      <c r="I195" s="27">
        <v>7.7</v>
      </c>
      <c r="J195" s="26">
        <v>1.2</v>
      </c>
      <c r="K195" s="26">
        <v>5.1399999999999304</v>
      </c>
      <c r="M195" s="21">
        <v>7.7000006614959213</v>
      </c>
      <c r="N195" s="21">
        <v>8.2945889041811091E-2</v>
      </c>
      <c r="O195" s="21">
        <v>1</v>
      </c>
      <c r="P195" s="21">
        <v>18.860490891766531</v>
      </c>
    </row>
    <row r="196" spans="4:16" x14ac:dyDescent="0.25">
      <c r="D196" s="28" t="s">
        <v>436</v>
      </c>
      <c r="E196" s="17">
        <v>2</v>
      </c>
      <c r="F196">
        <v>4</v>
      </c>
      <c r="G196" t="s">
        <v>22</v>
      </c>
      <c r="H196" s="14">
        <v>43262.622870497682</v>
      </c>
      <c r="I196" s="27">
        <v>7.7</v>
      </c>
      <c r="J196" s="26">
        <v>1.2</v>
      </c>
      <c r="K196" s="26">
        <v>5.0399999999999299</v>
      </c>
      <c r="M196" s="21">
        <v>7.7000007773800654</v>
      </c>
      <c r="N196" s="21">
        <v>8.1960406892468876E-2</v>
      </c>
      <c r="O196" s="21">
        <v>1</v>
      </c>
      <c r="P196" s="21">
        <v>18.860490891766531</v>
      </c>
    </row>
    <row r="197" spans="4:16" x14ac:dyDescent="0.25">
      <c r="D197" s="28" t="s">
        <v>437</v>
      </c>
      <c r="E197" s="17">
        <v>2</v>
      </c>
      <c r="F197">
        <v>4</v>
      </c>
      <c r="G197" t="s">
        <v>22</v>
      </c>
      <c r="H197" s="14">
        <v>43262.622892187501</v>
      </c>
      <c r="I197" s="27">
        <v>7.7</v>
      </c>
      <c r="J197" s="26">
        <v>1.2</v>
      </c>
      <c r="K197" s="26">
        <v>4.9399999999999302</v>
      </c>
      <c r="M197" s="21">
        <v>7.7000008894867413</v>
      </c>
      <c r="N197" s="21">
        <v>8.0952265813187471E-2</v>
      </c>
      <c r="O197" s="21">
        <v>1</v>
      </c>
      <c r="P197" s="21">
        <v>18.860490891766531</v>
      </c>
    </row>
    <row r="198" spans="4:16" x14ac:dyDescent="0.25">
      <c r="D198" s="28" t="s">
        <v>438</v>
      </c>
      <c r="E198" s="17">
        <v>2</v>
      </c>
      <c r="F198">
        <v>5</v>
      </c>
      <c r="G198" t="s">
        <v>22</v>
      </c>
      <c r="H198" s="14">
        <v>43262.622914074076</v>
      </c>
      <c r="I198" s="27">
        <v>7.7</v>
      </c>
      <c r="J198" s="26">
        <v>1.2</v>
      </c>
      <c r="K198" s="26">
        <v>4.8399999999999297</v>
      </c>
      <c r="M198" s="21">
        <v>7.7000004602220011</v>
      </c>
      <c r="N198" s="21">
        <v>7.9920600941465483E-2</v>
      </c>
      <c r="O198" s="21">
        <v>1</v>
      </c>
      <c r="P198" s="21">
        <v>18.860490891766531</v>
      </c>
    </row>
    <row r="199" spans="4:16" x14ac:dyDescent="0.25">
      <c r="D199" s="28" t="s">
        <v>439</v>
      </c>
      <c r="E199" s="17">
        <v>1</v>
      </c>
      <c r="F199">
        <v>5</v>
      </c>
      <c r="G199" t="s">
        <v>22</v>
      </c>
      <c r="H199" s="14">
        <v>43262.622940486108</v>
      </c>
      <c r="I199" s="27">
        <v>7.7</v>
      </c>
      <c r="J199" s="26">
        <v>1.2</v>
      </c>
      <c r="K199" s="26">
        <v>4.7399999999999203</v>
      </c>
      <c r="M199" s="21">
        <v>7.7000005516065464</v>
      </c>
      <c r="N199" s="21">
        <v>7.8863808037273761E-2</v>
      </c>
      <c r="O199" s="21">
        <v>1</v>
      </c>
      <c r="P199" s="21">
        <v>18.860490891766531</v>
      </c>
    </row>
    <row r="200" spans="4:16" x14ac:dyDescent="0.25">
      <c r="D200" s="28" t="s">
        <v>440</v>
      </c>
      <c r="E200" s="17">
        <v>1</v>
      </c>
      <c r="F200">
        <v>5</v>
      </c>
      <c r="G200" t="s">
        <v>22</v>
      </c>
      <c r="H200" s="14">
        <v>43262.622962754627</v>
      </c>
      <c r="I200" s="27">
        <v>7.7</v>
      </c>
      <c r="J200" s="26">
        <v>1.2</v>
      </c>
      <c r="K200" s="26">
        <v>4.6399999999999197</v>
      </c>
      <c r="L200" s="13"/>
      <c r="M200" s="21">
        <v>7.7000005068234918</v>
      </c>
      <c r="N200" s="21">
        <v>7.7776650599615416E-2</v>
      </c>
      <c r="O200" s="21">
        <v>1</v>
      </c>
      <c r="P200" s="21">
        <v>18.860490891766531</v>
      </c>
    </row>
    <row r="201" spans="4:16" x14ac:dyDescent="0.25">
      <c r="D201" s="28" t="s">
        <v>441</v>
      </c>
      <c r="E201" s="17">
        <v>1</v>
      </c>
      <c r="F201">
        <v>5</v>
      </c>
      <c r="G201" t="s">
        <v>22</v>
      </c>
      <c r="H201" s="14">
        <v>43262.622983981484</v>
      </c>
      <c r="I201" s="27">
        <v>7.7</v>
      </c>
      <c r="J201" s="26">
        <v>1.2</v>
      </c>
      <c r="K201" s="26">
        <v>4.5399999999999201</v>
      </c>
      <c r="L201" s="13"/>
      <c r="M201" s="21">
        <v>7.7000006202549951</v>
      </c>
      <c r="N201" s="21">
        <v>7.6663017062047575E-2</v>
      </c>
      <c r="O201" s="21">
        <v>1</v>
      </c>
      <c r="P201" s="21">
        <v>18.860490891766531</v>
      </c>
    </row>
    <row r="202" spans="4:16" x14ac:dyDescent="0.25">
      <c r="D202" s="28" t="s">
        <v>442</v>
      </c>
      <c r="E202" s="17">
        <v>1</v>
      </c>
      <c r="F202">
        <v>5</v>
      </c>
      <c r="G202" t="s">
        <v>22</v>
      </c>
      <c r="H202" s="14">
        <v>43262.623006388887</v>
      </c>
      <c r="I202" s="27">
        <v>7.7</v>
      </c>
      <c r="J202" s="26">
        <v>1.2</v>
      </c>
      <c r="K202" s="26">
        <v>4.4399999999999196</v>
      </c>
      <c r="L202" s="13"/>
      <c r="M202" s="21">
        <v>7.7000007607687575</v>
      </c>
      <c r="N202" s="21">
        <v>7.552182168123929E-2</v>
      </c>
      <c r="O202" s="21">
        <v>1</v>
      </c>
      <c r="P202" s="21">
        <v>18.860490891766531</v>
      </c>
    </row>
    <row r="203" spans="4:16" x14ac:dyDescent="0.25">
      <c r="D203" s="28" t="s">
        <v>443</v>
      </c>
      <c r="E203" s="17">
        <v>2</v>
      </c>
      <c r="F203">
        <v>5</v>
      </c>
      <c r="G203" t="s">
        <v>22</v>
      </c>
      <c r="H203" s="14">
        <v>43262.62302741898</v>
      </c>
      <c r="I203" s="27">
        <v>7.7</v>
      </c>
      <c r="J203" s="26">
        <v>1.2</v>
      </c>
      <c r="K203" s="26">
        <v>4.3399999999999199</v>
      </c>
      <c r="L203" s="13"/>
      <c r="M203" s="21">
        <v>7.7000008983391233</v>
      </c>
      <c r="N203" s="21">
        <v>7.4351914275502654E-2</v>
      </c>
      <c r="O203" s="21">
        <v>1</v>
      </c>
      <c r="P203" s="21">
        <v>18.860490891766531</v>
      </c>
    </row>
    <row r="204" spans="4:16" x14ac:dyDescent="0.25">
      <c r="D204" s="28" t="s">
        <v>444</v>
      </c>
      <c r="E204" s="17">
        <v>3</v>
      </c>
      <c r="F204">
        <v>4</v>
      </c>
      <c r="G204" t="s">
        <v>22</v>
      </c>
      <c r="H204" s="14">
        <v>43262.623064537038</v>
      </c>
      <c r="I204" s="27">
        <v>7.7</v>
      </c>
      <c r="J204" s="26">
        <v>1.2</v>
      </c>
      <c r="K204" s="26">
        <v>4.2399999999999203</v>
      </c>
      <c r="L204" s="13"/>
      <c r="M204" s="21">
        <v>7.6999994912328065</v>
      </c>
      <c r="N204" s="21">
        <v>7.3444580154378061E-2</v>
      </c>
      <c r="O204" s="21">
        <v>1</v>
      </c>
      <c r="P204" s="21">
        <v>18.860490891766531</v>
      </c>
    </row>
    <row r="205" spans="4:16" x14ac:dyDescent="0.25">
      <c r="D205" s="28" t="s">
        <v>445</v>
      </c>
      <c r="E205" s="17">
        <v>3</v>
      </c>
      <c r="F205">
        <v>4</v>
      </c>
      <c r="G205" t="s">
        <v>22</v>
      </c>
      <c r="H205" s="14">
        <v>43262.623100231482</v>
      </c>
      <c r="I205" s="27">
        <v>7.7</v>
      </c>
      <c r="J205" s="26">
        <v>1.2</v>
      </c>
      <c r="K205" s="26">
        <v>4.1399999999999197</v>
      </c>
      <c r="L205" s="13"/>
      <c r="M205" s="21">
        <v>7.6999995890458415</v>
      </c>
      <c r="N205" s="21">
        <v>7.2235260978342847E-2</v>
      </c>
      <c r="O205" s="21">
        <v>1</v>
      </c>
      <c r="P205" s="21">
        <v>18.860490891766531</v>
      </c>
    </row>
    <row r="206" spans="4:16" x14ac:dyDescent="0.25">
      <c r="D206" s="28" t="s">
        <v>446</v>
      </c>
      <c r="E206" s="17">
        <v>3</v>
      </c>
      <c r="F206">
        <v>4</v>
      </c>
      <c r="G206" t="s">
        <v>22</v>
      </c>
      <c r="H206" s="14">
        <v>43262.623135428243</v>
      </c>
      <c r="I206" s="27">
        <v>7.7</v>
      </c>
      <c r="J206" s="26">
        <v>1.2</v>
      </c>
      <c r="K206" s="26">
        <v>4.0399999999999201</v>
      </c>
      <c r="L206" s="13"/>
      <c r="M206" s="21">
        <v>7.6999994325924224</v>
      </c>
      <c r="N206" s="21">
        <v>7.0997638694108203E-2</v>
      </c>
      <c r="O206" s="21">
        <v>1</v>
      </c>
      <c r="P206" s="21">
        <v>18.860490891766531</v>
      </c>
    </row>
    <row r="207" spans="4:16" x14ac:dyDescent="0.25">
      <c r="D207" s="28" t="s">
        <v>447</v>
      </c>
      <c r="E207" s="17">
        <v>3</v>
      </c>
      <c r="F207">
        <v>4</v>
      </c>
      <c r="G207" t="s">
        <v>22</v>
      </c>
      <c r="H207" s="14">
        <v>43262.623172488427</v>
      </c>
      <c r="I207" s="27">
        <v>7.7</v>
      </c>
      <c r="J207" s="26">
        <v>1.2</v>
      </c>
      <c r="K207" s="26">
        <v>3.93999999999992</v>
      </c>
      <c r="L207" s="13"/>
      <c r="M207" s="21">
        <v>7.6999995184381653</v>
      </c>
      <c r="N207" s="21">
        <v>6.9721917816162174E-2</v>
      </c>
      <c r="O207" s="21">
        <v>1</v>
      </c>
      <c r="P207" s="21">
        <v>18.860490891766531</v>
      </c>
    </row>
    <row r="208" spans="4:16" x14ac:dyDescent="0.25">
      <c r="D208" s="28" t="s">
        <v>448</v>
      </c>
      <c r="E208" s="17">
        <v>3</v>
      </c>
      <c r="F208">
        <v>4</v>
      </c>
      <c r="G208" t="s">
        <v>22</v>
      </c>
      <c r="H208" s="14">
        <v>43262.62321247685</v>
      </c>
      <c r="I208" s="27">
        <v>7.7</v>
      </c>
      <c r="J208" s="26">
        <v>1.2</v>
      </c>
      <c r="K208" s="26">
        <v>3.8399999999999199</v>
      </c>
      <c r="L208" s="13"/>
      <c r="M208" s="21">
        <v>7.6999996067404348</v>
      </c>
      <c r="N208" s="21">
        <v>6.8386052344794362E-2</v>
      </c>
      <c r="O208" s="21">
        <v>1</v>
      </c>
      <c r="P208" s="21">
        <v>18.860490891766531</v>
      </c>
    </row>
    <row r="209" spans="4:16" x14ac:dyDescent="0.25">
      <c r="D209" s="28" t="s">
        <v>449</v>
      </c>
      <c r="E209" s="17">
        <v>3</v>
      </c>
      <c r="F209">
        <v>4</v>
      </c>
      <c r="G209" t="s">
        <v>22</v>
      </c>
      <c r="H209" s="14">
        <v>43262.62328039352</v>
      </c>
      <c r="I209" s="27">
        <v>7.7</v>
      </c>
      <c r="J209" s="26">
        <v>1.2</v>
      </c>
      <c r="K209" s="26">
        <v>3.7399999999999198</v>
      </c>
      <c r="L209" s="13"/>
      <c r="M209" s="21">
        <v>7.699997557868727</v>
      </c>
      <c r="N209" s="21">
        <v>6.6719236852284383E-2</v>
      </c>
      <c r="O209" s="21">
        <v>0.95621856190389887</v>
      </c>
      <c r="P209" s="21">
        <v>18.860490891766531</v>
      </c>
    </row>
    <row r="210" spans="4:16" x14ac:dyDescent="0.25">
      <c r="D210" s="28" t="s">
        <v>450</v>
      </c>
      <c r="E210" s="17">
        <v>5</v>
      </c>
      <c r="F210">
        <v>4</v>
      </c>
      <c r="G210" t="s">
        <v>22</v>
      </c>
      <c r="H210" s="14">
        <v>43262.623341921295</v>
      </c>
      <c r="I210" s="27">
        <v>7.7</v>
      </c>
      <c r="J210" s="26">
        <v>1.2</v>
      </c>
      <c r="K210" s="26">
        <v>3.6399999999999202</v>
      </c>
      <c r="L210" s="13"/>
      <c r="M210" s="21">
        <v>7.6999744115482986</v>
      </c>
      <c r="N210" s="21">
        <v>6.400370355367728E-2</v>
      </c>
      <c r="O210" s="21">
        <v>0.83752900624833893</v>
      </c>
      <c r="P210" s="21">
        <v>18.860490891766531</v>
      </c>
    </row>
    <row r="211" spans="4:16" x14ac:dyDescent="0.25">
      <c r="D211" s="28" t="s">
        <v>451</v>
      </c>
      <c r="E211" s="17">
        <v>5</v>
      </c>
      <c r="F211">
        <v>4</v>
      </c>
      <c r="G211" t="s">
        <v>22</v>
      </c>
      <c r="H211" s="14">
        <v>43262.623402916666</v>
      </c>
      <c r="I211" s="27">
        <v>7.7</v>
      </c>
      <c r="J211" s="26">
        <v>1.2</v>
      </c>
      <c r="K211" s="26">
        <v>3.5399999999999201</v>
      </c>
      <c r="L211" s="13"/>
      <c r="M211" s="21">
        <v>7.6999996419792103</v>
      </c>
      <c r="N211" s="21">
        <v>6.1880698267554782E-2</v>
      </c>
      <c r="O211" s="21">
        <v>0.76315388695396913</v>
      </c>
      <c r="P211" s="21">
        <v>18.860490891766531</v>
      </c>
    </row>
    <row r="212" spans="4:16" x14ac:dyDescent="0.25">
      <c r="D212" s="28" t="s">
        <v>452</v>
      </c>
      <c r="E212" s="17">
        <v>5</v>
      </c>
      <c r="F212">
        <v>4</v>
      </c>
      <c r="G212" t="s">
        <v>22</v>
      </c>
      <c r="H212" s="14">
        <v>43262.623459803239</v>
      </c>
      <c r="I212" s="27">
        <v>7.7</v>
      </c>
      <c r="J212" s="26">
        <v>1.2</v>
      </c>
      <c r="K212" s="26">
        <v>3.43999999999992</v>
      </c>
      <c r="L212" s="13"/>
      <c r="M212" s="21">
        <v>7.6999975744845175</v>
      </c>
      <c r="N212" s="21">
        <v>5.9628419577904102E-2</v>
      </c>
      <c r="O212" s="21">
        <v>0.68702342124427385</v>
      </c>
      <c r="P212" s="21">
        <v>18.860490891766531</v>
      </c>
    </row>
    <row r="213" spans="4:16" x14ac:dyDescent="0.25">
      <c r="D213" s="28" t="s">
        <v>453</v>
      </c>
      <c r="E213" s="17">
        <v>5</v>
      </c>
      <c r="F213">
        <v>4</v>
      </c>
      <c r="G213" t="s">
        <v>22</v>
      </c>
      <c r="H213" s="14">
        <v>43262.623517175925</v>
      </c>
      <c r="I213" s="27">
        <v>7.7</v>
      </c>
      <c r="J213" s="26">
        <v>1.2</v>
      </c>
      <c r="K213" s="26">
        <v>3.3399999999999199</v>
      </c>
      <c r="L213" s="13"/>
      <c r="M213" s="21">
        <v>7.6999956072864464</v>
      </c>
      <c r="N213" s="21">
        <v>5.7230833148202771E-2</v>
      </c>
      <c r="O213" s="21">
        <v>0.61056770031534746</v>
      </c>
      <c r="P213" s="21">
        <v>18.860490891766531</v>
      </c>
    </row>
    <row r="214" spans="4:16" x14ac:dyDescent="0.25">
      <c r="D214" s="28" t="s">
        <v>454</v>
      </c>
      <c r="E214" s="17">
        <v>11</v>
      </c>
      <c r="F214">
        <v>10</v>
      </c>
      <c r="G214" t="s">
        <v>22</v>
      </c>
      <c r="H214" s="14">
        <v>43262.623593935183</v>
      </c>
      <c r="I214" s="27">
        <v>7.7</v>
      </c>
      <c r="J214" s="26">
        <v>1.2</v>
      </c>
      <c r="K214" s="26">
        <v>3.2399999999999198</v>
      </c>
      <c r="L214" s="13"/>
      <c r="M214" s="21">
        <v>-7179822404.1668425</v>
      </c>
      <c r="N214" s="21">
        <v>-48322987.128561966</v>
      </c>
      <c r="O214" s="21">
        <v>0</v>
      </c>
      <c r="P214" s="21">
        <v>18.860490891766531</v>
      </c>
    </row>
    <row r="215" spans="4:16" x14ac:dyDescent="0.25">
      <c r="D215" s="28" t="s">
        <v>455</v>
      </c>
      <c r="E215" s="17">
        <v>11</v>
      </c>
      <c r="F215">
        <v>10</v>
      </c>
      <c r="G215" t="s">
        <v>22</v>
      </c>
      <c r="H215" s="14">
        <v>43262.623661759259</v>
      </c>
      <c r="I215" s="27">
        <v>7.7</v>
      </c>
      <c r="J215" s="26">
        <v>1.2</v>
      </c>
      <c r="K215" s="26">
        <v>3.1399999999999202</v>
      </c>
      <c r="L215" s="13"/>
      <c r="M215" s="21">
        <v>-6922045516.7836876</v>
      </c>
      <c r="N215" s="21">
        <v>-46576330.181691647</v>
      </c>
      <c r="O215" s="21">
        <v>0</v>
      </c>
      <c r="P215" s="21">
        <v>18.860490891766531</v>
      </c>
    </row>
    <row r="216" spans="4:16" x14ac:dyDescent="0.25">
      <c r="D216" s="28" t="s">
        <v>456</v>
      </c>
      <c r="E216" s="17">
        <v>11</v>
      </c>
      <c r="F216">
        <v>10</v>
      </c>
      <c r="G216" t="s">
        <v>22</v>
      </c>
      <c r="H216" s="14">
        <v>43262.623891932868</v>
      </c>
      <c r="I216" s="27">
        <v>7.7</v>
      </c>
      <c r="J216" s="26">
        <v>1.2</v>
      </c>
      <c r="K216" s="26">
        <v>3.0399999999999201</v>
      </c>
      <c r="L216" s="13"/>
      <c r="M216" s="21">
        <v>-6664241957.5535707</v>
      </c>
      <c r="N216" s="21">
        <v>-44830371.628583796</v>
      </c>
      <c r="O216" s="21">
        <v>0</v>
      </c>
      <c r="P216" s="21">
        <v>18.860490891766531</v>
      </c>
    </row>
    <row r="217" spans="4:16" x14ac:dyDescent="0.25">
      <c r="D217" s="28" t="s">
        <v>457</v>
      </c>
      <c r="E217" s="17">
        <v>11</v>
      </c>
      <c r="F217">
        <v>10</v>
      </c>
      <c r="G217" t="s">
        <v>22</v>
      </c>
      <c r="H217" s="14">
        <v>43262.623959872682</v>
      </c>
      <c r="I217" s="27">
        <v>7.7</v>
      </c>
      <c r="J217" s="26">
        <v>1.2</v>
      </c>
      <c r="K217" s="26">
        <v>2.9399999999999098</v>
      </c>
      <c r="L217" s="13"/>
      <c r="M217" s="21">
        <v>-6406411717.8885164</v>
      </c>
      <c r="N217" s="21">
        <v>-43085110.961522408</v>
      </c>
      <c r="O217" s="21">
        <v>0</v>
      </c>
      <c r="P217" s="21">
        <v>18.860490891766531</v>
      </c>
    </row>
    <row r="218" spans="4:16" x14ac:dyDescent="0.25">
      <c r="D218" s="28" t="s">
        <v>458</v>
      </c>
      <c r="E218" s="17">
        <v>11</v>
      </c>
      <c r="F218">
        <v>10</v>
      </c>
      <c r="G218" t="s">
        <v>22</v>
      </c>
      <c r="H218" s="14">
        <v>43262.624186018518</v>
      </c>
      <c r="I218" s="27">
        <v>7.7</v>
      </c>
      <c r="J218" s="26">
        <v>1.2</v>
      </c>
      <c r="K218" s="26">
        <v>2.8399999999999102</v>
      </c>
      <c r="L218" s="13"/>
      <c r="M218" s="21">
        <v>-6148554789.1330585</v>
      </c>
      <c r="N218" s="21">
        <v>-41340547.672861643</v>
      </c>
      <c r="O218" s="21">
        <v>0</v>
      </c>
      <c r="P218" s="21">
        <v>18.860490891766531</v>
      </c>
    </row>
    <row r="219" spans="4:16" x14ac:dyDescent="0.25">
      <c r="D219" s="28" t="s">
        <v>459</v>
      </c>
      <c r="E219" s="17">
        <v>11</v>
      </c>
      <c r="F219">
        <v>10</v>
      </c>
      <c r="G219" t="s">
        <v>22</v>
      </c>
      <c r="H219" s="14">
        <v>43262.624256770832</v>
      </c>
      <c r="I219" s="27">
        <v>7.7</v>
      </c>
      <c r="J219" s="26">
        <v>1.2</v>
      </c>
      <c r="K219" s="26">
        <v>2.7399999999999101</v>
      </c>
      <c r="L219" s="13"/>
      <c r="M219" s="21">
        <v>-5890671162.6411686</v>
      </c>
      <c r="N219" s="21">
        <v>-39596681.255624443</v>
      </c>
      <c r="O219" s="21">
        <v>0</v>
      </c>
      <c r="P219" s="21">
        <v>18.860490891766531</v>
      </c>
    </row>
    <row r="220" spans="4:16" x14ac:dyDescent="0.25">
      <c r="D220" s="28" t="s">
        <v>460</v>
      </c>
      <c r="E220" s="17">
        <v>11</v>
      </c>
      <c r="F220">
        <v>10</v>
      </c>
      <c r="G220" t="s">
        <v>22</v>
      </c>
      <c r="H220" s="14">
        <v>43262.624327557867</v>
      </c>
      <c r="I220" s="27">
        <v>7.7</v>
      </c>
      <c r="J220" s="26">
        <v>1.2</v>
      </c>
      <c r="K220" s="26">
        <v>2.63999999999991</v>
      </c>
      <c r="L220" s="13"/>
      <c r="M220" s="21">
        <v>-5632760829.8227463</v>
      </c>
      <c r="N220" s="21">
        <v>-37853511.203522727</v>
      </c>
      <c r="O220" s="21">
        <v>0</v>
      </c>
      <c r="P220" s="21">
        <v>18.860490891766531</v>
      </c>
    </row>
    <row r="221" spans="4:16" x14ac:dyDescent="0.25">
      <c r="D221" s="28" t="s">
        <v>461</v>
      </c>
      <c r="E221" s="17">
        <v>11</v>
      </c>
      <c r="F221">
        <v>10</v>
      </c>
      <c r="G221" t="s">
        <v>22</v>
      </c>
      <c r="H221" s="14">
        <v>43262.624604178243</v>
      </c>
      <c r="I221" s="27">
        <v>7.7</v>
      </c>
      <c r="J221" s="26">
        <v>1.2</v>
      </c>
      <c r="K221" s="26">
        <v>2.5399999999999099</v>
      </c>
      <c r="L221" s="13"/>
      <c r="M221" s="21">
        <v>-5374823782.0071516</v>
      </c>
      <c r="N221" s="21">
        <v>-36111037.010248095</v>
      </c>
      <c r="O221" s="21">
        <v>0</v>
      </c>
      <c r="P221" s="21">
        <v>18.860490891766531</v>
      </c>
    </row>
    <row r="222" spans="4:16" x14ac:dyDescent="0.25">
      <c r="D222" s="28" t="s">
        <v>462</v>
      </c>
      <c r="E222" s="17">
        <v>11</v>
      </c>
      <c r="F222">
        <v>10</v>
      </c>
      <c r="G222" t="s">
        <v>22</v>
      </c>
      <c r="H222" s="14">
        <v>43262.624673576393</v>
      </c>
      <c r="I222" s="27">
        <v>7.7</v>
      </c>
      <c r="J222" s="26">
        <v>1.2</v>
      </c>
      <c r="K222" s="26">
        <v>2.4399999999999098</v>
      </c>
      <c r="L222" s="13"/>
      <c r="M222" s="21">
        <v>-4994951898.9562922</v>
      </c>
      <c r="N222" s="21">
        <v>-33550417.91747801</v>
      </c>
      <c r="O222" s="21">
        <v>0</v>
      </c>
      <c r="P222" s="21">
        <v>18.860490891766531</v>
      </c>
    </row>
    <row r="223" spans="4:16" x14ac:dyDescent="0.25">
      <c r="D223" s="28" t="s">
        <v>463</v>
      </c>
      <c r="E223" s="17">
        <v>11</v>
      </c>
      <c r="F223">
        <v>10</v>
      </c>
      <c r="G223" t="s">
        <v>22</v>
      </c>
      <c r="H223" s="14">
        <v>43262.624738275466</v>
      </c>
      <c r="I223" s="27">
        <v>7.7</v>
      </c>
      <c r="J223" s="26">
        <v>1.2</v>
      </c>
      <c r="K223" s="26">
        <v>2.3399999999999102</v>
      </c>
      <c r="L223" s="13"/>
      <c r="M223" s="21">
        <v>-4858879839.7357454</v>
      </c>
      <c r="N223" s="21">
        <v>-32628243.621829163</v>
      </c>
      <c r="O223" s="21">
        <v>0</v>
      </c>
      <c r="P223" s="21">
        <v>18.860490891766531</v>
      </c>
    </row>
    <row r="224" spans="4:16" x14ac:dyDescent="0.25">
      <c r="D224" s="28" t="s">
        <v>464</v>
      </c>
      <c r="E224" s="17">
        <v>11</v>
      </c>
      <c r="F224">
        <v>10</v>
      </c>
      <c r="G224" t="s">
        <v>22</v>
      </c>
      <c r="H224" s="14">
        <v>43262.624800543985</v>
      </c>
      <c r="I224" s="27">
        <v>7.7</v>
      </c>
      <c r="J224" s="26">
        <v>1.2</v>
      </c>
      <c r="K224" s="26">
        <v>2.2399999999999101</v>
      </c>
      <c r="L224" s="13"/>
      <c r="M224" s="21">
        <v>-4600859323.2645702</v>
      </c>
      <c r="N224" s="21">
        <v>-30887831.970720496</v>
      </c>
      <c r="O224" s="21">
        <v>0</v>
      </c>
      <c r="P224" s="21">
        <v>18.860490891766531</v>
      </c>
    </row>
    <row r="225" spans="4:16" x14ac:dyDescent="0.25">
      <c r="D225" s="28" t="s">
        <v>465</v>
      </c>
      <c r="E225" s="17">
        <v>11</v>
      </c>
      <c r="F225">
        <v>10</v>
      </c>
      <c r="G225" t="s">
        <v>22</v>
      </c>
      <c r="H225" s="14">
        <v>43262.624864664351</v>
      </c>
      <c r="I225" s="27">
        <v>7.7</v>
      </c>
      <c r="J225" s="26">
        <v>1.2</v>
      </c>
      <c r="K225" s="26">
        <v>2.13999999999991</v>
      </c>
      <c r="L225" s="13"/>
      <c r="M225" s="21">
        <v>-4342812886.6860495</v>
      </c>
      <c r="N225" s="21">
        <v>-29148119.743064296</v>
      </c>
      <c r="O225" s="21">
        <v>0</v>
      </c>
      <c r="P225" s="21">
        <v>18.860490891766531</v>
      </c>
    </row>
    <row r="226" spans="4:16" x14ac:dyDescent="0.25">
      <c r="D226" s="28" t="s">
        <v>466</v>
      </c>
      <c r="E226" s="17">
        <v>11</v>
      </c>
      <c r="F226">
        <v>10</v>
      </c>
      <c r="G226" t="s">
        <v>22</v>
      </c>
      <c r="H226" s="14">
        <v>43262.624928530095</v>
      </c>
      <c r="I226" s="27">
        <v>7.7</v>
      </c>
      <c r="J226" s="26">
        <v>1.2</v>
      </c>
      <c r="K226" s="26">
        <v>2.0399999999999099</v>
      </c>
      <c r="L226" s="13"/>
      <c r="M226" s="21">
        <v>-4084740377.6918588</v>
      </c>
      <c r="N226" s="21">
        <v>-27409105.450990766</v>
      </c>
      <c r="O226" s="21">
        <v>0</v>
      </c>
      <c r="P226" s="21">
        <v>18.860490891766531</v>
      </c>
    </row>
    <row r="227" spans="4:16" x14ac:dyDescent="0.25">
      <c r="D227" s="28" t="s">
        <v>467</v>
      </c>
      <c r="E227" s="17">
        <v>11</v>
      </c>
      <c r="F227">
        <v>10</v>
      </c>
      <c r="G227" t="s">
        <v>22</v>
      </c>
      <c r="H227" s="14">
        <v>43262.624993888887</v>
      </c>
      <c r="I227" s="27">
        <v>7.7</v>
      </c>
      <c r="J227" s="26">
        <v>1.2</v>
      </c>
      <c r="K227" s="26">
        <v>1.93999999999991</v>
      </c>
      <c r="L227" s="13"/>
      <c r="M227" s="21">
        <v>-3826641652.9143863</v>
      </c>
      <c r="N227" s="21">
        <v>-25670787.726870123</v>
      </c>
      <c r="O227" s="21">
        <v>0</v>
      </c>
      <c r="P227" s="21">
        <v>18.860490891766531</v>
      </c>
    </row>
    <row r="228" spans="4:16" x14ac:dyDescent="0.25">
      <c r="D228" s="28" t="s">
        <v>468</v>
      </c>
      <c r="E228" s="17">
        <v>11</v>
      </c>
      <c r="F228">
        <v>10</v>
      </c>
      <c r="G228" t="s">
        <v>22</v>
      </c>
      <c r="H228" s="14">
        <v>43262.625058611113</v>
      </c>
      <c r="I228" s="27">
        <v>7.7</v>
      </c>
      <c r="J228" s="26">
        <v>1.2</v>
      </c>
      <c r="K228" s="26">
        <v>1.8399999999999099</v>
      </c>
      <c r="L228" s="13"/>
      <c r="M228" s="21">
        <v>-3568516579.3852558</v>
      </c>
      <c r="N228" s="21">
        <v>-23933165.18634323</v>
      </c>
      <c r="O228" s="21">
        <v>0</v>
      </c>
      <c r="P228" s="21">
        <v>18.860490891766531</v>
      </c>
    </row>
    <row r="229" spans="4:16" x14ac:dyDescent="0.25">
      <c r="D229" s="28" t="s">
        <v>469</v>
      </c>
      <c r="E229" s="17">
        <v>11</v>
      </c>
      <c r="F229">
        <v>10</v>
      </c>
      <c r="G229" t="s">
        <v>22</v>
      </c>
      <c r="H229" s="14">
        <v>43262.625127754633</v>
      </c>
      <c r="I229" s="27">
        <v>7.7</v>
      </c>
      <c r="J229" s="26">
        <v>1.2</v>
      </c>
      <c r="K229" s="26">
        <v>1.7399999999999101</v>
      </c>
      <c r="L229" s="13"/>
      <c r="M229" s="21">
        <v>-3310365036.5957308</v>
      </c>
      <c r="N229" s="21">
        <v>-22196236.588827971</v>
      </c>
      <c r="O229" s="21">
        <v>0</v>
      </c>
      <c r="P229" s="21">
        <v>18.860490891766531</v>
      </c>
    </row>
    <row r="230" spans="4:16" x14ac:dyDescent="0.25">
      <c r="D230" s="28" t="s">
        <v>470</v>
      </c>
      <c r="E230" s="17">
        <v>11</v>
      </c>
      <c r="F230">
        <v>10</v>
      </c>
      <c r="G230" t="s">
        <v>22</v>
      </c>
      <c r="H230" s="14">
        <v>43262.625191666666</v>
      </c>
      <c r="I230" s="27">
        <v>7.7</v>
      </c>
      <c r="J230" s="26">
        <v>1.2</v>
      </c>
      <c r="K230" s="26">
        <v>1.63999999999991</v>
      </c>
      <c r="L230" s="13"/>
      <c r="M230" s="21">
        <v>-3052186918.3487043</v>
      </c>
      <c r="N230" s="21">
        <v>-20460000.77652631</v>
      </c>
      <c r="O230" s="21">
        <v>0</v>
      </c>
      <c r="P230" s="21">
        <v>18.860490891766531</v>
      </c>
    </row>
    <row r="231" spans="4:16" x14ac:dyDescent="0.25">
      <c r="D231" s="13"/>
      <c r="H231" s="14"/>
      <c r="J231" s="26"/>
      <c r="K231" s="26"/>
    </row>
    <row r="232" spans="4:16" x14ac:dyDescent="0.25">
      <c r="D232" s="28" t="s">
        <v>471</v>
      </c>
      <c r="E232" s="17">
        <v>12</v>
      </c>
      <c r="F232">
        <v>9</v>
      </c>
      <c r="G232" t="s">
        <v>22</v>
      </c>
      <c r="H232" s="14">
        <v>43262.625256620369</v>
      </c>
      <c r="I232" s="27">
        <v>7.7</v>
      </c>
      <c r="J232" s="26">
        <v>1.3</v>
      </c>
      <c r="K232" s="26">
        <v>12.64</v>
      </c>
      <c r="L232" s="13"/>
      <c r="M232" s="21">
        <v>-31322948384.294155</v>
      </c>
      <c r="N232" s="21">
        <v>-221797966.98179314</v>
      </c>
      <c r="O232" s="21">
        <v>0</v>
      </c>
      <c r="P232" s="21">
        <v>18.860490891766531</v>
      </c>
    </row>
    <row r="233" spans="4:16" x14ac:dyDescent="0.25">
      <c r="D233" s="28" t="s">
        <v>472</v>
      </c>
      <c r="E233" s="17">
        <v>12</v>
      </c>
      <c r="F233">
        <v>9</v>
      </c>
      <c r="G233" t="s">
        <v>22</v>
      </c>
      <c r="H233" s="14">
        <v>43262.625321770836</v>
      </c>
      <c r="I233" s="27">
        <v>7.7</v>
      </c>
      <c r="J233" s="26">
        <v>1.3</v>
      </c>
      <c r="K233" s="26">
        <v>12.54</v>
      </c>
      <c r="L233" s="13"/>
      <c r="M233" s="21">
        <v>-31066599404.68082</v>
      </c>
      <c r="N233" s="21">
        <v>-219924491.27986869</v>
      </c>
      <c r="O233" s="21">
        <v>0</v>
      </c>
      <c r="P233" s="21">
        <v>18.860490891766531</v>
      </c>
    </row>
    <row r="234" spans="4:16" x14ac:dyDescent="0.25">
      <c r="D234" s="28" t="s">
        <v>473</v>
      </c>
      <c r="E234" s="17">
        <v>12</v>
      </c>
      <c r="F234">
        <v>9</v>
      </c>
      <c r="G234" t="s">
        <v>22</v>
      </c>
      <c r="H234" s="14">
        <v>43262.62538701389</v>
      </c>
      <c r="I234" s="27">
        <v>7.7</v>
      </c>
      <c r="J234" s="26">
        <v>1.3</v>
      </c>
      <c r="K234" s="26">
        <v>12.44</v>
      </c>
      <c r="L234" s="13"/>
      <c r="M234" s="21">
        <v>-30810242234.347416</v>
      </c>
      <c r="N234" s="21">
        <v>-218051947.03967547</v>
      </c>
      <c r="O234" s="21">
        <v>0</v>
      </c>
      <c r="P234" s="21">
        <v>18.860490891766531</v>
      </c>
    </row>
    <row r="235" spans="4:16" x14ac:dyDescent="0.25">
      <c r="D235" s="28" t="s">
        <v>474</v>
      </c>
      <c r="E235" s="17">
        <v>12</v>
      </c>
      <c r="F235">
        <v>9</v>
      </c>
      <c r="G235" t="s">
        <v>22</v>
      </c>
      <c r="H235" s="14">
        <v>43262.625453900466</v>
      </c>
      <c r="I235" s="27">
        <v>7.7</v>
      </c>
      <c r="J235" s="26">
        <v>1.3</v>
      </c>
      <c r="K235" s="26">
        <v>12.34</v>
      </c>
      <c r="L235" s="13"/>
      <c r="M235" s="21">
        <v>-30553839384.556679</v>
      </c>
      <c r="N235" s="21">
        <v>-216180066.91835043</v>
      </c>
      <c r="O235" s="21">
        <v>0</v>
      </c>
      <c r="P235" s="21">
        <v>18.860490891766531</v>
      </c>
    </row>
    <row r="236" spans="4:16" x14ac:dyDescent="0.25">
      <c r="D236" s="28" t="s">
        <v>475</v>
      </c>
      <c r="E236" s="17">
        <v>12</v>
      </c>
      <c r="F236">
        <v>9</v>
      </c>
      <c r="G236" t="s">
        <v>22</v>
      </c>
      <c r="H236" s="14">
        <v>43262.625517800923</v>
      </c>
      <c r="I236" s="27">
        <v>7.7</v>
      </c>
      <c r="J236" s="26">
        <v>1.3</v>
      </c>
      <c r="K236" s="26">
        <v>12.24</v>
      </c>
      <c r="L236" s="13"/>
      <c r="M236" s="21">
        <v>-30297410166.613907</v>
      </c>
      <c r="N236" s="21">
        <v>-214308987.83712095</v>
      </c>
      <c r="O236" s="21">
        <v>0</v>
      </c>
      <c r="P236" s="21">
        <v>18.860490891766531</v>
      </c>
    </row>
    <row r="237" spans="4:16" x14ac:dyDescent="0.25">
      <c r="D237" s="28" t="s">
        <v>476</v>
      </c>
      <c r="E237" s="17">
        <v>12</v>
      </c>
      <c r="F237">
        <v>9</v>
      </c>
      <c r="G237" t="s">
        <v>22</v>
      </c>
      <c r="H237" s="14">
        <v>43262.625583414352</v>
      </c>
      <c r="I237" s="27">
        <v>7.7</v>
      </c>
      <c r="J237" s="26">
        <v>1.3</v>
      </c>
      <c r="K237" s="26">
        <v>12.14</v>
      </c>
      <c r="L237" s="13"/>
      <c r="M237" s="21">
        <v>-30040954616.260147</v>
      </c>
      <c r="N237" s="21">
        <v>-212438709.51024294</v>
      </c>
      <c r="O237" s="21">
        <v>0</v>
      </c>
      <c r="P237" s="21">
        <v>18.860490891766531</v>
      </c>
    </row>
    <row r="238" spans="4:16" x14ac:dyDescent="0.25">
      <c r="D238" s="28" t="s">
        <v>477</v>
      </c>
      <c r="E238" s="17">
        <v>12</v>
      </c>
      <c r="F238">
        <v>9</v>
      </c>
      <c r="G238" t="s">
        <v>22</v>
      </c>
      <c r="H238" s="14">
        <v>43262.625651458337</v>
      </c>
      <c r="I238" s="27">
        <v>7.7</v>
      </c>
      <c r="J238" s="26">
        <v>1.3</v>
      </c>
      <c r="K238" s="26">
        <v>12.04</v>
      </c>
      <c r="L238" s="13"/>
      <c r="M238" s="21">
        <v>-29784472764.482651</v>
      </c>
      <c r="N238" s="21">
        <v>-210569231.61679006</v>
      </c>
      <c r="O238" s="21">
        <v>0</v>
      </c>
      <c r="P238" s="21">
        <v>18.860490891766531</v>
      </c>
    </row>
    <row r="239" spans="4:16" x14ac:dyDescent="0.25">
      <c r="D239" s="28" t="s">
        <v>478</v>
      </c>
      <c r="E239" s="17">
        <v>12</v>
      </c>
      <c r="F239">
        <v>9</v>
      </c>
      <c r="G239" t="s">
        <v>22</v>
      </c>
      <c r="H239" s="14">
        <v>43262.625757256945</v>
      </c>
      <c r="I239" s="27">
        <v>7.7</v>
      </c>
      <c r="J239" s="26">
        <v>1.3</v>
      </c>
      <c r="K239" s="26">
        <v>11.94</v>
      </c>
      <c r="L239" s="13"/>
      <c r="M239" s="21">
        <v>-29527964637.707565</v>
      </c>
      <c r="N239" s="21">
        <v>-208700553.80446005</v>
      </c>
      <c r="O239" s="21">
        <v>0</v>
      </c>
      <c r="P239" s="21">
        <v>18.860490891766531</v>
      </c>
    </row>
    <row r="240" spans="4:16" x14ac:dyDescent="0.25">
      <c r="D240" s="28" t="s">
        <v>479</v>
      </c>
      <c r="E240" s="17">
        <v>12</v>
      </c>
      <c r="F240">
        <v>9</v>
      </c>
      <c r="G240" t="s">
        <v>22</v>
      </c>
      <c r="H240" s="14">
        <v>43262.625830648147</v>
      </c>
      <c r="I240" s="27">
        <v>7.7</v>
      </c>
      <c r="J240" s="26">
        <v>1.3</v>
      </c>
      <c r="K240" s="26">
        <v>11.84</v>
      </c>
      <c r="L240" s="13"/>
      <c r="M240" s="21">
        <v>-29271430257.953247</v>
      </c>
      <c r="N240" s="21">
        <v>-206832675.68581727</v>
      </c>
      <c r="O240" s="21">
        <v>0</v>
      </c>
      <c r="P240" s="21">
        <v>18.860490891766531</v>
      </c>
    </row>
    <row r="241" spans="4:16" x14ac:dyDescent="0.25">
      <c r="D241" s="28" t="s">
        <v>480</v>
      </c>
      <c r="E241" s="17">
        <v>12</v>
      </c>
      <c r="F241">
        <v>9</v>
      </c>
      <c r="G241" t="s">
        <v>22</v>
      </c>
      <c r="H241" s="14">
        <v>43262.625905277775</v>
      </c>
      <c r="I241" s="27">
        <v>7.7</v>
      </c>
      <c r="J241" s="26">
        <v>1.3</v>
      </c>
      <c r="K241" s="26">
        <v>11.74</v>
      </c>
      <c r="L241" s="13"/>
      <c r="M241" s="21">
        <v>-29014869643.120312</v>
      </c>
      <c r="N241" s="21">
        <v>-204965596.84684721</v>
      </c>
      <c r="O241" s="21">
        <v>0</v>
      </c>
      <c r="P241" s="21">
        <v>18.860490891766531</v>
      </c>
    </row>
    <row r="242" spans="4:16" x14ac:dyDescent="0.25">
      <c r="D242" s="28" t="s">
        <v>481</v>
      </c>
      <c r="E242" s="17">
        <v>12</v>
      </c>
      <c r="F242">
        <v>9</v>
      </c>
      <c r="G242" t="s">
        <v>22</v>
      </c>
      <c r="H242" s="14">
        <v>43262.625982546298</v>
      </c>
      <c r="I242" s="27">
        <v>7.7</v>
      </c>
      <c r="J242" s="26">
        <v>1.3</v>
      </c>
      <c r="K242" s="26">
        <v>11.64</v>
      </c>
      <c r="L242" s="13"/>
      <c r="M242" s="21">
        <v>-28758282807.270943</v>
      </c>
      <c r="N242" s="21">
        <v>-203099316.84396705</v>
      </c>
      <c r="O242" s="21">
        <v>0</v>
      </c>
      <c r="P242" s="21">
        <v>18.860490891766531</v>
      </c>
    </row>
    <row r="243" spans="4:16" x14ac:dyDescent="0.25">
      <c r="D243" s="28" t="s">
        <v>482</v>
      </c>
      <c r="E243" s="17">
        <v>12</v>
      </c>
      <c r="F243">
        <v>9</v>
      </c>
      <c r="G243" t="s">
        <v>22</v>
      </c>
      <c r="H243" s="14">
        <v>43262.626091759259</v>
      </c>
      <c r="I243" s="27">
        <v>7.7</v>
      </c>
      <c r="J243" s="26">
        <v>1.3</v>
      </c>
      <c r="K243" s="26">
        <v>11.54</v>
      </c>
      <c r="L243" s="13"/>
      <c r="M243" s="21">
        <v>-28501669760.976997</v>
      </c>
      <c r="N243" s="21">
        <v>-201233835.12914932</v>
      </c>
      <c r="O243" s="21">
        <v>0</v>
      </c>
      <c r="P243" s="21">
        <v>18.860490891766531</v>
      </c>
    </row>
    <row r="244" spans="4:16" x14ac:dyDescent="0.25">
      <c r="D244" s="28" t="s">
        <v>483</v>
      </c>
      <c r="E244" s="17">
        <v>12</v>
      </c>
      <c r="F244">
        <v>9</v>
      </c>
      <c r="G244" t="s">
        <v>22</v>
      </c>
      <c r="H244" s="14">
        <v>43262.62616443287</v>
      </c>
      <c r="I244" s="27">
        <v>7.7</v>
      </c>
      <c r="J244" s="26">
        <v>1.3</v>
      </c>
      <c r="K244" s="26">
        <v>11.44</v>
      </c>
      <c r="L244" s="13"/>
      <c r="M244" s="21">
        <v>-28245030511.521076</v>
      </c>
      <c r="N244" s="21">
        <v>-199369151.44894856</v>
      </c>
      <c r="O244" s="21">
        <v>0</v>
      </c>
      <c r="P244" s="21">
        <v>18.860490891766531</v>
      </c>
    </row>
    <row r="245" spans="4:16" x14ac:dyDescent="0.25">
      <c r="D245" s="28" t="s">
        <v>484</v>
      </c>
      <c r="E245" s="17">
        <v>12</v>
      </c>
      <c r="F245">
        <v>9</v>
      </c>
      <c r="G245" t="s">
        <v>22</v>
      </c>
      <c r="H245" s="14">
        <v>43262.626231041664</v>
      </c>
      <c r="I245" s="27">
        <v>7.7</v>
      </c>
      <c r="J245" s="26">
        <v>1.3</v>
      </c>
      <c r="K245" s="26">
        <v>11.34</v>
      </c>
      <c r="L245" s="13"/>
      <c r="M245" s="21">
        <v>-27988365063.334961</v>
      </c>
      <c r="N245" s="21">
        <v>-197505265.05287209</v>
      </c>
      <c r="O245" s="21">
        <v>0</v>
      </c>
      <c r="P245" s="21">
        <v>18.860490891766531</v>
      </c>
    </row>
    <row r="246" spans="4:16" x14ac:dyDescent="0.25">
      <c r="D246" s="28" t="s">
        <v>485</v>
      </c>
      <c r="E246" s="17">
        <v>12</v>
      </c>
      <c r="F246">
        <v>9</v>
      </c>
      <c r="G246" t="s">
        <v>22</v>
      </c>
      <c r="H246" s="14">
        <v>43262.626349803242</v>
      </c>
      <c r="I246" s="27">
        <v>7.7</v>
      </c>
      <c r="J246" s="26">
        <v>1.3</v>
      </c>
      <c r="K246" s="26">
        <v>11.24</v>
      </c>
      <c r="L246" s="13"/>
      <c r="M246" s="21">
        <v>-27731673418.149475</v>
      </c>
      <c r="N246" s="21">
        <v>-195642175.41177571</v>
      </c>
      <c r="O246" s="21">
        <v>0</v>
      </c>
      <c r="P246" s="21">
        <v>18.860490891766531</v>
      </c>
    </row>
    <row r="247" spans="4:16" x14ac:dyDescent="0.25">
      <c r="D247" s="28" t="s">
        <v>486</v>
      </c>
      <c r="E247" s="17">
        <v>12</v>
      </c>
      <c r="F247">
        <v>9</v>
      </c>
      <c r="G247" t="s">
        <v>22</v>
      </c>
      <c r="H247" s="14">
        <v>43262.626416284722</v>
      </c>
      <c r="I247" s="27">
        <v>7.7</v>
      </c>
      <c r="J247" s="26">
        <v>1.3</v>
      </c>
      <c r="K247" s="26">
        <v>11.14</v>
      </c>
      <c r="L247" s="13"/>
      <c r="M247" s="21">
        <v>-27474955575.325928</v>
      </c>
      <c r="N247" s="21">
        <v>-193779882.20958677</v>
      </c>
      <c r="O247" s="21">
        <v>0</v>
      </c>
      <c r="P247" s="21">
        <v>18.860490891766531</v>
      </c>
    </row>
    <row r="248" spans="4:16" x14ac:dyDescent="0.25">
      <c r="D248" s="28" t="s">
        <v>487</v>
      </c>
      <c r="E248" s="17">
        <v>12</v>
      </c>
      <c r="F248">
        <v>9</v>
      </c>
      <c r="G248" t="s">
        <v>22</v>
      </c>
      <c r="H248" s="14">
        <v>43262.626497534722</v>
      </c>
      <c r="I248" s="27">
        <v>7.7</v>
      </c>
      <c r="J248" s="26">
        <v>1.3</v>
      </c>
      <c r="K248" s="26">
        <v>11.04</v>
      </c>
      <c r="L248" s="13"/>
      <c r="M248" s="21">
        <v>-27218211532.19561</v>
      </c>
      <c r="N248" s="21">
        <v>-191918384.65215045</v>
      </c>
      <c r="O248" s="21">
        <v>0</v>
      </c>
      <c r="P248" s="21">
        <v>18.860490891766531</v>
      </c>
    </row>
    <row r="249" spans="4:16" x14ac:dyDescent="0.25">
      <c r="D249" s="28" t="s">
        <v>488</v>
      </c>
      <c r="E249" s="17">
        <v>12</v>
      </c>
      <c r="F249">
        <v>9</v>
      </c>
      <c r="G249" t="s">
        <v>22</v>
      </c>
      <c r="H249" s="14">
        <v>43262.626571261571</v>
      </c>
      <c r="I249" s="27">
        <v>7.7</v>
      </c>
      <c r="J249" s="26">
        <v>1.3</v>
      </c>
      <c r="K249" s="26">
        <v>10.94</v>
      </c>
      <c r="L249" s="13"/>
      <c r="M249" s="21">
        <v>-26961441284.190025</v>
      </c>
      <c r="N249" s="21">
        <v>-190057682.16497403</v>
      </c>
      <c r="O249" s="21">
        <v>0</v>
      </c>
      <c r="P249" s="21">
        <v>18.860490891766531</v>
      </c>
    </row>
    <row r="250" spans="4:16" x14ac:dyDescent="0.25">
      <c r="D250" s="28" t="s">
        <v>489</v>
      </c>
      <c r="E250" s="17">
        <v>12</v>
      </c>
      <c r="F250">
        <v>9</v>
      </c>
      <c r="G250" t="s">
        <v>22</v>
      </c>
      <c r="H250" s="14">
        <v>43262.6267356713</v>
      </c>
      <c r="I250" s="27">
        <v>7.7</v>
      </c>
      <c r="J250" s="26">
        <v>1.3</v>
      </c>
      <c r="K250" s="26">
        <v>10.84</v>
      </c>
      <c r="L250" s="13"/>
      <c r="M250" s="21">
        <v>-26704644825.126938</v>
      </c>
      <c r="N250" s="21">
        <v>-188197774.38874906</v>
      </c>
      <c r="O250" s="21">
        <v>0</v>
      </c>
      <c r="P250" s="21">
        <v>18.860490891766531</v>
      </c>
    </row>
    <row r="251" spans="4:16" x14ac:dyDescent="0.25">
      <c r="D251" s="28" t="s">
        <v>490</v>
      </c>
      <c r="E251" s="17">
        <v>12</v>
      </c>
      <c r="F251">
        <v>9</v>
      </c>
      <c r="G251" t="s">
        <v>22</v>
      </c>
      <c r="H251" s="14">
        <v>43262.626807731482</v>
      </c>
      <c r="I251" s="27">
        <v>7.7</v>
      </c>
      <c r="J251" s="26">
        <v>1.3</v>
      </c>
      <c r="K251" s="26">
        <v>10.74</v>
      </c>
      <c r="L251" s="13"/>
      <c r="M251" s="21">
        <v>-26447822147.391941</v>
      </c>
      <c r="N251" s="21">
        <v>-186338660.49967256</v>
      </c>
      <c r="O251" s="21">
        <v>0</v>
      </c>
      <c r="P251" s="21">
        <v>18.860490891766531</v>
      </c>
    </row>
    <row r="252" spans="4:16" x14ac:dyDescent="0.25">
      <c r="D252" s="28" t="s">
        <v>491</v>
      </c>
      <c r="E252" s="17">
        <v>12</v>
      </c>
      <c r="F252">
        <v>9</v>
      </c>
      <c r="G252" t="s">
        <v>22</v>
      </c>
      <c r="H252" s="14">
        <v>43262.626881064818</v>
      </c>
      <c r="I252" s="27">
        <v>7.7</v>
      </c>
      <c r="J252" s="26">
        <v>1.3</v>
      </c>
      <c r="K252" s="26">
        <v>10.64</v>
      </c>
      <c r="L252" s="13"/>
      <c r="M252" s="21">
        <v>-26190973242.171967</v>
      </c>
      <c r="N252" s="21">
        <v>-184480339.96896282</v>
      </c>
      <c r="O252" s="21">
        <v>0</v>
      </c>
      <c r="P252" s="21">
        <v>18.860490891766531</v>
      </c>
    </row>
    <row r="253" spans="4:16" x14ac:dyDescent="0.25">
      <c r="D253" s="28" t="s">
        <v>492</v>
      </c>
      <c r="E253" s="17">
        <v>12</v>
      </c>
      <c r="F253">
        <v>9</v>
      </c>
      <c r="G253" t="s">
        <v>22</v>
      </c>
      <c r="H253" s="14">
        <v>43262.626979351851</v>
      </c>
      <c r="I253" s="27">
        <v>7.7</v>
      </c>
      <c r="J253" s="26">
        <v>1.3</v>
      </c>
      <c r="K253" s="26">
        <v>10.54</v>
      </c>
      <c r="L253" s="13"/>
      <c r="M253" s="21">
        <v>-25934098099.63731</v>
      </c>
      <c r="N253" s="21">
        <v>-182622812.18512461</v>
      </c>
      <c r="O253" s="21">
        <v>0</v>
      </c>
      <c r="P253" s="21">
        <v>18.860490891766531</v>
      </c>
    </row>
    <row r="254" spans="4:16" x14ac:dyDescent="0.25">
      <c r="D254" s="28" t="s">
        <v>493</v>
      </c>
      <c r="E254" s="17">
        <v>12</v>
      </c>
      <c r="F254">
        <v>9</v>
      </c>
      <c r="G254" t="s">
        <v>22</v>
      </c>
      <c r="H254" s="14">
        <v>43262.627055381941</v>
      </c>
      <c r="I254" s="27">
        <v>7.7</v>
      </c>
      <c r="J254" s="26">
        <v>1.3</v>
      </c>
      <c r="K254" s="26">
        <v>10.44</v>
      </c>
      <c r="L254" s="13"/>
      <c r="M254" s="21">
        <v>-25677196709.019855</v>
      </c>
      <c r="N254" s="21">
        <v>-180766076.53046307</v>
      </c>
      <c r="O254" s="21">
        <v>0</v>
      </c>
      <c r="P254" s="21">
        <v>18.860490891766531</v>
      </c>
    </row>
    <row r="255" spans="4:16" x14ac:dyDescent="0.25">
      <c r="D255" s="28" t="s">
        <v>494</v>
      </c>
      <c r="E255" s="17">
        <v>12</v>
      </c>
      <c r="F255">
        <v>9</v>
      </c>
      <c r="G255" t="s">
        <v>22</v>
      </c>
      <c r="H255" s="14">
        <v>43262.627127418978</v>
      </c>
      <c r="I255" s="27">
        <v>7.7</v>
      </c>
      <c r="J255" s="26">
        <v>1.3</v>
      </c>
      <c r="K255" s="26">
        <v>10.34</v>
      </c>
      <c r="L255" s="13"/>
      <c r="M255" s="21">
        <v>-25420269058.856007</v>
      </c>
      <c r="N255" s="21">
        <v>-178910132.3831268</v>
      </c>
      <c r="O255" s="21">
        <v>0</v>
      </c>
      <c r="P255" s="21">
        <v>18.860490891766531</v>
      </c>
    </row>
    <row r="256" spans="4:16" x14ac:dyDescent="0.25">
      <c r="D256" s="28" t="s">
        <v>495</v>
      </c>
      <c r="E256" s="17">
        <v>12</v>
      </c>
      <c r="F256">
        <v>9</v>
      </c>
      <c r="G256" t="s">
        <v>22</v>
      </c>
      <c r="H256" s="14">
        <v>43262.627198240742</v>
      </c>
      <c r="I256" s="27">
        <v>7.7</v>
      </c>
      <c r="J256" s="26">
        <v>1.3</v>
      </c>
      <c r="K256" s="26">
        <v>10.24</v>
      </c>
      <c r="L256" s="13"/>
      <c r="M256" s="21">
        <v>-25163315137.050739</v>
      </c>
      <c r="N256" s="21">
        <v>-177054979.11785439</v>
      </c>
      <c r="O256" s="21">
        <v>0</v>
      </c>
      <c r="P256" s="21">
        <v>18.860490891766531</v>
      </c>
    </row>
    <row r="257" spans="4:16" x14ac:dyDescent="0.25">
      <c r="D257" s="28" t="s">
        <v>496</v>
      </c>
      <c r="E257" s="17">
        <v>12</v>
      </c>
      <c r="F257">
        <v>9</v>
      </c>
      <c r="G257" t="s">
        <v>22</v>
      </c>
      <c r="H257" s="14">
        <v>43262.627274513892</v>
      </c>
      <c r="I257" s="27">
        <v>7.7</v>
      </c>
      <c r="J257" s="26">
        <v>1.3</v>
      </c>
      <c r="K257" s="26">
        <v>10.14</v>
      </c>
      <c r="L257" s="13"/>
      <c r="M257" s="21">
        <v>-24906334931.04372</v>
      </c>
      <c r="N257" s="21">
        <v>-175200616.10540053</v>
      </c>
      <c r="O257" s="21">
        <v>0</v>
      </c>
      <c r="P257" s="21">
        <v>18.860490891766531</v>
      </c>
    </row>
    <row r="258" spans="4:16" x14ac:dyDescent="0.25">
      <c r="D258" s="28" t="s">
        <v>497</v>
      </c>
      <c r="E258" s="17">
        <v>12</v>
      </c>
      <c r="F258">
        <v>9</v>
      </c>
      <c r="G258" t="s">
        <v>22</v>
      </c>
      <c r="H258" s="14">
        <v>43262.627351608797</v>
      </c>
      <c r="I258" s="27">
        <v>7.7</v>
      </c>
      <c r="J258" s="26">
        <v>1.3</v>
      </c>
      <c r="K258" s="26">
        <v>10.039999999999999</v>
      </c>
      <c r="L258" s="13"/>
      <c r="M258" s="21">
        <v>-24649328427.865749</v>
      </c>
      <c r="N258" s="21">
        <v>-173347042.71500042</v>
      </c>
      <c r="O258" s="21">
        <v>0</v>
      </c>
      <c r="P258" s="21">
        <v>18.860490891766531</v>
      </c>
    </row>
    <row r="259" spans="4:16" x14ac:dyDescent="0.25">
      <c r="D259" s="28" t="s">
        <v>498</v>
      </c>
      <c r="E259" s="17">
        <v>12</v>
      </c>
      <c r="F259">
        <v>9</v>
      </c>
      <c r="G259" t="s">
        <v>22</v>
      </c>
      <c r="H259" s="14">
        <v>43262.627476041664</v>
      </c>
      <c r="I259" s="27">
        <v>7.7</v>
      </c>
      <c r="J259" s="26">
        <v>1.3</v>
      </c>
      <c r="K259" s="26">
        <v>9.9399999999999604</v>
      </c>
      <c r="L259" s="13"/>
      <c r="M259" s="21">
        <v>-24392295614.285667</v>
      </c>
      <c r="N259" s="21">
        <v>-171494258.31473002</v>
      </c>
      <c r="O259" s="21">
        <v>0</v>
      </c>
      <c r="P259" s="21">
        <v>18.860490891766531</v>
      </c>
    </row>
    <row r="260" spans="4:16" x14ac:dyDescent="0.25">
      <c r="D260" s="28" t="s">
        <v>499</v>
      </c>
      <c r="E260" s="17">
        <v>12</v>
      </c>
      <c r="F260">
        <v>9</v>
      </c>
      <c r="G260" t="s">
        <v>22</v>
      </c>
      <c r="H260" s="14">
        <v>43262.627737939816</v>
      </c>
      <c r="I260" s="27">
        <v>7.7</v>
      </c>
      <c r="J260" s="26">
        <v>1.3</v>
      </c>
      <c r="K260" s="26">
        <v>9.8399999999999608</v>
      </c>
      <c r="L260" s="13"/>
      <c r="M260" s="21">
        <v>-24135236476.818966</v>
      </c>
      <c r="N260" s="21">
        <v>-169642262.27085999</v>
      </c>
      <c r="O260" s="21">
        <v>0</v>
      </c>
      <c r="P260" s="21">
        <v>18.860490891766531</v>
      </c>
    </row>
    <row r="261" spans="4:16" x14ac:dyDescent="0.25">
      <c r="D261" s="28" t="s">
        <v>500</v>
      </c>
      <c r="E261" s="17">
        <v>12</v>
      </c>
      <c r="F261">
        <v>9</v>
      </c>
      <c r="G261" t="s">
        <v>22</v>
      </c>
      <c r="H261" s="14">
        <v>43262.627900231484</v>
      </c>
      <c r="I261" s="27">
        <v>7.7</v>
      </c>
      <c r="J261" s="26">
        <v>1.3</v>
      </c>
      <c r="K261" s="26">
        <v>9.7399999999999594</v>
      </c>
      <c r="L261" s="13"/>
      <c r="M261" s="21">
        <v>-23878151001.887238</v>
      </c>
      <c r="N261" s="21">
        <v>-167791053.95074582</v>
      </c>
      <c r="O261" s="21">
        <v>0</v>
      </c>
      <c r="P261" s="21">
        <v>18.860490891766531</v>
      </c>
    </row>
    <row r="262" spans="4:16" x14ac:dyDescent="0.25">
      <c r="D262" s="28" t="s">
        <v>501</v>
      </c>
      <c r="E262" s="17">
        <v>12</v>
      </c>
      <c r="F262">
        <v>9</v>
      </c>
      <c r="G262" t="s">
        <v>22</v>
      </c>
      <c r="H262" s="14">
        <v>43262.627972141207</v>
      </c>
      <c r="I262" s="27">
        <v>7.7</v>
      </c>
      <c r="J262" s="26">
        <v>1.3</v>
      </c>
      <c r="K262" s="26">
        <v>9.6399999999999597</v>
      </c>
      <c r="L262" s="13"/>
      <c r="M262" s="21">
        <v>-23621039175.777363</v>
      </c>
      <c r="N262" s="21">
        <v>-165940632.72026604</v>
      </c>
      <c r="O262" s="21">
        <v>0</v>
      </c>
      <c r="P262" s="21">
        <v>18.860490891766531</v>
      </c>
    </row>
    <row r="263" spans="4:16" x14ac:dyDescent="0.25">
      <c r="D263" s="28" t="s">
        <v>502</v>
      </c>
      <c r="E263" s="17">
        <v>12</v>
      </c>
      <c r="F263">
        <v>9</v>
      </c>
      <c r="G263" t="s">
        <v>22</v>
      </c>
      <c r="H263" s="14">
        <v>43262.628055694448</v>
      </c>
      <c r="I263" s="27">
        <v>7.7</v>
      </c>
      <c r="J263" s="26">
        <v>1.3</v>
      </c>
      <c r="K263" s="26">
        <v>9.5399999999999601</v>
      </c>
      <c r="L263" s="13"/>
      <c r="M263" s="21">
        <v>-23363900984.811508</v>
      </c>
      <c r="N263" s="21">
        <v>-164090997.94712469</v>
      </c>
      <c r="O263" s="21">
        <v>0</v>
      </c>
      <c r="P263" s="21">
        <v>18.860490891766531</v>
      </c>
    </row>
    <row r="264" spans="4:16" x14ac:dyDescent="0.25">
      <c r="D264" s="28" t="s">
        <v>503</v>
      </c>
      <c r="E264" s="17">
        <v>12</v>
      </c>
      <c r="F264">
        <v>9</v>
      </c>
      <c r="G264" t="s">
        <v>22</v>
      </c>
      <c r="H264" s="14">
        <v>43262.628187268521</v>
      </c>
      <c r="I264" s="27">
        <v>7.7</v>
      </c>
      <c r="J264" s="26">
        <v>1.3</v>
      </c>
      <c r="K264" s="26">
        <v>9.4399999999999498</v>
      </c>
      <c r="L264" s="13"/>
      <c r="M264" s="21">
        <v>-23106736415.285713</v>
      </c>
      <c r="N264" s="21">
        <v>-162242148.99917069</v>
      </c>
      <c r="O264" s="21">
        <v>0</v>
      </c>
      <c r="P264" s="21">
        <v>18.860490891766531</v>
      </c>
    </row>
    <row r="265" spans="4:16" x14ac:dyDescent="0.25">
      <c r="D265" s="28" t="s">
        <v>504</v>
      </c>
      <c r="E265" s="17">
        <v>12</v>
      </c>
      <c r="F265">
        <v>9</v>
      </c>
      <c r="G265" t="s">
        <v>22</v>
      </c>
      <c r="H265" s="14">
        <v>43262.628272766204</v>
      </c>
      <c r="I265" s="27">
        <v>7.7</v>
      </c>
      <c r="J265" s="26">
        <v>1.3</v>
      </c>
      <c r="K265" s="26">
        <v>9.3399999999999501</v>
      </c>
      <c r="L265" s="13"/>
      <c r="M265" s="21">
        <v>-22849545453.576427</v>
      </c>
      <c r="N265" s="21">
        <v>-160394085.24500039</v>
      </c>
      <c r="O265" s="21">
        <v>0</v>
      </c>
      <c r="P265" s="21">
        <v>18.860490891766531</v>
      </c>
    </row>
    <row r="266" spans="4:16" x14ac:dyDescent="0.25">
      <c r="D266" s="28" t="s">
        <v>505</v>
      </c>
      <c r="E266" s="17">
        <v>12</v>
      </c>
      <c r="F266">
        <v>9</v>
      </c>
      <c r="G266" t="s">
        <v>22</v>
      </c>
      <c r="H266" s="14">
        <v>43262.628358784721</v>
      </c>
      <c r="I266" s="27">
        <v>7.7</v>
      </c>
      <c r="J266" s="26">
        <v>1.3</v>
      </c>
      <c r="K266" s="26">
        <v>9.2399999999999505</v>
      </c>
      <c r="L266" s="13"/>
      <c r="M266" s="21">
        <v>-22592328086.142616</v>
      </c>
      <c r="N266" s="21">
        <v>-158546806.05469507</v>
      </c>
      <c r="O266" s="21">
        <v>0</v>
      </c>
      <c r="P266" s="21">
        <v>18.860490891766531</v>
      </c>
    </row>
    <row r="267" spans="4:16" x14ac:dyDescent="0.25">
      <c r="D267" s="28" t="s">
        <v>506</v>
      </c>
      <c r="E267" s="17">
        <v>12</v>
      </c>
      <c r="F267">
        <v>9</v>
      </c>
      <c r="G267" t="s">
        <v>22</v>
      </c>
      <c r="H267" s="14">
        <v>43262.628438020831</v>
      </c>
      <c r="I267" s="27">
        <v>7.7</v>
      </c>
      <c r="J267" s="26">
        <v>1.3</v>
      </c>
      <c r="K267" s="26">
        <v>9.1399999999999508</v>
      </c>
      <c r="L267" s="13"/>
      <c r="M267" s="21">
        <v>-22335084299.59655</v>
      </c>
      <c r="N267" s="21">
        <v>-156700310.80159795</v>
      </c>
      <c r="O267" s="21">
        <v>0</v>
      </c>
      <c r="P267" s="21">
        <v>18.860490891766531</v>
      </c>
    </row>
    <row r="268" spans="4:16" x14ac:dyDescent="0.25">
      <c r="D268" s="28" t="s">
        <v>507</v>
      </c>
      <c r="E268" s="17">
        <v>0</v>
      </c>
      <c r="F268">
        <v>3</v>
      </c>
      <c r="G268" t="s">
        <v>36</v>
      </c>
      <c r="H268" s="14">
        <v>43262.628475335645</v>
      </c>
      <c r="I268" s="27">
        <v>7.7</v>
      </c>
      <c r="J268" s="26">
        <v>1.3</v>
      </c>
      <c r="K268" s="26">
        <v>9.0399999999999494</v>
      </c>
      <c r="L268" s="13"/>
      <c r="M268" s="21">
        <v>7.6999951097539858</v>
      </c>
      <c r="N268" s="21">
        <v>8.0783704968716064E-2</v>
      </c>
      <c r="O268" s="21">
        <v>0.21359904803906385</v>
      </c>
      <c r="P268" s="21">
        <v>18.860490891766531</v>
      </c>
    </row>
    <row r="269" spans="4:16" x14ac:dyDescent="0.25">
      <c r="D269" s="28" t="s">
        <v>508</v>
      </c>
      <c r="E269" s="17">
        <v>0</v>
      </c>
      <c r="F269">
        <v>3</v>
      </c>
      <c r="G269" t="s">
        <v>36</v>
      </c>
      <c r="H269" s="14">
        <v>43262.62850997685</v>
      </c>
      <c r="I269" s="27">
        <v>7.7</v>
      </c>
      <c r="J269" s="26">
        <v>1.3</v>
      </c>
      <c r="K269" s="26">
        <v>8.9399999999999498</v>
      </c>
      <c r="L269" s="13"/>
      <c r="M269" s="21">
        <v>7.6999957775619787</v>
      </c>
      <c r="N269" s="21">
        <v>8.1045745548093906E-2</v>
      </c>
      <c r="O269" s="21">
        <v>0.22308754259293626</v>
      </c>
      <c r="P269" s="21">
        <v>18.860490891766531</v>
      </c>
    </row>
    <row r="270" spans="4:16" x14ac:dyDescent="0.25">
      <c r="D270" s="28" t="s">
        <v>509</v>
      </c>
      <c r="E270" s="17">
        <v>0</v>
      </c>
      <c r="F270">
        <v>3</v>
      </c>
      <c r="G270" t="s">
        <v>36</v>
      </c>
      <c r="H270" s="14">
        <v>43262.628545370368</v>
      </c>
      <c r="I270" s="27">
        <v>7.7</v>
      </c>
      <c r="J270" s="26">
        <v>1.3</v>
      </c>
      <c r="K270" s="26">
        <v>8.8399999999999501</v>
      </c>
      <c r="L270" s="13"/>
      <c r="M270" s="21">
        <v>7.700004897499058</v>
      </c>
      <c r="N270" s="21">
        <v>8.1282992999948261E-2</v>
      </c>
      <c r="O270" s="21">
        <v>0.23273762083068308</v>
      </c>
      <c r="P270" s="21">
        <v>18.860490891766531</v>
      </c>
    </row>
    <row r="271" spans="4:16" x14ac:dyDescent="0.25">
      <c r="D271" s="28" t="s">
        <v>510</v>
      </c>
      <c r="E271" s="17">
        <v>0</v>
      </c>
      <c r="F271">
        <v>3</v>
      </c>
      <c r="G271" t="s">
        <v>36</v>
      </c>
      <c r="H271" s="14">
        <v>43262.628580555553</v>
      </c>
      <c r="I271" s="27">
        <v>7.7</v>
      </c>
      <c r="J271" s="26">
        <v>1.3</v>
      </c>
      <c r="K271" s="26">
        <v>8.7399999999999398</v>
      </c>
      <c r="L271" s="13"/>
      <c r="M271" s="21">
        <v>7.7000072767746133</v>
      </c>
      <c r="N271" s="21">
        <v>8.1516767304027807E-2</v>
      </c>
      <c r="O271" s="21">
        <v>0.24264010054208462</v>
      </c>
      <c r="P271" s="21">
        <v>18.860490891766531</v>
      </c>
    </row>
    <row r="272" spans="4:16" x14ac:dyDescent="0.25">
      <c r="D272" s="28" t="s">
        <v>511</v>
      </c>
      <c r="E272" s="17">
        <v>0</v>
      </c>
      <c r="F272">
        <v>3</v>
      </c>
      <c r="G272" t="s">
        <v>36</v>
      </c>
      <c r="H272" s="14">
        <v>43262.62861428241</v>
      </c>
      <c r="I272" s="27">
        <v>7.7</v>
      </c>
      <c r="J272" s="26">
        <v>1.3</v>
      </c>
      <c r="K272" s="26">
        <v>8.6399999999999402</v>
      </c>
      <c r="L272" s="13"/>
      <c r="M272" s="21">
        <v>7.6999974930927841</v>
      </c>
      <c r="N272" s="21">
        <v>8.1747127774756109E-2</v>
      </c>
      <c r="O272" s="21">
        <v>0.25280793742050328</v>
      </c>
      <c r="P272" s="21">
        <v>18.860490891766531</v>
      </c>
    </row>
    <row r="273" spans="4:16" x14ac:dyDescent="0.25">
      <c r="D273" s="28" t="s">
        <v>512</v>
      </c>
      <c r="E273" s="17">
        <v>0</v>
      </c>
      <c r="F273">
        <v>3</v>
      </c>
      <c r="G273" t="s">
        <v>36</v>
      </c>
      <c r="H273" s="14">
        <v>43262.628649641207</v>
      </c>
      <c r="I273" s="27">
        <v>7.7</v>
      </c>
      <c r="J273" s="26">
        <v>1.3</v>
      </c>
      <c r="K273" s="26">
        <v>8.5399999999999405</v>
      </c>
      <c r="L273" s="13"/>
      <c r="M273" s="21">
        <v>7.7000011362453806</v>
      </c>
      <c r="N273" s="21">
        <v>8.1976772426358396E-2</v>
      </c>
      <c r="O273" s="21">
        <v>0.26327128725062127</v>
      </c>
      <c r="P273" s="21">
        <v>18.860490891766531</v>
      </c>
    </row>
    <row r="274" spans="4:16" x14ac:dyDescent="0.25">
      <c r="D274" s="28" t="s">
        <v>513</v>
      </c>
      <c r="E274" s="17">
        <v>0</v>
      </c>
      <c r="F274">
        <v>3</v>
      </c>
      <c r="G274" t="s">
        <v>36</v>
      </c>
      <c r="H274" s="14">
        <v>43262.628684791664</v>
      </c>
      <c r="I274" s="27">
        <v>7.7</v>
      </c>
      <c r="J274" s="26">
        <v>1.3</v>
      </c>
      <c r="K274" s="26">
        <v>8.4399999999999409</v>
      </c>
      <c r="L274" s="13"/>
      <c r="M274" s="21">
        <v>7.69999560901819</v>
      </c>
      <c r="N274" s="21">
        <v>8.2179333372530278E-2</v>
      </c>
      <c r="O274" s="21">
        <v>0.27391797248213712</v>
      </c>
      <c r="P274" s="21">
        <v>18.860490891766531</v>
      </c>
    </row>
    <row r="275" spans="4:16" x14ac:dyDescent="0.25">
      <c r="D275" s="28" t="s">
        <v>514</v>
      </c>
      <c r="E275" s="17">
        <v>0</v>
      </c>
      <c r="F275">
        <v>3</v>
      </c>
      <c r="G275" t="s">
        <v>36</v>
      </c>
      <c r="H275" s="14">
        <v>43262.628723125003</v>
      </c>
      <c r="I275" s="27">
        <v>7.7</v>
      </c>
      <c r="J275" s="26">
        <v>1.3</v>
      </c>
      <c r="K275" s="26">
        <v>8.3399999999999395</v>
      </c>
      <c r="M275" s="21">
        <v>7.7000014138417008</v>
      </c>
      <c r="N275" s="21">
        <v>8.2348241999846084E-2</v>
      </c>
      <c r="O275" s="21">
        <v>0.28471333965892504</v>
      </c>
      <c r="P275" s="21">
        <v>18.860490891766531</v>
      </c>
    </row>
    <row r="276" spans="4:16" x14ac:dyDescent="0.25">
      <c r="D276" s="28" t="s">
        <v>515</v>
      </c>
      <c r="E276" s="17">
        <v>0</v>
      </c>
      <c r="F276">
        <v>3</v>
      </c>
      <c r="G276" t="s">
        <v>36</v>
      </c>
      <c r="H276" s="14">
        <v>43262.628756273145</v>
      </c>
      <c r="I276" s="27">
        <v>7.7</v>
      </c>
      <c r="J276" s="26">
        <v>1.3</v>
      </c>
      <c r="K276" s="26">
        <v>8.2399999999999398</v>
      </c>
      <c r="M276" s="21">
        <v>7.7000035699874765</v>
      </c>
      <c r="N276" s="21">
        <v>8.2448498785565524E-2</v>
      </c>
      <c r="O276" s="21">
        <v>0.29545741044734775</v>
      </c>
      <c r="P276" s="21">
        <v>18.860490891766531</v>
      </c>
    </row>
    <row r="277" spans="4:16" x14ac:dyDescent="0.25">
      <c r="D277" s="28" t="s">
        <v>516</v>
      </c>
      <c r="E277" s="17">
        <v>0</v>
      </c>
      <c r="F277">
        <v>3</v>
      </c>
      <c r="G277" t="s">
        <v>36</v>
      </c>
      <c r="H277" s="14">
        <v>43262.628788773145</v>
      </c>
      <c r="I277" s="27">
        <v>7.7</v>
      </c>
      <c r="J277" s="26">
        <v>1.3</v>
      </c>
      <c r="K277" s="26">
        <v>8.1399999999999402</v>
      </c>
      <c r="M277" s="21">
        <v>7.6999960539955747</v>
      </c>
      <c r="N277" s="21">
        <v>8.2483834399339012E-2</v>
      </c>
      <c r="O277" s="21">
        <v>0.30613290123360926</v>
      </c>
      <c r="P277" s="21">
        <v>18.860490891766531</v>
      </c>
    </row>
    <row r="278" spans="4:16" x14ac:dyDescent="0.25">
      <c r="D278" s="28" t="s">
        <v>517</v>
      </c>
      <c r="E278" s="17">
        <v>0</v>
      </c>
      <c r="F278">
        <v>4</v>
      </c>
      <c r="G278" t="s">
        <v>36</v>
      </c>
      <c r="H278" s="14">
        <v>43262.628820844904</v>
      </c>
      <c r="I278" s="27">
        <v>7.7</v>
      </c>
      <c r="J278" s="26">
        <v>1.3</v>
      </c>
      <c r="K278" s="26">
        <v>8.0399999999999405</v>
      </c>
      <c r="M278" s="21">
        <v>7.6999945289878289</v>
      </c>
      <c r="N278" s="21">
        <v>8.2489900185888448E-2</v>
      </c>
      <c r="O278" s="21">
        <v>0.31691997324947191</v>
      </c>
      <c r="P278" s="21">
        <v>18.860490891766531</v>
      </c>
    </row>
    <row r="279" spans="4:16" x14ac:dyDescent="0.25">
      <c r="D279" s="28" t="s">
        <v>518</v>
      </c>
      <c r="E279" s="17">
        <v>0</v>
      </c>
      <c r="F279">
        <v>4</v>
      </c>
      <c r="G279" t="s">
        <v>36</v>
      </c>
      <c r="H279" s="14">
        <v>43262.628853483795</v>
      </c>
      <c r="I279" s="27">
        <v>7.7</v>
      </c>
      <c r="J279" s="26">
        <v>1.3</v>
      </c>
      <c r="K279" s="26">
        <v>7.93999999999994</v>
      </c>
      <c r="M279" s="21">
        <v>7.6999962593830995</v>
      </c>
      <c r="N279" s="21">
        <v>8.2600353101650731E-2</v>
      </c>
      <c r="O279" s="21">
        <v>0.32867215397430383</v>
      </c>
      <c r="P279" s="21">
        <v>18.860490891766531</v>
      </c>
    </row>
    <row r="280" spans="4:16" x14ac:dyDescent="0.25">
      <c r="D280" s="28" t="s">
        <v>519</v>
      </c>
      <c r="E280" s="17">
        <v>0</v>
      </c>
      <c r="F280">
        <v>4</v>
      </c>
      <c r="G280" t="s">
        <v>36</v>
      </c>
      <c r="H280" s="14">
        <v>43262.628886759259</v>
      </c>
      <c r="I280" s="27">
        <v>7.7</v>
      </c>
      <c r="J280" s="26">
        <v>1.3</v>
      </c>
      <c r="K280" s="26">
        <v>7.8399999999999403</v>
      </c>
      <c r="M280" s="21">
        <v>7.7000003361509393</v>
      </c>
      <c r="N280" s="21">
        <v>8.269920622372455E-2</v>
      </c>
      <c r="O280" s="21">
        <v>0.34072838860129684</v>
      </c>
      <c r="P280" s="21">
        <v>18.860490891766531</v>
      </c>
    </row>
    <row r="281" spans="4:16" x14ac:dyDescent="0.25">
      <c r="D281" s="28" t="s">
        <v>520</v>
      </c>
      <c r="E281" s="17">
        <v>0</v>
      </c>
      <c r="F281">
        <v>4</v>
      </c>
      <c r="G281" t="s">
        <v>36</v>
      </c>
      <c r="H281" s="14">
        <v>43262.628917210648</v>
      </c>
      <c r="I281" s="27">
        <v>7.7</v>
      </c>
      <c r="J281" s="26">
        <v>1.3</v>
      </c>
      <c r="K281" s="26">
        <v>7.7399999999999398</v>
      </c>
      <c r="M281" s="21">
        <v>7.69999222864692</v>
      </c>
      <c r="N281" s="21">
        <v>8.2785699139332647E-2</v>
      </c>
      <c r="O281" s="21">
        <v>0.3530997929809383</v>
      </c>
      <c r="P281" s="21">
        <v>18.860490891766531</v>
      </c>
    </row>
    <row r="282" spans="4:16" x14ac:dyDescent="0.25">
      <c r="D282" s="28" t="s">
        <v>521</v>
      </c>
      <c r="E282" s="17">
        <v>0</v>
      </c>
      <c r="F282">
        <v>4</v>
      </c>
      <c r="G282" t="s">
        <v>36</v>
      </c>
      <c r="H282" s="14">
        <v>43262.628947581019</v>
      </c>
      <c r="I282" s="27">
        <v>7.7</v>
      </c>
      <c r="J282" s="26">
        <v>1.3</v>
      </c>
      <c r="K282" s="26">
        <v>7.6399999999999402</v>
      </c>
      <c r="M282" s="21">
        <v>7.6999960910201724</v>
      </c>
      <c r="N282" s="21">
        <v>8.2858350693303703E-2</v>
      </c>
      <c r="O282" s="21">
        <v>0.36579185403271258</v>
      </c>
      <c r="P282" s="21">
        <v>18.860490891766531</v>
      </c>
    </row>
    <row r="283" spans="4:16" x14ac:dyDescent="0.25">
      <c r="D283" s="28" t="s">
        <v>522</v>
      </c>
      <c r="E283" s="17">
        <v>0</v>
      </c>
      <c r="F283">
        <v>4</v>
      </c>
      <c r="G283" t="s">
        <v>36</v>
      </c>
      <c r="H283" s="14">
        <v>43262.628978530091</v>
      </c>
      <c r="I283" s="27">
        <v>7.7</v>
      </c>
      <c r="J283" s="26">
        <v>1.3</v>
      </c>
      <c r="K283" s="26">
        <v>7.5399999999999396</v>
      </c>
      <c r="M283" s="21">
        <v>7.6999973566760325</v>
      </c>
      <c r="N283" s="21">
        <v>8.2916797543844262E-2</v>
      </c>
      <c r="O283" s="21">
        <v>0.37881590350894545</v>
      </c>
      <c r="P283" s="21">
        <v>18.860490891766531</v>
      </c>
    </row>
    <row r="284" spans="4:16" x14ac:dyDescent="0.25">
      <c r="D284" s="28" t="s">
        <v>523</v>
      </c>
      <c r="E284" s="17">
        <v>0</v>
      </c>
      <c r="F284">
        <v>4</v>
      </c>
      <c r="G284" t="s">
        <v>36</v>
      </c>
      <c r="H284" s="14">
        <v>43262.629015856481</v>
      </c>
      <c r="I284" s="27">
        <v>7.7</v>
      </c>
      <c r="J284" s="26">
        <v>1.3</v>
      </c>
      <c r="K284" s="26">
        <v>7.43999999999994</v>
      </c>
      <c r="M284" s="21">
        <v>7.6999954159043993</v>
      </c>
      <c r="N284" s="21">
        <v>8.2959592901005005E-2</v>
      </c>
      <c r="O284" s="21">
        <v>0.3921775758020456</v>
      </c>
      <c r="P284" s="21">
        <v>18.860490891766531</v>
      </c>
    </row>
    <row r="285" spans="4:16" x14ac:dyDescent="0.25">
      <c r="D285" s="28" t="s">
        <v>524</v>
      </c>
      <c r="E285" s="17">
        <v>0</v>
      </c>
      <c r="F285">
        <v>4</v>
      </c>
      <c r="G285" t="s">
        <v>36</v>
      </c>
      <c r="H285" s="14">
        <v>43262.629047650466</v>
      </c>
      <c r="I285" s="27">
        <v>7.7</v>
      </c>
      <c r="J285" s="26">
        <v>1.3</v>
      </c>
      <c r="K285" s="26">
        <v>7.3399999999999403</v>
      </c>
      <c r="M285" s="21">
        <v>7.7000012405141325</v>
      </c>
      <c r="N285" s="21">
        <v>8.2985911226309036E-2</v>
      </c>
      <c r="O285" s="21">
        <v>0.40588435784656263</v>
      </c>
      <c r="P285" s="21">
        <v>18.860490891766531</v>
      </c>
    </row>
    <row r="286" spans="4:16" x14ac:dyDescent="0.25">
      <c r="D286" s="28" t="s">
        <v>525</v>
      </c>
      <c r="E286" s="17">
        <v>0</v>
      </c>
      <c r="F286">
        <v>4</v>
      </c>
      <c r="G286" t="s">
        <v>36</v>
      </c>
      <c r="H286" s="14">
        <v>43262.62907826389</v>
      </c>
      <c r="I286" s="27">
        <v>7.7</v>
      </c>
      <c r="J286" s="26">
        <v>1.3</v>
      </c>
      <c r="K286" s="26">
        <v>7.2399999999999398</v>
      </c>
      <c r="M286" s="21">
        <v>7.6999991435669841</v>
      </c>
      <c r="N286" s="21">
        <v>8.2994690300610893E-2</v>
      </c>
      <c r="O286" s="21">
        <v>0.41994066730860274</v>
      </c>
      <c r="P286" s="21">
        <v>18.860490891766531</v>
      </c>
    </row>
    <row r="287" spans="4:16" x14ac:dyDescent="0.25">
      <c r="D287" s="28" t="s">
        <v>526</v>
      </c>
      <c r="E287" s="17">
        <v>0</v>
      </c>
      <c r="F287">
        <v>4</v>
      </c>
      <c r="G287" t="s">
        <v>36</v>
      </c>
      <c r="H287" s="14">
        <v>43262.629111898146</v>
      </c>
      <c r="I287" s="27">
        <v>7.7</v>
      </c>
      <c r="J287" s="26">
        <v>1.3</v>
      </c>
      <c r="K287" s="26">
        <v>7.1399999999999402</v>
      </c>
      <c r="M287" s="21">
        <v>7.7000037651735651</v>
      </c>
      <c r="N287" s="21">
        <v>8.2984138076623554E-2</v>
      </c>
      <c r="O287" s="21">
        <v>0.4343464836160989</v>
      </c>
      <c r="P287" s="21">
        <v>18.860490891766531</v>
      </c>
    </row>
    <row r="288" spans="4:16" x14ac:dyDescent="0.25">
      <c r="D288" s="28" t="s">
        <v>527</v>
      </c>
      <c r="E288" s="17">
        <v>0</v>
      </c>
      <c r="F288">
        <v>4</v>
      </c>
      <c r="G288" t="s">
        <v>36</v>
      </c>
      <c r="H288" s="14">
        <v>43262.62914513889</v>
      </c>
      <c r="I288" s="27">
        <v>7.7</v>
      </c>
      <c r="J288" s="26">
        <v>1.3</v>
      </c>
      <c r="K288" s="26">
        <v>7.0399999999999396</v>
      </c>
      <c r="M288" s="21">
        <v>7.7000030210880759</v>
      </c>
      <c r="N288" s="21">
        <v>8.295356288151122E-2</v>
      </c>
      <c r="O288" s="21">
        <v>0.44910447098376693</v>
      </c>
      <c r="P288" s="21">
        <v>18.860490891766531</v>
      </c>
    </row>
    <row r="289" spans="4:16" x14ac:dyDescent="0.25">
      <c r="D289" s="28" t="s">
        <v>528</v>
      </c>
      <c r="E289" s="17">
        <v>0</v>
      </c>
      <c r="F289">
        <v>4</v>
      </c>
      <c r="G289" t="s">
        <v>36</v>
      </c>
      <c r="H289" s="14">
        <v>43262.629213784719</v>
      </c>
      <c r="I289" s="27">
        <v>7.7</v>
      </c>
      <c r="J289" s="26">
        <v>1.3</v>
      </c>
      <c r="K289" s="26">
        <v>6.93999999999994</v>
      </c>
      <c r="M289" s="21">
        <v>7.6999991340496177</v>
      </c>
      <c r="N289" s="21">
        <v>8.2901481467014315E-2</v>
      </c>
      <c r="O289" s="21">
        <v>0.46421147674277874</v>
      </c>
      <c r="P289" s="21">
        <v>18.860490891766531</v>
      </c>
    </row>
    <row r="290" spans="4:16" x14ac:dyDescent="0.25">
      <c r="D290" s="28" t="s">
        <v>529</v>
      </c>
      <c r="E290" s="17">
        <v>0</v>
      </c>
      <c r="F290">
        <v>4</v>
      </c>
      <c r="G290" t="s">
        <v>36</v>
      </c>
      <c r="H290" s="14">
        <v>43262.629250509257</v>
      </c>
      <c r="I290" s="27">
        <v>7.7</v>
      </c>
      <c r="J290" s="26">
        <v>1.3</v>
      </c>
      <c r="K290" s="26">
        <v>6.8399999999999403</v>
      </c>
      <c r="M290" s="21">
        <v>7.7000033857789916</v>
      </c>
      <c r="N290" s="21">
        <v>8.2826536362073919E-2</v>
      </c>
      <c r="O290" s="21">
        <v>0.47965974919672794</v>
      </c>
      <c r="P290" s="21">
        <v>18.860490891766531</v>
      </c>
    </row>
    <row r="291" spans="4:16" x14ac:dyDescent="0.25">
      <c r="D291" s="28" t="s">
        <v>530</v>
      </c>
      <c r="E291" s="17">
        <v>0</v>
      </c>
      <c r="F291">
        <v>4</v>
      </c>
      <c r="G291" t="s">
        <v>36</v>
      </c>
      <c r="H291" s="14">
        <v>43262.629287627315</v>
      </c>
      <c r="I291" s="27">
        <v>7.7</v>
      </c>
      <c r="J291" s="26">
        <v>1.3</v>
      </c>
      <c r="K291" s="26">
        <v>6.7399999999999398</v>
      </c>
      <c r="M291" s="21">
        <v>7.7000036164205339</v>
      </c>
      <c r="N291" s="21">
        <v>8.2726969768197989E-2</v>
      </c>
      <c r="O291" s="21">
        <v>0.49543573660131779</v>
      </c>
      <c r="P291" s="21">
        <v>18.860490891766531</v>
      </c>
    </row>
    <row r="292" spans="4:16" x14ac:dyDescent="0.25">
      <c r="D292" s="28" t="s">
        <v>531</v>
      </c>
      <c r="E292" s="17">
        <v>0</v>
      </c>
      <c r="F292">
        <v>3</v>
      </c>
      <c r="G292" t="s">
        <v>36</v>
      </c>
      <c r="H292" s="14">
        <v>43262.629332083336</v>
      </c>
      <c r="I292" s="27">
        <v>7.7</v>
      </c>
      <c r="J292" s="26">
        <v>1.3</v>
      </c>
      <c r="K292" s="26">
        <v>6.6399999999999304</v>
      </c>
      <c r="M292" s="21">
        <v>7.6999992182459138</v>
      </c>
      <c r="N292" s="21">
        <v>8.2601660689359799E-2</v>
      </c>
      <c r="O292" s="21">
        <v>0.5115260362178643</v>
      </c>
      <c r="P292" s="21">
        <v>18.860490891766531</v>
      </c>
    </row>
    <row r="293" spans="4:16" x14ac:dyDescent="0.25">
      <c r="D293" s="28" t="s">
        <v>532</v>
      </c>
      <c r="E293" s="17">
        <v>0</v>
      </c>
      <c r="F293">
        <v>3</v>
      </c>
      <c r="G293" t="s">
        <v>36</v>
      </c>
      <c r="H293" s="14">
        <v>43262.629381550927</v>
      </c>
      <c r="I293" s="27">
        <v>7.7</v>
      </c>
      <c r="J293" s="26">
        <v>1.3</v>
      </c>
      <c r="K293" s="26">
        <v>6.5399999999999299</v>
      </c>
      <c r="M293" s="21">
        <v>7.6999967117020169</v>
      </c>
      <c r="N293" s="21">
        <v>8.3251128876704911E-2</v>
      </c>
      <c r="O293" s="21">
        <v>0.53996747409711709</v>
      </c>
      <c r="P293" s="21">
        <v>18.860490891766531</v>
      </c>
    </row>
    <row r="294" spans="4:16" x14ac:dyDescent="0.25">
      <c r="D294" s="28" t="s">
        <v>533</v>
      </c>
      <c r="E294" s="17">
        <v>0</v>
      </c>
      <c r="F294">
        <v>3</v>
      </c>
      <c r="G294" t="s">
        <v>36</v>
      </c>
      <c r="H294" s="14">
        <v>43262.629423692131</v>
      </c>
      <c r="I294" s="27">
        <v>7.7</v>
      </c>
      <c r="J294" s="26">
        <v>1.3</v>
      </c>
      <c r="K294" s="26">
        <v>6.4399999999999302</v>
      </c>
      <c r="M294" s="21">
        <v>7.699995652291582</v>
      </c>
      <c r="N294" s="21">
        <v>8.3268349428592223E-2</v>
      </c>
      <c r="O294" s="21">
        <v>0.56056269120520263</v>
      </c>
      <c r="P294" s="21">
        <v>18.860490891766531</v>
      </c>
    </row>
    <row r="295" spans="4:16" x14ac:dyDescent="0.25">
      <c r="D295" s="28" t="s">
        <v>534</v>
      </c>
      <c r="E295" s="17">
        <v>0</v>
      </c>
      <c r="F295">
        <v>3</v>
      </c>
      <c r="G295" t="s">
        <v>36</v>
      </c>
      <c r="H295" s="14">
        <v>43262.629464618054</v>
      </c>
      <c r="I295" s="27">
        <v>7.7</v>
      </c>
      <c r="J295" s="26">
        <v>1.3</v>
      </c>
      <c r="K295" s="26">
        <v>6.3399999999999297</v>
      </c>
      <c r="M295" s="21">
        <v>7.6999981353199001</v>
      </c>
      <c r="N295" s="21">
        <v>8.3199393394270724E-2</v>
      </c>
      <c r="O295" s="21">
        <v>0.58088096510575205</v>
      </c>
      <c r="P295" s="21">
        <v>18.860490891766531</v>
      </c>
    </row>
    <row r="296" spans="4:16" x14ac:dyDescent="0.25">
      <c r="D296" s="28" t="s">
        <v>535</v>
      </c>
      <c r="E296" s="17">
        <v>0</v>
      </c>
      <c r="F296">
        <v>3</v>
      </c>
      <c r="G296" t="s">
        <v>36</v>
      </c>
      <c r="H296" s="14">
        <v>43262.629506064812</v>
      </c>
      <c r="I296" s="27">
        <v>7.7</v>
      </c>
      <c r="J296" s="26">
        <v>1.3</v>
      </c>
      <c r="K296" s="26">
        <v>6.23999999999993</v>
      </c>
      <c r="M296" s="21">
        <v>7.6999978982294026</v>
      </c>
      <c r="N296" s="21">
        <v>8.3031993929679082E-2</v>
      </c>
      <c r="O296" s="21">
        <v>0.60053168181588079</v>
      </c>
      <c r="P296" s="21">
        <v>18.860490891766531</v>
      </c>
    </row>
    <row r="297" spans="4:16" x14ac:dyDescent="0.25">
      <c r="D297" s="28" t="s">
        <v>536</v>
      </c>
      <c r="E297" s="17">
        <v>0</v>
      </c>
      <c r="F297">
        <v>3</v>
      </c>
      <c r="G297" t="s">
        <v>36</v>
      </c>
      <c r="H297" s="14">
        <v>43262.629547569442</v>
      </c>
      <c r="I297" s="27">
        <v>7.7</v>
      </c>
      <c r="J297" s="26">
        <v>1.3</v>
      </c>
      <c r="K297" s="26">
        <v>6.1399999999999304</v>
      </c>
      <c r="M297" s="21">
        <v>7.6999968098459988</v>
      </c>
      <c r="N297" s="21">
        <v>8.2813718477004125E-2</v>
      </c>
      <c r="O297" s="21">
        <v>0.62021660690770475</v>
      </c>
      <c r="P297" s="21">
        <v>18.860490891766531</v>
      </c>
    </row>
    <row r="298" spans="4:16" x14ac:dyDescent="0.25">
      <c r="D298" s="28" t="s">
        <v>537</v>
      </c>
      <c r="E298" s="17">
        <v>0</v>
      </c>
      <c r="F298">
        <v>3</v>
      </c>
      <c r="G298" t="s">
        <v>36</v>
      </c>
      <c r="H298" s="14">
        <v>43262.629590474535</v>
      </c>
      <c r="I298" s="27">
        <v>7.7</v>
      </c>
      <c r="J298" s="26">
        <v>1.3</v>
      </c>
      <c r="K298" s="26">
        <v>6.0399999999999299</v>
      </c>
      <c r="M298" s="21">
        <v>7.6999984734536904</v>
      </c>
      <c r="N298" s="21">
        <v>8.2543718456432713E-2</v>
      </c>
      <c r="O298" s="21">
        <v>0.63983532610525107</v>
      </c>
      <c r="P298" s="21">
        <v>18.860490891766531</v>
      </c>
    </row>
    <row r="299" spans="4:16" x14ac:dyDescent="0.25">
      <c r="D299" s="28" t="s">
        <v>538</v>
      </c>
      <c r="E299" s="17">
        <v>0</v>
      </c>
      <c r="F299">
        <v>3</v>
      </c>
      <c r="G299" t="s">
        <v>36</v>
      </c>
      <c r="H299" s="14">
        <v>43262.629634212964</v>
      </c>
      <c r="I299" s="27">
        <v>7.7</v>
      </c>
      <c r="J299" s="26">
        <v>1.3</v>
      </c>
      <c r="K299" s="26">
        <v>5.9399999999999302</v>
      </c>
      <c r="M299" s="21">
        <v>7.6999971799311053</v>
      </c>
      <c r="N299" s="21">
        <v>8.2205400255872654E-2</v>
      </c>
      <c r="O299" s="21">
        <v>0.65891710180172369</v>
      </c>
      <c r="P299" s="21">
        <v>18.860490891766531</v>
      </c>
    </row>
    <row r="300" spans="4:16" x14ac:dyDescent="0.25">
      <c r="D300" s="28" t="s">
        <v>539</v>
      </c>
      <c r="E300" s="17">
        <v>0</v>
      </c>
      <c r="F300">
        <v>3</v>
      </c>
      <c r="G300" t="s">
        <v>36</v>
      </c>
      <c r="H300" s="14">
        <v>43262.629678449077</v>
      </c>
      <c r="I300" s="27">
        <v>7.7</v>
      </c>
      <c r="J300" s="26">
        <v>1.3</v>
      </c>
      <c r="K300" s="26">
        <v>5.8399999999999297</v>
      </c>
      <c r="M300" s="21">
        <v>7.6999967377417056</v>
      </c>
      <c r="N300" s="21">
        <v>8.1815493680591919E-2</v>
      </c>
      <c r="O300" s="21">
        <v>0.67767338647633024</v>
      </c>
      <c r="P300" s="21">
        <v>18.860490891766531</v>
      </c>
    </row>
    <row r="301" spans="4:16" x14ac:dyDescent="0.25">
      <c r="D301" s="28" t="s">
        <v>540</v>
      </c>
      <c r="E301" s="17">
        <v>0</v>
      </c>
      <c r="F301">
        <v>3</v>
      </c>
      <c r="G301" t="s">
        <v>36</v>
      </c>
      <c r="H301" s="14">
        <v>43262.629724398146</v>
      </c>
      <c r="I301" s="27">
        <v>7.7</v>
      </c>
      <c r="J301" s="26">
        <v>1.3</v>
      </c>
      <c r="K301" s="26">
        <v>5.73999999999993</v>
      </c>
      <c r="M301" s="21">
        <v>7.6999974905003459</v>
      </c>
      <c r="N301" s="21">
        <v>8.1373142377259872E-2</v>
      </c>
      <c r="O301" s="21">
        <v>0.69594640778853256</v>
      </c>
      <c r="P301" s="21">
        <v>18.860490891766531</v>
      </c>
    </row>
    <row r="302" spans="4:16" x14ac:dyDescent="0.25">
      <c r="D302" s="28" t="s">
        <v>541</v>
      </c>
      <c r="E302" s="17">
        <v>0</v>
      </c>
      <c r="F302">
        <v>3</v>
      </c>
      <c r="G302" t="s">
        <v>36</v>
      </c>
      <c r="H302" s="14">
        <v>43262.629775162037</v>
      </c>
      <c r="I302" s="27">
        <v>7.7</v>
      </c>
      <c r="J302" s="26">
        <v>1.3</v>
      </c>
      <c r="K302" s="26">
        <v>5.6399999999999304</v>
      </c>
      <c r="M302" s="21">
        <v>7.6999963463914494</v>
      </c>
      <c r="N302" s="21">
        <v>8.0876144807268041E-2</v>
      </c>
      <c r="O302" s="21">
        <v>0.71352194417458104</v>
      </c>
      <c r="P302" s="21">
        <v>18.860490891766531</v>
      </c>
    </row>
    <row r="303" spans="4:16" x14ac:dyDescent="0.25">
      <c r="D303" s="28" t="s">
        <v>542</v>
      </c>
      <c r="E303" s="17">
        <v>0</v>
      </c>
      <c r="F303">
        <v>3</v>
      </c>
      <c r="G303" t="s">
        <v>36</v>
      </c>
      <c r="H303" s="14">
        <v>43262.629822280091</v>
      </c>
      <c r="I303" s="27">
        <v>7.7</v>
      </c>
      <c r="J303" s="26">
        <v>1.3</v>
      </c>
      <c r="K303" s="26">
        <v>5.5399999999999299</v>
      </c>
      <c r="M303" s="21">
        <v>7.6999964396969443</v>
      </c>
      <c r="N303" s="21">
        <v>8.0322227614390743E-2</v>
      </c>
      <c r="O303" s="21">
        <v>0.73014942006816386</v>
      </c>
      <c r="P303" s="21">
        <v>18.860490891766531</v>
      </c>
    </row>
    <row r="304" spans="4:16" x14ac:dyDescent="0.25">
      <c r="D304" s="28" t="s">
        <v>543</v>
      </c>
      <c r="E304" s="17">
        <v>0</v>
      </c>
      <c r="F304">
        <v>3</v>
      </c>
      <c r="G304" t="s">
        <v>36</v>
      </c>
      <c r="H304" s="14">
        <v>43262.629871134261</v>
      </c>
      <c r="I304" s="27">
        <v>7.7</v>
      </c>
      <c r="J304" s="26">
        <v>1.3</v>
      </c>
      <c r="K304" s="26">
        <v>5.4399999999999302</v>
      </c>
      <c r="M304" s="21">
        <v>7.7000094769147083</v>
      </c>
      <c r="N304" s="21">
        <v>7.9708886908664456E-2</v>
      </c>
      <c r="O304" s="21">
        <v>0.74553599285917538</v>
      </c>
      <c r="P304" s="21">
        <v>18.860490891766531</v>
      </c>
    </row>
    <row r="305" spans="4:16" x14ac:dyDescent="0.25">
      <c r="D305" s="28" t="s">
        <v>544</v>
      </c>
      <c r="E305" s="17">
        <v>0</v>
      </c>
      <c r="F305">
        <v>3</v>
      </c>
      <c r="G305" t="s">
        <v>36</v>
      </c>
      <c r="H305" s="14">
        <v>43262.629919375002</v>
      </c>
      <c r="I305" s="27">
        <v>7.7</v>
      </c>
      <c r="J305" s="26">
        <v>1.3</v>
      </c>
      <c r="K305" s="26">
        <v>5.3399999999999297</v>
      </c>
      <c r="M305" s="21">
        <v>7.6999979508748275</v>
      </c>
      <c r="N305" s="21">
        <v>7.9033225371451785E-2</v>
      </c>
      <c r="O305" s="21">
        <v>0.7593539033562362</v>
      </c>
      <c r="P305" s="21">
        <v>18.860490891766531</v>
      </c>
    </row>
    <row r="306" spans="4:16" x14ac:dyDescent="0.25">
      <c r="D306" s="28" t="s">
        <v>545</v>
      </c>
      <c r="E306" s="17">
        <v>0</v>
      </c>
      <c r="F306">
        <v>3</v>
      </c>
      <c r="G306" t="s">
        <v>36</v>
      </c>
      <c r="H306" s="14">
        <v>43262.629970092596</v>
      </c>
      <c r="I306" s="27">
        <v>7.7</v>
      </c>
      <c r="J306" s="26">
        <v>1.3</v>
      </c>
      <c r="K306" s="26">
        <v>5.23999999999993</v>
      </c>
      <c r="M306" s="21">
        <v>7.7000139251409419</v>
      </c>
      <c r="N306" s="21">
        <v>7.8292312974240719E-2</v>
      </c>
      <c r="O306" s="21">
        <v>0.77121743941068921</v>
      </c>
      <c r="P306" s="21">
        <v>18.860490891766531</v>
      </c>
    </row>
    <row r="307" spans="4:16" x14ac:dyDescent="0.25">
      <c r="D307" s="28" t="s">
        <v>546</v>
      </c>
      <c r="E307" s="17">
        <v>0</v>
      </c>
      <c r="F307">
        <v>3</v>
      </c>
      <c r="G307" t="s">
        <v>36</v>
      </c>
      <c r="H307" s="14">
        <v>43262.630023391204</v>
      </c>
      <c r="I307" s="27">
        <v>7.7</v>
      </c>
      <c r="J307" s="26">
        <v>1.3</v>
      </c>
      <c r="K307" s="26">
        <v>5.1399999999999304</v>
      </c>
      <c r="M307" s="21">
        <v>7.6999973244605169</v>
      </c>
      <c r="N307" s="21">
        <v>7.7481897292921181E-2</v>
      </c>
      <c r="O307" s="21">
        <v>0.78069809614445251</v>
      </c>
      <c r="P307" s="21">
        <v>18.860490891766531</v>
      </c>
    </row>
    <row r="308" spans="4:16" x14ac:dyDescent="0.25">
      <c r="D308" s="28" t="s">
        <v>547</v>
      </c>
      <c r="E308" s="17">
        <v>0</v>
      </c>
      <c r="F308">
        <v>3</v>
      </c>
      <c r="G308" t="s">
        <v>36</v>
      </c>
      <c r="H308" s="14">
        <v>43262.630074918983</v>
      </c>
      <c r="I308" s="27">
        <v>7.7</v>
      </c>
      <c r="J308" s="26">
        <v>1.3</v>
      </c>
      <c r="K308" s="26">
        <v>5.0399999999999299</v>
      </c>
      <c r="M308" s="21">
        <v>7.6999973745698043</v>
      </c>
      <c r="N308" s="21">
        <v>7.6598745668584517E-2</v>
      </c>
      <c r="O308" s="21">
        <v>0.78733777623837986</v>
      </c>
      <c r="P308" s="21">
        <v>18.860490891766531</v>
      </c>
    </row>
    <row r="309" spans="4:16" x14ac:dyDescent="0.25">
      <c r="D309" s="28" t="s">
        <v>548</v>
      </c>
      <c r="E309" s="17">
        <v>0</v>
      </c>
      <c r="F309">
        <v>3</v>
      </c>
      <c r="G309" t="s">
        <v>36</v>
      </c>
      <c r="H309" s="14">
        <v>43262.630128715275</v>
      </c>
      <c r="I309" s="27">
        <v>7.7</v>
      </c>
      <c r="J309" s="26">
        <v>1.3</v>
      </c>
      <c r="K309" s="26">
        <v>4.9399999999999302</v>
      </c>
      <c r="M309" s="21">
        <v>7.6999988755526356</v>
      </c>
      <c r="N309" s="21">
        <v>7.5637064628346781E-2</v>
      </c>
      <c r="O309" s="21">
        <v>0.79060243510667705</v>
      </c>
      <c r="P309" s="21">
        <v>18.860490891766531</v>
      </c>
    </row>
    <row r="310" spans="4:16" x14ac:dyDescent="0.25">
      <c r="D310" s="28" t="s">
        <v>549</v>
      </c>
      <c r="E310" s="17">
        <v>0</v>
      </c>
      <c r="F310">
        <v>3</v>
      </c>
      <c r="G310" t="s">
        <v>36</v>
      </c>
      <c r="H310" s="14">
        <v>43262.630187326387</v>
      </c>
      <c r="I310" s="27">
        <v>7.7</v>
      </c>
      <c r="J310" s="26">
        <v>1.3</v>
      </c>
      <c r="K310" s="26">
        <v>4.8399999999999297</v>
      </c>
      <c r="M310" s="21">
        <v>7.6999994889313585</v>
      </c>
      <c r="N310" s="21">
        <v>7.4585789351732226E-2</v>
      </c>
      <c r="O310" s="21">
        <v>0.78974958551757291</v>
      </c>
      <c r="P310" s="21">
        <v>18.860490891766531</v>
      </c>
    </row>
    <row r="311" spans="4:16" x14ac:dyDescent="0.25">
      <c r="D311" s="28" t="s">
        <v>550</v>
      </c>
      <c r="E311" s="17">
        <v>0</v>
      </c>
      <c r="F311">
        <v>3</v>
      </c>
      <c r="G311" t="s">
        <v>36</v>
      </c>
      <c r="H311" s="14">
        <v>43262.630250520837</v>
      </c>
      <c r="I311" s="27">
        <v>7.7</v>
      </c>
      <c r="J311" s="26">
        <v>1.3</v>
      </c>
      <c r="K311" s="26">
        <v>4.7399999999999203</v>
      </c>
      <c r="M311" s="21">
        <v>7.6999962818604271</v>
      </c>
      <c r="N311" s="21">
        <v>7.3412093305684933E-2</v>
      </c>
      <c r="O311" s="21">
        <v>0.7832088571715603</v>
      </c>
      <c r="P311" s="21">
        <v>18.860490891766531</v>
      </c>
    </row>
    <row r="312" spans="4:16" x14ac:dyDescent="0.25">
      <c r="D312" s="28" t="s">
        <v>551</v>
      </c>
      <c r="E312" s="17">
        <v>0</v>
      </c>
      <c r="F312">
        <v>3</v>
      </c>
      <c r="G312" t="s">
        <v>36</v>
      </c>
      <c r="H312" s="14">
        <v>43262.630319837961</v>
      </c>
      <c r="I312" s="27">
        <v>7.7</v>
      </c>
      <c r="J312" s="26">
        <v>1.3</v>
      </c>
      <c r="K312" s="26">
        <v>4.6399999999999197</v>
      </c>
      <c r="L312" s="13"/>
      <c r="M312" s="21">
        <v>7.7000012039813761</v>
      </c>
      <c r="N312" s="21">
        <v>7.204778088997546E-2</v>
      </c>
      <c r="O312" s="21">
        <v>0.76809540707194779</v>
      </c>
      <c r="P312" s="21">
        <v>18.860490891766531</v>
      </c>
    </row>
    <row r="313" spans="4:16" x14ac:dyDescent="0.25">
      <c r="D313" s="28" t="s">
        <v>552</v>
      </c>
      <c r="E313" s="17">
        <v>0</v>
      </c>
      <c r="F313">
        <v>4</v>
      </c>
      <c r="G313" t="s">
        <v>36</v>
      </c>
      <c r="H313" s="14">
        <v>43262.630378703703</v>
      </c>
      <c r="I313" s="27">
        <v>7.7</v>
      </c>
      <c r="J313" s="26">
        <v>1.3</v>
      </c>
      <c r="K313" s="26">
        <v>4.5399999999999201</v>
      </c>
      <c r="L313" s="13"/>
      <c r="M313" s="21">
        <v>7.6999977580796477</v>
      </c>
      <c r="N313" s="21">
        <v>7.0279639334270866E-2</v>
      </c>
      <c r="O313" s="21">
        <v>0.73640167192200046</v>
      </c>
      <c r="P313" s="21">
        <v>18.860490891766531</v>
      </c>
    </row>
    <row r="314" spans="4:16" x14ac:dyDescent="0.25">
      <c r="D314" s="28" t="s">
        <v>553</v>
      </c>
      <c r="E314" s="17">
        <v>0</v>
      </c>
      <c r="F314">
        <v>4</v>
      </c>
      <c r="G314" t="s">
        <v>36</v>
      </c>
      <c r="H314" s="14">
        <v>43262.630433368053</v>
      </c>
      <c r="I314" s="27">
        <v>7.7</v>
      </c>
      <c r="J314" s="26">
        <v>1.3</v>
      </c>
      <c r="K314" s="26">
        <v>4.4399999999999196</v>
      </c>
      <c r="L314" s="13"/>
      <c r="M314" s="21">
        <v>7.6999982709145325</v>
      </c>
      <c r="N314" s="21">
        <v>6.9016680720685411E-2</v>
      </c>
      <c r="O314" s="21">
        <v>0.72264324118175183</v>
      </c>
      <c r="P314" s="21">
        <v>18.860490891766531</v>
      </c>
    </row>
    <row r="315" spans="4:16" x14ac:dyDescent="0.25">
      <c r="D315" s="28" t="s">
        <v>554</v>
      </c>
      <c r="E315" s="17">
        <v>0</v>
      </c>
      <c r="F315">
        <v>4</v>
      </c>
      <c r="G315" t="s">
        <v>36</v>
      </c>
      <c r="H315" s="14">
        <v>43262.630486956019</v>
      </c>
      <c r="I315" s="27">
        <v>7.7</v>
      </c>
      <c r="J315" s="26">
        <v>1.3</v>
      </c>
      <c r="K315" s="26">
        <v>4.3399999999999199</v>
      </c>
      <c r="L315" s="13"/>
      <c r="M315" s="21">
        <v>7.6999967611019882</v>
      </c>
      <c r="N315" s="21">
        <v>6.7669249124457181E-2</v>
      </c>
      <c r="O315" s="21">
        <v>0.7045662262089416</v>
      </c>
      <c r="P315" s="21">
        <v>18.860490891766531</v>
      </c>
    </row>
    <row r="316" spans="4:16" x14ac:dyDescent="0.25">
      <c r="D316" s="28" t="s">
        <v>555</v>
      </c>
      <c r="E316" s="17">
        <v>0</v>
      </c>
      <c r="F316">
        <v>4</v>
      </c>
      <c r="G316" t="s">
        <v>36</v>
      </c>
      <c r="H316" s="14">
        <v>43262.630541759259</v>
      </c>
      <c r="I316" s="27">
        <v>7.7</v>
      </c>
      <c r="J316" s="26">
        <v>1.3</v>
      </c>
      <c r="K316" s="26">
        <v>4.2399999999999203</v>
      </c>
      <c r="L316" s="13"/>
      <c r="M316" s="21">
        <v>7.6999960069096414</v>
      </c>
      <c r="N316" s="21">
        <v>6.6233800747091412E-2</v>
      </c>
      <c r="O316" s="21">
        <v>0.682151878074167</v>
      </c>
      <c r="P316" s="21">
        <v>18.860490891766531</v>
      </c>
    </row>
    <row r="317" spans="4:16" x14ac:dyDescent="0.25">
      <c r="D317" s="28" t="s">
        <v>556</v>
      </c>
      <c r="E317" s="17">
        <v>0</v>
      </c>
      <c r="F317">
        <v>4</v>
      </c>
      <c r="G317" t="s">
        <v>36</v>
      </c>
      <c r="H317" s="14">
        <v>43262.630596226853</v>
      </c>
      <c r="I317" s="27">
        <v>7.7</v>
      </c>
      <c r="J317" s="26">
        <v>1.3</v>
      </c>
      <c r="K317" s="26">
        <v>4.1399999999999197</v>
      </c>
      <c r="L317" s="13"/>
      <c r="M317" s="21">
        <v>7.6999974035410705</v>
      </c>
      <c r="N317" s="21">
        <v>6.4706245676830157E-2</v>
      </c>
      <c r="O317" s="21">
        <v>0.65549595198776922</v>
      </c>
      <c r="P317" s="21">
        <v>18.860490891766531</v>
      </c>
    </row>
    <row r="318" spans="4:16" x14ac:dyDescent="0.25">
      <c r="D318" s="28" t="s">
        <v>557</v>
      </c>
      <c r="E318" s="17">
        <v>0</v>
      </c>
      <c r="F318">
        <v>4</v>
      </c>
      <c r="G318" t="s">
        <v>36</v>
      </c>
      <c r="H318" s="14">
        <v>43262.630650185187</v>
      </c>
      <c r="I318" s="27">
        <v>7.7</v>
      </c>
      <c r="J318" s="26">
        <v>1.3</v>
      </c>
      <c r="K318" s="26">
        <v>4.0399999999999201</v>
      </c>
      <c r="L318" s="13"/>
      <c r="M318" s="21">
        <v>7.6999969988994472</v>
      </c>
      <c r="N318" s="21">
        <v>6.3081783003407665E-2</v>
      </c>
      <c r="O318" s="21">
        <v>0.62481464549367116</v>
      </c>
      <c r="P318" s="21">
        <v>18.860490891766531</v>
      </c>
    </row>
    <row r="319" spans="4:16" x14ac:dyDescent="0.25">
      <c r="D319" s="28" t="s">
        <v>558</v>
      </c>
      <c r="E319" s="17">
        <v>0</v>
      </c>
      <c r="F319">
        <v>4</v>
      </c>
      <c r="G319" t="s">
        <v>36</v>
      </c>
      <c r="H319" s="14">
        <v>43262.630710138888</v>
      </c>
      <c r="I319" s="27">
        <v>7.7</v>
      </c>
      <c r="J319" s="26">
        <v>1.3</v>
      </c>
      <c r="K319" s="26">
        <v>3.93999999999992</v>
      </c>
      <c r="L319" s="13"/>
      <c r="M319" s="21">
        <v>7.6999967482047715</v>
      </c>
      <c r="N319" s="21">
        <v>6.1354299659562309E-2</v>
      </c>
      <c r="O319" s="21">
        <v>0.5904283398069341</v>
      </c>
      <c r="P319" s="21">
        <v>18.860490891766531</v>
      </c>
    </row>
    <row r="320" spans="4:16" x14ac:dyDescent="0.25">
      <c r="D320" s="28" t="s">
        <v>559</v>
      </c>
      <c r="E320" s="17">
        <v>0</v>
      </c>
      <c r="F320">
        <v>4</v>
      </c>
      <c r="G320" t="s">
        <v>36</v>
      </c>
      <c r="H320" s="14">
        <v>43262.630760601853</v>
      </c>
      <c r="I320" s="27">
        <v>7.7</v>
      </c>
      <c r="J320" s="26">
        <v>1.3</v>
      </c>
      <c r="K320" s="26">
        <v>3.8399999999999199</v>
      </c>
      <c r="L320" s="13"/>
      <c r="M320" s="21">
        <v>7.6999949831114094</v>
      </c>
      <c r="N320" s="21">
        <v>5.9515659292124552E-2</v>
      </c>
      <c r="O320" s="21">
        <v>0.55274530982493353</v>
      </c>
      <c r="P320" s="21">
        <v>18.860490891766531</v>
      </c>
    </row>
    <row r="321" spans="4:16" x14ac:dyDescent="0.25">
      <c r="D321" s="28" t="s">
        <v>560</v>
      </c>
      <c r="E321" s="17">
        <v>11</v>
      </c>
      <c r="F321">
        <v>10</v>
      </c>
      <c r="G321" t="s">
        <v>22</v>
      </c>
      <c r="H321" s="14">
        <v>43262.630840821759</v>
      </c>
      <c r="I321" s="27">
        <v>7.7</v>
      </c>
      <c r="J321" s="26">
        <v>1.3</v>
      </c>
      <c r="K321" s="26">
        <v>3.7399999999999198</v>
      </c>
      <c r="L321" s="13"/>
      <c r="M321" s="21">
        <v>-8404380451.6501875</v>
      </c>
      <c r="N321" s="21">
        <v>-58137009.159631513</v>
      </c>
      <c r="O321" s="21">
        <v>0</v>
      </c>
      <c r="P321" s="21">
        <v>18.860490891766531</v>
      </c>
    </row>
    <row r="322" spans="4:16" x14ac:dyDescent="0.25">
      <c r="D322" s="28" t="s">
        <v>561</v>
      </c>
      <c r="E322" s="17">
        <v>11</v>
      </c>
      <c r="F322">
        <v>10</v>
      </c>
      <c r="G322" t="s">
        <v>22</v>
      </c>
      <c r="H322" s="14">
        <v>43262.630916493057</v>
      </c>
      <c r="I322" s="27">
        <v>7.7</v>
      </c>
      <c r="J322" s="26">
        <v>1.3</v>
      </c>
      <c r="K322" s="26">
        <v>3.6399999999999202</v>
      </c>
      <c r="L322" s="13"/>
      <c r="M322" s="21">
        <v>-8145667361.9427595</v>
      </c>
      <c r="N322" s="21">
        <v>-56332712.460547537</v>
      </c>
      <c r="O322" s="21">
        <v>0</v>
      </c>
      <c r="P322" s="21">
        <v>18.860490891766531</v>
      </c>
    </row>
    <row r="323" spans="4:16" x14ac:dyDescent="0.25">
      <c r="D323" s="28" t="s">
        <v>562</v>
      </c>
      <c r="E323" s="17">
        <v>11</v>
      </c>
      <c r="F323">
        <v>10</v>
      </c>
      <c r="G323" t="s">
        <v>22</v>
      </c>
      <c r="H323" s="14">
        <v>43262.630989189813</v>
      </c>
      <c r="I323" s="27">
        <v>7.7</v>
      </c>
      <c r="J323" s="26">
        <v>1.3</v>
      </c>
      <c r="K323" s="26">
        <v>3.5399999999999201</v>
      </c>
      <c r="L323" s="13"/>
      <c r="M323" s="21">
        <v>-7886927303.1979609</v>
      </c>
      <c r="N323" s="21">
        <v>-54529166.92027057</v>
      </c>
      <c r="O323" s="21">
        <v>0</v>
      </c>
      <c r="P323" s="21">
        <v>18.860490891766531</v>
      </c>
    </row>
    <row r="324" spans="4:16" x14ac:dyDescent="0.25">
      <c r="D324" s="28" t="s">
        <v>563</v>
      </c>
      <c r="E324" s="17">
        <v>11</v>
      </c>
      <c r="F324">
        <v>10</v>
      </c>
      <c r="G324" t="s">
        <v>22</v>
      </c>
      <c r="H324" s="14">
        <v>43262.6310596412</v>
      </c>
      <c r="I324" s="27">
        <v>7.7</v>
      </c>
      <c r="J324" s="26">
        <v>1.3</v>
      </c>
      <c r="K324" s="26">
        <v>3.43999999999992</v>
      </c>
      <c r="L324" s="13"/>
      <c r="M324" s="21">
        <v>-7628160266.5904503</v>
      </c>
      <c r="N324" s="21">
        <v>-52726371.976701468</v>
      </c>
      <c r="O324" s="21">
        <v>0</v>
      </c>
      <c r="P324" s="21">
        <v>18.860490891766531</v>
      </c>
    </row>
    <row r="325" spans="4:16" x14ac:dyDescent="0.25">
      <c r="D325" s="28" t="s">
        <v>564</v>
      </c>
      <c r="E325" s="17">
        <v>11</v>
      </c>
      <c r="F325">
        <v>10</v>
      </c>
      <c r="G325" t="s">
        <v>22</v>
      </c>
      <c r="H325" s="14">
        <v>43262.631146261578</v>
      </c>
      <c r="I325" s="27">
        <v>7.7</v>
      </c>
      <c r="J325" s="26">
        <v>1.3</v>
      </c>
      <c r="K325" s="26">
        <v>3.3399999999999199</v>
      </c>
      <c r="L325" s="13"/>
      <c r="M325" s="21">
        <v>-7369366243.2859802</v>
      </c>
      <c r="N325" s="21">
        <v>-50924327.067917109</v>
      </c>
      <c r="O325" s="21">
        <v>0</v>
      </c>
      <c r="P325" s="21">
        <v>18.860490891766531</v>
      </c>
    </row>
    <row r="326" spans="4:16" x14ac:dyDescent="0.25">
      <c r="D326" s="28" t="s">
        <v>565</v>
      </c>
      <c r="E326" s="17">
        <v>11</v>
      </c>
      <c r="F326">
        <v>10</v>
      </c>
      <c r="G326" t="s">
        <v>22</v>
      </c>
      <c r="H326" s="14">
        <v>43262.631224027777</v>
      </c>
      <c r="I326" s="27">
        <v>7.7</v>
      </c>
      <c r="J326" s="26">
        <v>1.3</v>
      </c>
      <c r="K326" s="26">
        <v>3.2399999999999198</v>
      </c>
      <c r="L326" s="13"/>
      <c r="M326" s="21">
        <v>-7110545224.3827772</v>
      </c>
      <c r="N326" s="21">
        <v>-49123031.632305846</v>
      </c>
      <c r="O326" s="21">
        <v>0</v>
      </c>
      <c r="P326" s="21">
        <v>18.860490891766531</v>
      </c>
    </row>
    <row r="327" spans="4:16" x14ac:dyDescent="0.25">
      <c r="D327" s="28" t="s">
        <v>566</v>
      </c>
      <c r="E327" s="17">
        <v>12</v>
      </c>
      <c r="F327">
        <v>9</v>
      </c>
      <c r="G327" t="s">
        <v>22</v>
      </c>
      <c r="H327" s="14">
        <v>43262.631298854169</v>
      </c>
      <c r="I327" s="27">
        <v>7.7</v>
      </c>
      <c r="J327" s="26">
        <v>1.3</v>
      </c>
      <c r="K327" s="26">
        <v>3.1399999999999202</v>
      </c>
      <c r="L327" s="13"/>
      <c r="M327" s="21">
        <v>-6669871050.9153242</v>
      </c>
      <c r="N327" s="21">
        <v>-46066669.939252533</v>
      </c>
      <c r="O327" s="21">
        <v>0</v>
      </c>
      <c r="P327" s="21">
        <v>18.860490891766531</v>
      </c>
    </row>
    <row r="328" spans="4:16" x14ac:dyDescent="0.25">
      <c r="D328" s="28" t="s">
        <v>567</v>
      </c>
      <c r="E328" s="17">
        <v>11</v>
      </c>
      <c r="F328">
        <v>10</v>
      </c>
      <c r="G328" t="s">
        <v>22</v>
      </c>
      <c r="H328" s="14">
        <v>43262.631381608793</v>
      </c>
      <c r="I328" s="27">
        <v>7.7</v>
      </c>
      <c r="J328" s="26">
        <v>1.3</v>
      </c>
      <c r="K328" s="26">
        <v>3.0399999999999201</v>
      </c>
      <c r="L328" s="13"/>
      <c r="M328" s="21">
        <v>-6592822164.3276596</v>
      </c>
      <c r="N328" s="21">
        <v>-45522686.937848806</v>
      </c>
      <c r="O328" s="21">
        <v>0</v>
      </c>
      <c r="P328" s="21">
        <v>18.860490891766531</v>
      </c>
    </row>
    <row r="329" spans="4:16" x14ac:dyDescent="0.25">
      <c r="D329" s="28" t="s">
        <v>568</v>
      </c>
      <c r="E329" s="17">
        <v>11</v>
      </c>
      <c r="F329">
        <v>10</v>
      </c>
      <c r="G329" t="s">
        <v>22</v>
      </c>
      <c r="H329" s="14">
        <v>43262.631454675924</v>
      </c>
      <c r="I329" s="27">
        <v>7.7</v>
      </c>
      <c r="J329" s="26">
        <v>1.3</v>
      </c>
      <c r="K329" s="26">
        <v>2.9399999999999098</v>
      </c>
      <c r="L329" s="13"/>
      <c r="M329" s="21">
        <v>-6333920105.4323301</v>
      </c>
      <c r="N329" s="21">
        <v>-43723636.558834642</v>
      </c>
      <c r="O329" s="21">
        <v>0</v>
      </c>
      <c r="P329" s="21">
        <v>18.860490891766531</v>
      </c>
    </row>
    <row r="330" spans="4:16" x14ac:dyDescent="0.25">
      <c r="D330" s="28" t="s">
        <v>569</v>
      </c>
      <c r="E330" s="17">
        <v>11</v>
      </c>
      <c r="F330">
        <v>10</v>
      </c>
      <c r="G330" t="s">
        <v>22</v>
      </c>
      <c r="H330" s="14">
        <v>43262.631524745368</v>
      </c>
      <c r="I330" s="27">
        <v>7.7</v>
      </c>
      <c r="J330" s="26">
        <v>1.3</v>
      </c>
      <c r="K330" s="26">
        <v>2.8399999999999102</v>
      </c>
      <c r="L330" s="13"/>
      <c r="M330" s="21">
        <v>-6074991015.399826</v>
      </c>
      <c r="N330" s="21">
        <v>-41925333.412484698</v>
      </c>
      <c r="O330" s="21">
        <v>0</v>
      </c>
      <c r="P330" s="21">
        <v>18.860490891766531</v>
      </c>
    </row>
    <row r="331" spans="4:16" x14ac:dyDescent="0.25">
      <c r="D331" s="28" t="s">
        <v>570</v>
      </c>
      <c r="E331" s="17">
        <v>11</v>
      </c>
      <c r="F331">
        <v>10</v>
      </c>
      <c r="G331" t="s">
        <v>22</v>
      </c>
      <c r="H331" s="14">
        <v>43262.631599421293</v>
      </c>
      <c r="I331" s="27">
        <v>7.7</v>
      </c>
      <c r="J331" s="26">
        <v>1.3</v>
      </c>
      <c r="K331" s="26">
        <v>2.7399999999999101</v>
      </c>
      <c r="L331" s="13"/>
      <c r="M331" s="21">
        <v>-5816034885.3665724</v>
      </c>
      <c r="N331" s="21">
        <v>-40127776.92238988</v>
      </c>
      <c r="O331" s="21">
        <v>0</v>
      </c>
      <c r="P331" s="21">
        <v>18.860490891766531</v>
      </c>
    </row>
    <row r="332" spans="4:16" x14ac:dyDescent="0.25">
      <c r="D332" s="28" t="s">
        <v>571</v>
      </c>
      <c r="E332" s="17">
        <v>11</v>
      </c>
      <c r="F332">
        <v>10</v>
      </c>
      <c r="G332" t="s">
        <v>22</v>
      </c>
      <c r="H332" s="14">
        <v>43262.631715567128</v>
      </c>
      <c r="I332" s="27">
        <v>7.7</v>
      </c>
      <c r="J332" s="26">
        <v>1.3</v>
      </c>
      <c r="K332" s="26">
        <v>2.63999999999991</v>
      </c>
      <c r="L332" s="13"/>
      <c r="M332" s="21">
        <v>-5557068589.4147596</v>
      </c>
      <c r="N332" s="21">
        <v>-38331083.14822717</v>
      </c>
      <c r="O332" s="21">
        <v>0</v>
      </c>
      <c r="P332" s="21">
        <v>18.860490891766531</v>
      </c>
    </row>
    <row r="333" spans="4:16" x14ac:dyDescent="0.25">
      <c r="D333" s="28" t="s">
        <v>572</v>
      </c>
      <c r="E333" s="17">
        <v>11</v>
      </c>
      <c r="F333">
        <v>10</v>
      </c>
      <c r="G333" t="s">
        <v>22</v>
      </c>
      <c r="H333" s="14">
        <v>43262.631788611114</v>
      </c>
      <c r="I333" s="27">
        <v>7.7</v>
      </c>
      <c r="J333" s="26">
        <v>1.3</v>
      </c>
      <c r="K333" s="26">
        <v>2.5399999999999099</v>
      </c>
      <c r="L333" s="13"/>
      <c r="M333" s="21">
        <v>-5298053745.0542135</v>
      </c>
      <c r="N333" s="21">
        <v>-36534986.511682458</v>
      </c>
      <c r="O333" s="21">
        <v>0</v>
      </c>
      <c r="P333" s="21">
        <v>18.860490891766531</v>
      </c>
    </row>
    <row r="334" spans="4:16" x14ac:dyDescent="0.25">
      <c r="D334" s="28" t="s">
        <v>573</v>
      </c>
      <c r="E334" s="17">
        <v>11</v>
      </c>
      <c r="F334">
        <v>10</v>
      </c>
      <c r="G334" t="s">
        <v>22</v>
      </c>
      <c r="H334" s="14">
        <v>43262.631864745374</v>
      </c>
      <c r="I334" s="27">
        <v>7.7</v>
      </c>
      <c r="J334" s="26">
        <v>1.3</v>
      </c>
      <c r="K334" s="26">
        <v>2.4399999999999098</v>
      </c>
      <c r="L334" s="13"/>
      <c r="M334" s="21">
        <v>-5039012823.4884682</v>
      </c>
      <c r="N334" s="21">
        <v>-34739641.722969621</v>
      </c>
      <c r="O334" s="21">
        <v>0</v>
      </c>
      <c r="P334" s="21">
        <v>18.860490891766531</v>
      </c>
    </row>
    <row r="335" spans="4:16" x14ac:dyDescent="0.25">
      <c r="D335" s="28" t="s">
        <v>574</v>
      </c>
      <c r="E335" s="17">
        <v>11</v>
      </c>
      <c r="F335">
        <v>10</v>
      </c>
      <c r="G335" t="s">
        <v>22</v>
      </c>
      <c r="H335" s="14">
        <v>43262.631935879632</v>
      </c>
      <c r="I335" s="27">
        <v>7.7</v>
      </c>
      <c r="J335" s="26">
        <v>1.3</v>
      </c>
      <c r="K335" s="26">
        <v>2.3399999999999102</v>
      </c>
      <c r="L335" s="13"/>
      <c r="M335" s="21">
        <v>-4779945674.42801</v>
      </c>
      <c r="N335" s="21">
        <v>-32945047.243753247</v>
      </c>
      <c r="O335" s="21">
        <v>0</v>
      </c>
      <c r="P335" s="21">
        <v>18.860490891766531</v>
      </c>
    </row>
    <row r="336" spans="4:16" x14ac:dyDescent="0.25">
      <c r="D336" s="28" t="s">
        <v>575</v>
      </c>
      <c r="E336" s="17">
        <v>11</v>
      </c>
      <c r="F336">
        <v>10</v>
      </c>
      <c r="G336" t="s">
        <v>22</v>
      </c>
      <c r="H336" s="14">
        <v>43262.63200445602</v>
      </c>
      <c r="I336" s="27">
        <v>7.7</v>
      </c>
      <c r="J336" s="26">
        <v>1.3</v>
      </c>
      <c r="K336" s="26">
        <v>2.2399999999999101</v>
      </c>
      <c r="L336" s="13"/>
      <c r="M336" s="21">
        <v>-4428041547.6278915</v>
      </c>
      <c r="N336" s="21">
        <v>-30511684.559486467</v>
      </c>
      <c r="O336" s="21">
        <v>0</v>
      </c>
      <c r="P336" s="21">
        <v>18.860490891766531</v>
      </c>
    </row>
    <row r="337" spans="4:16" x14ac:dyDescent="0.25">
      <c r="D337" s="28" t="s">
        <v>576</v>
      </c>
      <c r="E337" s="17">
        <v>11</v>
      </c>
      <c r="F337">
        <v>10</v>
      </c>
      <c r="G337" t="s">
        <v>22</v>
      </c>
      <c r="H337" s="14">
        <v>43262.632072326393</v>
      </c>
      <c r="I337" s="27">
        <v>7.7</v>
      </c>
      <c r="J337" s="26">
        <v>1.3</v>
      </c>
      <c r="K337" s="26">
        <v>2.13999999999991</v>
      </c>
      <c r="L337" s="13"/>
      <c r="M337" s="21">
        <v>-4261732126.4604402</v>
      </c>
      <c r="N337" s="21">
        <v>-29358103.303488646</v>
      </c>
      <c r="O337" s="21">
        <v>0</v>
      </c>
      <c r="P337" s="21">
        <v>18.860490891766531</v>
      </c>
    </row>
    <row r="338" spans="4:16" x14ac:dyDescent="0.25">
      <c r="D338" s="28" t="s">
        <v>577</v>
      </c>
      <c r="E338" s="17">
        <v>11</v>
      </c>
      <c r="F338">
        <v>10</v>
      </c>
      <c r="G338" t="s">
        <v>22</v>
      </c>
      <c r="H338" s="14">
        <v>43262.632142557872</v>
      </c>
      <c r="I338" s="27">
        <v>7.7</v>
      </c>
      <c r="J338" s="26">
        <v>1.3</v>
      </c>
      <c r="K338" s="26">
        <v>2.0399999999999099</v>
      </c>
      <c r="L338" s="13"/>
      <c r="M338" s="21">
        <v>-4002585464.1271319</v>
      </c>
      <c r="N338" s="21">
        <v>-27565751.030619964</v>
      </c>
      <c r="O338" s="21">
        <v>0</v>
      </c>
      <c r="P338" s="21">
        <v>18.860490891766531</v>
      </c>
    </row>
    <row r="339" spans="4:16" x14ac:dyDescent="0.25">
      <c r="D339" s="28" t="s">
        <v>578</v>
      </c>
      <c r="E339" s="17">
        <v>11</v>
      </c>
      <c r="F339">
        <v>10</v>
      </c>
      <c r="G339" t="s">
        <v>22</v>
      </c>
      <c r="H339" s="14">
        <v>43262.632214027777</v>
      </c>
      <c r="I339" s="27">
        <v>7.7</v>
      </c>
      <c r="J339" s="26">
        <v>1.3</v>
      </c>
      <c r="K339" s="26">
        <v>1.93999999999991</v>
      </c>
      <c r="L339" s="13"/>
      <c r="M339" s="21">
        <v>-3743412049.9690385</v>
      </c>
      <c r="N339" s="21">
        <v>-25774143.461231038</v>
      </c>
      <c r="O339" s="21">
        <v>0</v>
      </c>
      <c r="P339" s="21">
        <v>18.860490891766531</v>
      </c>
    </row>
    <row r="340" spans="4:16" x14ac:dyDescent="0.25">
      <c r="D340" s="28" t="s">
        <v>579</v>
      </c>
      <c r="E340" s="17">
        <v>11</v>
      </c>
      <c r="F340">
        <v>10</v>
      </c>
      <c r="G340" t="s">
        <v>22</v>
      </c>
      <c r="H340" s="14">
        <v>43262.632288738423</v>
      </c>
      <c r="I340" s="27">
        <v>7.7</v>
      </c>
      <c r="J340" s="26">
        <v>1.3</v>
      </c>
      <c r="K340" s="26">
        <v>1.8399999999999099</v>
      </c>
      <c r="L340" s="13"/>
      <c r="M340" s="21">
        <v>-3484211778.6045461</v>
      </c>
      <c r="N340" s="21">
        <v>-23983279.374516807</v>
      </c>
      <c r="O340" s="21">
        <v>0</v>
      </c>
      <c r="P340" s="21">
        <v>18.860490891766531</v>
      </c>
    </row>
    <row r="341" spans="4:16" x14ac:dyDescent="0.25">
      <c r="D341" s="28" t="s">
        <v>580</v>
      </c>
      <c r="E341" s="17">
        <v>11</v>
      </c>
      <c r="F341">
        <v>10</v>
      </c>
      <c r="G341" t="s">
        <v>22</v>
      </c>
      <c r="H341" s="14">
        <v>43262.632371412037</v>
      </c>
      <c r="I341" s="27">
        <v>7.7</v>
      </c>
      <c r="J341" s="26">
        <v>1.3</v>
      </c>
      <c r="K341" s="26">
        <v>1.7399999999999101</v>
      </c>
      <c r="L341" s="13"/>
      <c r="M341" s="21">
        <v>-3181530580.3792186</v>
      </c>
      <c r="N341" s="21">
        <v>-21894123.350613546</v>
      </c>
      <c r="O341" s="21">
        <v>0</v>
      </c>
      <c r="P341" s="21">
        <v>18.860490891766531</v>
      </c>
    </row>
    <row r="342" spans="4:16" x14ac:dyDescent="0.25">
      <c r="D342" s="28" t="s">
        <v>581</v>
      </c>
      <c r="E342" s="17">
        <v>11</v>
      </c>
      <c r="F342">
        <v>9</v>
      </c>
      <c r="G342" t="s">
        <v>22</v>
      </c>
      <c r="H342" s="14">
        <v>43262.632440706016</v>
      </c>
      <c r="I342" s="27">
        <v>7.7</v>
      </c>
      <c r="J342" s="26">
        <v>1.3</v>
      </c>
      <c r="K342" s="26">
        <v>1.63999999999991</v>
      </c>
      <c r="L342" s="13"/>
      <c r="M342" s="21">
        <v>-2965730310.776443</v>
      </c>
      <c r="N342" s="21">
        <v>-20403777.24209094</v>
      </c>
      <c r="O342" s="21">
        <v>0</v>
      </c>
      <c r="P342" s="21">
        <v>18.860490891766531</v>
      </c>
    </row>
    <row r="343" spans="4:16" x14ac:dyDescent="0.25">
      <c r="D343" s="28"/>
      <c r="H343" s="14"/>
      <c r="J343" s="26"/>
      <c r="K343" s="26"/>
      <c r="L343" s="13"/>
    </row>
    <row r="344" spans="4:16" x14ac:dyDescent="0.25">
      <c r="D344" s="28" t="s">
        <v>582</v>
      </c>
      <c r="E344" s="17">
        <v>12</v>
      </c>
      <c r="F344">
        <v>9</v>
      </c>
      <c r="G344" t="s">
        <v>22</v>
      </c>
      <c r="H344" s="14">
        <v>43262.632509085648</v>
      </c>
      <c r="I344" s="27">
        <v>7.7</v>
      </c>
      <c r="J344" s="26">
        <v>1.4</v>
      </c>
      <c r="K344" s="26">
        <v>12.64</v>
      </c>
      <c r="L344" s="13"/>
      <c r="M344" s="21">
        <v>-31346290966.263382</v>
      </c>
      <c r="N344" s="21">
        <v>-227813415.47648486</v>
      </c>
      <c r="O344" s="21">
        <v>0</v>
      </c>
      <c r="P344" s="21">
        <v>18.860490891766531</v>
      </c>
    </row>
    <row r="345" spans="4:16" x14ac:dyDescent="0.25">
      <c r="D345" s="28" t="s">
        <v>583</v>
      </c>
      <c r="E345" s="17">
        <v>12</v>
      </c>
      <c r="F345">
        <v>9</v>
      </c>
      <c r="G345" t="s">
        <v>22</v>
      </c>
      <c r="H345" s="14">
        <v>43262.632578310186</v>
      </c>
      <c r="I345" s="27">
        <v>7.7</v>
      </c>
      <c r="J345" s="26">
        <v>1.4</v>
      </c>
      <c r="K345" s="26">
        <v>12.54</v>
      </c>
      <c r="L345" s="13"/>
      <c r="M345" s="21">
        <v>-31088949120.895836</v>
      </c>
      <c r="N345" s="21">
        <v>-225881352.74013364</v>
      </c>
      <c r="O345" s="21">
        <v>0</v>
      </c>
      <c r="P345" s="21">
        <v>18.860490891766531</v>
      </c>
    </row>
    <row r="346" spans="4:16" x14ac:dyDescent="0.25">
      <c r="D346" s="28" t="s">
        <v>584</v>
      </c>
      <c r="E346" s="17">
        <v>12</v>
      </c>
      <c r="F346">
        <v>9</v>
      </c>
      <c r="G346" t="s">
        <v>22</v>
      </c>
      <c r="H346" s="14">
        <v>43262.632691296298</v>
      </c>
      <c r="I346" s="27">
        <v>7.7</v>
      </c>
      <c r="J346" s="26">
        <v>1.4</v>
      </c>
      <c r="K346" s="26">
        <v>12.44</v>
      </c>
      <c r="L346" s="13"/>
      <c r="M346" s="21">
        <v>-30831580521.370407</v>
      </c>
      <c r="N346" s="21">
        <v>-223950148.43427762</v>
      </c>
      <c r="O346" s="21">
        <v>0</v>
      </c>
      <c r="P346" s="21">
        <v>18.860490891766531</v>
      </c>
    </row>
    <row r="347" spans="4:16" x14ac:dyDescent="0.25">
      <c r="D347" s="28" t="s">
        <v>585</v>
      </c>
      <c r="E347" s="17">
        <v>12</v>
      </c>
      <c r="F347">
        <v>9</v>
      </c>
      <c r="G347" t="s">
        <v>22</v>
      </c>
      <c r="H347" s="14">
        <v>43262.632761111112</v>
      </c>
      <c r="I347" s="27">
        <v>7.7</v>
      </c>
      <c r="J347" s="26">
        <v>1.4</v>
      </c>
      <c r="K347" s="26">
        <v>12.34</v>
      </c>
      <c r="L347" s="13"/>
      <c r="M347" s="21">
        <v>-30574185200.501408</v>
      </c>
      <c r="N347" s="21">
        <v>-222019802.1998542</v>
      </c>
      <c r="O347" s="21">
        <v>0</v>
      </c>
      <c r="P347" s="21">
        <v>18.860490891766531</v>
      </c>
    </row>
    <row r="348" spans="4:16" x14ac:dyDescent="0.25">
      <c r="D348" s="28" t="s">
        <v>586</v>
      </c>
      <c r="E348" s="17">
        <v>12</v>
      </c>
      <c r="F348">
        <v>9</v>
      </c>
      <c r="G348" t="s">
        <v>22</v>
      </c>
      <c r="H348" s="14">
        <v>43262.632831180556</v>
      </c>
      <c r="I348" s="27">
        <v>7.7</v>
      </c>
      <c r="J348" s="26">
        <v>1.4</v>
      </c>
      <c r="K348" s="26">
        <v>12.24</v>
      </c>
      <c r="L348" s="13"/>
      <c r="M348" s="21">
        <v>-30316763188.402946</v>
      </c>
      <c r="N348" s="21">
        <v>-220090313.65759927</v>
      </c>
      <c r="O348" s="21">
        <v>0</v>
      </c>
      <c r="P348" s="21">
        <v>18.860490891766531</v>
      </c>
    </row>
    <row r="349" spans="4:16" x14ac:dyDescent="0.25">
      <c r="D349" s="28" t="s">
        <v>587</v>
      </c>
      <c r="E349" s="17">
        <v>12</v>
      </c>
      <c r="F349">
        <v>9</v>
      </c>
      <c r="G349" t="s">
        <v>22</v>
      </c>
      <c r="H349" s="14">
        <v>43262.632907615742</v>
      </c>
      <c r="I349" s="27">
        <v>7.7</v>
      </c>
      <c r="J349" s="26">
        <v>1.4</v>
      </c>
      <c r="K349" s="26">
        <v>12.14</v>
      </c>
      <c r="L349" s="13"/>
      <c r="M349" s="21">
        <v>-30059314512.135479</v>
      </c>
      <c r="N349" s="21">
        <v>-218161682.40544724</v>
      </c>
      <c r="O349" s="21">
        <v>0</v>
      </c>
      <c r="P349" s="21">
        <v>18.860490891766531</v>
      </c>
    </row>
    <row r="350" spans="4:16" x14ac:dyDescent="0.25">
      <c r="D350" s="28" t="s">
        <v>588</v>
      </c>
      <c r="E350" s="17">
        <v>12</v>
      </c>
      <c r="F350">
        <v>9</v>
      </c>
      <c r="G350" t="s">
        <v>22</v>
      </c>
      <c r="H350" s="14">
        <v>43262.632986365737</v>
      </c>
      <c r="I350" s="27">
        <v>7.7</v>
      </c>
      <c r="J350" s="26">
        <v>1.4</v>
      </c>
      <c r="K350" s="26">
        <v>12.04</v>
      </c>
      <c r="L350" s="13"/>
      <c r="M350" s="21">
        <v>-29801839195.606026</v>
      </c>
      <c r="N350" s="21">
        <v>-216233908.01795095</v>
      </c>
      <c r="O350" s="21">
        <v>0</v>
      </c>
      <c r="P350" s="21">
        <v>18.860490891766531</v>
      </c>
    </row>
    <row r="351" spans="4:16" x14ac:dyDescent="0.25">
      <c r="D351" s="28" t="s">
        <v>589</v>
      </c>
      <c r="E351" s="17">
        <v>12</v>
      </c>
      <c r="F351">
        <v>9</v>
      </c>
      <c r="G351" t="s">
        <v>22</v>
      </c>
      <c r="H351" s="14">
        <v>43262.63307196759</v>
      </c>
      <c r="I351" s="27">
        <v>7.7</v>
      </c>
      <c r="J351" s="26">
        <v>1.4</v>
      </c>
      <c r="K351" s="26">
        <v>11.94</v>
      </c>
      <c r="L351" s="13"/>
      <c r="M351" s="21">
        <v>-29544337259.474319</v>
      </c>
      <c r="N351" s="21">
        <v>-214306990.04497269</v>
      </c>
      <c r="O351" s="21">
        <v>0</v>
      </c>
      <c r="P351" s="21">
        <v>18.860490891766531</v>
      </c>
    </row>
    <row r="352" spans="4:16" x14ac:dyDescent="0.25">
      <c r="D352" s="28" t="s">
        <v>590</v>
      </c>
      <c r="E352" s="17">
        <v>12</v>
      </c>
      <c r="F352">
        <v>9</v>
      </c>
      <c r="G352" t="s">
        <v>22</v>
      </c>
      <c r="H352" s="14">
        <v>43262.633155601849</v>
      </c>
      <c r="I352" s="27">
        <v>7.7</v>
      </c>
      <c r="J352" s="26">
        <v>1.4</v>
      </c>
      <c r="K352" s="26">
        <v>11.84</v>
      </c>
      <c r="L352" s="13"/>
      <c r="M352" s="21">
        <v>-29286808721.233017</v>
      </c>
      <c r="N352" s="21">
        <v>-212380928.01399907</v>
      </c>
      <c r="O352" s="21">
        <v>0</v>
      </c>
      <c r="P352" s="21">
        <v>18.860490891766531</v>
      </c>
    </row>
    <row r="353" spans="4:16" x14ac:dyDescent="0.25">
      <c r="D353" s="28" t="s">
        <v>591</v>
      </c>
      <c r="E353" s="17">
        <v>12</v>
      </c>
      <c r="F353">
        <v>9</v>
      </c>
      <c r="G353" t="s">
        <v>22</v>
      </c>
      <c r="H353" s="14">
        <v>43262.633231712964</v>
      </c>
      <c r="I353" s="27">
        <v>7.7</v>
      </c>
      <c r="J353" s="26">
        <v>1.4</v>
      </c>
      <c r="K353" s="26">
        <v>11.74</v>
      </c>
      <c r="L353" s="13"/>
      <c r="M353" s="21">
        <v>-29029253595.250244</v>
      </c>
      <c r="N353" s="21">
        <v>-210455721.4284429</v>
      </c>
      <c r="O353" s="21">
        <v>0</v>
      </c>
      <c r="P353" s="21">
        <v>18.860490891766531</v>
      </c>
    </row>
    <row r="354" spans="4:16" x14ac:dyDescent="0.25">
      <c r="D354" s="28" t="s">
        <v>592</v>
      </c>
      <c r="E354" s="17">
        <v>12</v>
      </c>
      <c r="F354">
        <v>9</v>
      </c>
      <c r="G354" t="s">
        <v>22</v>
      </c>
      <c r="H354" s="14">
        <v>43262.633309189812</v>
      </c>
      <c r="I354" s="27">
        <v>7.7</v>
      </c>
      <c r="J354" s="26">
        <v>1.4</v>
      </c>
      <c r="K354" s="26">
        <v>11.64</v>
      </c>
      <c r="L354" s="13"/>
      <c r="M354" s="21">
        <v>-28771671893.007813</v>
      </c>
      <c r="N354" s="21">
        <v>-208531369.77115151</v>
      </c>
      <c r="O354" s="21">
        <v>0</v>
      </c>
      <c r="P354" s="21">
        <v>18.860490891766531</v>
      </c>
    </row>
    <row r="355" spans="4:16" x14ac:dyDescent="0.25">
      <c r="D355" s="28" t="s">
        <v>593</v>
      </c>
      <c r="E355" s="17">
        <v>12</v>
      </c>
      <c r="F355">
        <v>9</v>
      </c>
      <c r="G355" t="s">
        <v>22</v>
      </c>
      <c r="H355" s="14">
        <v>43262.633389513889</v>
      </c>
      <c r="I355" s="27">
        <v>7.7</v>
      </c>
      <c r="J355" s="26">
        <v>1.4</v>
      </c>
      <c r="K355" s="26">
        <v>11.54</v>
      </c>
      <c r="L355" s="13"/>
      <c r="M355" s="21">
        <v>-28514063623.190327</v>
      </c>
      <c r="N355" s="21">
        <v>-206607872.50383303</v>
      </c>
      <c r="O355" s="21">
        <v>0</v>
      </c>
      <c r="P355" s="21">
        <v>18.860490891766531</v>
      </c>
    </row>
    <row r="356" spans="4:16" x14ac:dyDescent="0.25">
      <c r="D356" s="28" t="s">
        <v>594</v>
      </c>
      <c r="E356" s="17">
        <v>12</v>
      </c>
      <c r="F356">
        <v>9</v>
      </c>
      <c r="G356" t="s">
        <v>22</v>
      </c>
      <c r="H356" s="14">
        <v>43262.633580775466</v>
      </c>
      <c r="I356" s="27">
        <v>7.7</v>
      </c>
      <c r="J356" s="26">
        <v>1.4</v>
      </c>
      <c r="K356" s="26">
        <v>11.44</v>
      </c>
      <c r="L356" s="13"/>
      <c r="M356" s="21">
        <v>-28256428791.90823</v>
      </c>
      <c r="N356" s="21">
        <v>-204685229.07056108</v>
      </c>
      <c r="O356" s="21">
        <v>0</v>
      </c>
      <c r="P356" s="21">
        <v>18.860490891766531</v>
      </c>
    </row>
    <row r="357" spans="4:16" x14ac:dyDescent="0.25">
      <c r="D357" s="28" t="s">
        <v>595</v>
      </c>
      <c r="E357" s="17">
        <v>12</v>
      </c>
      <c r="F357">
        <v>9</v>
      </c>
      <c r="G357" t="s">
        <v>22</v>
      </c>
      <c r="H357" s="14">
        <v>43262.633733206021</v>
      </c>
      <c r="I357" s="27">
        <v>7.7</v>
      </c>
      <c r="J357" s="26">
        <v>1.4</v>
      </c>
      <c r="K357" s="26">
        <v>11.34</v>
      </c>
      <c r="L357" s="13"/>
      <c r="M357" s="21">
        <v>-27998767402.905365</v>
      </c>
      <c r="N357" s="21">
        <v>-202763438.89598575</v>
      </c>
      <c r="O357" s="21">
        <v>0</v>
      </c>
      <c r="P357" s="21">
        <v>18.860490891766531</v>
      </c>
    </row>
    <row r="358" spans="4:16" x14ac:dyDescent="0.25">
      <c r="D358" s="28" t="s">
        <v>596</v>
      </c>
      <c r="E358" s="17">
        <v>12</v>
      </c>
      <c r="F358">
        <v>9</v>
      </c>
      <c r="G358" t="s">
        <v>22</v>
      </c>
      <c r="H358" s="14">
        <v>43262.63388765046</v>
      </c>
      <c r="I358" s="27">
        <v>7.7</v>
      </c>
      <c r="J358" s="26">
        <v>1.4</v>
      </c>
      <c r="K358" s="26">
        <v>11.24</v>
      </c>
      <c r="L358" s="13"/>
      <c r="M358" s="21">
        <v>-27741079457.75584</v>
      </c>
      <c r="N358" s="21">
        <v>-200842501.39181396</v>
      </c>
      <c r="O358" s="21">
        <v>0</v>
      </c>
      <c r="P358" s="21">
        <v>18.860490891766531</v>
      </c>
    </row>
    <row r="359" spans="4:16" x14ac:dyDescent="0.25">
      <c r="D359" s="28" t="s">
        <v>597</v>
      </c>
      <c r="E359" s="17">
        <v>12</v>
      </c>
      <c r="F359">
        <v>9</v>
      </c>
      <c r="G359" t="s">
        <v>22</v>
      </c>
      <c r="H359" s="14">
        <v>43262.634050949076</v>
      </c>
      <c r="I359" s="27">
        <v>7.7</v>
      </c>
      <c r="J359" s="26">
        <v>1.4</v>
      </c>
      <c r="K359" s="26">
        <v>11.14</v>
      </c>
      <c r="L359" s="13"/>
      <c r="M359" s="21">
        <v>-27483364956.0396</v>
      </c>
      <c r="N359" s="21">
        <v>-198922415.95314559</v>
      </c>
      <c r="O359" s="21">
        <v>0</v>
      </c>
      <c r="P359" s="21">
        <v>18.860490891766531</v>
      </c>
    </row>
    <row r="360" spans="4:16" x14ac:dyDescent="0.25">
      <c r="D360" s="28" t="s">
        <v>598</v>
      </c>
      <c r="E360" s="17">
        <v>12</v>
      </c>
      <c r="F360">
        <v>9</v>
      </c>
      <c r="G360" t="s">
        <v>22</v>
      </c>
      <c r="H360" s="14">
        <v>43262.634128124999</v>
      </c>
      <c r="I360" s="27">
        <v>7.7</v>
      </c>
      <c r="J360" s="26">
        <v>1.4</v>
      </c>
      <c r="K360" s="26">
        <v>11.04</v>
      </c>
      <c r="L360" s="13"/>
      <c r="M360" s="21">
        <v>-27225623895.589733</v>
      </c>
      <c r="N360" s="21">
        <v>-197003181.96371624</v>
      </c>
      <c r="O360" s="21">
        <v>0</v>
      </c>
      <c r="P360" s="21">
        <v>18.860490891766531</v>
      </c>
    </row>
    <row r="361" spans="4:16" x14ac:dyDescent="0.25">
      <c r="D361" s="28" t="s">
        <v>599</v>
      </c>
      <c r="E361" s="17">
        <v>12</v>
      </c>
      <c r="F361">
        <v>9</v>
      </c>
      <c r="G361" t="s">
        <v>22</v>
      </c>
      <c r="H361" s="14">
        <v>43262.634264594904</v>
      </c>
      <c r="I361" s="27">
        <v>7.7</v>
      </c>
      <c r="J361" s="26">
        <v>1.4</v>
      </c>
      <c r="K361" s="26">
        <v>10.94</v>
      </c>
      <c r="L361" s="13"/>
      <c r="M361" s="21">
        <v>-26967856272.652901</v>
      </c>
      <c r="N361" s="21">
        <v>-195084798.796828</v>
      </c>
      <c r="O361" s="21">
        <v>0</v>
      </c>
      <c r="P361" s="21">
        <v>18.860490891766531</v>
      </c>
    </row>
    <row r="362" spans="4:16" x14ac:dyDescent="0.25">
      <c r="D362" s="28" t="s">
        <v>600</v>
      </c>
      <c r="E362" s="17">
        <v>12</v>
      </c>
      <c r="F362">
        <v>9</v>
      </c>
      <c r="G362" t="s">
        <v>22</v>
      </c>
      <c r="H362" s="14">
        <v>43262.634347604166</v>
      </c>
      <c r="I362" s="27">
        <v>7.7</v>
      </c>
      <c r="J362" s="26">
        <v>1.4</v>
      </c>
      <c r="K362" s="26">
        <v>10.84</v>
      </c>
      <c r="L362" s="13"/>
      <c r="M362" s="21">
        <v>-26710062082.00824</v>
      </c>
      <c r="N362" s="21">
        <v>-193167265.81342584</v>
      </c>
      <c r="O362" s="21">
        <v>0</v>
      </c>
      <c r="P362" s="21">
        <v>18.860490891766531</v>
      </c>
    </row>
    <row r="363" spans="4:16" x14ac:dyDescent="0.25">
      <c r="D363" s="28" t="s">
        <v>601</v>
      </c>
      <c r="E363" s="17">
        <v>12</v>
      </c>
      <c r="F363">
        <v>9</v>
      </c>
      <c r="G363" t="s">
        <v>22</v>
      </c>
      <c r="H363" s="14">
        <v>43262.634495046295</v>
      </c>
      <c r="I363" s="27">
        <v>7.7</v>
      </c>
      <c r="J363" s="26">
        <v>1.4</v>
      </c>
      <c r="K363" s="26">
        <v>10.74</v>
      </c>
      <c r="L363" s="13"/>
      <c r="M363" s="21">
        <v>-26452241317.236656</v>
      </c>
      <c r="N363" s="21">
        <v>-191250582.3675538</v>
      </c>
      <c r="O363" s="21">
        <v>0</v>
      </c>
      <c r="P363" s="21">
        <v>18.860490891766531</v>
      </c>
    </row>
    <row r="364" spans="4:16" x14ac:dyDescent="0.25">
      <c r="D364" s="28" t="s">
        <v>602</v>
      </c>
      <c r="E364" s="17">
        <v>12</v>
      </c>
      <c r="F364">
        <v>9</v>
      </c>
      <c r="G364" t="s">
        <v>22</v>
      </c>
      <c r="H364" s="14">
        <v>43262.634579097219</v>
      </c>
      <c r="I364" s="27">
        <v>7.7</v>
      </c>
      <c r="J364" s="26">
        <v>1.4</v>
      </c>
      <c r="K364" s="26">
        <v>10.64</v>
      </c>
      <c r="L364" s="13"/>
      <c r="M364" s="21">
        <v>-26194393970.847111</v>
      </c>
      <c r="N364" s="21">
        <v>-189334747.80561441</v>
      </c>
      <c r="O364" s="21">
        <v>0</v>
      </c>
      <c r="P364" s="21">
        <v>18.860490891766531</v>
      </c>
    </row>
    <row r="365" spans="4:16" x14ac:dyDescent="0.25">
      <c r="D365" s="28" t="s">
        <v>603</v>
      </c>
      <c r="E365" s="17">
        <v>12</v>
      </c>
      <c r="F365">
        <v>9</v>
      </c>
      <c r="G365" t="s">
        <v>22</v>
      </c>
      <c r="H365" s="14">
        <v>43262.634661655095</v>
      </c>
      <c r="I365" s="27">
        <v>7.7</v>
      </c>
      <c r="J365" s="26">
        <v>1.4</v>
      </c>
      <c r="K365" s="26">
        <v>10.54</v>
      </c>
      <c r="L365" s="13"/>
      <c r="M365" s="21">
        <v>-25936520034.322792</v>
      </c>
      <c r="N365" s="21">
        <v>-187419761.4671717</v>
      </c>
      <c r="O365" s="21">
        <v>0</v>
      </c>
      <c r="P365" s="21">
        <v>18.860490891766531</v>
      </c>
    </row>
    <row r="366" spans="4:16" x14ac:dyDescent="0.25">
      <c r="D366" s="28" t="s">
        <v>604</v>
      </c>
      <c r="E366" s="17">
        <v>12</v>
      </c>
      <c r="F366">
        <v>9</v>
      </c>
      <c r="G366" t="s">
        <v>22</v>
      </c>
      <c r="H366" s="14">
        <v>43262.634740856483</v>
      </c>
      <c r="I366" s="27">
        <v>7.7</v>
      </c>
      <c r="J366" s="26">
        <v>1.4</v>
      </c>
      <c r="K366" s="26">
        <v>10.44</v>
      </c>
      <c r="L366" s="13"/>
      <c r="M366" s="21">
        <v>-25678619498.425068</v>
      </c>
      <c r="N366" s="21">
        <v>-185505622.68754712</v>
      </c>
      <c r="O366" s="21">
        <v>0</v>
      </c>
      <c r="P366" s="21">
        <v>18.860490891766531</v>
      </c>
    </row>
    <row r="367" spans="4:16" x14ac:dyDescent="0.25">
      <c r="D367" s="28" t="s">
        <v>605</v>
      </c>
      <c r="E367" s="17">
        <v>12</v>
      </c>
      <c r="F367">
        <v>9</v>
      </c>
      <c r="G367" t="s">
        <v>22</v>
      </c>
      <c r="H367" s="14">
        <v>43262.634816388891</v>
      </c>
      <c r="I367" s="27">
        <v>7.7</v>
      </c>
      <c r="J367" s="26">
        <v>1.4</v>
      </c>
      <c r="K367" s="26">
        <v>10.34</v>
      </c>
      <c r="L367" s="13"/>
      <c r="M367" s="21">
        <v>-25420692353.132416</v>
      </c>
      <c r="N367" s="21">
        <v>-183592330.79546195</v>
      </c>
      <c r="O367" s="21">
        <v>0</v>
      </c>
      <c r="P367" s="21">
        <v>18.860490891766531</v>
      </c>
    </row>
    <row r="368" spans="4:16" x14ac:dyDescent="0.25">
      <c r="D368" s="28" t="s">
        <v>606</v>
      </c>
      <c r="E368" s="17">
        <v>12</v>
      </c>
      <c r="F368">
        <v>9</v>
      </c>
      <c r="G368" t="s">
        <v>22</v>
      </c>
      <c r="H368" s="14">
        <v>43262.634897280092</v>
      </c>
      <c r="I368" s="27">
        <v>7.7</v>
      </c>
      <c r="J368" s="26">
        <v>1.4</v>
      </c>
      <c r="K368" s="26">
        <v>10.24</v>
      </c>
      <c r="L368" s="13"/>
      <c r="M368" s="21">
        <v>-25162738587.86076</v>
      </c>
      <c r="N368" s="21">
        <v>-181679885.1176531</v>
      </c>
      <c r="O368" s="21">
        <v>0</v>
      </c>
      <c r="P368" s="21">
        <v>18.860490891766531</v>
      </c>
    </row>
    <row r="369" spans="4:16" x14ac:dyDescent="0.25">
      <c r="D369" s="28" t="s">
        <v>607</v>
      </c>
      <c r="E369" s="17">
        <v>12</v>
      </c>
      <c r="F369">
        <v>9</v>
      </c>
      <c r="G369" t="s">
        <v>22</v>
      </c>
      <c r="H369" s="14">
        <v>43262.634984328703</v>
      </c>
      <c r="I369" s="27">
        <v>7.7</v>
      </c>
      <c r="J369" s="26">
        <v>1.4</v>
      </c>
      <c r="K369" s="26">
        <v>10.14</v>
      </c>
      <c r="L369" s="13"/>
      <c r="M369" s="21">
        <v>-24904758191.604443</v>
      </c>
      <c r="N369" s="21">
        <v>-179768284.97800645</v>
      </c>
      <c r="O369" s="21">
        <v>0</v>
      </c>
      <c r="P369" s="21">
        <v>18.860490891766531</v>
      </c>
    </row>
    <row r="370" spans="4:16" x14ac:dyDescent="0.25">
      <c r="D370" s="28" t="s">
        <v>608</v>
      </c>
      <c r="E370" s="17">
        <v>12</v>
      </c>
      <c r="F370">
        <v>9</v>
      </c>
      <c r="G370" t="s">
        <v>22</v>
      </c>
      <c r="H370" s="14">
        <v>43262.635057800922</v>
      </c>
      <c r="I370" s="27">
        <v>7.7</v>
      </c>
      <c r="J370" s="26">
        <v>1.4</v>
      </c>
      <c r="K370" s="26">
        <v>10.039999999999999</v>
      </c>
      <c r="L370" s="13"/>
      <c r="M370" s="21">
        <v>-24646751152.839527</v>
      </c>
      <c r="N370" s="21">
        <v>-177857529.69656184</v>
      </c>
      <c r="O370" s="21">
        <v>0</v>
      </c>
      <c r="P370" s="21">
        <v>18.860490891766531</v>
      </c>
    </row>
    <row r="371" spans="4:16" x14ac:dyDescent="0.25">
      <c r="D371" s="28" t="s">
        <v>609</v>
      </c>
      <c r="E371" s="17">
        <v>12</v>
      </c>
      <c r="F371">
        <v>9</v>
      </c>
      <c r="G371" t="s">
        <v>22</v>
      </c>
      <c r="H371" s="14">
        <v>43262.635139826387</v>
      </c>
      <c r="I371" s="27">
        <v>7.7</v>
      </c>
      <c r="J371" s="26">
        <v>1.4</v>
      </c>
      <c r="K371" s="26">
        <v>9.9399999999999604</v>
      </c>
      <c r="L371" s="13"/>
      <c r="M371" s="21">
        <v>-24388717459.802326</v>
      </c>
      <c r="N371" s="21">
        <v>-175947618.59341195</v>
      </c>
      <c r="O371" s="21">
        <v>0</v>
      </c>
      <c r="P371" s="21">
        <v>18.860490891766531</v>
      </c>
    </row>
    <row r="372" spans="4:16" x14ac:dyDescent="0.25">
      <c r="D372" s="28" t="s">
        <v>610</v>
      </c>
      <c r="E372" s="17">
        <v>12</v>
      </c>
      <c r="F372">
        <v>9</v>
      </c>
      <c r="G372" t="s">
        <v>22</v>
      </c>
      <c r="H372" s="14">
        <v>43262.635219236108</v>
      </c>
      <c r="I372" s="27">
        <v>7.7</v>
      </c>
      <c r="J372" s="26">
        <v>1.4</v>
      </c>
      <c r="K372" s="26">
        <v>9.8399999999999608</v>
      </c>
      <c r="L372" s="13"/>
      <c r="M372" s="21">
        <v>-24130657100.473412</v>
      </c>
      <c r="N372" s="21">
        <v>-174038550.98694736</v>
      </c>
      <c r="O372" s="21">
        <v>0</v>
      </c>
      <c r="P372" s="21">
        <v>18.860490891766531</v>
      </c>
    </row>
    <row r="373" spans="4:16" x14ac:dyDescent="0.25">
      <c r="D373" s="28" t="s">
        <v>611</v>
      </c>
      <c r="E373" s="17">
        <v>12</v>
      </c>
      <c r="F373">
        <v>9</v>
      </c>
      <c r="G373" t="s">
        <v>22</v>
      </c>
      <c r="H373" s="14">
        <v>43262.635418738428</v>
      </c>
      <c r="I373" s="27">
        <v>7.7</v>
      </c>
      <c r="J373" s="26">
        <v>1.4</v>
      </c>
      <c r="K373" s="26">
        <v>9.7399999999999594</v>
      </c>
      <c r="L373" s="13"/>
      <c r="M373" s="21">
        <v>-23872570062.614914</v>
      </c>
      <c r="N373" s="21">
        <v>-172130326.13733482</v>
      </c>
      <c r="O373" s="21">
        <v>0</v>
      </c>
      <c r="P373" s="21">
        <v>18.860490891766531</v>
      </c>
    </row>
    <row r="374" spans="4:16" x14ac:dyDescent="0.25">
      <c r="D374" s="28" t="s">
        <v>612</v>
      </c>
      <c r="E374" s="17">
        <v>12</v>
      </c>
      <c r="F374">
        <v>9</v>
      </c>
      <c r="G374" t="s">
        <v>22</v>
      </c>
      <c r="H374" s="14">
        <v>43262.635538287039</v>
      </c>
      <c r="I374" s="27">
        <v>7.7</v>
      </c>
      <c r="J374" s="26">
        <v>1.4</v>
      </c>
      <c r="K374" s="26">
        <v>9.6399999999999597</v>
      </c>
      <c r="L374" s="13"/>
      <c r="M374" s="21">
        <v>-23614456333.879108</v>
      </c>
      <c r="N374" s="21">
        <v>-170222943.53435922</v>
      </c>
      <c r="O374" s="21">
        <v>0</v>
      </c>
      <c r="P374" s="21">
        <v>18.860490891766531</v>
      </c>
    </row>
    <row r="375" spans="4:16" x14ac:dyDescent="0.25">
      <c r="D375" s="28" t="s">
        <v>613</v>
      </c>
      <c r="E375" s="17">
        <v>12</v>
      </c>
      <c r="F375">
        <v>9</v>
      </c>
      <c r="G375" t="s">
        <v>22</v>
      </c>
      <c r="H375" s="14">
        <v>43262.635677638886</v>
      </c>
      <c r="I375" s="27">
        <v>7.7</v>
      </c>
      <c r="J375" s="26">
        <v>1.4</v>
      </c>
      <c r="K375" s="26">
        <v>9.5399999999999601</v>
      </c>
      <c r="L375" s="13"/>
      <c r="M375" s="21">
        <v>-23356315901.827202</v>
      </c>
      <c r="N375" s="21">
        <v>-168316402.32252023</v>
      </c>
      <c r="O375" s="21">
        <v>0</v>
      </c>
      <c r="P375" s="21">
        <v>18.860490891766531</v>
      </c>
    </row>
    <row r="376" spans="4:16" x14ac:dyDescent="0.25">
      <c r="D376" s="28" t="s">
        <v>614</v>
      </c>
      <c r="E376" s="17">
        <v>12</v>
      </c>
      <c r="F376">
        <v>9</v>
      </c>
      <c r="G376" t="s">
        <v>22</v>
      </c>
      <c r="H376" s="14">
        <v>43262.635765011575</v>
      </c>
      <c r="I376" s="27">
        <v>7.7</v>
      </c>
      <c r="J376" s="26">
        <v>1.4</v>
      </c>
      <c r="K376" s="26">
        <v>9.4399999999999498</v>
      </c>
      <c r="L376" s="13"/>
      <c r="M376" s="21">
        <v>-23098148753.979565</v>
      </c>
      <c r="N376" s="21">
        <v>-166410701.87753075</v>
      </c>
      <c r="O376" s="21">
        <v>0</v>
      </c>
      <c r="P376" s="21">
        <v>18.860490891766531</v>
      </c>
    </row>
    <row r="377" spans="4:16" x14ac:dyDescent="0.25">
      <c r="D377" s="28" t="s">
        <v>615</v>
      </c>
      <c r="E377" s="17">
        <v>12</v>
      </c>
      <c r="F377">
        <v>9</v>
      </c>
      <c r="G377" t="s">
        <v>22</v>
      </c>
      <c r="H377" s="14">
        <v>43262.635852384257</v>
      </c>
      <c r="I377" s="27">
        <v>7.7</v>
      </c>
      <c r="J377" s="26">
        <v>1.4</v>
      </c>
      <c r="K377" s="26">
        <v>9.3399999999999501</v>
      </c>
      <c r="L377" s="13"/>
      <c r="M377" s="21">
        <v>-22839954877.851536</v>
      </c>
      <c r="N377" s="21">
        <v>-164505841.51823124</v>
      </c>
      <c r="O377" s="21">
        <v>0</v>
      </c>
      <c r="P377" s="21">
        <v>18.860490891766531</v>
      </c>
    </row>
    <row r="378" spans="4:16" x14ac:dyDescent="0.25">
      <c r="D378" s="28" t="s">
        <v>616</v>
      </c>
      <c r="E378" s="17">
        <v>12</v>
      </c>
      <c r="F378">
        <v>9</v>
      </c>
      <c r="G378" t="s">
        <v>22</v>
      </c>
      <c r="H378" s="14">
        <v>43262.635930879631</v>
      </c>
      <c r="I378" s="27">
        <v>7.7</v>
      </c>
      <c r="J378" s="26">
        <v>1.4</v>
      </c>
      <c r="K378" s="26">
        <v>9.2399999999999505</v>
      </c>
      <c r="L378" s="13"/>
      <c r="M378" s="21">
        <v>-22581734261.00452</v>
      </c>
      <c r="N378" s="21">
        <v>-162601820.56427377</v>
      </c>
      <c r="O378" s="21">
        <v>0</v>
      </c>
      <c r="P378" s="21">
        <v>18.860490891766531</v>
      </c>
    </row>
    <row r="379" spans="4:16" x14ac:dyDescent="0.25">
      <c r="D379" s="28" t="s">
        <v>617</v>
      </c>
      <c r="E379" s="17">
        <v>12</v>
      </c>
      <c r="F379">
        <v>9</v>
      </c>
      <c r="G379" t="s">
        <v>22</v>
      </c>
      <c r="H379" s="14">
        <v>43262.636008564812</v>
      </c>
      <c r="I379" s="27">
        <v>7.7</v>
      </c>
      <c r="J379" s="26">
        <v>1.4</v>
      </c>
      <c r="K379" s="26">
        <v>9.1399999999999508</v>
      </c>
      <c r="L379" s="13"/>
      <c r="M379" s="21">
        <v>-22323486891.006706</v>
      </c>
      <c r="N379" s="21">
        <v>-160698638.3356728</v>
      </c>
      <c r="O379" s="21">
        <v>0</v>
      </c>
      <c r="P379" s="21">
        <v>18.860490891766531</v>
      </c>
    </row>
    <row r="380" spans="4:16" x14ac:dyDescent="0.25">
      <c r="D380" s="28" t="s">
        <v>618</v>
      </c>
      <c r="E380" s="17">
        <v>12</v>
      </c>
      <c r="F380">
        <v>9</v>
      </c>
      <c r="G380" t="s">
        <v>22</v>
      </c>
      <c r="H380" s="14">
        <v>43262.636086909719</v>
      </c>
      <c r="I380" s="27">
        <v>7.7</v>
      </c>
      <c r="J380" s="26">
        <v>1.4</v>
      </c>
      <c r="K380" s="26">
        <v>9.0399999999999494</v>
      </c>
      <c r="L380" s="13"/>
      <c r="M380" s="21">
        <v>-22065212755.536072</v>
      </c>
      <c r="N380" s="21">
        <v>-158796294.1550667</v>
      </c>
      <c r="O380" s="21">
        <v>0</v>
      </c>
      <c r="P380" s="21">
        <v>18.860490891766531</v>
      </c>
    </row>
    <row r="381" spans="4:16" x14ac:dyDescent="0.25">
      <c r="D381" s="28" t="s">
        <v>619</v>
      </c>
      <c r="E381" s="17">
        <v>12</v>
      </c>
      <c r="F381">
        <v>9</v>
      </c>
      <c r="G381" t="s">
        <v>22</v>
      </c>
      <c r="H381" s="14">
        <v>43262.636213935184</v>
      </c>
      <c r="I381" s="27">
        <v>7.7</v>
      </c>
      <c r="J381" s="26">
        <v>1.4</v>
      </c>
      <c r="K381" s="26">
        <v>8.9399999999999498</v>
      </c>
      <c r="L381" s="13"/>
      <c r="M381" s="21">
        <v>-21806911842.35717</v>
      </c>
      <c r="N381" s="21">
        <v>-156894787.34459096</v>
      </c>
      <c r="O381" s="21">
        <v>0</v>
      </c>
      <c r="P381" s="21">
        <v>18.860490891766531</v>
      </c>
    </row>
    <row r="382" spans="4:16" x14ac:dyDescent="0.25">
      <c r="D382" s="28" t="s">
        <v>620</v>
      </c>
      <c r="E382" s="17">
        <v>12</v>
      </c>
      <c r="F382">
        <v>9</v>
      </c>
      <c r="G382" t="s">
        <v>22</v>
      </c>
      <c r="H382" s="14">
        <v>43262.636290972223</v>
      </c>
      <c r="I382" s="27">
        <v>7.7</v>
      </c>
      <c r="J382" s="26">
        <v>1.4</v>
      </c>
      <c r="K382" s="26">
        <v>8.8399999999999501</v>
      </c>
      <c r="L382" s="13"/>
      <c r="M382" s="21">
        <v>-21548584139.330021</v>
      </c>
      <c r="N382" s="21">
        <v>-154994117.22990608</v>
      </c>
      <c r="O382" s="21">
        <v>0</v>
      </c>
      <c r="P382" s="21">
        <v>18.860490891766531</v>
      </c>
    </row>
    <row r="383" spans="4:16" x14ac:dyDescent="0.25">
      <c r="D383" s="28" t="s">
        <v>621</v>
      </c>
      <c r="E383" s="17">
        <v>12</v>
      </c>
      <c r="F383">
        <v>9</v>
      </c>
      <c r="G383" t="s">
        <v>22</v>
      </c>
      <c r="H383" s="14">
        <v>43262.636377754628</v>
      </c>
      <c r="I383" s="27">
        <v>7.7</v>
      </c>
      <c r="J383" s="26">
        <v>1.4</v>
      </c>
      <c r="K383" s="26">
        <v>8.7399999999999398</v>
      </c>
      <c r="L383" s="13"/>
      <c r="M383" s="21">
        <v>-21290229634.471161</v>
      </c>
      <c r="N383" s="21">
        <v>-153094283.08564183</v>
      </c>
      <c r="O383" s="21">
        <v>0</v>
      </c>
      <c r="P383" s="21">
        <v>18.860490891766531</v>
      </c>
    </row>
    <row r="384" spans="4:16" x14ac:dyDescent="0.25">
      <c r="D384" s="28" t="s">
        <v>622</v>
      </c>
      <c r="E384" s="17">
        <v>12</v>
      </c>
      <c r="F384">
        <v>9</v>
      </c>
      <c r="G384" t="s">
        <v>22</v>
      </c>
      <c r="H384" s="14">
        <v>43262.636461585651</v>
      </c>
      <c r="I384" s="27">
        <v>7.7</v>
      </c>
      <c r="J384" s="26">
        <v>1.4</v>
      </c>
      <c r="K384" s="26">
        <v>8.6399999999999402</v>
      </c>
      <c r="L384" s="13"/>
      <c r="M384" s="21">
        <v>-21031848315.90694</v>
      </c>
      <c r="N384" s="21">
        <v>-151195284.39568537</v>
      </c>
      <c r="O384" s="21">
        <v>0</v>
      </c>
      <c r="P384" s="21">
        <v>18.860490891766531</v>
      </c>
    </row>
    <row r="385" spans="4:16" x14ac:dyDescent="0.25">
      <c r="D385" s="28" t="s">
        <v>623</v>
      </c>
      <c r="E385" s="17">
        <v>0</v>
      </c>
      <c r="F385">
        <v>3</v>
      </c>
      <c r="G385" t="s">
        <v>36</v>
      </c>
      <c r="H385" s="14">
        <v>43262.636501782406</v>
      </c>
      <c r="I385" s="27">
        <v>7.7</v>
      </c>
      <c r="J385" s="26">
        <v>1.4</v>
      </c>
      <c r="K385" s="26">
        <v>8.5399999999999405</v>
      </c>
      <c r="L385" s="13"/>
      <c r="M385" s="21">
        <v>7.6999942006311564</v>
      </c>
      <c r="N385" s="21">
        <v>7.7881234332795438E-2</v>
      </c>
      <c r="O385" s="21">
        <v>0.23703006055461523</v>
      </c>
      <c r="P385" s="21">
        <v>18.860490891766531</v>
      </c>
    </row>
    <row r="386" spans="4:16" x14ac:dyDescent="0.25">
      <c r="D386" s="28" t="s">
        <v>624</v>
      </c>
      <c r="E386" s="17">
        <v>0</v>
      </c>
      <c r="F386">
        <v>3</v>
      </c>
      <c r="G386" t="s">
        <v>36</v>
      </c>
      <c r="H386" s="14">
        <v>43262.636542766202</v>
      </c>
      <c r="I386" s="27">
        <v>7.7</v>
      </c>
      <c r="J386" s="26">
        <v>1.4</v>
      </c>
      <c r="K386" s="26">
        <v>8.4399999999999409</v>
      </c>
      <c r="L386" s="13"/>
      <c r="M386" s="21">
        <v>7.7000025184546868</v>
      </c>
      <c r="N386" s="21">
        <v>7.799968070066983E-2</v>
      </c>
      <c r="O386" s="21">
        <v>0.24592287286690745</v>
      </c>
      <c r="P386" s="21">
        <v>18.860490891766531</v>
      </c>
    </row>
    <row r="387" spans="4:16" x14ac:dyDescent="0.25">
      <c r="D387" s="28" t="s">
        <v>625</v>
      </c>
      <c r="E387" s="17">
        <v>0</v>
      </c>
      <c r="F387">
        <v>3</v>
      </c>
      <c r="G387" t="s">
        <v>36</v>
      </c>
      <c r="H387" s="14">
        <v>43262.636580358798</v>
      </c>
      <c r="I387" s="27">
        <v>7.7</v>
      </c>
      <c r="J387" s="26">
        <v>1.4</v>
      </c>
      <c r="K387" s="26">
        <v>8.3399999999999395</v>
      </c>
      <c r="M387" s="21">
        <v>7.6999995978974418</v>
      </c>
      <c r="N387" s="21">
        <v>7.8081572255899886E-2</v>
      </c>
      <c r="O387" s="21">
        <v>0.25485336568532174</v>
      </c>
      <c r="P387" s="21">
        <v>18.860490891766531</v>
      </c>
    </row>
    <row r="388" spans="4:16" x14ac:dyDescent="0.25">
      <c r="D388" s="28" t="s">
        <v>626</v>
      </c>
      <c r="E388" s="17">
        <v>0</v>
      </c>
      <c r="F388">
        <v>3</v>
      </c>
      <c r="G388" t="s">
        <v>36</v>
      </c>
      <c r="H388" s="14">
        <v>43262.636619305558</v>
      </c>
      <c r="I388" s="27">
        <v>7.7</v>
      </c>
      <c r="J388" s="26">
        <v>1.4</v>
      </c>
      <c r="K388" s="26">
        <v>8.2399999999999398</v>
      </c>
      <c r="M388" s="21">
        <v>7.7000052157062662</v>
      </c>
      <c r="N388" s="21">
        <v>7.8117808228548677E-2</v>
      </c>
      <c r="O388" s="21">
        <v>0.26376302454109679</v>
      </c>
      <c r="P388" s="21">
        <v>18.860490891766531</v>
      </c>
    </row>
    <row r="389" spans="4:16" x14ac:dyDescent="0.25">
      <c r="D389" s="28" t="s">
        <v>627</v>
      </c>
      <c r="E389" s="17">
        <v>0</v>
      </c>
      <c r="F389">
        <v>3</v>
      </c>
      <c r="G389" t="s">
        <v>36</v>
      </c>
      <c r="H389" s="14">
        <v>43262.636655243055</v>
      </c>
      <c r="I389" s="27">
        <v>7.7</v>
      </c>
      <c r="J389" s="26">
        <v>1.4</v>
      </c>
      <c r="K389" s="26">
        <v>8.1399999999999402</v>
      </c>
      <c r="M389" s="21">
        <v>7.6999942420730552</v>
      </c>
      <c r="N389" s="21">
        <v>7.8054249866165631E-2</v>
      </c>
      <c r="O389" s="21">
        <v>0.27234103396878556</v>
      </c>
      <c r="P389" s="21">
        <v>18.860490891766531</v>
      </c>
    </row>
    <row r="390" spans="4:16" x14ac:dyDescent="0.25">
      <c r="D390" s="28" t="s">
        <v>628</v>
      </c>
      <c r="E390" s="17">
        <v>0</v>
      </c>
      <c r="F390">
        <v>4</v>
      </c>
      <c r="G390" t="s">
        <v>36</v>
      </c>
      <c r="H390" s="14">
        <v>43262.63669806713</v>
      </c>
      <c r="I390" s="27">
        <v>7.7</v>
      </c>
      <c r="J390" s="26">
        <v>1.4</v>
      </c>
      <c r="K390" s="26">
        <v>8.0399999999999405</v>
      </c>
      <c r="M390" s="21">
        <v>7.700000285241476</v>
      </c>
      <c r="N390" s="21">
        <v>7.8056539795703636E-2</v>
      </c>
      <c r="O390" s="21">
        <v>0.28144598266210863</v>
      </c>
      <c r="P390" s="21">
        <v>18.860490891766531</v>
      </c>
    </row>
    <row r="391" spans="4:16" x14ac:dyDescent="0.25">
      <c r="D391" s="28" t="s">
        <v>629</v>
      </c>
      <c r="E391" s="17">
        <v>0</v>
      </c>
      <c r="F391">
        <v>4</v>
      </c>
      <c r="G391" t="s">
        <v>36</v>
      </c>
      <c r="H391" s="14">
        <v>43262.636735740743</v>
      </c>
      <c r="I391" s="27">
        <v>7.7</v>
      </c>
      <c r="J391" s="26">
        <v>1.4</v>
      </c>
      <c r="K391" s="26">
        <v>7.93999999999994</v>
      </c>
      <c r="M391" s="21">
        <v>7.6999973771360768</v>
      </c>
      <c r="N391" s="21">
        <v>7.8099763451315515E-2</v>
      </c>
      <c r="O391" s="21">
        <v>0.29099496225464566</v>
      </c>
      <c r="P391" s="21">
        <v>18.860490891766531</v>
      </c>
    </row>
    <row r="392" spans="4:16" x14ac:dyDescent="0.25">
      <c r="D392" s="28" t="s">
        <v>630</v>
      </c>
      <c r="E392" s="17">
        <v>0</v>
      </c>
      <c r="F392">
        <v>4</v>
      </c>
      <c r="G392" t="s">
        <v>36</v>
      </c>
      <c r="H392" s="14">
        <v>43262.636773634258</v>
      </c>
      <c r="I392" s="27">
        <v>7.7</v>
      </c>
      <c r="J392" s="26">
        <v>1.4</v>
      </c>
      <c r="K392" s="26">
        <v>7.8399999999999403</v>
      </c>
      <c r="M392" s="21">
        <v>7.6999948965371576</v>
      </c>
      <c r="N392" s="21">
        <v>7.812999662386659E-2</v>
      </c>
      <c r="O392" s="21">
        <v>0.30070604250907107</v>
      </c>
      <c r="P392" s="21">
        <v>18.860490891766531</v>
      </c>
    </row>
    <row r="393" spans="4:16" x14ac:dyDescent="0.25">
      <c r="D393" s="28" t="s">
        <v>631</v>
      </c>
      <c r="E393" s="17">
        <v>0</v>
      </c>
      <c r="F393">
        <v>4</v>
      </c>
      <c r="G393" t="s">
        <v>36</v>
      </c>
      <c r="H393" s="14">
        <v>43262.636810868054</v>
      </c>
      <c r="I393" s="27">
        <v>7.7</v>
      </c>
      <c r="J393" s="26">
        <v>1.4</v>
      </c>
      <c r="K393" s="26">
        <v>7.7399999999999398</v>
      </c>
      <c r="M393" s="21">
        <v>7.6999971747215321</v>
      </c>
      <c r="N393" s="21">
        <v>7.8146253423567028E-2</v>
      </c>
      <c r="O393" s="21">
        <v>0.31057810512844169</v>
      </c>
      <c r="P393" s="21">
        <v>18.860490891766531</v>
      </c>
    </row>
    <row r="394" spans="4:16" x14ac:dyDescent="0.25">
      <c r="D394" s="28" t="s">
        <v>632</v>
      </c>
      <c r="E394" s="17">
        <v>0</v>
      </c>
      <c r="F394">
        <v>4</v>
      </c>
      <c r="G394" t="s">
        <v>36</v>
      </c>
      <c r="H394" s="14">
        <v>43262.636846006943</v>
      </c>
      <c r="I394" s="27">
        <v>7.7</v>
      </c>
      <c r="J394" s="26">
        <v>1.4</v>
      </c>
      <c r="K394" s="26">
        <v>7.6399999999999402</v>
      </c>
      <c r="M394" s="21">
        <v>7.6999867811947897</v>
      </c>
      <c r="N394" s="21">
        <v>7.8148055387379789E-2</v>
      </c>
      <c r="O394" s="21">
        <v>0.32060968949476026</v>
      </c>
      <c r="P394" s="21">
        <v>18.860490891766531</v>
      </c>
    </row>
    <row r="395" spans="4:16" x14ac:dyDescent="0.25">
      <c r="D395" s="28" t="s">
        <v>633</v>
      </c>
      <c r="E395" s="17">
        <v>0</v>
      </c>
      <c r="F395">
        <v>4</v>
      </c>
      <c r="G395" t="s">
        <v>36</v>
      </c>
      <c r="H395" s="14">
        <v>43262.636884328705</v>
      </c>
      <c r="I395" s="27">
        <v>7.7</v>
      </c>
      <c r="J395" s="26">
        <v>1.4</v>
      </c>
      <c r="K395" s="26">
        <v>7.5399999999999396</v>
      </c>
      <c r="M395" s="21">
        <v>7.7000017147486091</v>
      </c>
      <c r="N395" s="21">
        <v>7.8133692094985802E-2</v>
      </c>
      <c r="O395" s="21">
        <v>0.33079354702573543</v>
      </c>
      <c r="P395" s="21">
        <v>18.860490891766531</v>
      </c>
    </row>
    <row r="396" spans="4:16" x14ac:dyDescent="0.25">
      <c r="D396" s="28" t="s">
        <v>634</v>
      </c>
      <c r="E396" s="17">
        <v>0</v>
      </c>
      <c r="F396">
        <v>4</v>
      </c>
      <c r="G396" t="s">
        <v>36</v>
      </c>
      <c r="H396" s="14">
        <v>43262.636919745368</v>
      </c>
      <c r="I396" s="27">
        <v>7.7</v>
      </c>
      <c r="J396" s="26">
        <v>1.4</v>
      </c>
      <c r="K396" s="26">
        <v>7.43999999999994</v>
      </c>
      <c r="M396" s="21">
        <v>7.7000011960662489</v>
      </c>
      <c r="N396" s="21">
        <v>7.8102866031771578E-2</v>
      </c>
      <c r="O396" s="21">
        <v>0.34112707513686347</v>
      </c>
      <c r="P396" s="21">
        <v>18.860490891766531</v>
      </c>
    </row>
    <row r="397" spans="4:16" x14ac:dyDescent="0.25">
      <c r="D397" s="28" t="s">
        <v>635</v>
      </c>
      <c r="E397" s="17">
        <v>0</v>
      </c>
      <c r="F397">
        <v>4</v>
      </c>
      <c r="G397" t="s">
        <v>36</v>
      </c>
      <c r="H397" s="14">
        <v>43262.636961481483</v>
      </c>
      <c r="I397" s="27">
        <v>7.7</v>
      </c>
      <c r="J397" s="26">
        <v>1.4</v>
      </c>
      <c r="K397" s="26">
        <v>7.3399999999999403</v>
      </c>
      <c r="M397" s="21">
        <v>7.6999984220595747</v>
      </c>
      <c r="N397" s="21">
        <v>7.8054350317247029E-2</v>
      </c>
      <c r="O397" s="21">
        <v>0.35160188549560695</v>
      </c>
      <c r="P397" s="21">
        <v>18.860490891766531</v>
      </c>
    </row>
    <row r="398" spans="4:16" x14ac:dyDescent="0.25">
      <c r="D398" s="28" t="s">
        <v>636</v>
      </c>
      <c r="E398" s="17">
        <v>0</v>
      </c>
      <c r="F398">
        <v>4</v>
      </c>
      <c r="G398" t="s">
        <v>36</v>
      </c>
      <c r="H398" s="14">
        <v>43262.636998344904</v>
      </c>
      <c r="I398" s="27">
        <v>7.7</v>
      </c>
      <c r="J398" s="26">
        <v>1.4</v>
      </c>
      <c r="K398" s="26">
        <v>7.2399999999999398</v>
      </c>
      <c r="M398" s="21">
        <v>7.7000029940875052</v>
      </c>
      <c r="N398" s="21">
        <v>7.7986799655009681E-2</v>
      </c>
      <c r="O398" s="21">
        <v>0.36220656107254356</v>
      </c>
      <c r="P398" s="21">
        <v>18.860490891766531</v>
      </c>
    </row>
    <row r="399" spans="4:16" x14ac:dyDescent="0.25">
      <c r="D399" s="28" t="s">
        <v>637</v>
      </c>
      <c r="E399" s="17">
        <v>0</v>
      </c>
      <c r="F399">
        <v>4</v>
      </c>
      <c r="G399" t="s">
        <v>36</v>
      </c>
      <c r="H399" s="14">
        <v>43262.637036006941</v>
      </c>
      <c r="I399" s="27">
        <v>7.7</v>
      </c>
      <c r="J399" s="26">
        <v>1.4</v>
      </c>
      <c r="K399" s="26">
        <v>7.1399999999999402</v>
      </c>
      <c r="M399" s="21">
        <v>7.7000035859918423</v>
      </c>
      <c r="N399" s="21">
        <v>7.7899165289209274E-2</v>
      </c>
      <c r="O399" s="21">
        <v>0.37292947172096486</v>
      </c>
      <c r="P399" s="21">
        <v>18.860490891766531</v>
      </c>
    </row>
    <row r="400" spans="4:16" x14ac:dyDescent="0.25">
      <c r="D400" s="28" t="s">
        <v>638</v>
      </c>
      <c r="E400" s="17">
        <v>0</v>
      </c>
      <c r="F400">
        <v>4</v>
      </c>
      <c r="G400" t="s">
        <v>36</v>
      </c>
      <c r="H400" s="14">
        <v>43262.637073692131</v>
      </c>
      <c r="I400" s="27">
        <v>7.7</v>
      </c>
      <c r="J400" s="26">
        <v>1.4</v>
      </c>
      <c r="K400" s="26">
        <v>7.0399999999999396</v>
      </c>
      <c r="M400" s="21">
        <v>7.7000034250288882</v>
      </c>
      <c r="N400" s="21">
        <v>7.7790413757299073E-2</v>
      </c>
      <c r="O400" s="21">
        <v>0.38375438444251736</v>
      </c>
      <c r="P400" s="21">
        <v>18.860490891766531</v>
      </c>
    </row>
    <row r="401" spans="4:16" x14ac:dyDescent="0.25">
      <c r="D401" s="28" t="s">
        <v>639</v>
      </c>
      <c r="E401" s="17">
        <v>0</v>
      </c>
      <c r="F401">
        <v>4</v>
      </c>
      <c r="G401" t="s">
        <v>36</v>
      </c>
      <c r="H401" s="14">
        <v>43262.637111261574</v>
      </c>
      <c r="I401" s="27">
        <v>7.7</v>
      </c>
      <c r="J401" s="26">
        <v>1.4</v>
      </c>
      <c r="K401" s="26">
        <v>6.93999999999994</v>
      </c>
      <c r="M401" s="21">
        <v>7.6999989690210473</v>
      </c>
      <c r="N401" s="21">
        <v>7.7659064703779826E-2</v>
      </c>
      <c r="O401" s="21">
        <v>0.39466148150548636</v>
      </c>
      <c r="P401" s="21">
        <v>18.860490891766531</v>
      </c>
    </row>
    <row r="402" spans="4:16" x14ac:dyDescent="0.25">
      <c r="D402" s="28" t="s">
        <v>640</v>
      </c>
      <c r="E402" s="17">
        <v>0</v>
      </c>
      <c r="F402">
        <v>4</v>
      </c>
      <c r="G402" t="s">
        <v>36</v>
      </c>
      <c r="H402" s="14">
        <v>43262.637150393515</v>
      </c>
      <c r="I402" s="27">
        <v>7.7</v>
      </c>
      <c r="J402" s="26">
        <v>1.4</v>
      </c>
      <c r="K402" s="26">
        <v>6.8399999999999403</v>
      </c>
      <c r="M402" s="21">
        <v>7.7000014338948848</v>
      </c>
      <c r="N402" s="21">
        <v>7.7503647738899048E-2</v>
      </c>
      <c r="O402" s="21">
        <v>0.4056252140815505</v>
      </c>
      <c r="P402" s="21">
        <v>18.860490891766531</v>
      </c>
    </row>
    <row r="403" spans="4:16" x14ac:dyDescent="0.25">
      <c r="D403" s="28" t="s">
        <v>641</v>
      </c>
      <c r="E403" s="17">
        <v>0</v>
      </c>
      <c r="F403">
        <v>4</v>
      </c>
      <c r="G403" t="s">
        <v>36</v>
      </c>
      <c r="H403" s="14">
        <v>43262.637193414354</v>
      </c>
      <c r="I403" s="27">
        <v>7.7</v>
      </c>
      <c r="J403" s="26">
        <v>1.4</v>
      </c>
      <c r="K403" s="26">
        <v>6.7399999999999398</v>
      </c>
      <c r="M403" s="21">
        <v>7.700002370945576</v>
      </c>
      <c r="N403" s="21">
        <v>7.7322874069074302E-2</v>
      </c>
      <c r="O403" s="21">
        <v>0.41661807580674315</v>
      </c>
      <c r="P403" s="21">
        <v>18.860490891766531</v>
      </c>
    </row>
    <row r="404" spans="4:16" x14ac:dyDescent="0.25">
      <c r="D404" s="28" t="s">
        <v>642</v>
      </c>
      <c r="E404" s="17">
        <v>0</v>
      </c>
      <c r="F404">
        <v>4</v>
      </c>
      <c r="G404" t="s">
        <v>36</v>
      </c>
      <c r="H404" s="14">
        <v>43262.637238206022</v>
      </c>
      <c r="I404" s="27">
        <v>7.7</v>
      </c>
      <c r="J404" s="26">
        <v>1.4</v>
      </c>
      <c r="K404" s="26">
        <v>6.6399999999999304</v>
      </c>
      <c r="M404" s="21">
        <v>7.7000038469647389</v>
      </c>
      <c r="N404" s="21">
        <v>7.7115284305994153E-2</v>
      </c>
      <c r="O404" s="21">
        <v>0.42760588902269886</v>
      </c>
      <c r="P404" s="21">
        <v>18.860490891766531</v>
      </c>
    </row>
    <row r="405" spans="4:16" x14ac:dyDescent="0.25">
      <c r="D405" s="28" t="s">
        <v>643</v>
      </c>
      <c r="E405" s="17">
        <v>0</v>
      </c>
      <c r="F405">
        <v>4</v>
      </c>
      <c r="G405" t="s">
        <v>36</v>
      </c>
      <c r="H405" s="14">
        <v>43262.637278553244</v>
      </c>
      <c r="I405" s="27">
        <v>7.7</v>
      </c>
      <c r="J405" s="26">
        <v>1.4</v>
      </c>
      <c r="K405" s="26">
        <v>6.5399999999999299</v>
      </c>
      <c r="M405" s="21">
        <v>7.7000058167703127</v>
      </c>
      <c r="N405" s="21">
        <v>7.6879215185210653E-2</v>
      </c>
      <c r="O405" s="21">
        <v>0.43854656426355737</v>
      </c>
      <c r="P405" s="21">
        <v>18.860490891766531</v>
      </c>
    </row>
    <row r="406" spans="4:16" x14ac:dyDescent="0.25">
      <c r="D406" s="28" t="s">
        <v>644</v>
      </c>
      <c r="E406" s="17">
        <v>0</v>
      </c>
      <c r="F406">
        <v>4</v>
      </c>
      <c r="G406" t="s">
        <v>36</v>
      </c>
      <c r="H406" s="14">
        <v>43262.637318680558</v>
      </c>
      <c r="I406" s="27">
        <v>7.7</v>
      </c>
      <c r="J406" s="26">
        <v>1.4</v>
      </c>
      <c r="K406" s="26">
        <v>6.4399999999999302</v>
      </c>
      <c r="M406" s="21">
        <v>7.7000016166842329</v>
      </c>
      <c r="N406" s="21">
        <v>7.6613095950571766E-2</v>
      </c>
      <c r="O406" s="21">
        <v>0.44939339819327773</v>
      </c>
      <c r="P406" s="21">
        <v>18.860490891766531</v>
      </c>
    </row>
    <row r="407" spans="4:16" x14ac:dyDescent="0.25">
      <c r="D407" s="28" t="s">
        <v>645</v>
      </c>
      <c r="E407" s="17">
        <v>0</v>
      </c>
      <c r="F407">
        <v>4</v>
      </c>
      <c r="G407" t="s">
        <v>36</v>
      </c>
      <c r="H407" s="14">
        <v>43262.637360092594</v>
      </c>
      <c r="I407" s="27">
        <v>7.7</v>
      </c>
      <c r="J407" s="26">
        <v>1.4</v>
      </c>
      <c r="K407" s="26">
        <v>6.3399999999999297</v>
      </c>
      <c r="M407" s="21">
        <v>7.7000046886433182</v>
      </c>
      <c r="N407" s="21">
        <v>7.6315207547866373E-2</v>
      </c>
      <c r="O407" s="21">
        <v>0.46008951881780791</v>
      </c>
      <c r="P407" s="21">
        <v>18.860490891766531</v>
      </c>
    </row>
    <row r="408" spans="4:16" x14ac:dyDescent="0.25">
      <c r="D408" s="28" t="s">
        <v>646</v>
      </c>
      <c r="E408" s="17">
        <v>0</v>
      </c>
      <c r="F408">
        <v>4</v>
      </c>
      <c r="G408" t="s">
        <v>36</v>
      </c>
      <c r="H408" s="14">
        <v>43262.637402245367</v>
      </c>
      <c r="I408" s="27">
        <v>7.7</v>
      </c>
      <c r="J408" s="26">
        <v>1.4</v>
      </c>
      <c r="K408" s="26">
        <v>6.23999999999993</v>
      </c>
      <c r="M408" s="21">
        <v>7.6999979926516255</v>
      </c>
      <c r="N408" s="21">
        <v>7.5983904992314388E-2</v>
      </c>
      <c r="O408" s="21">
        <v>0.47057265031690648</v>
      </c>
      <c r="P408" s="21">
        <v>18.860490891766531</v>
      </c>
    </row>
    <row r="409" spans="4:16" x14ac:dyDescent="0.25">
      <c r="D409" s="28" t="s">
        <v>647</v>
      </c>
      <c r="E409" s="17">
        <v>0</v>
      </c>
      <c r="F409">
        <v>4</v>
      </c>
      <c r="G409" t="s">
        <v>36</v>
      </c>
      <c r="H409" s="14">
        <v>43262.63744633102</v>
      </c>
      <c r="I409" s="27">
        <v>7.7</v>
      </c>
      <c r="J409" s="26">
        <v>1.4</v>
      </c>
      <c r="K409" s="26">
        <v>6.1399999999999304</v>
      </c>
      <c r="M409" s="21">
        <v>7.6999981949551479</v>
      </c>
      <c r="N409" s="21">
        <v>7.5616963145417423E-2</v>
      </c>
      <c r="O409" s="21">
        <v>0.48076384315753401</v>
      </c>
      <c r="P409" s="21">
        <v>18.860490891766531</v>
      </c>
    </row>
    <row r="410" spans="4:16" x14ac:dyDescent="0.25">
      <c r="D410" s="28" t="s">
        <v>648</v>
      </c>
      <c r="E410" s="17">
        <v>0</v>
      </c>
      <c r="F410">
        <v>4</v>
      </c>
      <c r="G410" t="s">
        <v>36</v>
      </c>
      <c r="H410" s="14">
        <v>43262.637498993055</v>
      </c>
      <c r="I410" s="27">
        <v>7.7</v>
      </c>
      <c r="J410" s="26">
        <v>1.4</v>
      </c>
      <c r="K410" s="26">
        <v>6.0399999999999299</v>
      </c>
      <c r="M410" s="21">
        <v>7.7000033312664087</v>
      </c>
      <c r="N410" s="21">
        <v>7.5212698767627761E-2</v>
      </c>
      <c r="O410" s="21">
        <v>0.49058058263309667</v>
      </c>
      <c r="P410" s="21">
        <v>18.860490891766531</v>
      </c>
    </row>
    <row r="411" spans="4:16" x14ac:dyDescent="0.25">
      <c r="D411" s="28" t="s">
        <v>649</v>
      </c>
      <c r="E411" s="17">
        <v>0</v>
      </c>
      <c r="F411">
        <v>4</v>
      </c>
      <c r="G411" t="s">
        <v>36</v>
      </c>
      <c r="H411" s="14">
        <v>43262.637540891206</v>
      </c>
      <c r="I411" s="27">
        <v>7.7</v>
      </c>
      <c r="J411" s="26">
        <v>1.4</v>
      </c>
      <c r="K411" s="26">
        <v>5.9399999999999302</v>
      </c>
      <c r="M411" s="21">
        <v>7.699999389597636</v>
      </c>
      <c r="N411" s="21">
        <v>7.4769167426610203E-2</v>
      </c>
      <c r="O411" s="21">
        <v>0.499928889090409</v>
      </c>
      <c r="P411" s="21">
        <v>18.860490891766531</v>
      </c>
    </row>
    <row r="412" spans="4:16" x14ac:dyDescent="0.25">
      <c r="D412" s="28" t="s">
        <v>650</v>
      </c>
      <c r="E412" s="17">
        <v>0</v>
      </c>
      <c r="F412">
        <v>4</v>
      </c>
      <c r="G412" t="s">
        <v>36</v>
      </c>
      <c r="H412" s="14">
        <v>43262.637586296296</v>
      </c>
      <c r="I412" s="27">
        <v>7.7</v>
      </c>
      <c r="J412" s="26">
        <v>1.4</v>
      </c>
      <c r="K412" s="26">
        <v>5.8399999999999297</v>
      </c>
      <c r="M412" s="21">
        <v>7.6999994404304761</v>
      </c>
      <c r="N412" s="21">
        <v>7.4284184556238309E-2</v>
      </c>
      <c r="O412" s="21">
        <v>0.50869806447377075</v>
      </c>
      <c r="P412" s="21">
        <v>18.860490891766531</v>
      </c>
    </row>
    <row r="413" spans="4:16" x14ac:dyDescent="0.25">
      <c r="D413" s="28" t="s">
        <v>651</v>
      </c>
      <c r="E413" s="17">
        <v>0</v>
      </c>
      <c r="F413">
        <v>4</v>
      </c>
      <c r="G413" t="s">
        <v>36</v>
      </c>
      <c r="H413" s="14">
        <v>43262.637633229169</v>
      </c>
      <c r="I413" s="27">
        <v>7.7</v>
      </c>
      <c r="J413" s="26">
        <v>1.4</v>
      </c>
      <c r="K413" s="26">
        <v>5.73999999999993</v>
      </c>
      <c r="M413" s="21">
        <v>7.6999982607014061</v>
      </c>
      <c r="N413" s="21">
        <v>7.3755646241538561E-2</v>
      </c>
      <c r="O413" s="21">
        <v>0.51676898447234954</v>
      </c>
      <c r="P413" s="21">
        <v>18.860490891766531</v>
      </c>
    </row>
    <row r="414" spans="4:16" x14ac:dyDescent="0.25">
      <c r="D414" s="28" t="s">
        <v>652</v>
      </c>
      <c r="E414" s="17">
        <v>0</v>
      </c>
      <c r="F414">
        <v>4</v>
      </c>
      <c r="G414" t="s">
        <v>36</v>
      </c>
      <c r="H414" s="14">
        <v>43262.637678391206</v>
      </c>
      <c r="I414" s="27">
        <v>7.7</v>
      </c>
      <c r="J414" s="26">
        <v>1.4</v>
      </c>
      <c r="K414" s="26">
        <v>5.6399999999999304</v>
      </c>
      <c r="M414" s="21">
        <v>7.6999941209833285</v>
      </c>
      <c r="N414" s="21">
        <v>7.3181112204317389E-2</v>
      </c>
      <c r="O414" s="21">
        <v>0.52400709796629341</v>
      </c>
      <c r="P414" s="21">
        <v>18.860490891766531</v>
      </c>
    </row>
    <row r="415" spans="4:16" x14ac:dyDescent="0.25">
      <c r="D415" s="28" t="s">
        <v>653</v>
      </c>
      <c r="E415" s="17">
        <v>0</v>
      </c>
      <c r="F415">
        <v>4</v>
      </c>
      <c r="G415" t="s">
        <v>36</v>
      </c>
      <c r="H415" s="14">
        <v>43262.637725173612</v>
      </c>
      <c r="I415" s="27">
        <v>7.7</v>
      </c>
      <c r="J415" s="26">
        <v>1.4</v>
      </c>
      <c r="K415" s="26">
        <v>5.5399999999999299</v>
      </c>
      <c r="M415" s="21">
        <v>7.6999972487675992</v>
      </c>
      <c r="N415" s="21">
        <v>7.2558612000700753E-2</v>
      </c>
      <c r="O415" s="21">
        <v>0.53026986034577051</v>
      </c>
      <c r="P415" s="21">
        <v>18.860490891766531</v>
      </c>
    </row>
    <row r="416" spans="4:16" x14ac:dyDescent="0.25">
      <c r="D416" s="28" t="s">
        <v>654</v>
      </c>
      <c r="E416" s="17">
        <v>0</v>
      </c>
      <c r="F416">
        <v>4</v>
      </c>
      <c r="G416" t="s">
        <v>36</v>
      </c>
      <c r="H416" s="14">
        <v>43262.637772812501</v>
      </c>
      <c r="I416" s="27">
        <v>7.7</v>
      </c>
      <c r="J416" s="26">
        <v>1.4</v>
      </c>
      <c r="K416" s="26">
        <v>5.4399999999999302</v>
      </c>
      <c r="M416" s="21">
        <v>7.6999972956256988</v>
      </c>
      <c r="N416" s="21">
        <v>7.1885479410012318E-2</v>
      </c>
      <c r="O416" s="21">
        <v>0.53540028626241587</v>
      </c>
      <c r="P416" s="21">
        <v>18.860490891766531</v>
      </c>
    </row>
    <row r="417" spans="4:16" x14ac:dyDescent="0.25">
      <c r="D417" s="28" t="s">
        <v>655</v>
      </c>
      <c r="E417" s="17">
        <v>0</v>
      </c>
      <c r="F417">
        <v>4</v>
      </c>
      <c r="G417" t="s">
        <v>36</v>
      </c>
      <c r="H417" s="14">
        <v>43262.637826655089</v>
      </c>
      <c r="I417" s="27">
        <v>7.7</v>
      </c>
      <c r="J417" s="26">
        <v>1.4</v>
      </c>
      <c r="K417" s="26">
        <v>5.3399999999999297</v>
      </c>
      <c r="M417" s="21">
        <v>7.6999990820737718</v>
      </c>
      <c r="N417" s="21">
        <v>7.1159337891613286E-2</v>
      </c>
      <c r="O417" s="21">
        <v>0.53923342465643842</v>
      </c>
      <c r="P417" s="21">
        <v>18.860490891766531</v>
      </c>
    </row>
    <row r="418" spans="4:16" x14ac:dyDescent="0.25">
      <c r="D418" s="28" t="s">
        <v>656</v>
      </c>
      <c r="E418" s="17">
        <v>0</v>
      </c>
      <c r="F418">
        <v>4</v>
      </c>
      <c r="G418" t="s">
        <v>36</v>
      </c>
      <c r="H418" s="14">
        <v>43262.637873171298</v>
      </c>
      <c r="I418" s="27">
        <v>7.7</v>
      </c>
      <c r="J418" s="26">
        <v>1.4</v>
      </c>
      <c r="K418" s="26">
        <v>5.23999999999993</v>
      </c>
      <c r="M418" s="21">
        <v>7.6999961014569909</v>
      </c>
      <c r="N418" s="21">
        <v>7.0377674943208665E-2</v>
      </c>
      <c r="O418" s="21">
        <v>0.54159901666113053</v>
      </c>
      <c r="P418" s="21">
        <v>18.860490891766531</v>
      </c>
    </row>
    <row r="419" spans="4:16" x14ac:dyDescent="0.25">
      <c r="D419" s="28" t="s">
        <v>657</v>
      </c>
      <c r="E419" s="17">
        <v>0</v>
      </c>
      <c r="F419">
        <v>4</v>
      </c>
      <c r="G419" t="s">
        <v>36</v>
      </c>
      <c r="H419" s="14">
        <v>43262.637924722221</v>
      </c>
      <c r="I419" s="27">
        <v>7.7</v>
      </c>
      <c r="J419" s="26">
        <v>1.4</v>
      </c>
      <c r="K419" s="26">
        <v>5.1399999999999304</v>
      </c>
      <c r="M419" s="21">
        <v>7.6999959767723531</v>
      </c>
      <c r="N419" s="21">
        <v>6.9537800242840009E-2</v>
      </c>
      <c r="O419" s="21">
        <v>0.54231926332331726</v>
      </c>
      <c r="P419" s="21">
        <v>18.860490891766531</v>
      </c>
    </row>
    <row r="420" spans="4:16" x14ac:dyDescent="0.25">
      <c r="D420" s="28" t="s">
        <v>658</v>
      </c>
      <c r="E420" s="17">
        <v>0</v>
      </c>
      <c r="F420">
        <v>4</v>
      </c>
      <c r="G420" t="s">
        <v>36</v>
      </c>
      <c r="H420" s="14">
        <v>43262.637974560188</v>
      </c>
      <c r="I420" s="27">
        <v>7.7</v>
      </c>
      <c r="J420" s="26">
        <v>1.4</v>
      </c>
      <c r="K420" s="26">
        <v>5.0399999999999299</v>
      </c>
      <c r="M420" s="21">
        <v>7.6999970931549768</v>
      </c>
      <c r="N420" s="21">
        <v>6.8636928502629757E-2</v>
      </c>
      <c r="O420" s="21">
        <v>0.54121878036564508</v>
      </c>
      <c r="P420" s="21">
        <v>18.860490891766531</v>
      </c>
    </row>
    <row r="421" spans="4:16" x14ac:dyDescent="0.25">
      <c r="D421" s="28" t="s">
        <v>659</v>
      </c>
      <c r="E421" s="17">
        <v>0</v>
      </c>
      <c r="F421">
        <v>4</v>
      </c>
      <c r="G421" t="s">
        <v>36</v>
      </c>
      <c r="H421" s="14">
        <v>43262.638024907406</v>
      </c>
      <c r="I421" s="27">
        <v>7.7</v>
      </c>
      <c r="J421" s="26">
        <v>1.4</v>
      </c>
      <c r="K421" s="26">
        <v>4.9399999999999302</v>
      </c>
      <c r="M421" s="21">
        <v>7.6999979970572436</v>
      </c>
      <c r="N421" s="21">
        <v>6.7672240387696342E-2</v>
      </c>
      <c r="O421" s="21">
        <v>0.53812937931386273</v>
      </c>
      <c r="P421" s="21">
        <v>18.860490891766531</v>
      </c>
    </row>
    <row r="422" spans="4:16" x14ac:dyDescent="0.25">
      <c r="D422" s="28" t="s">
        <v>660</v>
      </c>
      <c r="E422" s="17">
        <v>0</v>
      </c>
      <c r="F422">
        <v>4</v>
      </c>
      <c r="G422" t="s">
        <v>36</v>
      </c>
      <c r="H422" s="14">
        <v>43262.638074953706</v>
      </c>
      <c r="I422" s="27">
        <v>7.7</v>
      </c>
      <c r="J422" s="26">
        <v>1.4</v>
      </c>
      <c r="K422" s="26">
        <v>4.8399999999999297</v>
      </c>
      <c r="M422" s="21">
        <v>7.7000010993137984</v>
      </c>
      <c r="N422" s="21">
        <v>6.6640639186512016E-2</v>
      </c>
      <c r="O422" s="21">
        <v>0.53289187053911458</v>
      </c>
      <c r="P422" s="21">
        <v>18.860490891766531</v>
      </c>
    </row>
    <row r="423" spans="4:16" x14ac:dyDescent="0.25">
      <c r="D423" s="28" t="s">
        <v>661</v>
      </c>
      <c r="E423" s="17">
        <v>0</v>
      </c>
      <c r="F423">
        <v>4</v>
      </c>
      <c r="G423" t="s">
        <v>36</v>
      </c>
      <c r="H423" s="14">
        <v>43262.638127152779</v>
      </c>
      <c r="I423" s="27">
        <v>7.7</v>
      </c>
      <c r="J423" s="26">
        <v>1.4</v>
      </c>
      <c r="K423" s="26">
        <v>4.7399999999999203</v>
      </c>
      <c r="M423" s="21">
        <v>7.6999974454624276</v>
      </c>
      <c r="N423" s="21">
        <v>6.5538855729295437E-2</v>
      </c>
      <c r="O423" s="21">
        <v>0.52536865892924045</v>
      </c>
      <c r="P423" s="21">
        <v>18.860490891766531</v>
      </c>
    </row>
    <row r="424" spans="4:16" x14ac:dyDescent="0.25">
      <c r="D424" s="28" t="s">
        <v>662</v>
      </c>
      <c r="E424" s="17">
        <v>0</v>
      </c>
      <c r="F424">
        <v>4</v>
      </c>
      <c r="G424" t="s">
        <v>36</v>
      </c>
      <c r="H424" s="14">
        <v>43262.638186087963</v>
      </c>
      <c r="I424" s="27">
        <v>7.7</v>
      </c>
      <c r="J424" s="26">
        <v>1.4</v>
      </c>
      <c r="K424" s="26">
        <v>4.6399999999999197</v>
      </c>
      <c r="L424" s="13"/>
      <c r="M424" s="21">
        <v>7.6999950930446772</v>
      </c>
      <c r="N424" s="21">
        <v>6.4363383250639936E-2</v>
      </c>
      <c r="O424" s="21">
        <v>0.51544469128509762</v>
      </c>
      <c r="P424" s="21">
        <v>18.860490891766531</v>
      </c>
    </row>
    <row r="425" spans="4:16" x14ac:dyDescent="0.25">
      <c r="D425" s="28" t="s">
        <v>663</v>
      </c>
      <c r="E425" s="17">
        <v>0</v>
      </c>
      <c r="F425">
        <v>4</v>
      </c>
      <c r="G425" t="s">
        <v>36</v>
      </c>
      <c r="H425" s="14">
        <v>43262.638237627318</v>
      </c>
      <c r="I425" s="27">
        <v>7.7</v>
      </c>
      <c r="J425" s="26">
        <v>1.4</v>
      </c>
      <c r="K425" s="26">
        <v>4.5399999999999201</v>
      </c>
      <c r="L425" s="13"/>
      <c r="M425" s="21">
        <v>7.6999977799430228</v>
      </c>
      <c r="N425" s="21">
        <v>6.3110283103929576E-2</v>
      </c>
      <c r="O425" s="21">
        <v>0.50303706809017101</v>
      </c>
      <c r="P425" s="21">
        <v>18.860490891766531</v>
      </c>
    </row>
    <row r="426" spans="4:16" x14ac:dyDescent="0.25">
      <c r="D426" s="28" t="s">
        <v>664</v>
      </c>
      <c r="E426" s="17">
        <v>0</v>
      </c>
      <c r="F426">
        <v>4</v>
      </c>
      <c r="G426" t="s">
        <v>36</v>
      </c>
      <c r="H426" s="14">
        <v>43262.638289201386</v>
      </c>
      <c r="I426" s="27">
        <v>7.7</v>
      </c>
      <c r="J426" s="26">
        <v>1.4</v>
      </c>
      <c r="K426" s="26">
        <v>4.4399999999999196</v>
      </c>
      <c r="L426" s="13"/>
      <c r="M426" s="21">
        <v>7.6999977260364405</v>
      </c>
      <c r="N426" s="21">
        <v>6.1774765728325437E-2</v>
      </c>
      <c r="O426" s="21">
        <v>0.48809712451473225</v>
      </c>
      <c r="P426" s="21">
        <v>18.860490891766531</v>
      </c>
    </row>
    <row r="427" spans="4:16" x14ac:dyDescent="0.25">
      <c r="D427" s="28" t="s">
        <v>665</v>
      </c>
      <c r="E427" s="17">
        <v>11</v>
      </c>
      <c r="F427">
        <v>10</v>
      </c>
      <c r="G427" t="s">
        <v>22</v>
      </c>
      <c r="H427" s="14">
        <v>43262.638373599541</v>
      </c>
      <c r="I427" s="27">
        <v>7.7</v>
      </c>
      <c r="J427" s="26">
        <v>1.4</v>
      </c>
      <c r="K427" s="26">
        <v>4.3399999999999199</v>
      </c>
      <c r="L427" s="13"/>
      <c r="M427" s="21">
        <v>-9895937344.0588207</v>
      </c>
      <c r="N427" s="21">
        <v>-70319303.535247341</v>
      </c>
      <c r="O427" s="21">
        <v>0</v>
      </c>
      <c r="P427" s="21">
        <v>18.860490891766531</v>
      </c>
    </row>
    <row r="428" spans="4:16" x14ac:dyDescent="0.25">
      <c r="D428" s="28" t="s">
        <v>666</v>
      </c>
      <c r="E428" s="17">
        <v>11</v>
      </c>
      <c r="F428">
        <v>10</v>
      </c>
      <c r="G428" t="s">
        <v>22</v>
      </c>
      <c r="H428" s="14">
        <v>43262.638454004627</v>
      </c>
      <c r="I428" s="27">
        <v>7.7</v>
      </c>
      <c r="J428" s="26">
        <v>1.4</v>
      </c>
      <c r="K428" s="26">
        <v>4.2399999999999203</v>
      </c>
      <c r="L428" s="13"/>
      <c r="M428" s="21">
        <v>-9636366169.291954</v>
      </c>
      <c r="N428" s="21">
        <v>-68456417.750946045</v>
      </c>
      <c r="O428" s="21">
        <v>0</v>
      </c>
      <c r="P428" s="21">
        <v>18.860490891766531</v>
      </c>
    </row>
    <row r="429" spans="4:16" x14ac:dyDescent="0.25">
      <c r="D429" s="28" t="s">
        <v>667</v>
      </c>
      <c r="E429" s="17">
        <v>11</v>
      </c>
      <c r="F429">
        <v>10</v>
      </c>
      <c r="G429" t="s">
        <v>22</v>
      </c>
      <c r="H429" s="14">
        <v>43262.638531666664</v>
      </c>
      <c r="I429" s="27">
        <v>7.7</v>
      </c>
      <c r="J429" s="26">
        <v>1.4</v>
      </c>
      <c r="K429" s="26">
        <v>4.1399999999999197</v>
      </c>
      <c r="L429" s="13"/>
      <c r="M429" s="21">
        <v>-9376767744.2069588</v>
      </c>
      <c r="N429" s="21">
        <v>-66594338.492447086</v>
      </c>
      <c r="O429" s="21">
        <v>0</v>
      </c>
      <c r="P429" s="21">
        <v>18.860490891766531</v>
      </c>
    </row>
    <row r="430" spans="4:16" x14ac:dyDescent="0.25">
      <c r="D430" s="28" t="s">
        <v>668</v>
      </c>
      <c r="E430" s="17">
        <v>0</v>
      </c>
      <c r="F430">
        <v>8</v>
      </c>
      <c r="G430" t="s">
        <v>90</v>
      </c>
      <c r="H430" s="14">
        <v>43262.638792523147</v>
      </c>
      <c r="I430" s="27">
        <v>7.7</v>
      </c>
      <c r="J430" s="26">
        <v>1.4</v>
      </c>
      <c r="K430" s="26">
        <v>4.0399999999999201</v>
      </c>
      <c r="L430" s="13"/>
      <c r="M430" s="21">
        <v>-7.9636841965859899</v>
      </c>
      <c r="N430" s="21">
        <v>-5.7841068797055896E-2</v>
      </c>
      <c r="O430" s="21">
        <v>0</v>
      </c>
      <c r="P430" s="21">
        <v>18.860490891766531</v>
      </c>
    </row>
    <row r="431" spans="4:16" x14ac:dyDescent="0.25">
      <c r="D431" s="28" t="s">
        <v>669</v>
      </c>
      <c r="E431" s="17">
        <v>11</v>
      </c>
      <c r="F431">
        <v>10</v>
      </c>
      <c r="G431" t="s">
        <v>22</v>
      </c>
      <c r="H431" s="14">
        <v>43262.639007094906</v>
      </c>
      <c r="I431" s="27">
        <v>7.7</v>
      </c>
      <c r="J431" s="26">
        <v>1.4</v>
      </c>
      <c r="K431" s="26">
        <v>3.93999999999992</v>
      </c>
      <c r="L431" s="13"/>
      <c r="M431" s="21">
        <v>-8857489106.8146629</v>
      </c>
      <c r="N431" s="21">
        <v>-62872597.067576028</v>
      </c>
      <c r="O431" s="21">
        <v>0</v>
      </c>
      <c r="P431" s="21">
        <v>18.860490891766531</v>
      </c>
    </row>
    <row r="432" spans="4:16" x14ac:dyDescent="0.25">
      <c r="D432" s="28" t="s">
        <v>670</v>
      </c>
      <c r="E432" s="17">
        <v>11</v>
      </c>
      <c r="F432">
        <v>10</v>
      </c>
      <c r="G432" t="s">
        <v>22</v>
      </c>
      <c r="H432" s="14">
        <v>43262.639086388888</v>
      </c>
      <c r="I432" s="27">
        <v>7.7</v>
      </c>
      <c r="J432" s="26">
        <v>1.4</v>
      </c>
      <c r="K432" s="26">
        <v>3.8399999999999199</v>
      </c>
      <c r="L432" s="13"/>
      <c r="M432" s="21">
        <v>-8597808876.3512726</v>
      </c>
      <c r="N432" s="21">
        <v>-61012933.659864962</v>
      </c>
      <c r="O432" s="21">
        <v>0</v>
      </c>
      <c r="P432" s="21">
        <v>18.860490891766531</v>
      </c>
    </row>
    <row r="433" spans="4:16" x14ac:dyDescent="0.25">
      <c r="D433" s="28" t="s">
        <v>671</v>
      </c>
      <c r="E433" s="17">
        <v>0</v>
      </c>
      <c r="F433">
        <v>6</v>
      </c>
      <c r="G433" t="s">
        <v>90</v>
      </c>
      <c r="H433" s="14">
        <v>43262.639341377311</v>
      </c>
      <c r="I433" s="27">
        <v>7.7</v>
      </c>
      <c r="J433" s="26">
        <v>1.4</v>
      </c>
      <c r="K433" s="26">
        <v>3.7399999999999198</v>
      </c>
      <c r="L433" s="13"/>
      <c r="M433" s="21">
        <v>1.920993323969165</v>
      </c>
      <c r="N433" s="21">
        <v>1.47666766751897E-2</v>
      </c>
      <c r="O433" s="21">
        <v>0</v>
      </c>
      <c r="P433" s="21">
        <v>18.860490891766531</v>
      </c>
    </row>
    <row r="434" spans="4:16" x14ac:dyDescent="0.25">
      <c r="D434" s="28" t="s">
        <v>672</v>
      </c>
      <c r="E434" s="17">
        <v>11</v>
      </c>
      <c r="F434">
        <v>10</v>
      </c>
      <c r="G434" t="s">
        <v>22</v>
      </c>
      <c r="H434" s="14">
        <v>43262.639421377316</v>
      </c>
      <c r="I434" s="27">
        <v>7.7</v>
      </c>
      <c r="J434" s="26">
        <v>1.4</v>
      </c>
      <c r="K434" s="26">
        <v>3.6399999999999202</v>
      </c>
      <c r="L434" s="13"/>
      <c r="M434" s="21">
        <v>-8078366546.446166</v>
      </c>
      <c r="N434" s="21">
        <v>-57296018.35540612</v>
      </c>
      <c r="O434" s="21">
        <v>0</v>
      </c>
      <c r="P434" s="21">
        <v>18.860490891766531</v>
      </c>
    </row>
    <row r="435" spans="4:16" x14ac:dyDescent="0.25">
      <c r="D435" s="28" t="s">
        <v>673</v>
      </c>
      <c r="E435" s="17">
        <v>11</v>
      </c>
      <c r="F435">
        <v>10</v>
      </c>
      <c r="G435" t="s">
        <v>22</v>
      </c>
      <c r="H435" s="14">
        <v>43262.639711678239</v>
      </c>
      <c r="I435" s="27">
        <v>7.7</v>
      </c>
      <c r="J435" s="26">
        <v>1.4</v>
      </c>
      <c r="K435" s="26">
        <v>3.5399999999999201</v>
      </c>
      <c r="L435" s="13"/>
      <c r="M435" s="21">
        <v>-7818604428.7930613</v>
      </c>
      <c r="N435" s="21">
        <v>-55438765.220857538</v>
      </c>
      <c r="O435" s="21">
        <v>0</v>
      </c>
      <c r="P435" s="21">
        <v>18.860490891766531</v>
      </c>
    </row>
    <row r="436" spans="4:16" x14ac:dyDescent="0.25">
      <c r="D436" s="28" t="s">
        <v>674</v>
      </c>
      <c r="E436" s="17">
        <v>11</v>
      </c>
      <c r="F436">
        <v>10</v>
      </c>
      <c r="G436" t="s">
        <v>22</v>
      </c>
      <c r="H436" s="14">
        <v>43262.639795949071</v>
      </c>
      <c r="I436" s="27">
        <v>7.7</v>
      </c>
      <c r="J436" s="26">
        <v>1.4</v>
      </c>
      <c r="K436" s="26">
        <v>3.43999999999992</v>
      </c>
      <c r="L436" s="13"/>
      <c r="M436" s="21">
        <v>-7558814997.1564951</v>
      </c>
      <c r="N436" s="21">
        <v>-53582314.273737736</v>
      </c>
      <c r="O436" s="21">
        <v>0</v>
      </c>
      <c r="P436" s="21">
        <v>18.860490891766531</v>
      </c>
    </row>
    <row r="437" spans="4:16" x14ac:dyDescent="0.25">
      <c r="D437" s="28" t="s">
        <v>675</v>
      </c>
      <c r="E437" s="17">
        <v>11</v>
      </c>
      <c r="F437">
        <v>10</v>
      </c>
      <c r="G437" t="s">
        <v>22</v>
      </c>
      <c r="H437" s="14">
        <v>43262.639874664354</v>
      </c>
      <c r="I437" s="27">
        <v>7.7</v>
      </c>
      <c r="J437" s="26">
        <v>1.4</v>
      </c>
      <c r="K437" s="26">
        <v>3.3399999999999199</v>
      </c>
      <c r="L437" s="13"/>
      <c r="M437" s="21">
        <v>-7298998242.4372101</v>
      </c>
      <c r="N437" s="21">
        <v>-51726664.896883853</v>
      </c>
      <c r="O437" s="21">
        <v>0</v>
      </c>
      <c r="P437" s="21">
        <v>18.860490891766531</v>
      </c>
    </row>
    <row r="438" spans="4:16" x14ac:dyDescent="0.25">
      <c r="D438" s="28" t="s">
        <v>676</v>
      </c>
      <c r="E438" s="17">
        <v>11</v>
      </c>
      <c r="F438">
        <v>10</v>
      </c>
      <c r="G438" t="s">
        <v>22</v>
      </c>
      <c r="H438" s="14">
        <v>43262.640047326386</v>
      </c>
      <c r="I438" s="27">
        <v>7.7</v>
      </c>
      <c r="J438" s="26">
        <v>1.4</v>
      </c>
      <c r="K438" s="26">
        <v>3.2399999999999198</v>
      </c>
      <c r="L438" s="13"/>
      <c r="M438" s="21">
        <v>-7039154155.4533081</v>
      </c>
      <c r="N438" s="21">
        <v>-49871816.473249055</v>
      </c>
      <c r="O438" s="21">
        <v>0</v>
      </c>
      <c r="P438" s="21">
        <v>18.860490891766531</v>
      </c>
    </row>
    <row r="439" spans="4:16" x14ac:dyDescent="0.25">
      <c r="D439" s="28" t="s">
        <v>677</v>
      </c>
      <c r="E439" s="17">
        <v>11</v>
      </c>
      <c r="F439">
        <v>10</v>
      </c>
      <c r="G439" t="s">
        <v>22</v>
      </c>
      <c r="H439" s="14">
        <v>43262.640124942132</v>
      </c>
      <c r="I439" s="27">
        <v>7.7</v>
      </c>
      <c r="J439" s="26">
        <v>1.4</v>
      </c>
      <c r="K439" s="26">
        <v>3.1399999999999202</v>
      </c>
      <c r="L439" s="13"/>
      <c r="M439" s="21">
        <v>-6779282727.1018391</v>
      </c>
      <c r="N439" s="21">
        <v>-48017768.386942104</v>
      </c>
      <c r="O439" s="21">
        <v>0</v>
      </c>
      <c r="P439" s="21">
        <v>18.860490891766531</v>
      </c>
    </row>
    <row r="440" spans="4:16" x14ac:dyDescent="0.25">
      <c r="D440" s="28" t="s">
        <v>678</v>
      </c>
      <c r="E440" s="17">
        <v>11</v>
      </c>
      <c r="F440">
        <v>10</v>
      </c>
      <c r="G440" t="s">
        <v>22</v>
      </c>
      <c r="H440" s="14">
        <v>43262.640200266207</v>
      </c>
      <c r="I440" s="27">
        <v>7.7</v>
      </c>
      <c r="J440" s="26">
        <v>1.4</v>
      </c>
      <c r="K440" s="26">
        <v>3.0399999999999201</v>
      </c>
      <c r="L440" s="13"/>
      <c r="M440" s="21">
        <v>-6519383948.1893892</v>
      </c>
      <c r="N440" s="21">
        <v>-46164520.021868117</v>
      </c>
      <c r="O440" s="21">
        <v>0</v>
      </c>
      <c r="P440" s="21">
        <v>18.860490891766531</v>
      </c>
    </row>
    <row r="441" spans="4:16" x14ac:dyDescent="0.25">
      <c r="D441" s="28" t="s">
        <v>679</v>
      </c>
      <c r="E441" s="17">
        <v>11</v>
      </c>
      <c r="F441">
        <v>10</v>
      </c>
      <c r="G441" t="s">
        <v>22</v>
      </c>
      <c r="H441" s="14">
        <v>43262.640280300926</v>
      </c>
      <c r="I441" s="27">
        <v>7.7</v>
      </c>
      <c r="J441" s="26">
        <v>1.4</v>
      </c>
      <c r="K441" s="26">
        <v>2.9399999999999098</v>
      </c>
      <c r="L441" s="13"/>
      <c r="M441" s="21">
        <v>-6259457809.5883055</v>
      </c>
      <c r="N441" s="21">
        <v>-44312070.763356827</v>
      </c>
      <c r="O441" s="21">
        <v>0</v>
      </c>
      <c r="P441" s="21">
        <v>18.860490891766531</v>
      </c>
    </row>
    <row r="442" spans="4:16" x14ac:dyDescent="0.25">
      <c r="D442" s="28" t="s">
        <v>680</v>
      </c>
      <c r="E442" s="17">
        <v>11</v>
      </c>
      <c r="F442">
        <v>10</v>
      </c>
      <c r="G442" t="s">
        <v>22</v>
      </c>
      <c r="H442" s="14">
        <v>43262.640366296298</v>
      </c>
      <c r="I442" s="27">
        <v>7.7</v>
      </c>
      <c r="J442" s="26">
        <v>1.4</v>
      </c>
      <c r="K442" s="26">
        <v>2.8399999999999102</v>
      </c>
      <c r="L442" s="13"/>
      <c r="M442" s="21">
        <v>-5999504302.0940638</v>
      </c>
      <c r="N442" s="21">
        <v>-42460419.996570282</v>
      </c>
      <c r="O442" s="21">
        <v>0</v>
      </c>
      <c r="P442" s="21">
        <v>18.860490891766531</v>
      </c>
    </row>
    <row r="443" spans="4:16" x14ac:dyDescent="0.25">
      <c r="D443" s="28" t="s">
        <v>681</v>
      </c>
      <c r="E443" s="17">
        <v>11</v>
      </c>
      <c r="F443">
        <v>10</v>
      </c>
      <c r="G443" t="s">
        <v>22</v>
      </c>
      <c r="H443" s="14">
        <v>43262.640442615739</v>
      </c>
      <c r="I443" s="27">
        <v>7.7</v>
      </c>
      <c r="J443" s="26">
        <v>1.4</v>
      </c>
      <c r="K443" s="26">
        <v>2.7399999999999101</v>
      </c>
      <c r="L443" s="13"/>
      <c r="M443" s="21">
        <v>-5739537833.3636923</v>
      </c>
      <c r="N443" s="21">
        <v>-40609669.215102553</v>
      </c>
      <c r="O443" s="21">
        <v>0</v>
      </c>
      <c r="P443" s="21">
        <v>18.860490891766531</v>
      </c>
    </row>
    <row r="444" spans="4:16" x14ac:dyDescent="0.25">
      <c r="D444" s="28" t="s">
        <v>682</v>
      </c>
      <c r="E444" s="17">
        <v>11</v>
      </c>
      <c r="F444">
        <v>10</v>
      </c>
      <c r="G444" t="s">
        <v>22</v>
      </c>
      <c r="H444" s="14">
        <v>43262.640517187501</v>
      </c>
      <c r="I444" s="27">
        <v>7.7</v>
      </c>
      <c r="J444" s="26">
        <v>1.4</v>
      </c>
      <c r="K444" s="26">
        <v>2.63999999999991</v>
      </c>
      <c r="L444" s="13"/>
      <c r="M444" s="21">
        <v>-5479525585.4490166</v>
      </c>
      <c r="N444" s="21">
        <v>-38759585.41382838</v>
      </c>
      <c r="O444" s="21">
        <v>0</v>
      </c>
      <c r="P444" s="21">
        <v>18.860490891766531</v>
      </c>
    </row>
    <row r="445" spans="4:16" x14ac:dyDescent="0.25">
      <c r="D445" s="28" t="s">
        <v>683</v>
      </c>
      <c r="E445" s="17">
        <v>11</v>
      </c>
      <c r="F445">
        <v>10</v>
      </c>
      <c r="G445" t="s">
        <v>22</v>
      </c>
      <c r="H445" s="14">
        <v>43262.640590925927</v>
      </c>
      <c r="I445" s="27">
        <v>7.7</v>
      </c>
      <c r="J445" s="26">
        <v>1.4</v>
      </c>
      <c r="K445" s="26">
        <v>2.5399999999999099</v>
      </c>
      <c r="L445" s="13"/>
      <c r="M445" s="21">
        <v>-5219486808.1084461</v>
      </c>
      <c r="N445" s="21">
        <v>-36910304.418867752</v>
      </c>
      <c r="O445" s="21">
        <v>0</v>
      </c>
      <c r="P445" s="21">
        <v>18.860490891766531</v>
      </c>
    </row>
    <row r="446" spans="4:16" x14ac:dyDescent="0.25">
      <c r="D446" s="28" t="s">
        <v>684</v>
      </c>
      <c r="E446" s="17">
        <v>11</v>
      </c>
      <c r="F446">
        <v>10</v>
      </c>
      <c r="G446" t="s">
        <v>22</v>
      </c>
      <c r="H446" s="14">
        <v>43262.64066449074</v>
      </c>
      <c r="I446" s="27">
        <v>7.7</v>
      </c>
      <c r="J446" s="26">
        <v>1.4</v>
      </c>
      <c r="K446" s="26">
        <v>2.4399999999999098</v>
      </c>
      <c r="L446" s="13"/>
      <c r="M446" s="21">
        <v>-4959421364.6554804</v>
      </c>
      <c r="N446" s="21">
        <v>-35061824.710184306</v>
      </c>
      <c r="O446" s="21">
        <v>0</v>
      </c>
      <c r="P446" s="21">
        <v>18.860490891766531</v>
      </c>
    </row>
    <row r="447" spans="4:16" x14ac:dyDescent="0.25">
      <c r="D447" s="28" t="s">
        <v>685</v>
      </c>
      <c r="E447" s="17">
        <v>11</v>
      </c>
      <c r="F447">
        <v>10</v>
      </c>
      <c r="G447" t="s">
        <v>22</v>
      </c>
      <c r="H447" s="14">
        <v>43262.640737303242</v>
      </c>
      <c r="I447" s="27">
        <v>7.7</v>
      </c>
      <c r="J447" s="26">
        <v>1.4</v>
      </c>
      <c r="K447" s="26">
        <v>2.3399999999999102</v>
      </c>
      <c r="L447" s="13"/>
      <c r="M447" s="21">
        <v>-4699329125.0566854</v>
      </c>
      <c r="N447" s="21">
        <v>-33214144.816425052</v>
      </c>
      <c r="O447" s="21">
        <v>0</v>
      </c>
      <c r="P447" s="21">
        <v>18.860490891766531</v>
      </c>
    </row>
    <row r="448" spans="4:16" x14ac:dyDescent="0.25">
      <c r="D448" s="28" t="s">
        <v>686</v>
      </c>
      <c r="E448" s="17">
        <v>11</v>
      </c>
      <c r="F448">
        <v>10</v>
      </c>
      <c r="G448" t="s">
        <v>22</v>
      </c>
      <c r="H448" s="14">
        <v>43262.64081715278</v>
      </c>
      <c r="I448" s="27">
        <v>7.7</v>
      </c>
      <c r="J448" s="26">
        <v>1.4</v>
      </c>
      <c r="K448" s="26">
        <v>2.2399999999999101</v>
      </c>
      <c r="L448" s="13"/>
      <c r="M448" s="21">
        <v>-4439209966.8617468</v>
      </c>
      <c r="N448" s="21">
        <v>-31367263.321882114</v>
      </c>
      <c r="O448" s="21">
        <v>0</v>
      </c>
      <c r="P448" s="21">
        <v>18.860490891766531</v>
      </c>
    </row>
    <row r="449" spans="1:30" x14ac:dyDescent="0.25">
      <c r="D449" s="28" t="s">
        <v>687</v>
      </c>
      <c r="E449" s="17">
        <v>11</v>
      </c>
      <c r="F449">
        <v>10</v>
      </c>
      <c r="G449" t="s">
        <v>22</v>
      </c>
      <c r="H449" s="14">
        <v>43262.640894942131</v>
      </c>
      <c r="I449" s="27">
        <v>7.7</v>
      </c>
      <c r="J449" s="26">
        <v>1.4</v>
      </c>
      <c r="K449" s="26">
        <v>2.13999999999991</v>
      </c>
      <c r="L449" s="13"/>
      <c r="M449" s="21">
        <v>-4105693715.8573446</v>
      </c>
      <c r="N449" s="21">
        <v>-29002887.984613027</v>
      </c>
      <c r="O449" s="21">
        <v>0</v>
      </c>
      <c r="P449" s="21">
        <v>18.860490891766531</v>
      </c>
    </row>
    <row r="450" spans="1:30" x14ac:dyDescent="0.25">
      <c r="D450" s="28" t="s">
        <v>688</v>
      </c>
      <c r="E450" s="17">
        <v>11</v>
      </c>
      <c r="F450">
        <v>10</v>
      </c>
      <c r="G450" t="s">
        <v>22</v>
      </c>
      <c r="H450" s="14">
        <v>43262.640974120368</v>
      </c>
      <c r="I450" s="27">
        <v>7.7</v>
      </c>
      <c r="J450" s="26">
        <v>1.4</v>
      </c>
      <c r="K450" s="26">
        <v>2.0399999999999099</v>
      </c>
      <c r="L450" s="13"/>
      <c r="M450" s="21">
        <v>-3918890449.2468171</v>
      </c>
      <c r="N450" s="21">
        <v>-27675890.188170802</v>
      </c>
      <c r="O450" s="21">
        <v>0</v>
      </c>
      <c r="P450" s="21">
        <v>18.860490891766531</v>
      </c>
    </row>
    <row r="451" spans="1:30" x14ac:dyDescent="0.25">
      <c r="D451" s="28" t="s">
        <v>689</v>
      </c>
      <c r="E451" s="17">
        <v>11</v>
      </c>
      <c r="F451">
        <v>10</v>
      </c>
      <c r="G451" t="s">
        <v>22</v>
      </c>
      <c r="H451" s="14">
        <v>43262.641055023145</v>
      </c>
      <c r="I451" s="27">
        <v>7.7</v>
      </c>
      <c r="J451" s="26">
        <v>1.4</v>
      </c>
      <c r="K451" s="26">
        <v>1.93999999999991</v>
      </c>
      <c r="L451" s="13"/>
      <c r="M451" s="21">
        <v>-3658689892.7074394</v>
      </c>
      <c r="N451" s="21">
        <v>-25831396.062855475</v>
      </c>
      <c r="O451" s="21">
        <v>0</v>
      </c>
      <c r="P451" s="21">
        <v>18.860490891766531</v>
      </c>
    </row>
    <row r="452" spans="1:30" x14ac:dyDescent="0.25">
      <c r="D452" s="28" t="s">
        <v>690</v>
      </c>
      <c r="E452" s="17">
        <v>11</v>
      </c>
      <c r="F452">
        <v>10</v>
      </c>
      <c r="G452" t="s">
        <v>22</v>
      </c>
      <c r="H452" s="14">
        <v>43262.641138449071</v>
      </c>
      <c r="I452" s="27">
        <v>7.7</v>
      </c>
      <c r="J452" s="26">
        <v>1.4</v>
      </c>
      <c r="K452" s="26">
        <v>1.8399999999999099</v>
      </c>
      <c r="L452" s="13"/>
      <c r="M452" s="21">
        <v>-3398462025.9062295</v>
      </c>
      <c r="N452" s="21">
        <v>-23987695.381898161</v>
      </c>
      <c r="O452" s="21">
        <v>0</v>
      </c>
      <c r="P452" s="21">
        <v>18.860490891766531</v>
      </c>
    </row>
    <row r="453" spans="1:30" x14ac:dyDescent="0.25">
      <c r="D453" s="28" t="s">
        <v>691</v>
      </c>
      <c r="E453" s="17">
        <v>11</v>
      </c>
      <c r="F453">
        <v>9</v>
      </c>
      <c r="G453" t="s">
        <v>22</v>
      </c>
      <c r="H453" s="14">
        <v>43262.641223009261</v>
      </c>
      <c r="I453" s="27">
        <v>7.7</v>
      </c>
      <c r="J453" s="26">
        <v>1.4</v>
      </c>
      <c r="K453" s="26">
        <v>1.7399999999999101</v>
      </c>
      <c r="L453" s="13"/>
      <c r="M453" s="21">
        <v>-3138206781.6112156</v>
      </c>
      <c r="N453" s="21">
        <v>-22144787.126982614</v>
      </c>
      <c r="O453" s="21">
        <v>0</v>
      </c>
      <c r="P453" s="21">
        <v>18.860490891766531</v>
      </c>
    </row>
    <row r="454" spans="1:30" x14ac:dyDescent="0.25">
      <c r="D454" s="28" t="s">
        <v>692</v>
      </c>
      <c r="E454" s="17">
        <v>11</v>
      </c>
      <c r="F454">
        <v>9</v>
      </c>
      <c r="G454" t="s">
        <v>22</v>
      </c>
      <c r="H454" s="14">
        <v>43262.641308680555</v>
      </c>
      <c r="I454" s="27">
        <v>7.7</v>
      </c>
      <c r="J454" s="26">
        <v>1.4</v>
      </c>
      <c r="K454" s="26">
        <v>1.63999999999991</v>
      </c>
      <c r="L454" s="13"/>
      <c r="M454" s="21">
        <v>-2877924107.0422974</v>
      </c>
      <c r="N454" s="21">
        <v>-20302670.382512186</v>
      </c>
      <c r="O454" s="21">
        <v>0</v>
      </c>
      <c r="P454" s="21">
        <v>18.860490891766531</v>
      </c>
    </row>
    <row r="456" spans="1:30" ht="15.75" thickBot="1" x14ac:dyDescent="0.3">
      <c r="A456" s="8"/>
      <c r="B456" s="9"/>
      <c r="C456" s="10" t="s">
        <v>7</v>
      </c>
      <c r="D456" s="9"/>
      <c r="E456" s="18"/>
      <c r="F456" s="9"/>
      <c r="G456" s="9"/>
      <c r="H456" s="9"/>
      <c r="I456" s="9"/>
      <c r="J456" s="22"/>
      <c r="K456" s="22"/>
      <c r="L456" s="9"/>
      <c r="M456" s="22"/>
      <c r="N456" s="22"/>
      <c r="O456" s="22"/>
      <c r="P456" s="22"/>
      <c r="Q456" s="22"/>
      <c r="R456" s="22"/>
      <c r="S456" s="22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11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5" tint="-0.249977111117893"/>
  </sheetPr>
  <dimension ref="A1:AC456"/>
  <sheetViews>
    <sheetView showGridLines="0" zoomScale="70" zoomScaleNormal="70" workbookViewId="0">
      <selection activeCell="I424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404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2</v>
      </c>
      <c r="F6" s="2">
        <v>3</v>
      </c>
      <c r="G6" s="2" t="s">
        <v>22</v>
      </c>
      <c r="H6" s="12">
        <v>43243.583734942127</v>
      </c>
      <c r="I6" s="25"/>
      <c r="J6" s="26"/>
      <c r="K6" s="26"/>
      <c r="L6" s="13"/>
      <c r="M6" s="20">
        <v>7.6486853151881</v>
      </c>
      <c r="N6" s="20">
        <v>6.7580588634995206E-2</v>
      </c>
      <c r="O6" s="20"/>
      <c r="P6" s="20"/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248</v>
      </c>
      <c r="E8" s="17">
        <v>12</v>
      </c>
      <c r="F8">
        <v>9</v>
      </c>
      <c r="G8" t="s">
        <v>22</v>
      </c>
      <c r="H8" s="14">
        <v>43256.738957465277</v>
      </c>
      <c r="I8" s="27">
        <v>7.6</v>
      </c>
      <c r="J8" s="26">
        <v>1.3</v>
      </c>
      <c r="K8" s="26">
        <v>12.64</v>
      </c>
      <c r="L8" s="13"/>
      <c r="M8" s="21">
        <v>-31322948384.294155</v>
      </c>
      <c r="N8" s="21">
        <v>-221797966.98179486</v>
      </c>
      <c r="O8" s="21">
        <v>0</v>
      </c>
      <c r="P8" s="21">
        <v>18.860490891766531</v>
      </c>
    </row>
    <row r="9" spans="1:29" x14ac:dyDescent="0.25">
      <c r="D9" s="28" t="s">
        <v>249</v>
      </c>
      <c r="E9" s="17">
        <v>12</v>
      </c>
      <c r="F9">
        <v>9</v>
      </c>
      <c r="G9" t="s">
        <v>22</v>
      </c>
      <c r="H9" s="14">
        <v>43256.739012268517</v>
      </c>
      <c r="I9" s="27">
        <v>7.6</v>
      </c>
      <c r="J9" s="26">
        <v>1.3</v>
      </c>
      <c r="K9" s="26">
        <v>12.54</v>
      </c>
      <c r="L9" s="13"/>
      <c r="M9" s="21">
        <v>-31066599404.68082</v>
      </c>
      <c r="N9" s="21">
        <v>-219924491.27989006</v>
      </c>
      <c r="O9" s="21">
        <v>0</v>
      </c>
      <c r="P9" s="21">
        <v>18.860490891766531</v>
      </c>
    </row>
    <row r="10" spans="1:29" x14ac:dyDescent="0.25">
      <c r="D10" s="28" t="s">
        <v>250</v>
      </c>
      <c r="E10" s="17">
        <v>12</v>
      </c>
      <c r="F10">
        <v>9</v>
      </c>
      <c r="G10" t="s">
        <v>22</v>
      </c>
      <c r="H10" s="14">
        <v>43256.739067106479</v>
      </c>
      <c r="I10" s="27">
        <v>7.6</v>
      </c>
      <c r="J10" s="26">
        <v>1.3</v>
      </c>
      <c r="K10" s="26">
        <v>12.44</v>
      </c>
      <c r="L10" s="13"/>
      <c r="M10" s="21">
        <v>-30810242234.347416</v>
      </c>
      <c r="N10" s="21">
        <v>-218051947.03970924</v>
      </c>
      <c r="O10" s="21">
        <v>0</v>
      </c>
      <c r="P10" s="21">
        <v>18.860490891766531</v>
      </c>
    </row>
    <row r="11" spans="1:29" x14ac:dyDescent="0.25">
      <c r="D11" s="28" t="s">
        <v>251</v>
      </c>
      <c r="E11" s="17">
        <v>12</v>
      </c>
      <c r="F11">
        <v>9</v>
      </c>
      <c r="G11" t="s">
        <v>22</v>
      </c>
      <c r="H11" s="14">
        <v>43256.739121666666</v>
      </c>
      <c r="I11" s="27">
        <v>7.6</v>
      </c>
      <c r="J11" s="26">
        <v>1.3</v>
      </c>
      <c r="K11" s="26">
        <v>12.34</v>
      </c>
      <c r="L11" s="13"/>
      <c r="M11" s="21">
        <v>-30553839384.556679</v>
      </c>
      <c r="N11" s="21">
        <v>-216180066.91837856</v>
      </c>
      <c r="O11" s="21">
        <v>0</v>
      </c>
      <c r="P11" s="21">
        <v>18.860490891766531</v>
      </c>
    </row>
    <row r="12" spans="1:29" x14ac:dyDescent="0.25">
      <c r="D12" s="28" t="s">
        <v>252</v>
      </c>
      <c r="E12" s="17">
        <v>12</v>
      </c>
      <c r="F12">
        <v>9</v>
      </c>
      <c r="G12" t="s">
        <v>22</v>
      </c>
      <c r="H12" s="14">
        <v>43256.739180266202</v>
      </c>
      <c r="I12" s="27">
        <v>7.6</v>
      </c>
      <c r="J12" s="26">
        <v>1.3</v>
      </c>
      <c r="K12" s="26">
        <v>12.24</v>
      </c>
      <c r="L12" s="13"/>
      <c r="M12" s="21">
        <v>-30297410166.613907</v>
      </c>
      <c r="N12" s="21">
        <v>-214308987.83696106</v>
      </c>
      <c r="O12" s="21">
        <v>0</v>
      </c>
      <c r="P12" s="21">
        <v>18.860490891766531</v>
      </c>
    </row>
    <row r="13" spans="1:29" x14ac:dyDescent="0.25">
      <c r="D13" s="28" t="s">
        <v>253</v>
      </c>
      <c r="E13" s="17">
        <v>12</v>
      </c>
      <c r="F13">
        <v>9</v>
      </c>
      <c r="G13" t="s">
        <v>22</v>
      </c>
      <c r="H13" s="14">
        <v>43256.739233807872</v>
      </c>
      <c r="I13" s="27">
        <v>7.6</v>
      </c>
      <c r="J13" s="26">
        <v>1.3</v>
      </c>
      <c r="K13" s="26">
        <v>12.14</v>
      </c>
      <c r="L13" s="13"/>
      <c r="M13" s="21">
        <v>-30040954616.260147</v>
      </c>
      <c r="N13" s="21">
        <v>-212438709.42709312</v>
      </c>
      <c r="O13" s="21">
        <v>0</v>
      </c>
      <c r="P13" s="21">
        <v>18.860490891766531</v>
      </c>
    </row>
    <row r="14" spans="1:29" x14ac:dyDescent="0.25">
      <c r="D14" s="28" t="s">
        <v>254</v>
      </c>
      <c r="E14" s="17">
        <v>12</v>
      </c>
      <c r="F14">
        <v>9</v>
      </c>
      <c r="G14" t="s">
        <v>22</v>
      </c>
      <c r="H14" s="14">
        <v>43256.739301458336</v>
      </c>
      <c r="I14" s="27">
        <v>7.6</v>
      </c>
      <c r="J14" s="26">
        <v>1.3</v>
      </c>
      <c r="K14" s="26">
        <v>12.04</v>
      </c>
      <c r="L14" s="13"/>
      <c r="M14" s="21">
        <v>-29784472764.482651</v>
      </c>
      <c r="N14" s="21">
        <v>-210569231.61726686</v>
      </c>
      <c r="O14" s="21">
        <v>0</v>
      </c>
      <c r="P14" s="21">
        <v>18.860490891766531</v>
      </c>
    </row>
    <row r="15" spans="1:29" x14ac:dyDescent="0.25">
      <c r="D15" s="28" t="s">
        <v>255</v>
      </c>
      <c r="E15" s="17">
        <v>12</v>
      </c>
      <c r="F15">
        <v>9</v>
      </c>
      <c r="G15" t="s">
        <v>22</v>
      </c>
      <c r="H15" s="14">
        <v>43256.739364201392</v>
      </c>
      <c r="I15" s="27">
        <v>7.6</v>
      </c>
      <c r="J15" s="26">
        <v>1.3</v>
      </c>
      <c r="K15" s="26">
        <v>11.94</v>
      </c>
      <c r="L15" s="13"/>
      <c r="M15" s="21">
        <v>-29527964637.707565</v>
      </c>
      <c r="N15" s="21">
        <v>-208700553.80397028</v>
      </c>
      <c r="O15" s="21">
        <v>0</v>
      </c>
      <c r="P15" s="21">
        <v>18.860490891766531</v>
      </c>
    </row>
    <row r="16" spans="1:29" x14ac:dyDescent="0.25">
      <c r="D16" s="28" t="s">
        <v>256</v>
      </c>
      <c r="E16" s="17">
        <v>12</v>
      </c>
      <c r="F16">
        <v>9</v>
      </c>
      <c r="G16" t="s">
        <v>22</v>
      </c>
      <c r="H16" s="14">
        <v>43256.73942662037</v>
      </c>
      <c r="I16" s="27">
        <v>7.6</v>
      </c>
      <c r="J16" s="26">
        <v>1.3</v>
      </c>
      <c r="K16" s="26">
        <v>11.84</v>
      </c>
      <c r="L16" s="13"/>
      <c r="M16" s="21">
        <v>-29271430257.953247</v>
      </c>
      <c r="N16" s="21">
        <v>-206832675.68575105</v>
      </c>
      <c r="O16" s="21">
        <v>0</v>
      </c>
      <c r="P16" s="21">
        <v>18.860490891766531</v>
      </c>
    </row>
    <row r="17" spans="4:16" x14ac:dyDescent="0.25">
      <c r="D17" s="28" t="s">
        <v>257</v>
      </c>
      <c r="E17" s="17">
        <v>12</v>
      </c>
      <c r="F17">
        <v>9</v>
      </c>
      <c r="G17" t="s">
        <v>22</v>
      </c>
      <c r="H17" s="14">
        <v>43256.739494814814</v>
      </c>
      <c r="I17" s="27">
        <v>7.6</v>
      </c>
      <c r="J17" s="26">
        <v>1.3</v>
      </c>
      <c r="K17" s="26">
        <v>11.74</v>
      </c>
      <c r="L17" s="13"/>
      <c r="M17" s="21">
        <v>-29014869643.120312</v>
      </c>
      <c r="N17" s="21">
        <v>-204965596.84689689</v>
      </c>
      <c r="O17" s="21">
        <v>0</v>
      </c>
      <c r="P17" s="21">
        <v>18.860490891766531</v>
      </c>
    </row>
    <row r="18" spans="4:16" x14ac:dyDescent="0.25">
      <c r="D18" s="28" t="s">
        <v>258</v>
      </c>
      <c r="E18" s="17">
        <v>12</v>
      </c>
      <c r="F18">
        <v>9</v>
      </c>
      <c r="G18" t="s">
        <v>22</v>
      </c>
      <c r="H18" s="14">
        <v>43256.739631921293</v>
      </c>
      <c r="I18" s="27">
        <v>7.6</v>
      </c>
      <c r="J18" s="26">
        <v>1.3</v>
      </c>
      <c r="K18" s="26">
        <v>11.64</v>
      </c>
      <c r="L18" s="13"/>
      <c r="M18" s="21">
        <v>-28758282807.270943</v>
      </c>
      <c r="N18" s="21">
        <v>-203099316.843835</v>
      </c>
      <c r="O18" s="21">
        <v>0</v>
      </c>
      <c r="P18" s="21">
        <v>18.860490891766531</v>
      </c>
    </row>
    <row r="19" spans="4:16" x14ac:dyDescent="0.25">
      <c r="D19" s="28" t="s">
        <v>259</v>
      </c>
      <c r="E19" s="17">
        <v>12</v>
      </c>
      <c r="F19">
        <v>9</v>
      </c>
      <c r="G19" t="s">
        <v>22</v>
      </c>
      <c r="H19" s="14">
        <v>43256.739694571763</v>
      </c>
      <c r="I19" s="27">
        <v>7.6</v>
      </c>
      <c r="J19" s="26">
        <v>1.3</v>
      </c>
      <c r="K19" s="26">
        <v>11.54</v>
      </c>
      <c r="L19" s="13"/>
      <c r="M19" s="21">
        <v>-28501669760.976997</v>
      </c>
      <c r="N19" s="21">
        <v>-201233835.20818371</v>
      </c>
      <c r="O19" s="21">
        <v>0</v>
      </c>
      <c r="P19" s="21">
        <v>18.860490891766531</v>
      </c>
    </row>
    <row r="20" spans="4:16" x14ac:dyDescent="0.25">
      <c r="D20" s="28" t="s">
        <v>260</v>
      </c>
      <c r="E20" s="17">
        <v>12</v>
      </c>
      <c r="F20">
        <v>9</v>
      </c>
      <c r="G20" t="s">
        <v>22</v>
      </c>
      <c r="H20" s="14">
        <v>43256.739897141204</v>
      </c>
      <c r="I20" s="27">
        <v>7.6</v>
      </c>
      <c r="J20" s="26">
        <v>1.3</v>
      </c>
      <c r="K20" s="26">
        <v>11.44</v>
      </c>
      <c r="L20" s="13"/>
      <c r="M20" s="21">
        <v>-28245030511.521076</v>
      </c>
      <c r="N20" s="21">
        <v>-199369151.44901249</v>
      </c>
      <c r="O20" s="21">
        <v>0</v>
      </c>
      <c r="P20" s="21">
        <v>18.860490891766531</v>
      </c>
    </row>
    <row r="21" spans="4:16" x14ac:dyDescent="0.25">
      <c r="D21" s="28" t="s">
        <v>261</v>
      </c>
      <c r="E21" s="17">
        <v>12</v>
      </c>
      <c r="F21">
        <v>9</v>
      </c>
      <c r="G21" t="s">
        <v>22</v>
      </c>
      <c r="H21" s="14">
        <v>43256.739954675926</v>
      </c>
      <c r="I21" s="27">
        <v>7.6</v>
      </c>
      <c r="J21" s="26">
        <v>1.3</v>
      </c>
      <c r="K21" s="26">
        <v>11.34</v>
      </c>
      <c r="L21" s="13"/>
      <c r="M21" s="21">
        <v>-27988365063.334961</v>
      </c>
      <c r="N21" s="21">
        <v>-197505265.05256474</v>
      </c>
      <c r="O21" s="21">
        <v>0</v>
      </c>
      <c r="P21" s="21">
        <v>18.860490891766531</v>
      </c>
    </row>
    <row r="22" spans="4:16" x14ac:dyDescent="0.25">
      <c r="D22" s="28" t="s">
        <v>262</v>
      </c>
      <c r="E22" s="17">
        <v>12</v>
      </c>
      <c r="F22">
        <v>9</v>
      </c>
      <c r="G22" t="s">
        <v>22</v>
      </c>
      <c r="H22" s="14">
        <v>43256.740011111113</v>
      </c>
      <c r="I22" s="27">
        <v>7.6</v>
      </c>
      <c r="J22" s="26">
        <v>1.3</v>
      </c>
      <c r="K22" s="26">
        <v>11.24</v>
      </c>
      <c r="L22" s="13"/>
      <c r="M22" s="21">
        <v>-27731673418.149475</v>
      </c>
      <c r="N22" s="21">
        <v>-195642175.41175607</v>
      </c>
      <c r="O22" s="21">
        <v>0</v>
      </c>
      <c r="P22" s="21">
        <v>18.860490891766531</v>
      </c>
    </row>
    <row r="23" spans="4:16" x14ac:dyDescent="0.25">
      <c r="D23" s="28" t="s">
        <v>263</v>
      </c>
      <c r="E23" s="17">
        <v>12</v>
      </c>
      <c r="F23">
        <v>9</v>
      </c>
      <c r="G23" t="s">
        <v>22</v>
      </c>
      <c r="H23" s="14">
        <v>43256.740076585651</v>
      </c>
      <c r="I23" s="27">
        <v>7.6</v>
      </c>
      <c r="J23" s="26">
        <v>1.3</v>
      </c>
      <c r="K23" s="26">
        <v>11.14</v>
      </c>
      <c r="L23" s="13"/>
      <c r="M23" s="21">
        <v>-27474955575.325928</v>
      </c>
      <c r="N23" s="21">
        <v>-193779882.20966256</v>
      </c>
      <c r="O23" s="21">
        <v>0</v>
      </c>
      <c r="P23" s="21">
        <v>18.860490891766531</v>
      </c>
    </row>
    <row r="24" spans="4:16" x14ac:dyDescent="0.25">
      <c r="D24" s="28" t="s">
        <v>264</v>
      </c>
      <c r="E24" s="17">
        <v>12</v>
      </c>
      <c r="F24">
        <v>9</v>
      </c>
      <c r="G24" t="s">
        <v>22</v>
      </c>
      <c r="H24" s="14">
        <v>43256.740139525464</v>
      </c>
      <c r="I24" s="27">
        <v>7.6</v>
      </c>
      <c r="J24" s="26">
        <v>1.3</v>
      </c>
      <c r="K24" s="26">
        <v>11.04</v>
      </c>
      <c r="L24" s="13"/>
      <c r="M24" s="21">
        <v>-27218211532.19561</v>
      </c>
      <c r="N24" s="21">
        <v>-191918384.65215617</v>
      </c>
      <c r="O24" s="21">
        <v>0</v>
      </c>
      <c r="P24" s="21">
        <v>18.860490891766531</v>
      </c>
    </row>
    <row r="25" spans="4:16" x14ac:dyDescent="0.25">
      <c r="D25" s="28" t="s">
        <v>265</v>
      </c>
      <c r="E25" s="17">
        <v>12</v>
      </c>
      <c r="F25">
        <v>9</v>
      </c>
      <c r="G25" t="s">
        <v>22</v>
      </c>
      <c r="H25" s="14">
        <v>43256.740272835646</v>
      </c>
      <c r="I25" s="27">
        <v>7.6</v>
      </c>
      <c r="J25" s="26">
        <v>1.3</v>
      </c>
      <c r="K25" s="26">
        <v>10.94</v>
      </c>
      <c r="L25" s="13"/>
      <c r="M25" s="21">
        <v>-26961441284.190025</v>
      </c>
      <c r="N25" s="21">
        <v>-190057682.24070776</v>
      </c>
      <c r="O25" s="21">
        <v>0</v>
      </c>
      <c r="P25" s="21">
        <v>18.860490891766531</v>
      </c>
    </row>
    <row r="26" spans="4:16" x14ac:dyDescent="0.25">
      <c r="D26" s="28" t="s">
        <v>266</v>
      </c>
      <c r="E26" s="17">
        <v>12</v>
      </c>
      <c r="F26">
        <v>9</v>
      </c>
      <c r="G26" t="s">
        <v>22</v>
      </c>
      <c r="H26" s="14">
        <v>43256.74042840278</v>
      </c>
      <c r="I26" s="27">
        <v>7.6</v>
      </c>
      <c r="J26" s="26">
        <v>1.3</v>
      </c>
      <c r="K26" s="26">
        <v>10.84</v>
      </c>
      <c r="L26" s="13"/>
      <c r="M26" s="21">
        <v>-26704644825.126938</v>
      </c>
      <c r="N26" s="21">
        <v>-188197774.38870126</v>
      </c>
      <c r="O26" s="21">
        <v>0</v>
      </c>
      <c r="P26" s="21">
        <v>18.860490891766531</v>
      </c>
    </row>
    <row r="27" spans="4:16" x14ac:dyDescent="0.25">
      <c r="D27" s="28" t="s">
        <v>267</v>
      </c>
      <c r="E27" s="17">
        <v>12</v>
      </c>
      <c r="F27">
        <v>9</v>
      </c>
      <c r="G27" t="s">
        <v>22</v>
      </c>
      <c r="H27" s="14">
        <v>43256.740491180557</v>
      </c>
      <c r="I27" s="27">
        <v>7.6</v>
      </c>
      <c r="J27" s="26">
        <v>1.3</v>
      </c>
      <c r="K27" s="26">
        <v>10.74</v>
      </c>
      <c r="L27" s="13"/>
      <c r="M27" s="21">
        <v>-26447822147.391941</v>
      </c>
      <c r="N27" s="21">
        <v>-186338660.42521465</v>
      </c>
      <c r="O27" s="21">
        <v>0</v>
      </c>
      <c r="P27" s="21">
        <v>18.860490891766531</v>
      </c>
    </row>
    <row r="28" spans="4:16" x14ac:dyDescent="0.25">
      <c r="D28" s="28" t="s">
        <v>268</v>
      </c>
      <c r="E28" s="17">
        <v>12</v>
      </c>
      <c r="F28">
        <v>9</v>
      </c>
      <c r="G28" t="s">
        <v>22</v>
      </c>
      <c r="H28" s="14">
        <v>43256.740589212961</v>
      </c>
      <c r="I28" s="27">
        <v>7.6</v>
      </c>
      <c r="J28" s="26">
        <v>1.3</v>
      </c>
      <c r="K28" s="26">
        <v>10.64</v>
      </c>
      <c r="L28" s="13"/>
      <c r="M28" s="21">
        <v>-26190973242.171967</v>
      </c>
      <c r="N28" s="21">
        <v>-184480339.96860805</v>
      </c>
      <c r="O28" s="21">
        <v>0</v>
      </c>
      <c r="P28" s="21">
        <v>18.860490891766531</v>
      </c>
    </row>
    <row r="29" spans="4:16" x14ac:dyDescent="0.25">
      <c r="D29" s="28" t="s">
        <v>269</v>
      </c>
      <c r="E29" s="17">
        <v>12</v>
      </c>
      <c r="F29">
        <v>9</v>
      </c>
      <c r="G29" t="s">
        <v>22</v>
      </c>
      <c r="H29" s="14">
        <v>43256.740727800927</v>
      </c>
      <c r="I29" s="27">
        <v>7.6</v>
      </c>
      <c r="J29" s="26">
        <v>1.3</v>
      </c>
      <c r="K29" s="26">
        <v>10.54</v>
      </c>
      <c r="L29" s="13"/>
      <c r="M29" s="21">
        <v>-25934098099.63731</v>
      </c>
      <c r="N29" s="21">
        <v>-182622812.1846821</v>
      </c>
      <c r="O29" s="21">
        <v>0</v>
      </c>
      <c r="P29" s="21">
        <v>18.860490891766531</v>
      </c>
    </row>
    <row r="30" spans="4:16" x14ac:dyDescent="0.25">
      <c r="D30" s="28" t="s">
        <v>270</v>
      </c>
      <c r="E30" s="17">
        <v>12</v>
      </c>
      <c r="F30">
        <v>9</v>
      </c>
      <c r="G30" t="s">
        <v>22</v>
      </c>
      <c r="H30" s="14">
        <v>43256.740790810189</v>
      </c>
      <c r="I30" s="27">
        <v>7.6</v>
      </c>
      <c r="J30" s="26">
        <v>1.3</v>
      </c>
      <c r="K30" s="26">
        <v>10.44</v>
      </c>
      <c r="L30" s="13"/>
      <c r="M30" s="21">
        <v>-25677196709.019855</v>
      </c>
      <c r="N30" s="21">
        <v>-180766076.530238</v>
      </c>
      <c r="O30" s="21">
        <v>0</v>
      </c>
      <c r="P30" s="21">
        <v>18.860490891766531</v>
      </c>
    </row>
    <row r="31" spans="4:16" x14ac:dyDescent="0.25">
      <c r="D31" s="28" t="s">
        <v>271</v>
      </c>
      <c r="E31" s="17">
        <v>12</v>
      </c>
      <c r="F31">
        <v>9</v>
      </c>
      <c r="G31" t="s">
        <v>22</v>
      </c>
      <c r="H31" s="14">
        <v>43256.740851064817</v>
      </c>
      <c r="I31" s="27">
        <v>7.6</v>
      </c>
      <c r="J31" s="26">
        <v>1.3</v>
      </c>
      <c r="K31" s="26">
        <v>10.34</v>
      </c>
      <c r="L31" s="13"/>
      <c r="M31" s="21">
        <v>-25420269058.856007</v>
      </c>
      <c r="N31" s="21">
        <v>-178910132.38346809</v>
      </c>
      <c r="O31" s="21">
        <v>0</v>
      </c>
      <c r="P31" s="21">
        <v>18.860490891766531</v>
      </c>
    </row>
    <row r="32" spans="4:16" x14ac:dyDescent="0.25">
      <c r="D32" s="28" t="s">
        <v>272</v>
      </c>
      <c r="E32" s="17">
        <v>12</v>
      </c>
      <c r="F32">
        <v>9</v>
      </c>
      <c r="G32" t="s">
        <v>22</v>
      </c>
      <c r="H32" s="14">
        <v>43256.740919791664</v>
      </c>
      <c r="I32" s="27">
        <v>7.6</v>
      </c>
      <c r="J32" s="26">
        <v>1.3</v>
      </c>
      <c r="K32" s="26">
        <v>10.24</v>
      </c>
      <c r="L32" s="13"/>
      <c r="M32" s="21">
        <v>-25163315137.050739</v>
      </c>
      <c r="N32" s="21">
        <v>-177054979.11799905</v>
      </c>
      <c r="O32" s="21">
        <v>0</v>
      </c>
      <c r="P32" s="21">
        <v>18.860490891766531</v>
      </c>
    </row>
    <row r="33" spans="4:16" x14ac:dyDescent="0.25">
      <c r="D33" s="28" t="s">
        <v>273</v>
      </c>
      <c r="E33" s="17">
        <v>12</v>
      </c>
      <c r="F33">
        <v>9</v>
      </c>
      <c r="G33" t="s">
        <v>22</v>
      </c>
      <c r="H33" s="14">
        <v>43256.740978414353</v>
      </c>
      <c r="I33" s="27">
        <v>7.6</v>
      </c>
      <c r="J33" s="26">
        <v>1.3</v>
      </c>
      <c r="K33" s="26">
        <v>10.14</v>
      </c>
      <c r="L33" s="13"/>
      <c r="M33" s="21">
        <v>-24906334931.04372</v>
      </c>
      <c r="N33" s="21">
        <v>-175200616.10537755</v>
      </c>
      <c r="O33" s="21">
        <v>0</v>
      </c>
      <c r="P33" s="21">
        <v>18.860490891766531</v>
      </c>
    </row>
    <row r="34" spans="4:16" x14ac:dyDescent="0.25">
      <c r="D34" s="28" t="s">
        <v>274</v>
      </c>
      <c r="E34" s="17">
        <v>12</v>
      </c>
      <c r="F34">
        <v>9</v>
      </c>
      <c r="G34" t="s">
        <v>22</v>
      </c>
      <c r="H34" s="14">
        <v>43256.741044560185</v>
      </c>
      <c r="I34" s="27">
        <v>7.6</v>
      </c>
      <c r="J34" s="26">
        <v>1.3</v>
      </c>
      <c r="K34" s="26">
        <v>10.039999999999999</v>
      </c>
      <c r="L34" s="13"/>
      <c r="M34" s="21">
        <v>-24649328427.865749</v>
      </c>
      <c r="N34" s="21">
        <v>-173347042.71483785</v>
      </c>
      <c r="O34" s="21">
        <v>0</v>
      </c>
      <c r="P34" s="21">
        <v>18.860490891766531</v>
      </c>
    </row>
    <row r="35" spans="4:16" x14ac:dyDescent="0.25">
      <c r="D35" s="28" t="s">
        <v>275</v>
      </c>
      <c r="E35" s="17">
        <v>12</v>
      </c>
      <c r="F35">
        <v>9</v>
      </c>
      <c r="G35" t="s">
        <v>22</v>
      </c>
      <c r="H35" s="14">
        <v>43256.741119629631</v>
      </c>
      <c r="I35" s="27">
        <v>7.6</v>
      </c>
      <c r="J35" s="26">
        <v>1.3</v>
      </c>
      <c r="K35" s="26">
        <v>9.9399999999999604</v>
      </c>
      <c r="L35" s="13"/>
      <c r="M35" s="21">
        <v>-24392295614.285667</v>
      </c>
      <c r="N35" s="21">
        <v>-171494258.31471202</v>
      </c>
      <c r="O35" s="21">
        <v>0</v>
      </c>
      <c r="P35" s="21">
        <v>18.860490891766531</v>
      </c>
    </row>
    <row r="36" spans="4:16" x14ac:dyDescent="0.25">
      <c r="D36" s="28" t="s">
        <v>276</v>
      </c>
      <c r="E36" s="17">
        <v>12</v>
      </c>
      <c r="F36">
        <v>9</v>
      </c>
      <c r="G36" t="s">
        <v>22</v>
      </c>
      <c r="H36" s="14">
        <v>43256.741191076391</v>
      </c>
      <c r="I36" s="27">
        <v>7.6</v>
      </c>
      <c r="J36" s="26">
        <v>1.3</v>
      </c>
      <c r="K36" s="26">
        <v>9.8399999999999608</v>
      </c>
      <c r="L36" s="13"/>
      <c r="M36" s="21">
        <v>-24135236476.818966</v>
      </c>
      <c r="N36" s="21">
        <v>-169642262.27074176</v>
      </c>
      <c r="O36" s="21">
        <v>0</v>
      </c>
      <c r="P36" s="21">
        <v>18.860490891766531</v>
      </c>
    </row>
    <row r="37" spans="4:16" x14ac:dyDescent="0.25">
      <c r="D37" s="28" t="s">
        <v>277</v>
      </c>
      <c r="E37" s="17">
        <v>12</v>
      </c>
      <c r="F37">
        <v>9</v>
      </c>
      <c r="G37" t="s">
        <v>22</v>
      </c>
      <c r="H37" s="14">
        <v>43256.741318425928</v>
      </c>
      <c r="I37" s="27">
        <v>7.6</v>
      </c>
      <c r="J37" s="26">
        <v>1.3</v>
      </c>
      <c r="K37" s="26">
        <v>9.7399999999999594</v>
      </c>
      <c r="L37" s="13"/>
      <c r="M37" s="21">
        <v>-23878151001.887238</v>
      </c>
      <c r="N37" s="21">
        <v>-167791053.95094112</v>
      </c>
      <c r="O37" s="21">
        <v>0</v>
      </c>
      <c r="P37" s="21">
        <v>18.860490891766531</v>
      </c>
    </row>
    <row r="38" spans="4:16" x14ac:dyDescent="0.25">
      <c r="D38" s="28" t="s">
        <v>278</v>
      </c>
      <c r="E38" s="17">
        <v>12</v>
      </c>
      <c r="F38">
        <v>9</v>
      </c>
      <c r="G38" t="s">
        <v>22</v>
      </c>
      <c r="H38" s="14">
        <v>43256.741395532408</v>
      </c>
      <c r="I38" s="27">
        <v>7.6</v>
      </c>
      <c r="J38" s="26">
        <v>1.3</v>
      </c>
      <c r="K38" s="26">
        <v>9.6399999999999597</v>
      </c>
      <c r="L38" s="13"/>
      <c r="M38" s="21">
        <v>-23621039175.777363</v>
      </c>
      <c r="N38" s="21">
        <v>-165940632.72027501</v>
      </c>
      <c r="O38" s="21">
        <v>0</v>
      </c>
      <c r="P38" s="21">
        <v>18.860490891766531</v>
      </c>
    </row>
    <row r="39" spans="4:16" x14ac:dyDescent="0.25">
      <c r="D39" s="28" t="s">
        <v>279</v>
      </c>
      <c r="E39" s="17">
        <v>12</v>
      </c>
      <c r="F39">
        <v>9</v>
      </c>
      <c r="G39" t="s">
        <v>22</v>
      </c>
      <c r="H39" s="14">
        <v>43256.741461550926</v>
      </c>
      <c r="I39" s="27">
        <v>7.6</v>
      </c>
      <c r="J39" s="26">
        <v>1.3</v>
      </c>
      <c r="K39" s="26">
        <v>9.5399999999999601</v>
      </c>
      <c r="L39" s="13"/>
      <c r="M39" s="21">
        <v>-23363900984.811508</v>
      </c>
      <c r="N39" s="21">
        <v>-164090997.94729948</v>
      </c>
      <c r="O39" s="21">
        <v>0</v>
      </c>
      <c r="P39" s="21">
        <v>18.860490891766531</v>
      </c>
    </row>
    <row r="40" spans="4:16" x14ac:dyDescent="0.25">
      <c r="D40" s="28" t="s">
        <v>280</v>
      </c>
      <c r="E40" s="17">
        <v>12</v>
      </c>
      <c r="F40">
        <v>9</v>
      </c>
      <c r="G40" t="s">
        <v>22</v>
      </c>
      <c r="H40" s="14">
        <v>43256.741568622689</v>
      </c>
      <c r="I40" s="27">
        <v>7.6</v>
      </c>
      <c r="J40" s="26">
        <v>1.3</v>
      </c>
      <c r="K40" s="26">
        <v>9.4399999999999498</v>
      </c>
      <c r="L40" s="13"/>
      <c r="M40" s="21">
        <v>-23106736415.285713</v>
      </c>
      <c r="N40" s="21">
        <v>-162242148.99880153</v>
      </c>
      <c r="O40" s="21">
        <v>0</v>
      </c>
      <c r="P40" s="21">
        <v>18.860490891766531</v>
      </c>
    </row>
    <row r="41" spans="4:16" x14ac:dyDescent="0.25">
      <c r="D41" s="28" t="s">
        <v>281</v>
      </c>
      <c r="E41" s="17">
        <v>12</v>
      </c>
      <c r="F41">
        <v>9</v>
      </c>
      <c r="G41" t="s">
        <v>22</v>
      </c>
      <c r="H41" s="14">
        <v>43256.741644155096</v>
      </c>
      <c r="I41" s="27">
        <v>7.6</v>
      </c>
      <c r="J41" s="26">
        <v>1.3</v>
      </c>
      <c r="K41" s="26">
        <v>9.3399999999999501</v>
      </c>
      <c r="L41" s="13"/>
      <c r="M41" s="21">
        <v>-22849545453.576427</v>
      </c>
      <c r="N41" s="21">
        <v>-160394085.24486619</v>
      </c>
      <c r="O41" s="21">
        <v>0</v>
      </c>
      <c r="P41" s="21">
        <v>18.860490891766531</v>
      </c>
    </row>
    <row r="42" spans="4:16" x14ac:dyDescent="0.25">
      <c r="D42" s="28" t="s">
        <v>282</v>
      </c>
      <c r="E42" s="17">
        <v>12</v>
      </c>
      <c r="F42">
        <v>9</v>
      </c>
      <c r="G42" t="s">
        <v>22</v>
      </c>
      <c r="H42" s="14">
        <v>43256.741745636573</v>
      </c>
      <c r="I42" s="27">
        <v>7.6</v>
      </c>
      <c r="J42" s="26">
        <v>1.3</v>
      </c>
      <c r="K42" s="26">
        <v>9.2399999999999505</v>
      </c>
      <c r="L42" s="13"/>
      <c r="M42" s="21">
        <v>-22592328086.142616</v>
      </c>
      <c r="N42" s="21">
        <v>-158546806.05478764</v>
      </c>
      <c r="O42" s="21">
        <v>0</v>
      </c>
      <c r="P42" s="21">
        <v>18.860490891766531</v>
      </c>
    </row>
    <row r="43" spans="4:16" x14ac:dyDescent="0.25">
      <c r="D43" s="28" t="s">
        <v>283</v>
      </c>
      <c r="E43" s="17">
        <v>0</v>
      </c>
      <c r="F43">
        <v>3</v>
      </c>
      <c r="G43" t="s">
        <v>36</v>
      </c>
      <c r="H43" s="14">
        <v>43256.741775115741</v>
      </c>
      <c r="I43" s="27">
        <v>7.6</v>
      </c>
      <c r="J43" s="26">
        <v>1.3</v>
      </c>
      <c r="K43" s="26">
        <v>9.1399999999999508</v>
      </c>
      <c r="L43" s="13"/>
      <c r="M43" s="21">
        <v>7.5999976847194883</v>
      </c>
      <c r="N43" s="21">
        <v>8.0802981140925254E-2</v>
      </c>
      <c r="O43" s="21">
        <v>0.20895196253287823</v>
      </c>
      <c r="P43" s="21">
        <v>18.860490891766531</v>
      </c>
    </row>
    <row r="44" spans="4:16" x14ac:dyDescent="0.25">
      <c r="D44" s="28" t="s">
        <v>284</v>
      </c>
      <c r="E44" s="17">
        <v>0</v>
      </c>
      <c r="F44">
        <v>3</v>
      </c>
      <c r="G44" t="s">
        <v>36</v>
      </c>
      <c r="H44" s="14">
        <v>43256.741799351854</v>
      </c>
      <c r="I44" s="27">
        <v>7.6</v>
      </c>
      <c r="J44" s="26">
        <v>1.3</v>
      </c>
      <c r="K44" s="26">
        <v>9.0399999999999494</v>
      </c>
      <c r="L44" s="13"/>
      <c r="M44" s="21">
        <v>7.5999970392029077</v>
      </c>
      <c r="N44" s="21">
        <v>8.1091810959406957E-2</v>
      </c>
      <c r="O44" s="21">
        <v>0.21856739555512239</v>
      </c>
      <c r="P44" s="21">
        <v>18.860490891766531</v>
      </c>
    </row>
    <row r="45" spans="4:16" x14ac:dyDescent="0.25">
      <c r="D45" s="28" t="s">
        <v>285</v>
      </c>
      <c r="E45" s="17">
        <v>0</v>
      </c>
      <c r="F45">
        <v>3</v>
      </c>
      <c r="G45" t="s">
        <v>36</v>
      </c>
      <c r="H45" s="14">
        <v>43256.741822731485</v>
      </c>
      <c r="I45" s="27">
        <v>7.6</v>
      </c>
      <c r="J45" s="26">
        <v>1.3</v>
      </c>
      <c r="K45" s="26">
        <v>8.9399999999999498</v>
      </c>
      <c r="L45" s="13"/>
      <c r="M45" s="21">
        <v>7.5999942634029383</v>
      </c>
      <c r="N45" s="21">
        <v>8.1371396732832987E-2</v>
      </c>
      <c r="O45" s="21">
        <v>0.2284180839627688</v>
      </c>
      <c r="P45" s="21">
        <v>18.860490891766531</v>
      </c>
    </row>
    <row r="46" spans="4:16" x14ac:dyDescent="0.25">
      <c r="D46" s="28" t="s">
        <v>286</v>
      </c>
      <c r="E46" s="17">
        <v>0</v>
      </c>
      <c r="F46">
        <v>3</v>
      </c>
      <c r="G46" t="s">
        <v>36</v>
      </c>
      <c r="H46" s="14">
        <v>43256.74184678241</v>
      </c>
      <c r="I46" s="27">
        <v>7.6</v>
      </c>
      <c r="J46" s="26">
        <v>1.3</v>
      </c>
      <c r="K46" s="26">
        <v>8.8399999999999501</v>
      </c>
      <c r="L46" s="13"/>
      <c r="M46" s="21">
        <v>7.6000005354895013</v>
      </c>
      <c r="N46" s="21">
        <v>8.1622560338336453E-2</v>
      </c>
      <c r="O46" s="21">
        <v>0.2384370835963584</v>
      </c>
      <c r="P46" s="21">
        <v>18.860490891766531</v>
      </c>
    </row>
    <row r="47" spans="4:16" x14ac:dyDescent="0.25">
      <c r="D47" s="28" t="s">
        <v>287</v>
      </c>
      <c r="E47" s="17">
        <v>0</v>
      </c>
      <c r="F47">
        <v>3</v>
      </c>
      <c r="G47" t="s">
        <v>36</v>
      </c>
      <c r="H47" s="14">
        <v>43256.741870138889</v>
      </c>
      <c r="I47" s="27">
        <v>7.6</v>
      </c>
      <c r="J47" s="26">
        <v>1.3</v>
      </c>
      <c r="K47" s="26">
        <v>8.7399999999999398</v>
      </c>
      <c r="L47" s="13"/>
      <c r="M47" s="21">
        <v>7.6000032623299294</v>
      </c>
      <c r="N47" s="21">
        <v>8.1870517140091942E-2</v>
      </c>
      <c r="O47" s="21">
        <v>0.2487314307624971</v>
      </c>
      <c r="P47" s="21">
        <v>18.860490891766531</v>
      </c>
    </row>
    <row r="48" spans="4:16" x14ac:dyDescent="0.25">
      <c r="D48" s="28" t="s">
        <v>288</v>
      </c>
      <c r="E48" s="17">
        <v>0</v>
      </c>
      <c r="F48">
        <v>3</v>
      </c>
      <c r="G48" t="s">
        <v>36</v>
      </c>
      <c r="H48" s="14">
        <v>43256.741893831022</v>
      </c>
      <c r="I48" s="27">
        <v>7.6</v>
      </c>
      <c r="J48" s="26">
        <v>1.3</v>
      </c>
      <c r="K48" s="26">
        <v>8.6399999999999402</v>
      </c>
      <c r="L48" s="13"/>
      <c r="M48" s="21">
        <v>7.6000026392410938</v>
      </c>
      <c r="N48" s="21">
        <v>8.2114965308599241E-2</v>
      </c>
      <c r="O48" s="21">
        <v>0.25931719006604065</v>
      </c>
      <c r="P48" s="21">
        <v>18.860490891766531</v>
      </c>
    </row>
    <row r="49" spans="4:16" x14ac:dyDescent="0.25">
      <c r="D49" s="28" t="s">
        <v>289</v>
      </c>
      <c r="E49" s="17">
        <v>0</v>
      </c>
      <c r="F49">
        <v>3</v>
      </c>
      <c r="G49" t="s">
        <v>36</v>
      </c>
      <c r="H49" s="14">
        <v>43256.741917002313</v>
      </c>
      <c r="I49" s="27">
        <v>7.6</v>
      </c>
      <c r="J49" s="26">
        <v>1.3</v>
      </c>
      <c r="K49" s="26">
        <v>8.5399999999999405</v>
      </c>
      <c r="L49" s="13"/>
      <c r="M49" s="21">
        <v>7.599998272681721</v>
      </c>
      <c r="N49" s="21">
        <v>8.2359065036032839E-2</v>
      </c>
      <c r="O49" s="21">
        <v>0.27022742574693426</v>
      </c>
      <c r="P49" s="21">
        <v>18.860490891766531</v>
      </c>
    </row>
    <row r="50" spans="4:16" x14ac:dyDescent="0.25">
      <c r="D50" s="28" t="s">
        <v>290</v>
      </c>
      <c r="E50" s="17">
        <v>0</v>
      </c>
      <c r="F50">
        <v>3</v>
      </c>
      <c r="G50" t="s">
        <v>36</v>
      </c>
      <c r="H50" s="14">
        <v>43256.741939131942</v>
      </c>
      <c r="I50" s="27">
        <v>7.6</v>
      </c>
      <c r="J50" s="26">
        <v>1.3</v>
      </c>
      <c r="K50" s="26">
        <v>8.4399999999999409</v>
      </c>
      <c r="L50" s="13"/>
      <c r="M50" s="21">
        <v>7.5999999810838279</v>
      </c>
      <c r="N50" s="21">
        <v>8.2581466181251909E-2</v>
      </c>
      <c r="O50" s="21">
        <v>0.28137456346707251</v>
      </c>
      <c r="P50" s="21">
        <v>18.860490891766531</v>
      </c>
    </row>
    <row r="51" spans="4:16" x14ac:dyDescent="0.25">
      <c r="D51" s="28" t="s">
        <v>291</v>
      </c>
      <c r="E51" s="17">
        <v>0</v>
      </c>
      <c r="F51">
        <v>3</v>
      </c>
      <c r="G51" t="s">
        <v>36</v>
      </c>
      <c r="H51" s="14">
        <v>43256.741960856481</v>
      </c>
      <c r="I51" s="27">
        <v>7.6</v>
      </c>
      <c r="J51" s="26">
        <v>1.3</v>
      </c>
      <c r="K51" s="26">
        <v>8.3399999999999395</v>
      </c>
      <c r="M51" s="21">
        <v>7.6000043069326573</v>
      </c>
      <c r="N51" s="21">
        <v>8.2765132251975071E-2</v>
      </c>
      <c r="O51" s="21">
        <v>0.29267248354590852</v>
      </c>
      <c r="P51" s="21">
        <v>18.860490891766531</v>
      </c>
    </row>
    <row r="52" spans="4:16" x14ac:dyDescent="0.25">
      <c r="D52" s="28" t="s">
        <v>292</v>
      </c>
      <c r="E52" s="17">
        <v>0</v>
      </c>
      <c r="F52">
        <v>3</v>
      </c>
      <c r="G52" t="s">
        <v>36</v>
      </c>
      <c r="H52" s="14">
        <v>43256.741982013889</v>
      </c>
      <c r="I52" s="27">
        <v>7.6</v>
      </c>
      <c r="J52" s="26">
        <v>1.3</v>
      </c>
      <c r="K52" s="26">
        <v>8.2399999999999398</v>
      </c>
      <c r="M52" s="21">
        <v>7.5999972441064054</v>
      </c>
      <c r="N52" s="21">
        <v>8.2886528663773246E-2</v>
      </c>
      <c r="O52" s="21">
        <v>0.3039765168998656</v>
      </c>
      <c r="P52" s="21">
        <v>18.860490891766531</v>
      </c>
    </row>
    <row r="53" spans="4:16" x14ac:dyDescent="0.25">
      <c r="D53" s="28" t="s">
        <v>293</v>
      </c>
      <c r="E53" s="17">
        <v>0</v>
      </c>
      <c r="F53">
        <v>3</v>
      </c>
      <c r="G53" t="s">
        <v>36</v>
      </c>
      <c r="H53" s="14">
        <v>43256.742002453706</v>
      </c>
      <c r="I53" s="27">
        <v>7.6</v>
      </c>
      <c r="J53" s="26">
        <v>1.3</v>
      </c>
      <c r="K53" s="26">
        <v>8.1399999999999402</v>
      </c>
      <c r="M53" s="21">
        <v>7.5999949995037888</v>
      </c>
      <c r="N53" s="21">
        <v>8.2945600794796223E-2</v>
      </c>
      <c r="O53" s="21">
        <v>0.31525505406986631</v>
      </c>
      <c r="P53" s="21">
        <v>18.860490891766531</v>
      </c>
    </row>
    <row r="54" spans="4:16" x14ac:dyDescent="0.25">
      <c r="D54" s="28" t="s">
        <v>294</v>
      </c>
      <c r="E54" s="17">
        <v>0</v>
      </c>
      <c r="F54">
        <v>4</v>
      </c>
      <c r="G54" t="s">
        <v>36</v>
      </c>
      <c r="H54" s="14">
        <v>43256.742021689817</v>
      </c>
      <c r="I54" s="27">
        <v>7.6</v>
      </c>
      <c r="J54" s="26">
        <v>1.3</v>
      </c>
      <c r="K54" s="26">
        <v>8.0399999999999405</v>
      </c>
      <c r="M54" s="21">
        <v>7.600002358217389</v>
      </c>
      <c r="N54" s="21">
        <v>8.2951469280991438E-2</v>
      </c>
      <c r="O54" s="21">
        <v>0.32652873755861417</v>
      </c>
      <c r="P54" s="21">
        <v>18.860490891766531</v>
      </c>
    </row>
    <row r="55" spans="4:16" x14ac:dyDescent="0.25">
      <c r="D55" s="28" t="s">
        <v>295</v>
      </c>
      <c r="E55" s="17">
        <v>0</v>
      </c>
      <c r="F55">
        <v>4</v>
      </c>
      <c r="G55" t="s">
        <v>36</v>
      </c>
      <c r="H55" s="14">
        <v>43256.742043402781</v>
      </c>
      <c r="I55" s="27">
        <v>7.6</v>
      </c>
      <c r="J55" s="26">
        <v>1.3</v>
      </c>
      <c r="K55" s="26">
        <v>7.93999999999994</v>
      </c>
      <c r="M55" s="21">
        <v>7.5999961927224806</v>
      </c>
      <c r="N55" s="21">
        <v>8.3077544658563915E-2</v>
      </c>
      <c r="O55" s="21">
        <v>0.338924676790332</v>
      </c>
      <c r="P55" s="21">
        <v>18.860490891766531</v>
      </c>
    </row>
    <row r="56" spans="4:16" x14ac:dyDescent="0.25">
      <c r="D56" s="28" t="s">
        <v>296</v>
      </c>
      <c r="E56" s="17">
        <v>0</v>
      </c>
      <c r="F56">
        <v>4</v>
      </c>
      <c r="G56" t="s">
        <v>36</v>
      </c>
      <c r="H56" s="14">
        <v>43256.742066053244</v>
      </c>
      <c r="I56" s="27">
        <v>7.6</v>
      </c>
      <c r="J56" s="26">
        <v>1.3</v>
      </c>
      <c r="K56" s="26">
        <v>7.8399999999999403</v>
      </c>
      <c r="M56" s="21">
        <v>7.5999973524651159</v>
      </c>
      <c r="N56" s="21">
        <v>8.3191887962867167E-2</v>
      </c>
      <c r="O56" s="21">
        <v>0.35166798714050862</v>
      </c>
      <c r="P56" s="21">
        <v>18.860490891766531</v>
      </c>
    </row>
    <row r="57" spans="4:16" x14ac:dyDescent="0.25">
      <c r="D57" s="28" t="s">
        <v>297</v>
      </c>
      <c r="E57" s="17">
        <v>0</v>
      </c>
      <c r="F57">
        <v>4</v>
      </c>
      <c r="G57" t="s">
        <v>36</v>
      </c>
      <c r="H57" s="14">
        <v>43256.742085416663</v>
      </c>
      <c r="I57" s="27">
        <v>7.6</v>
      </c>
      <c r="J57" s="26">
        <v>1.3</v>
      </c>
      <c r="K57" s="26">
        <v>7.7399999999999398</v>
      </c>
      <c r="M57" s="21">
        <v>7.5999964841124292</v>
      </c>
      <c r="N57" s="21">
        <v>8.3293773054096437E-2</v>
      </c>
      <c r="O57" s="21">
        <v>0.36477443673720156</v>
      </c>
      <c r="P57" s="21">
        <v>18.860490891766531</v>
      </c>
    </row>
    <row r="58" spans="4:16" x14ac:dyDescent="0.25">
      <c r="D58" s="28" t="s">
        <v>298</v>
      </c>
      <c r="E58" s="17">
        <v>0</v>
      </c>
      <c r="F58">
        <v>4</v>
      </c>
      <c r="G58" t="s">
        <v>36</v>
      </c>
      <c r="H58" s="14">
        <v>43256.742107303238</v>
      </c>
      <c r="I58" s="27">
        <v>7.6</v>
      </c>
      <c r="J58" s="26">
        <v>1.3</v>
      </c>
      <c r="K58" s="26">
        <v>7.6399999999999402</v>
      </c>
      <c r="M58" s="21">
        <v>7.6000009924422116</v>
      </c>
      <c r="N58" s="21">
        <v>8.3382234961720009E-2</v>
      </c>
      <c r="O58" s="21">
        <v>0.37825401793013025</v>
      </c>
      <c r="P58" s="21">
        <v>18.860490891766531</v>
      </c>
    </row>
    <row r="59" spans="4:16" x14ac:dyDescent="0.25">
      <c r="D59" s="28" t="s">
        <v>299</v>
      </c>
      <c r="E59" s="17">
        <v>0</v>
      </c>
      <c r="F59">
        <v>4</v>
      </c>
      <c r="G59" t="s">
        <v>36</v>
      </c>
      <c r="H59" s="14">
        <v>43256.742129363425</v>
      </c>
      <c r="I59" s="27">
        <v>7.6</v>
      </c>
      <c r="J59" s="26">
        <v>1.3</v>
      </c>
      <c r="K59" s="26">
        <v>7.6399999999999402</v>
      </c>
      <c r="M59" s="21">
        <v>7.6000009924422116</v>
      </c>
      <c r="N59" s="21">
        <v>8.3382234961720009E-2</v>
      </c>
      <c r="O59" s="21">
        <v>0.37825401793013025</v>
      </c>
      <c r="P59" s="21">
        <v>18.860490891766531</v>
      </c>
    </row>
    <row r="60" spans="4:16" x14ac:dyDescent="0.25">
      <c r="D60" s="28" t="s">
        <v>300</v>
      </c>
      <c r="E60" s="17">
        <v>0</v>
      </c>
      <c r="F60">
        <v>4</v>
      </c>
      <c r="G60" t="s">
        <v>36</v>
      </c>
      <c r="H60" s="14">
        <v>43256.742149386577</v>
      </c>
      <c r="I60" s="27">
        <v>7.6</v>
      </c>
      <c r="J60" s="26">
        <v>1.3</v>
      </c>
      <c r="K60" s="26">
        <v>7.43999999999994</v>
      </c>
      <c r="M60" s="21">
        <v>7.6000021684371237</v>
      </c>
      <c r="N60" s="21">
        <v>8.3515075063661431E-2</v>
      </c>
      <c r="O60" s="21">
        <v>0.40638590973501565</v>
      </c>
      <c r="P60" s="21">
        <v>18.860490891766531</v>
      </c>
    </row>
    <row r="61" spans="4:16" x14ac:dyDescent="0.25">
      <c r="D61" s="28" t="s">
        <v>301</v>
      </c>
      <c r="E61" s="17">
        <v>0</v>
      </c>
      <c r="F61">
        <v>4</v>
      </c>
      <c r="G61" t="s">
        <v>36</v>
      </c>
      <c r="H61" s="14">
        <v>43256.742169178244</v>
      </c>
      <c r="I61" s="27">
        <v>7.6</v>
      </c>
      <c r="J61" s="26">
        <v>1.3</v>
      </c>
      <c r="K61" s="26">
        <v>7.3399999999999403</v>
      </c>
      <c r="M61" s="21">
        <v>7.5999981567303898</v>
      </c>
      <c r="N61" s="21">
        <v>8.3557382609326589E-2</v>
      </c>
      <c r="O61" s="21">
        <v>0.42106131727529666</v>
      </c>
      <c r="P61" s="21">
        <v>18.860490891766531</v>
      </c>
    </row>
    <row r="62" spans="4:16" x14ac:dyDescent="0.25">
      <c r="D62" s="28" t="s">
        <v>302</v>
      </c>
      <c r="E62" s="17">
        <v>0</v>
      </c>
      <c r="F62">
        <v>4</v>
      </c>
      <c r="G62" t="s">
        <v>36</v>
      </c>
      <c r="H62" s="14">
        <v>43256.742189594908</v>
      </c>
      <c r="I62" s="27">
        <v>7.6</v>
      </c>
      <c r="J62" s="26">
        <v>1.3</v>
      </c>
      <c r="K62" s="26">
        <v>7.2399999999999398</v>
      </c>
      <c r="M62" s="21">
        <v>7.599998796923952</v>
      </c>
      <c r="N62" s="21">
        <v>8.3581850517997464E-2</v>
      </c>
      <c r="O62" s="21">
        <v>0.4361540991269347</v>
      </c>
      <c r="P62" s="21">
        <v>18.860490891766531</v>
      </c>
    </row>
    <row r="63" spans="4:16" x14ac:dyDescent="0.25">
      <c r="D63" s="28" t="s">
        <v>303</v>
      </c>
      <c r="E63" s="17">
        <v>0</v>
      </c>
      <c r="F63">
        <v>4</v>
      </c>
      <c r="G63" t="s">
        <v>36</v>
      </c>
      <c r="H63" s="14">
        <v>43256.742214212965</v>
      </c>
      <c r="I63" s="27">
        <v>7.6</v>
      </c>
      <c r="J63" s="26">
        <v>1.3</v>
      </c>
      <c r="K63" s="26">
        <v>7.1399999999999402</v>
      </c>
      <c r="M63" s="21">
        <v>7.6000010431262179</v>
      </c>
      <c r="N63" s="21">
        <v>8.358734947245304E-2</v>
      </c>
      <c r="O63" s="21">
        <v>0.45167297463504869</v>
      </c>
      <c r="P63" s="21">
        <v>18.860490891766531</v>
      </c>
    </row>
    <row r="64" spans="4:16" x14ac:dyDescent="0.25">
      <c r="D64" s="28" t="s">
        <v>304</v>
      </c>
      <c r="E64" s="17">
        <v>0</v>
      </c>
      <c r="F64">
        <v>3</v>
      </c>
      <c r="G64" t="s">
        <v>36</v>
      </c>
      <c r="H64" s="14">
        <v>43256.742240069441</v>
      </c>
      <c r="I64" s="27">
        <v>7.6</v>
      </c>
      <c r="J64" s="26">
        <v>1.3</v>
      </c>
      <c r="K64" s="26">
        <v>7.0399999999999396</v>
      </c>
      <c r="M64" s="21">
        <v>7.6000018620964944</v>
      </c>
      <c r="N64" s="21">
        <v>8.357270787512279E-2</v>
      </c>
      <c r="O64" s="21">
        <v>0.46762429728617583</v>
      </c>
      <c r="P64" s="21">
        <v>18.860490891766531</v>
      </c>
    </row>
    <row r="65" spans="4:16" x14ac:dyDescent="0.25">
      <c r="D65" s="28" t="s">
        <v>305</v>
      </c>
      <c r="E65" s="17">
        <v>0</v>
      </c>
      <c r="F65">
        <v>3</v>
      </c>
      <c r="G65" t="s">
        <v>36</v>
      </c>
      <c r="H65" s="14">
        <v>43256.742281296298</v>
      </c>
      <c r="I65" s="27">
        <v>7.6</v>
      </c>
      <c r="J65" s="26">
        <v>1.3</v>
      </c>
      <c r="K65" s="26">
        <v>6.93999999999994</v>
      </c>
      <c r="M65" s="21">
        <v>7.5999960966952145</v>
      </c>
      <c r="N65" s="21">
        <v>8.4116906150872389E-2</v>
      </c>
      <c r="O65" s="21">
        <v>0.4913107503373943</v>
      </c>
      <c r="P65" s="21">
        <v>18.860490891766531</v>
      </c>
    </row>
    <row r="66" spans="4:16" x14ac:dyDescent="0.25">
      <c r="D66" s="28" t="s">
        <v>306</v>
      </c>
      <c r="E66" s="17">
        <v>0</v>
      </c>
      <c r="F66">
        <v>3</v>
      </c>
      <c r="G66" t="s">
        <v>36</v>
      </c>
      <c r="H66" s="14">
        <v>43256.74230972222</v>
      </c>
      <c r="I66" s="27">
        <v>7.6</v>
      </c>
      <c r="J66" s="26">
        <v>1.3</v>
      </c>
      <c r="K66" s="26">
        <v>6.8399999999999403</v>
      </c>
      <c r="M66" s="21">
        <v>7.5999981711806779</v>
      </c>
      <c r="N66" s="21">
        <v>8.4506287515428269E-2</v>
      </c>
      <c r="O66" s="21">
        <v>0.51465714593869138</v>
      </c>
      <c r="P66" s="21">
        <v>18.860490891766531</v>
      </c>
    </row>
    <row r="67" spans="4:16" x14ac:dyDescent="0.25">
      <c r="D67" s="28" t="s">
        <v>307</v>
      </c>
      <c r="E67" s="17">
        <v>0</v>
      </c>
      <c r="F67">
        <v>3</v>
      </c>
      <c r="G67" t="s">
        <v>36</v>
      </c>
      <c r="H67" s="14">
        <v>43256.742336226853</v>
      </c>
      <c r="I67" s="27">
        <v>7.6</v>
      </c>
      <c r="J67" s="26">
        <v>1.3</v>
      </c>
      <c r="K67" s="26">
        <v>6.7399999999999398</v>
      </c>
      <c r="M67" s="21">
        <v>7.5999993299804895</v>
      </c>
      <c r="N67" s="21">
        <v>8.4625102817960526E-2</v>
      </c>
      <c r="O67" s="21">
        <v>0.53571117741266017</v>
      </c>
      <c r="P67" s="21">
        <v>18.860490891766531</v>
      </c>
    </row>
    <row r="68" spans="4:16" x14ac:dyDescent="0.25">
      <c r="D68" s="28" t="s">
        <v>308</v>
      </c>
      <c r="E68" s="17">
        <v>0</v>
      </c>
      <c r="F68">
        <v>3</v>
      </c>
      <c r="G68" t="s">
        <v>36</v>
      </c>
      <c r="H68" s="14">
        <v>43256.74236246528</v>
      </c>
      <c r="I68" s="27">
        <v>7.6</v>
      </c>
      <c r="J68" s="26">
        <v>1.3</v>
      </c>
      <c r="K68" s="26">
        <v>6.6399999999999304</v>
      </c>
      <c r="M68" s="21">
        <v>7.599998598582542</v>
      </c>
      <c r="N68" s="21">
        <v>8.4629085869562401E-2</v>
      </c>
      <c r="O68" s="21">
        <v>0.55625581709701277</v>
      </c>
      <c r="P68" s="21">
        <v>18.860490891766531</v>
      </c>
    </row>
    <row r="69" spans="4:16" x14ac:dyDescent="0.25">
      <c r="D69" s="28" t="s">
        <v>309</v>
      </c>
      <c r="E69" s="17">
        <v>0</v>
      </c>
      <c r="F69">
        <v>3</v>
      </c>
      <c r="G69" t="s">
        <v>36</v>
      </c>
      <c r="H69" s="14">
        <v>43256.742390879626</v>
      </c>
      <c r="I69" s="27">
        <v>7.6</v>
      </c>
      <c r="J69" s="26">
        <v>1.3</v>
      </c>
      <c r="K69" s="26">
        <v>6.5399999999999299</v>
      </c>
      <c r="M69" s="21">
        <v>7.5999978966563804</v>
      </c>
      <c r="N69" s="21">
        <v>8.4587000297473458E-2</v>
      </c>
      <c r="O69" s="21">
        <v>0.57721070699415677</v>
      </c>
      <c r="P69" s="21">
        <v>18.860490891766531</v>
      </c>
    </row>
    <row r="70" spans="4:16" x14ac:dyDescent="0.25">
      <c r="D70" s="28" t="s">
        <v>310</v>
      </c>
      <c r="E70" s="17">
        <v>0</v>
      </c>
      <c r="F70">
        <v>3</v>
      </c>
      <c r="G70" t="s">
        <v>36</v>
      </c>
      <c r="H70" s="14">
        <v>43256.742419270835</v>
      </c>
      <c r="I70" s="27">
        <v>7.6</v>
      </c>
      <c r="J70" s="26">
        <v>1.3</v>
      </c>
      <c r="K70" s="26">
        <v>6.4399999999999302</v>
      </c>
      <c r="M70" s="21">
        <v>7.5999981947552993</v>
      </c>
      <c r="N70" s="21">
        <v>8.4482136118197909E-2</v>
      </c>
      <c r="O70" s="21">
        <v>0.59825295593879191</v>
      </c>
      <c r="P70" s="21">
        <v>18.860490891766531</v>
      </c>
    </row>
    <row r="71" spans="4:16" x14ac:dyDescent="0.25">
      <c r="D71" s="28" t="s">
        <v>311</v>
      </c>
      <c r="E71" s="17">
        <v>0</v>
      </c>
      <c r="F71">
        <v>3</v>
      </c>
      <c r="G71" t="s">
        <v>36</v>
      </c>
      <c r="H71" s="14">
        <v>43256.74244765046</v>
      </c>
      <c r="I71" s="27">
        <v>7.6</v>
      </c>
      <c r="J71" s="26">
        <v>1.3</v>
      </c>
      <c r="K71" s="26">
        <v>6.3399999999999297</v>
      </c>
      <c r="M71" s="21">
        <v>7.5999982354615438</v>
      </c>
      <c r="N71" s="21">
        <v>8.432440891246594E-2</v>
      </c>
      <c r="O71" s="21">
        <v>0.6194768815280538</v>
      </c>
      <c r="P71" s="21">
        <v>18.860490891766531</v>
      </c>
    </row>
    <row r="72" spans="4:16" x14ac:dyDescent="0.25">
      <c r="D72" s="28" t="s">
        <v>312</v>
      </c>
      <c r="E72" s="17">
        <v>0</v>
      </c>
      <c r="F72">
        <v>3</v>
      </c>
      <c r="G72" t="s">
        <v>36</v>
      </c>
      <c r="H72" s="14">
        <v>43256.742476550928</v>
      </c>
      <c r="I72" s="27">
        <v>7.6</v>
      </c>
      <c r="J72" s="26">
        <v>1.3</v>
      </c>
      <c r="K72" s="26">
        <v>6.23999999999993</v>
      </c>
      <c r="M72" s="21">
        <v>7.5999923914329335</v>
      </c>
      <c r="N72" s="21">
        <v>8.4123401838847228E-2</v>
      </c>
      <c r="O72" s="21">
        <v>0.64100668567092067</v>
      </c>
      <c r="P72" s="21">
        <v>18.860490891766531</v>
      </c>
    </row>
    <row r="73" spans="4:16" x14ac:dyDescent="0.25">
      <c r="D73" s="28" t="s">
        <v>313</v>
      </c>
      <c r="E73" s="17">
        <v>0</v>
      </c>
      <c r="F73">
        <v>3</v>
      </c>
      <c r="G73" t="s">
        <v>36</v>
      </c>
      <c r="H73" s="14">
        <v>43256.742506006944</v>
      </c>
      <c r="I73" s="27">
        <v>7.6</v>
      </c>
      <c r="J73" s="26">
        <v>1.3</v>
      </c>
      <c r="K73" s="26">
        <v>6.1399999999999304</v>
      </c>
      <c r="M73" s="21">
        <v>7.5999978011730107</v>
      </c>
      <c r="N73" s="21">
        <v>8.3878114982937263E-2</v>
      </c>
      <c r="O73" s="21">
        <v>0.66276688232113334</v>
      </c>
      <c r="P73" s="21">
        <v>18.860490891766531</v>
      </c>
    </row>
    <row r="74" spans="4:16" x14ac:dyDescent="0.25">
      <c r="D74" s="28" t="s">
        <v>314</v>
      </c>
      <c r="E74" s="17">
        <v>0</v>
      </c>
      <c r="F74">
        <v>3</v>
      </c>
      <c r="G74" t="s">
        <v>36</v>
      </c>
      <c r="H74" s="14">
        <v>43256.7425353125</v>
      </c>
      <c r="I74" s="27">
        <v>7.6</v>
      </c>
      <c r="J74" s="26">
        <v>1.3</v>
      </c>
      <c r="K74" s="26">
        <v>6.0399999999999299</v>
      </c>
      <c r="M74" s="21">
        <v>7.5999961844693473</v>
      </c>
      <c r="N74" s="21">
        <v>8.356623649900069E-2</v>
      </c>
      <c r="O74" s="21">
        <v>0.68418757822179743</v>
      </c>
      <c r="P74" s="21">
        <v>18.860490891766531</v>
      </c>
    </row>
    <row r="75" spans="4:16" x14ac:dyDescent="0.25">
      <c r="D75" s="28" t="s">
        <v>315</v>
      </c>
      <c r="E75" s="17">
        <v>0</v>
      </c>
      <c r="F75">
        <v>3</v>
      </c>
      <c r="G75" t="s">
        <v>36</v>
      </c>
      <c r="H75" s="14">
        <v>43256.742566805558</v>
      </c>
      <c r="I75" s="27">
        <v>7.6</v>
      </c>
      <c r="J75" s="26">
        <v>1.3</v>
      </c>
      <c r="K75" s="26">
        <v>5.9399999999999302</v>
      </c>
      <c r="M75" s="21">
        <v>7.599998473427692</v>
      </c>
      <c r="N75" s="21">
        <v>8.3203049227264514E-2</v>
      </c>
      <c r="O75" s="21">
        <v>0.70546476253904822</v>
      </c>
      <c r="P75" s="21">
        <v>18.860490891766531</v>
      </c>
    </row>
    <row r="76" spans="4:16" x14ac:dyDescent="0.25">
      <c r="D76" s="28" t="s">
        <v>316</v>
      </c>
      <c r="E76" s="17">
        <v>0</v>
      </c>
      <c r="F76">
        <v>3</v>
      </c>
      <c r="G76" t="s">
        <v>36</v>
      </c>
      <c r="H76" s="14">
        <v>43256.742598831021</v>
      </c>
      <c r="I76" s="27">
        <v>7.6</v>
      </c>
      <c r="J76" s="26">
        <v>1.3</v>
      </c>
      <c r="K76" s="26">
        <v>5.8399999999999297</v>
      </c>
      <c r="M76" s="21">
        <v>7.5999970743512222</v>
      </c>
      <c r="N76" s="21">
        <v>8.27944020479362E-2</v>
      </c>
      <c r="O76" s="21">
        <v>0.72662292462875777</v>
      </c>
      <c r="P76" s="21">
        <v>18.860490891766531</v>
      </c>
    </row>
    <row r="77" spans="4:16" x14ac:dyDescent="0.25">
      <c r="D77" s="28" t="s">
        <v>317</v>
      </c>
      <c r="E77" s="17">
        <v>0</v>
      </c>
      <c r="F77">
        <v>3</v>
      </c>
      <c r="G77" t="s">
        <v>36</v>
      </c>
      <c r="H77" s="14">
        <v>43256.742634652779</v>
      </c>
      <c r="I77" s="27">
        <v>7.6</v>
      </c>
      <c r="J77" s="26">
        <v>1.3</v>
      </c>
      <c r="K77" s="26">
        <v>5.73999999999993</v>
      </c>
      <c r="M77" s="21">
        <v>7.5999964293028146</v>
      </c>
      <c r="N77" s="21">
        <v>8.233778534521663E-2</v>
      </c>
      <c r="O77" s="21">
        <v>0.74747406796699611</v>
      </c>
      <c r="P77" s="21">
        <v>18.860490891766531</v>
      </c>
    </row>
    <row r="78" spans="4:16" x14ac:dyDescent="0.25">
      <c r="D78" s="28" t="s">
        <v>318</v>
      </c>
      <c r="E78" s="17">
        <v>0</v>
      </c>
      <c r="F78">
        <v>3</v>
      </c>
      <c r="G78" t="s">
        <v>36</v>
      </c>
      <c r="H78" s="14">
        <v>43256.742668657411</v>
      </c>
      <c r="I78" s="27">
        <v>7.6</v>
      </c>
      <c r="J78" s="26">
        <v>1.3</v>
      </c>
      <c r="K78" s="26">
        <v>5.6399999999999304</v>
      </c>
      <c r="M78" s="21">
        <v>7.5999976383428187</v>
      </c>
      <c r="N78" s="21">
        <v>8.1831193459263013E-2</v>
      </c>
      <c r="O78" s="21">
        <v>0.76780507942785392</v>
      </c>
      <c r="P78" s="21">
        <v>18.860490891766531</v>
      </c>
    </row>
    <row r="79" spans="4:16" x14ac:dyDescent="0.25">
      <c r="D79" s="28" t="s">
        <v>319</v>
      </c>
      <c r="E79" s="17">
        <v>0</v>
      </c>
      <c r="F79">
        <v>3</v>
      </c>
      <c r="G79" t="s">
        <v>36</v>
      </c>
      <c r="H79" s="14">
        <v>43256.742705277778</v>
      </c>
      <c r="I79" s="27">
        <v>7.6</v>
      </c>
      <c r="J79" s="26">
        <v>1.3</v>
      </c>
      <c r="K79" s="26">
        <v>5.5399999999999299</v>
      </c>
      <c r="M79" s="21">
        <v>7.5999980941288472</v>
      </c>
      <c r="N79" s="21">
        <v>8.1271920360371661E-2</v>
      </c>
      <c r="O79" s="21">
        <v>0.78735040995419503</v>
      </c>
      <c r="P79" s="21">
        <v>18.860490891766531</v>
      </c>
    </row>
    <row r="80" spans="4:16" x14ac:dyDescent="0.25">
      <c r="D80" s="28" t="s">
        <v>320</v>
      </c>
      <c r="E80" s="17">
        <v>0</v>
      </c>
      <c r="F80">
        <v>3</v>
      </c>
      <c r="G80" t="s">
        <v>36</v>
      </c>
      <c r="H80" s="14">
        <v>43256.742742916664</v>
      </c>
      <c r="I80" s="27">
        <v>7.6</v>
      </c>
      <c r="J80" s="26">
        <v>1.3</v>
      </c>
      <c r="K80" s="26">
        <v>5.4399999999999302</v>
      </c>
      <c r="M80" s="21">
        <v>7.5999960377746811</v>
      </c>
      <c r="N80" s="21">
        <v>8.0657661503558381E-2</v>
      </c>
      <c r="O80" s="21">
        <v>0.80580990673934727</v>
      </c>
      <c r="P80" s="21">
        <v>18.860490891766531</v>
      </c>
    </row>
    <row r="81" spans="4:16" x14ac:dyDescent="0.25">
      <c r="D81" s="28" t="s">
        <v>321</v>
      </c>
      <c r="E81" s="17">
        <v>0</v>
      </c>
      <c r="F81">
        <v>3</v>
      </c>
      <c r="G81" t="s">
        <v>36</v>
      </c>
      <c r="H81" s="14">
        <v>43256.742781157409</v>
      </c>
      <c r="I81" s="27">
        <v>7.6</v>
      </c>
      <c r="J81" s="26">
        <v>1.3</v>
      </c>
      <c r="K81" s="26">
        <v>5.3399999999999297</v>
      </c>
      <c r="M81" s="21">
        <v>7.6000024514184501</v>
      </c>
      <c r="N81" s="21">
        <v>7.9985575341262369E-2</v>
      </c>
      <c r="O81" s="21">
        <v>0.82282252395875488</v>
      </c>
      <c r="P81" s="21">
        <v>18.860490891766531</v>
      </c>
    </row>
    <row r="82" spans="4:16" x14ac:dyDescent="0.25">
      <c r="D82" s="28" t="s">
        <v>322</v>
      </c>
      <c r="E82" s="17">
        <v>0</v>
      </c>
      <c r="F82">
        <v>3</v>
      </c>
      <c r="G82" t="s">
        <v>36</v>
      </c>
      <c r="H82" s="14">
        <v>43256.74281664352</v>
      </c>
      <c r="I82" s="27">
        <v>7.6</v>
      </c>
      <c r="J82" s="26">
        <v>1.3</v>
      </c>
      <c r="K82" s="26">
        <v>5.23999999999993</v>
      </c>
      <c r="M82" s="21">
        <v>7.5999966482349848</v>
      </c>
      <c r="N82" s="21">
        <v>7.9253109258288171E-2</v>
      </c>
      <c r="O82" s="21">
        <v>0.83799852261242491</v>
      </c>
      <c r="P82" s="21">
        <v>18.860490891766531</v>
      </c>
    </row>
    <row r="83" spans="4:16" x14ac:dyDescent="0.25">
      <c r="D83" s="28" t="s">
        <v>323</v>
      </c>
      <c r="E83" s="17">
        <v>0</v>
      </c>
      <c r="F83">
        <v>3</v>
      </c>
      <c r="G83" t="s">
        <v>36</v>
      </c>
      <c r="H83" s="14">
        <v>43256.742856805555</v>
      </c>
      <c r="I83" s="27">
        <v>7.6</v>
      </c>
      <c r="J83" s="26">
        <v>1.3</v>
      </c>
      <c r="K83" s="26">
        <v>5.1399999999999304</v>
      </c>
      <c r="M83" s="21">
        <v>7.5999953764170263</v>
      </c>
      <c r="N83" s="21">
        <v>7.8457128983847463E-2</v>
      </c>
      <c r="O83" s="21">
        <v>0.85087734203136012</v>
      </c>
      <c r="P83" s="21">
        <v>18.860490891766531</v>
      </c>
    </row>
    <row r="84" spans="4:16" x14ac:dyDescent="0.25">
      <c r="D84" s="28" t="s">
        <v>324</v>
      </c>
      <c r="E84" s="17">
        <v>0</v>
      </c>
      <c r="F84">
        <v>3</v>
      </c>
      <c r="G84" t="s">
        <v>36</v>
      </c>
      <c r="H84" s="14">
        <v>43256.742898402779</v>
      </c>
      <c r="I84" s="27">
        <v>7.6</v>
      </c>
      <c r="J84" s="26">
        <v>1.3</v>
      </c>
      <c r="K84" s="26">
        <v>5.0399999999999299</v>
      </c>
      <c r="M84" s="21">
        <v>7.6000022385610588</v>
      </c>
      <c r="N84" s="21">
        <v>7.7594898450329117E-2</v>
      </c>
      <c r="O84" s="21">
        <v>0.86097647878243322</v>
      </c>
      <c r="P84" s="21">
        <v>18.860490891766531</v>
      </c>
    </row>
    <row r="85" spans="4:16" x14ac:dyDescent="0.25">
      <c r="D85" s="28" t="s">
        <v>325</v>
      </c>
      <c r="E85" s="17">
        <v>0</v>
      </c>
      <c r="F85">
        <v>3</v>
      </c>
      <c r="G85" t="s">
        <v>36</v>
      </c>
      <c r="H85" s="14">
        <v>43256.742941643519</v>
      </c>
      <c r="I85" s="27">
        <v>7.6</v>
      </c>
      <c r="J85" s="26">
        <v>1.3</v>
      </c>
      <c r="K85" s="26">
        <v>4.9399999999999302</v>
      </c>
      <c r="M85" s="21">
        <v>7.5999978192829376</v>
      </c>
      <c r="N85" s="21">
        <v>7.6662904612453231E-2</v>
      </c>
      <c r="O85" s="21">
        <v>0.86777100483022818</v>
      </c>
      <c r="P85" s="21">
        <v>18.860490891766531</v>
      </c>
    </row>
    <row r="86" spans="4:16" x14ac:dyDescent="0.25">
      <c r="D86" s="28" t="s">
        <v>326</v>
      </c>
      <c r="E86" s="17">
        <v>0</v>
      </c>
      <c r="F86">
        <v>3</v>
      </c>
      <c r="G86" t="s">
        <v>36</v>
      </c>
      <c r="H86" s="14">
        <v>43256.74298560185</v>
      </c>
      <c r="I86" s="27">
        <v>7.6</v>
      </c>
      <c r="J86" s="26">
        <v>1.3</v>
      </c>
      <c r="K86" s="26">
        <v>4.8399999999999297</v>
      </c>
      <c r="M86" s="21">
        <v>7.5999983635231168</v>
      </c>
      <c r="N86" s="21">
        <v>7.5657692753131028E-2</v>
      </c>
      <c r="O86" s="21">
        <v>0.87071250765088204</v>
      </c>
      <c r="P86" s="21">
        <v>18.860490891766531</v>
      </c>
    </row>
    <row r="87" spans="4:16" x14ac:dyDescent="0.25">
      <c r="D87" s="28" t="s">
        <v>327</v>
      </c>
      <c r="E87" s="17">
        <v>0</v>
      </c>
      <c r="F87">
        <v>3</v>
      </c>
      <c r="G87" t="s">
        <v>36</v>
      </c>
      <c r="H87" s="14">
        <v>43256.743031574071</v>
      </c>
      <c r="I87" s="27">
        <v>7.6</v>
      </c>
      <c r="J87" s="26">
        <v>1.3</v>
      </c>
      <c r="K87" s="26">
        <v>4.7399999999999203</v>
      </c>
      <c r="M87" s="21">
        <v>7.5999987934170532</v>
      </c>
      <c r="N87" s="21">
        <v>7.4575269018676366E-2</v>
      </c>
      <c r="O87" s="21">
        <v>0.86925171490103936</v>
      </c>
      <c r="P87" s="21">
        <v>18.860490891766531</v>
      </c>
    </row>
    <row r="88" spans="4:16" x14ac:dyDescent="0.25">
      <c r="D88" s="28" t="s">
        <v>328</v>
      </c>
      <c r="E88" s="17">
        <v>0</v>
      </c>
      <c r="F88">
        <v>3</v>
      </c>
      <c r="G88" t="s">
        <v>36</v>
      </c>
      <c r="H88" s="14">
        <v>43256.743080416665</v>
      </c>
      <c r="I88" s="27">
        <v>7.6</v>
      </c>
      <c r="J88" s="26">
        <v>1.3</v>
      </c>
      <c r="K88" s="26">
        <v>4.6399999999999197</v>
      </c>
      <c r="L88" s="13"/>
      <c r="M88" s="21">
        <v>7.5999723833576773</v>
      </c>
      <c r="N88" s="21">
        <v>7.340157716676797E-2</v>
      </c>
      <c r="O88" s="21">
        <v>0.86242674846946987</v>
      </c>
      <c r="P88" s="21">
        <v>18.860490891766531</v>
      </c>
    </row>
    <row r="89" spans="4:16" x14ac:dyDescent="0.25">
      <c r="D89" s="28" t="s">
        <v>329</v>
      </c>
      <c r="E89" s="17">
        <v>0</v>
      </c>
      <c r="F89">
        <v>3</v>
      </c>
      <c r="G89" t="s">
        <v>36</v>
      </c>
      <c r="H89" s="14">
        <v>43256.743131516203</v>
      </c>
      <c r="I89" s="27">
        <v>7.6</v>
      </c>
      <c r="J89" s="26">
        <v>1.3</v>
      </c>
      <c r="K89" s="26">
        <v>4.5399999999999201</v>
      </c>
      <c r="L89" s="13"/>
      <c r="M89" s="21">
        <v>7.5999992587457399</v>
      </c>
      <c r="N89" s="21">
        <v>7.2095997885194121E-2</v>
      </c>
      <c r="O89" s="21">
        <v>0.84805886389940743</v>
      </c>
      <c r="P89" s="21">
        <v>18.860490891766531</v>
      </c>
    </row>
    <row r="90" spans="4:16" x14ac:dyDescent="0.25">
      <c r="D90" s="28" t="s">
        <v>330</v>
      </c>
      <c r="E90" s="17">
        <v>0</v>
      </c>
      <c r="F90">
        <v>3</v>
      </c>
      <c r="G90" t="s">
        <v>36</v>
      </c>
      <c r="H90" s="14">
        <v>43256.743185185187</v>
      </c>
      <c r="I90" s="27">
        <v>7.6</v>
      </c>
      <c r="J90" s="26">
        <v>1.3</v>
      </c>
      <c r="K90" s="26">
        <v>4.4399999999999196</v>
      </c>
      <c r="L90" s="13"/>
      <c r="M90" s="21">
        <v>7.5999992919951298</v>
      </c>
      <c r="N90" s="21">
        <v>7.0638925074554118E-2</v>
      </c>
      <c r="O90" s="21">
        <v>0.82519962339764319</v>
      </c>
      <c r="P90" s="21">
        <v>18.860490891766531</v>
      </c>
    </row>
    <row r="91" spans="4:16" x14ac:dyDescent="0.25">
      <c r="D91" s="28" t="s">
        <v>331</v>
      </c>
      <c r="E91" s="17">
        <v>0</v>
      </c>
      <c r="F91">
        <v>3</v>
      </c>
      <c r="G91" t="s">
        <v>36</v>
      </c>
      <c r="H91" s="14">
        <v>43256.743246921294</v>
      </c>
      <c r="I91" s="27">
        <v>7.6</v>
      </c>
      <c r="J91" s="26">
        <v>1.3</v>
      </c>
      <c r="K91" s="26">
        <v>4.3399999999999199</v>
      </c>
      <c r="L91" s="13"/>
      <c r="M91" s="21">
        <v>7.6000033158904863</v>
      </c>
      <c r="N91" s="21">
        <v>6.8499977745141619E-2</v>
      </c>
      <c r="O91" s="21">
        <v>0.77087121811354764</v>
      </c>
      <c r="P91" s="21">
        <v>18.860490891766531</v>
      </c>
    </row>
    <row r="92" spans="4:16" x14ac:dyDescent="0.25">
      <c r="D92" s="28" t="s">
        <v>332</v>
      </c>
      <c r="E92" s="17">
        <v>0</v>
      </c>
      <c r="F92">
        <v>4</v>
      </c>
      <c r="G92" t="s">
        <v>36</v>
      </c>
      <c r="H92" s="14">
        <v>43256.743295960645</v>
      </c>
      <c r="I92" s="27">
        <v>7.6</v>
      </c>
      <c r="J92" s="26">
        <v>1.3</v>
      </c>
      <c r="K92" s="26">
        <v>4.2399999999999203</v>
      </c>
      <c r="L92" s="13"/>
      <c r="M92" s="21">
        <v>7.599998931161231</v>
      </c>
      <c r="N92" s="21">
        <v>6.7056562690395546E-2</v>
      </c>
      <c r="O92" s="21">
        <v>0.74645232351391211</v>
      </c>
      <c r="P92" s="21">
        <v>18.860490891766531</v>
      </c>
    </row>
    <row r="93" spans="4:16" x14ac:dyDescent="0.25">
      <c r="D93" s="28" t="s">
        <v>333</v>
      </c>
      <c r="E93" s="17">
        <v>0</v>
      </c>
      <c r="F93">
        <v>4</v>
      </c>
      <c r="G93" t="s">
        <v>36</v>
      </c>
      <c r="H93" s="14">
        <v>43256.743341793983</v>
      </c>
      <c r="I93" s="27">
        <v>7.6</v>
      </c>
      <c r="J93" s="26">
        <v>1.3</v>
      </c>
      <c r="K93" s="26">
        <v>4.1399999999999197</v>
      </c>
      <c r="L93" s="13"/>
      <c r="M93" s="21">
        <v>7.5999966651220525</v>
      </c>
      <c r="N93" s="21">
        <v>6.5520407249616788E-2</v>
      </c>
      <c r="O93" s="21">
        <v>0.71710876676242485</v>
      </c>
      <c r="P93" s="21">
        <v>18.860490891766531</v>
      </c>
    </row>
    <row r="94" spans="4:16" x14ac:dyDescent="0.25">
      <c r="D94" s="28" t="s">
        <v>334</v>
      </c>
      <c r="E94" s="17">
        <v>0</v>
      </c>
      <c r="F94">
        <v>4</v>
      </c>
      <c r="G94" t="s">
        <v>36</v>
      </c>
      <c r="H94" s="14">
        <v>43256.743389756943</v>
      </c>
      <c r="I94" s="27">
        <v>7.6</v>
      </c>
      <c r="J94" s="26">
        <v>1.3</v>
      </c>
      <c r="K94" s="26">
        <v>4.0399999999999201</v>
      </c>
      <c r="L94" s="13"/>
      <c r="M94" s="21">
        <v>7.5999980512665157</v>
      </c>
      <c r="N94" s="21">
        <v>6.3886817559281162E-2</v>
      </c>
      <c r="O94" s="21">
        <v>0.6831094303364923</v>
      </c>
      <c r="P94" s="21">
        <v>18.860490891766531</v>
      </c>
    </row>
    <row r="95" spans="4:16" x14ac:dyDescent="0.25">
      <c r="D95" s="28" t="s">
        <v>335</v>
      </c>
      <c r="E95" s="17">
        <v>0</v>
      </c>
      <c r="F95">
        <v>4</v>
      </c>
      <c r="G95" t="s">
        <v>36</v>
      </c>
      <c r="H95" s="14">
        <v>43256.743437835648</v>
      </c>
      <c r="I95" s="27">
        <v>7.6</v>
      </c>
      <c r="J95" s="26">
        <v>1.3</v>
      </c>
      <c r="K95" s="26">
        <v>3.93999999999992</v>
      </c>
      <c r="L95" s="13"/>
      <c r="M95" s="21">
        <v>7.5999979784489948</v>
      </c>
      <c r="N95" s="21">
        <v>6.2150973516062136E-2</v>
      </c>
      <c r="O95" s="21">
        <v>0.64489694492589678</v>
      </c>
      <c r="P95" s="21">
        <v>18.860490891766531</v>
      </c>
    </row>
    <row r="96" spans="4:16" x14ac:dyDescent="0.25">
      <c r="D96" s="28" t="s">
        <v>336</v>
      </c>
      <c r="E96" s="17">
        <v>0</v>
      </c>
      <c r="F96">
        <v>4</v>
      </c>
      <c r="G96" t="s">
        <v>36</v>
      </c>
      <c r="H96" s="14">
        <v>43256.743480925928</v>
      </c>
      <c r="I96" s="27">
        <v>7.6</v>
      </c>
      <c r="J96" s="26">
        <v>1.3</v>
      </c>
      <c r="K96" s="26">
        <v>3.8399999999999199</v>
      </c>
      <c r="L96" s="13"/>
      <c r="M96" s="21">
        <v>7.5999964149599242</v>
      </c>
      <c r="N96" s="21">
        <v>6.0305516789317545E-2</v>
      </c>
      <c r="O96" s="21">
        <v>0.60299809344837707</v>
      </c>
      <c r="P96" s="21">
        <v>18.860490891766531</v>
      </c>
    </row>
    <row r="97" spans="4:16" x14ac:dyDescent="0.25">
      <c r="D97" s="28" t="s">
        <v>337</v>
      </c>
      <c r="E97" s="17">
        <v>0</v>
      </c>
      <c r="F97">
        <v>4</v>
      </c>
      <c r="G97" t="s">
        <v>36</v>
      </c>
      <c r="H97" s="14">
        <v>43256.743526168982</v>
      </c>
      <c r="I97" s="27">
        <v>7.6</v>
      </c>
      <c r="J97" s="26">
        <v>1.3</v>
      </c>
      <c r="K97" s="26">
        <v>3.7399999999999198</v>
      </c>
      <c r="L97" s="13"/>
      <c r="M97" s="21">
        <v>7.5999975379767806</v>
      </c>
      <c r="N97" s="21">
        <v>5.8340716721168882E-2</v>
      </c>
      <c r="O97" s="21">
        <v>0.55802432074313391</v>
      </c>
      <c r="P97" s="21">
        <v>18.860490891766531</v>
      </c>
    </row>
    <row r="98" spans="4:16" x14ac:dyDescent="0.25">
      <c r="D98" s="28" t="s">
        <v>338</v>
      </c>
      <c r="E98" s="17">
        <v>5</v>
      </c>
      <c r="F98">
        <v>7</v>
      </c>
      <c r="G98" t="s">
        <v>22</v>
      </c>
      <c r="H98" s="14">
        <v>43256.743774143521</v>
      </c>
      <c r="I98" s="27">
        <v>7.6</v>
      </c>
      <c r="J98" s="26">
        <v>1.3</v>
      </c>
      <c r="K98" s="26">
        <v>3.6399999999999202</v>
      </c>
      <c r="L98" s="13"/>
      <c r="M98" s="21">
        <v>0.86677770248419395</v>
      </c>
      <c r="N98" s="21">
        <v>6.4203967002456827E-3</v>
      </c>
      <c r="O98" s="21">
        <v>0</v>
      </c>
      <c r="P98" s="21">
        <v>18.860490891766531</v>
      </c>
    </row>
    <row r="99" spans="4:16" x14ac:dyDescent="0.25">
      <c r="D99" s="28" t="s">
        <v>339</v>
      </c>
      <c r="E99" s="17">
        <v>11</v>
      </c>
      <c r="F99">
        <v>10</v>
      </c>
      <c r="G99" t="s">
        <v>22</v>
      </c>
      <c r="H99" s="14">
        <v>43256.744009282411</v>
      </c>
      <c r="I99" s="27">
        <v>7.6</v>
      </c>
      <c r="J99" s="26">
        <v>1.3</v>
      </c>
      <c r="K99" s="26">
        <v>3.5399999999999201</v>
      </c>
      <c r="L99" s="13"/>
      <c r="M99" s="21">
        <v>-7886927303.1979609</v>
      </c>
      <c r="N99" s="21">
        <v>-54529166.920193918</v>
      </c>
      <c r="O99" s="21">
        <v>0</v>
      </c>
      <c r="P99" s="21">
        <v>18.860490891766531</v>
      </c>
    </row>
    <row r="100" spans="4:16" x14ac:dyDescent="0.25">
      <c r="D100" s="28" t="s">
        <v>340</v>
      </c>
      <c r="E100" s="17">
        <v>11</v>
      </c>
      <c r="F100">
        <v>10</v>
      </c>
      <c r="G100" t="s">
        <v>22</v>
      </c>
      <c r="H100" s="14">
        <v>43256.744082025463</v>
      </c>
      <c r="I100" s="27">
        <v>7.6</v>
      </c>
      <c r="J100" s="26">
        <v>1.3</v>
      </c>
      <c r="K100" s="26">
        <v>3.43999999999992</v>
      </c>
      <c r="L100" s="13"/>
      <c r="M100" s="21">
        <v>-7628160266.5904503</v>
      </c>
      <c r="N100" s="21">
        <v>-52726371.953406967</v>
      </c>
      <c r="O100" s="21">
        <v>0</v>
      </c>
      <c r="P100" s="21">
        <v>18.860490891766531</v>
      </c>
    </row>
    <row r="101" spans="4:16" x14ac:dyDescent="0.25">
      <c r="D101" s="28" t="s">
        <v>341</v>
      </c>
      <c r="E101" s="17">
        <v>8</v>
      </c>
      <c r="F101">
        <v>9</v>
      </c>
      <c r="G101" t="s">
        <v>22</v>
      </c>
      <c r="H101" s="14">
        <v>43256.74435479167</v>
      </c>
      <c r="I101" s="27">
        <v>7.6</v>
      </c>
      <c r="J101" s="26">
        <v>1.3</v>
      </c>
      <c r="K101" s="26">
        <v>3.3399999999999199</v>
      </c>
      <c r="L101" s="13"/>
      <c r="M101" s="21">
        <v>-3504747465.5762115</v>
      </c>
      <c r="N101" s="21">
        <v>-24218765.931380834</v>
      </c>
      <c r="O101" s="21">
        <v>0</v>
      </c>
      <c r="P101" s="21">
        <v>18.860490891766531</v>
      </c>
    </row>
    <row r="102" spans="4:16" x14ac:dyDescent="0.25">
      <c r="D102" s="28" t="s">
        <v>342</v>
      </c>
      <c r="E102" s="17">
        <v>11</v>
      </c>
      <c r="F102">
        <v>10</v>
      </c>
      <c r="G102" t="s">
        <v>22</v>
      </c>
      <c r="H102" s="14">
        <v>43256.744412291664</v>
      </c>
      <c r="I102" s="27">
        <v>7.6</v>
      </c>
      <c r="J102" s="26">
        <v>1.3</v>
      </c>
      <c r="K102" s="26">
        <v>3.2399999999999198</v>
      </c>
      <c r="L102" s="13"/>
      <c r="M102" s="21">
        <v>-7110545224.3827772</v>
      </c>
      <c r="N102" s="21">
        <v>-49123031.632269539</v>
      </c>
      <c r="O102" s="21">
        <v>0</v>
      </c>
      <c r="P102" s="21">
        <v>18.860490891766531</v>
      </c>
    </row>
    <row r="103" spans="4:16" x14ac:dyDescent="0.25">
      <c r="D103" s="28" t="s">
        <v>343</v>
      </c>
      <c r="E103" s="17">
        <v>11</v>
      </c>
      <c r="F103">
        <v>10</v>
      </c>
      <c r="G103" t="s">
        <v>22</v>
      </c>
      <c r="H103" s="14">
        <v>43256.744557592596</v>
      </c>
      <c r="I103" s="27">
        <v>7.6</v>
      </c>
      <c r="J103" s="26">
        <v>1.3</v>
      </c>
      <c r="K103" s="26">
        <v>3.1399999999999202</v>
      </c>
      <c r="L103" s="13"/>
      <c r="M103" s="21">
        <v>-6851697201.0194941</v>
      </c>
      <c r="N103" s="21">
        <v>-47322485.109046116</v>
      </c>
      <c r="O103" s="21">
        <v>0</v>
      </c>
      <c r="P103" s="21">
        <v>18.860490891766531</v>
      </c>
    </row>
    <row r="104" spans="4:16" x14ac:dyDescent="0.25">
      <c r="D104" s="28" t="s">
        <v>344</v>
      </c>
      <c r="E104" s="17">
        <v>11</v>
      </c>
      <c r="F104">
        <v>10</v>
      </c>
      <c r="G104" t="s">
        <v>22</v>
      </c>
      <c r="H104" s="14">
        <v>43256.744653703703</v>
      </c>
      <c r="I104" s="27">
        <v>7.6</v>
      </c>
      <c r="J104" s="26">
        <v>1.3</v>
      </c>
      <c r="K104" s="26">
        <v>3.0399999999999201</v>
      </c>
      <c r="L104" s="13"/>
      <c r="M104" s="21">
        <v>-6592822164.3276596</v>
      </c>
      <c r="N104" s="21">
        <v>-45522686.937788725</v>
      </c>
      <c r="O104" s="21">
        <v>0</v>
      </c>
      <c r="P104" s="21">
        <v>18.860490891766531</v>
      </c>
    </row>
    <row r="105" spans="4:16" x14ac:dyDescent="0.25">
      <c r="D105" s="28" t="s">
        <v>345</v>
      </c>
      <c r="E105" s="17">
        <v>11</v>
      </c>
      <c r="F105">
        <v>10</v>
      </c>
      <c r="G105" t="s">
        <v>22</v>
      </c>
      <c r="H105" s="14">
        <v>43256.744833506942</v>
      </c>
      <c r="I105" s="27">
        <v>7.6</v>
      </c>
      <c r="J105" s="26">
        <v>1.3</v>
      </c>
      <c r="K105" s="26">
        <v>2.9399999999999098</v>
      </c>
      <c r="L105" s="13"/>
      <c r="M105" s="21">
        <v>-6333920105.4323301</v>
      </c>
      <c r="N105" s="21">
        <v>-43723636.55880896</v>
      </c>
      <c r="O105" s="21">
        <v>0</v>
      </c>
      <c r="P105" s="21">
        <v>18.860490891766531</v>
      </c>
    </row>
    <row r="106" spans="4:16" x14ac:dyDescent="0.25">
      <c r="D106" s="28" t="s">
        <v>346</v>
      </c>
      <c r="E106" s="17">
        <v>11</v>
      </c>
      <c r="F106">
        <v>10</v>
      </c>
      <c r="G106" t="s">
        <v>22</v>
      </c>
      <c r="H106" s="14">
        <v>43256.744896898148</v>
      </c>
      <c r="I106" s="27">
        <v>7.6</v>
      </c>
      <c r="J106" s="26">
        <v>1.3</v>
      </c>
      <c r="K106" s="26">
        <v>2.8399999999999102</v>
      </c>
      <c r="L106" s="13"/>
      <c r="M106" s="21">
        <v>-6074991015.399826</v>
      </c>
      <c r="N106" s="21">
        <v>-41925333.412457958</v>
      </c>
      <c r="O106" s="21">
        <v>0</v>
      </c>
      <c r="P106" s="21">
        <v>18.860490891766531</v>
      </c>
    </row>
    <row r="107" spans="4:16" x14ac:dyDescent="0.25">
      <c r="D107" s="28" t="s">
        <v>347</v>
      </c>
      <c r="E107" s="17">
        <v>11</v>
      </c>
      <c r="F107">
        <v>10</v>
      </c>
      <c r="G107" t="s">
        <v>22</v>
      </c>
      <c r="H107" s="14">
        <v>43256.744958946758</v>
      </c>
      <c r="I107" s="27">
        <v>7.6</v>
      </c>
      <c r="J107" s="26">
        <v>1.3</v>
      </c>
      <c r="K107" s="26">
        <v>2.7399999999999101</v>
      </c>
      <c r="L107" s="13"/>
      <c r="M107" s="21">
        <v>-5816034885.3660631</v>
      </c>
      <c r="N107" s="21">
        <v>-40127776.940227345</v>
      </c>
      <c r="O107" s="21">
        <v>0</v>
      </c>
      <c r="P107" s="21">
        <v>18.860490891766531</v>
      </c>
    </row>
    <row r="108" spans="4:16" x14ac:dyDescent="0.25">
      <c r="D108" s="28" t="s">
        <v>348</v>
      </c>
      <c r="E108" s="17">
        <v>11</v>
      </c>
      <c r="F108">
        <v>10</v>
      </c>
      <c r="G108" t="s">
        <v>22</v>
      </c>
      <c r="H108" s="14">
        <v>43256.745023090276</v>
      </c>
      <c r="I108" s="27">
        <v>7.6</v>
      </c>
      <c r="J108" s="26">
        <v>1.3</v>
      </c>
      <c r="K108" s="26">
        <v>2.63999999999991</v>
      </c>
      <c r="L108" s="13"/>
      <c r="M108" s="21">
        <v>-5557068589.4147596</v>
      </c>
      <c r="N108" s="21">
        <v>-38331083.14833492</v>
      </c>
      <c r="O108" s="21">
        <v>0</v>
      </c>
      <c r="P108" s="21">
        <v>18.860490891766531</v>
      </c>
    </row>
    <row r="109" spans="4:16" x14ac:dyDescent="0.25">
      <c r="D109" s="28" t="s">
        <v>349</v>
      </c>
      <c r="E109" s="17">
        <v>11</v>
      </c>
      <c r="F109">
        <v>10</v>
      </c>
      <c r="G109" t="s">
        <v>22</v>
      </c>
      <c r="H109" s="14">
        <v>43256.74509582176</v>
      </c>
      <c r="I109" s="27">
        <v>7.6</v>
      </c>
      <c r="J109" s="26">
        <v>1.3</v>
      </c>
      <c r="K109" s="26">
        <v>2.5399999999999099</v>
      </c>
      <c r="L109" s="13"/>
      <c r="M109" s="21">
        <v>-5298053745.0542135</v>
      </c>
      <c r="N109" s="21">
        <v>-36534986.511680499</v>
      </c>
      <c r="O109" s="21">
        <v>0</v>
      </c>
      <c r="P109" s="21">
        <v>18.860490891766531</v>
      </c>
    </row>
    <row r="110" spans="4:16" x14ac:dyDescent="0.25">
      <c r="D110" s="28" t="s">
        <v>350</v>
      </c>
      <c r="E110" s="17">
        <v>11</v>
      </c>
      <c r="F110">
        <v>10</v>
      </c>
      <c r="G110" t="s">
        <v>22</v>
      </c>
      <c r="H110" s="14">
        <v>43256.745156574078</v>
      </c>
      <c r="I110" s="27">
        <v>7.6</v>
      </c>
      <c r="J110" s="26">
        <v>1.3</v>
      </c>
      <c r="K110" s="26">
        <v>2.4399999999999098</v>
      </c>
      <c r="L110" s="13"/>
      <c r="M110" s="21">
        <v>-5039012823.4884682</v>
      </c>
      <c r="N110" s="21">
        <v>-34739641.722923942</v>
      </c>
      <c r="O110" s="21">
        <v>0</v>
      </c>
      <c r="P110" s="21">
        <v>18.860490891766531</v>
      </c>
    </row>
    <row r="111" spans="4:16" x14ac:dyDescent="0.25">
      <c r="D111" s="28" t="s">
        <v>351</v>
      </c>
      <c r="E111" s="17">
        <v>11</v>
      </c>
      <c r="F111">
        <v>10</v>
      </c>
      <c r="G111" t="s">
        <v>22</v>
      </c>
      <c r="H111" s="14">
        <v>43256.745226585648</v>
      </c>
      <c r="I111" s="27">
        <v>7.6</v>
      </c>
      <c r="J111" s="26">
        <v>1.3</v>
      </c>
      <c r="K111" s="26">
        <v>2.3399999999999102</v>
      </c>
      <c r="L111" s="13"/>
      <c r="M111" s="21">
        <v>-4779945674.42801</v>
      </c>
      <c r="N111" s="21">
        <v>-32945047.243815932</v>
      </c>
      <c r="O111" s="21">
        <v>0</v>
      </c>
      <c r="P111" s="21">
        <v>18.860490891766531</v>
      </c>
    </row>
    <row r="112" spans="4:16" x14ac:dyDescent="0.25">
      <c r="D112" s="28" t="s">
        <v>352</v>
      </c>
      <c r="E112" s="17">
        <v>11</v>
      </c>
      <c r="F112">
        <v>10</v>
      </c>
      <c r="G112" t="s">
        <v>22</v>
      </c>
      <c r="H112" s="14">
        <v>43256.745290023151</v>
      </c>
      <c r="I112" s="27">
        <v>7.6</v>
      </c>
      <c r="J112" s="26">
        <v>1.3</v>
      </c>
      <c r="K112" s="26">
        <v>2.2399999999999101</v>
      </c>
      <c r="L112" s="13"/>
      <c r="M112" s="21">
        <v>-4520852154.1333618</v>
      </c>
      <c r="N112" s="21">
        <v>-31151201.583065819</v>
      </c>
      <c r="O112" s="21">
        <v>0</v>
      </c>
      <c r="P112" s="21">
        <v>18.860490891766531</v>
      </c>
    </row>
    <row r="113" spans="4:16" x14ac:dyDescent="0.25">
      <c r="D113" s="28" t="s">
        <v>353</v>
      </c>
      <c r="E113" s="17">
        <v>11</v>
      </c>
      <c r="F113">
        <v>10</v>
      </c>
      <c r="G113" t="s">
        <v>22</v>
      </c>
      <c r="H113" s="14">
        <v>43256.745346701391</v>
      </c>
      <c r="I113" s="27">
        <v>7.6</v>
      </c>
      <c r="J113" s="26">
        <v>1.3</v>
      </c>
      <c r="K113" s="26">
        <v>2.13999999999991</v>
      </c>
      <c r="L113" s="13"/>
      <c r="M113" s="21">
        <v>-4261732126.4604402</v>
      </c>
      <c r="N113" s="21">
        <v>-29358103.303507838</v>
      </c>
      <c r="O113" s="21">
        <v>0</v>
      </c>
      <c r="P113" s="21">
        <v>18.860490891766531</v>
      </c>
    </row>
    <row r="114" spans="4:16" x14ac:dyDescent="0.25">
      <c r="D114" s="28" t="s">
        <v>354</v>
      </c>
      <c r="E114" s="17">
        <v>11</v>
      </c>
      <c r="F114">
        <v>10</v>
      </c>
      <c r="G114" t="s">
        <v>22</v>
      </c>
      <c r="H114" s="14">
        <v>43256.745405196758</v>
      </c>
      <c r="I114" s="27">
        <v>7.6</v>
      </c>
      <c r="J114" s="26">
        <v>1.3</v>
      </c>
      <c r="K114" s="26">
        <v>2.0399999999999099</v>
      </c>
      <c r="L114" s="13"/>
      <c r="M114" s="21">
        <v>-4002585464.1271319</v>
      </c>
      <c r="N114" s="21">
        <v>-27565751.030633394</v>
      </c>
      <c r="O114" s="21">
        <v>0</v>
      </c>
      <c r="P114" s="21">
        <v>18.860490891766531</v>
      </c>
    </row>
    <row r="115" spans="4:16" x14ac:dyDescent="0.25">
      <c r="D115" s="28" t="s">
        <v>355</v>
      </c>
      <c r="E115" s="17">
        <v>11</v>
      </c>
      <c r="F115">
        <v>10</v>
      </c>
      <c r="G115" t="s">
        <v>22</v>
      </c>
      <c r="H115" s="14">
        <v>43256.74546435185</v>
      </c>
      <c r="I115" s="27">
        <v>7.6</v>
      </c>
      <c r="J115" s="26">
        <v>1.3</v>
      </c>
      <c r="K115" s="26">
        <v>1.93999999999991</v>
      </c>
      <c r="L115" s="13"/>
      <c r="M115" s="21">
        <v>-3680223472.7761025</v>
      </c>
      <c r="N115" s="21">
        <v>-25339077.421762809</v>
      </c>
      <c r="O115" s="21">
        <v>0</v>
      </c>
      <c r="P115" s="21">
        <v>18.860490891766531</v>
      </c>
    </row>
    <row r="116" spans="4:16" x14ac:dyDescent="0.25">
      <c r="D116" s="28" t="s">
        <v>356</v>
      </c>
      <c r="E116" s="17">
        <v>11</v>
      </c>
      <c r="F116">
        <v>10</v>
      </c>
      <c r="G116" t="s">
        <v>22</v>
      </c>
      <c r="H116" s="14">
        <v>43256.745523738427</v>
      </c>
      <c r="I116" s="27">
        <v>7.6</v>
      </c>
      <c r="J116" s="26">
        <v>1.3</v>
      </c>
      <c r="K116" s="26">
        <v>1.8399999999999099</v>
      </c>
      <c r="L116" s="13"/>
      <c r="M116" s="21">
        <v>-3484211778.6045461</v>
      </c>
      <c r="N116" s="21">
        <v>-23983279.374533597</v>
      </c>
      <c r="O116" s="21">
        <v>0</v>
      </c>
      <c r="P116" s="21">
        <v>18.860490891766531</v>
      </c>
    </row>
    <row r="117" spans="4:16" x14ac:dyDescent="0.25">
      <c r="D117" s="28" t="s">
        <v>357</v>
      </c>
      <c r="E117" s="17">
        <v>11</v>
      </c>
      <c r="F117">
        <v>10</v>
      </c>
      <c r="G117" t="s">
        <v>22</v>
      </c>
      <c r="H117" s="14">
        <v>43256.745582511576</v>
      </c>
      <c r="I117" s="27">
        <v>7.6</v>
      </c>
      <c r="J117" s="26">
        <v>1.3</v>
      </c>
      <c r="K117" s="26">
        <v>1.7399999999999101</v>
      </c>
      <c r="L117" s="13"/>
      <c r="M117" s="21">
        <v>-3224984557.9130449</v>
      </c>
      <c r="N117" s="21">
        <v>-22193157.64267654</v>
      </c>
      <c r="O117" s="21">
        <v>0</v>
      </c>
      <c r="P117" s="21">
        <v>18.860490891766531</v>
      </c>
    </row>
    <row r="118" spans="4:16" x14ac:dyDescent="0.25">
      <c r="D118" s="28" t="s">
        <v>358</v>
      </c>
      <c r="E118" s="17">
        <v>11</v>
      </c>
      <c r="F118">
        <v>9</v>
      </c>
      <c r="G118" t="s">
        <v>22</v>
      </c>
      <c r="H118" s="14">
        <v>43256.745640601854</v>
      </c>
      <c r="I118" s="27">
        <v>7.6</v>
      </c>
      <c r="J118" s="26">
        <v>1.3</v>
      </c>
      <c r="K118" s="26">
        <v>1.63999999999991</v>
      </c>
      <c r="L118" s="13"/>
      <c r="M118" s="21">
        <v>-2965730310.776443</v>
      </c>
      <c r="N118" s="21">
        <v>-20403777.242101196</v>
      </c>
      <c r="O118" s="21">
        <v>0</v>
      </c>
      <c r="P118" s="21">
        <v>18.860490891766531</v>
      </c>
    </row>
    <row r="119" spans="4:16" x14ac:dyDescent="0.25">
      <c r="D119" s="28"/>
      <c r="H119" s="14"/>
      <c r="J119" s="26"/>
      <c r="K119" s="26"/>
      <c r="L119" s="13"/>
    </row>
    <row r="120" spans="4:16" x14ac:dyDescent="0.25">
      <c r="D120" s="28" t="s">
        <v>359</v>
      </c>
      <c r="E120" s="17">
        <v>12</v>
      </c>
      <c r="F120">
        <v>9</v>
      </c>
      <c r="G120" t="s">
        <v>22</v>
      </c>
      <c r="H120" s="14">
        <v>43256.745699375002</v>
      </c>
      <c r="I120" s="27">
        <v>7.6</v>
      </c>
      <c r="J120" s="26">
        <v>1.4</v>
      </c>
      <c r="K120" s="26">
        <v>12.64</v>
      </c>
      <c r="L120" s="13"/>
      <c r="M120" s="21">
        <v>-31346290966.263382</v>
      </c>
      <c r="N120" s="21">
        <v>-227813415.4036625</v>
      </c>
      <c r="O120" s="21">
        <v>0</v>
      </c>
      <c r="P120" s="21">
        <v>18.860490891766531</v>
      </c>
    </row>
    <row r="121" spans="4:16" x14ac:dyDescent="0.25">
      <c r="D121" s="28" t="s">
        <v>360</v>
      </c>
      <c r="E121" s="17">
        <v>12</v>
      </c>
      <c r="F121">
        <v>9</v>
      </c>
      <c r="G121" t="s">
        <v>22</v>
      </c>
      <c r="H121" s="14">
        <v>43256.745761979168</v>
      </c>
      <c r="I121" s="27">
        <v>7.6</v>
      </c>
      <c r="J121" s="26">
        <v>1.4</v>
      </c>
      <c r="K121" s="26">
        <v>12.54</v>
      </c>
      <c r="L121" s="13"/>
      <c r="M121" s="21">
        <v>-31088949120.895836</v>
      </c>
      <c r="N121" s="21">
        <v>-225881352.73991159</v>
      </c>
      <c r="O121" s="21">
        <v>0</v>
      </c>
      <c r="P121" s="21">
        <v>18.860490891766531</v>
      </c>
    </row>
    <row r="122" spans="4:16" x14ac:dyDescent="0.25">
      <c r="D122" s="28" t="s">
        <v>361</v>
      </c>
      <c r="E122" s="17">
        <v>12</v>
      </c>
      <c r="F122">
        <v>9</v>
      </c>
      <c r="G122" t="s">
        <v>22</v>
      </c>
      <c r="H122" s="14">
        <v>43256.74582113426</v>
      </c>
      <c r="I122" s="27">
        <v>7.6</v>
      </c>
      <c r="J122" s="26">
        <v>1.4</v>
      </c>
      <c r="K122" s="26">
        <v>12.44</v>
      </c>
      <c r="L122" s="13"/>
      <c r="M122" s="21">
        <v>-30831580521.370407</v>
      </c>
      <c r="N122" s="21">
        <v>-223950148.43410078</v>
      </c>
      <c r="O122" s="21">
        <v>0</v>
      </c>
      <c r="P122" s="21">
        <v>18.860490891766531</v>
      </c>
    </row>
    <row r="123" spans="4:16" x14ac:dyDescent="0.25">
      <c r="D123" s="28" t="s">
        <v>362</v>
      </c>
      <c r="E123" s="17">
        <v>12</v>
      </c>
      <c r="F123">
        <v>9</v>
      </c>
      <c r="G123" t="s">
        <v>22</v>
      </c>
      <c r="H123" s="14">
        <v>43256.74588072917</v>
      </c>
      <c r="I123" s="27">
        <v>7.6</v>
      </c>
      <c r="J123" s="26">
        <v>1.4</v>
      </c>
      <c r="K123" s="26">
        <v>12.34</v>
      </c>
      <c r="L123" s="13"/>
      <c r="M123" s="21">
        <v>-30574185200.501408</v>
      </c>
      <c r="N123" s="21">
        <v>-222019802.19962573</v>
      </c>
      <c r="O123" s="21">
        <v>0</v>
      </c>
      <c r="P123" s="21">
        <v>18.860490891766531</v>
      </c>
    </row>
    <row r="124" spans="4:16" x14ac:dyDescent="0.25">
      <c r="D124" s="28" t="s">
        <v>363</v>
      </c>
      <c r="E124" s="17">
        <v>12</v>
      </c>
      <c r="F124">
        <v>9</v>
      </c>
      <c r="G124" t="s">
        <v>22</v>
      </c>
      <c r="H124" s="14">
        <v>43256.745940138891</v>
      </c>
      <c r="I124" s="27">
        <v>7.6</v>
      </c>
      <c r="J124" s="26">
        <v>1.4</v>
      </c>
      <c r="K124" s="26">
        <v>12.24</v>
      </c>
      <c r="L124" s="13"/>
      <c r="M124" s="21">
        <v>-30316763188.402946</v>
      </c>
      <c r="N124" s="21">
        <v>-220090313.65738511</v>
      </c>
      <c r="O124" s="21">
        <v>0</v>
      </c>
      <c r="P124" s="21">
        <v>18.860490891766531</v>
      </c>
    </row>
    <row r="125" spans="4:16" x14ac:dyDescent="0.25">
      <c r="D125" s="28" t="s">
        <v>364</v>
      </c>
      <c r="E125" s="17">
        <v>12</v>
      </c>
      <c r="F125">
        <v>9</v>
      </c>
      <c r="G125" t="s">
        <v>22</v>
      </c>
      <c r="H125" s="14">
        <v>43256.746000266205</v>
      </c>
      <c r="I125" s="27">
        <v>7.6</v>
      </c>
      <c r="J125" s="26">
        <v>1.4</v>
      </c>
      <c r="K125" s="26">
        <v>12.14</v>
      </c>
      <c r="L125" s="13"/>
      <c r="M125" s="21">
        <v>-30059314512.135479</v>
      </c>
      <c r="N125" s="21">
        <v>-218161682.40524763</v>
      </c>
      <c r="O125" s="21">
        <v>0</v>
      </c>
      <c r="P125" s="21">
        <v>18.860490891766531</v>
      </c>
    </row>
    <row r="126" spans="4:16" x14ac:dyDescent="0.25">
      <c r="D126" s="28" t="s">
        <v>365</v>
      </c>
      <c r="E126" s="17">
        <v>12</v>
      </c>
      <c r="F126">
        <v>9</v>
      </c>
      <c r="G126" t="s">
        <v>22</v>
      </c>
      <c r="H126" s="14">
        <v>43256.746074305556</v>
      </c>
      <c r="I126" s="27">
        <v>7.6</v>
      </c>
      <c r="J126" s="26">
        <v>1.4</v>
      </c>
      <c r="K126" s="26">
        <v>12.04</v>
      </c>
      <c r="L126" s="13"/>
      <c r="M126" s="21">
        <v>-29801839195.606026</v>
      </c>
      <c r="N126" s="21">
        <v>-216233908.01751494</v>
      </c>
      <c r="O126" s="21">
        <v>0</v>
      </c>
      <c r="P126" s="21">
        <v>18.860490891766531</v>
      </c>
    </row>
    <row r="127" spans="4:16" x14ac:dyDescent="0.25">
      <c r="D127" s="28" t="s">
        <v>366</v>
      </c>
      <c r="E127" s="17">
        <v>12</v>
      </c>
      <c r="F127">
        <v>9</v>
      </c>
      <c r="G127" t="s">
        <v>22</v>
      </c>
      <c r="H127" s="14">
        <v>43256.746150636573</v>
      </c>
      <c r="I127" s="27">
        <v>7.6</v>
      </c>
      <c r="J127" s="26">
        <v>1.4</v>
      </c>
      <c r="K127" s="26">
        <v>11.94</v>
      </c>
      <c r="L127" s="13"/>
      <c r="M127" s="21">
        <v>-29544337259.474319</v>
      </c>
      <c r="N127" s="21">
        <v>-214306990.04509383</v>
      </c>
      <c r="O127" s="21">
        <v>0</v>
      </c>
      <c r="P127" s="21">
        <v>18.860490891766531</v>
      </c>
    </row>
    <row r="128" spans="4:16" x14ac:dyDescent="0.25">
      <c r="D128" s="28" t="s">
        <v>367</v>
      </c>
      <c r="E128" s="17">
        <v>12</v>
      </c>
      <c r="F128">
        <v>9</v>
      </c>
      <c r="G128" t="s">
        <v>22</v>
      </c>
      <c r="H128" s="14">
        <v>43256.74621607639</v>
      </c>
      <c r="I128" s="27">
        <v>7.6</v>
      </c>
      <c r="J128" s="26">
        <v>1.4</v>
      </c>
      <c r="K128" s="26">
        <v>11.84</v>
      </c>
      <c r="L128" s="13"/>
      <c r="M128" s="21">
        <v>-29286808721.233017</v>
      </c>
      <c r="N128" s="21">
        <v>-212380928.01385793</v>
      </c>
      <c r="O128" s="21">
        <v>0</v>
      </c>
      <c r="P128" s="21">
        <v>18.860490891766531</v>
      </c>
    </row>
    <row r="129" spans="4:16" x14ac:dyDescent="0.25">
      <c r="D129" s="28" t="s">
        <v>368</v>
      </c>
      <c r="E129" s="17">
        <v>12</v>
      </c>
      <c r="F129">
        <v>9</v>
      </c>
      <c r="G129" t="s">
        <v>22</v>
      </c>
      <c r="H129" s="14">
        <v>43256.746284988425</v>
      </c>
      <c r="I129" s="27">
        <v>7.6</v>
      </c>
      <c r="J129" s="26">
        <v>1.4</v>
      </c>
      <c r="K129" s="26">
        <v>11.74</v>
      </c>
      <c r="L129" s="13"/>
      <c r="M129" s="21">
        <v>-29029253595.250244</v>
      </c>
      <c r="N129" s="21">
        <v>-210455721.42831588</v>
      </c>
      <c r="O129" s="21">
        <v>0</v>
      </c>
      <c r="P129" s="21">
        <v>18.860490891766531</v>
      </c>
    </row>
    <row r="130" spans="4:16" x14ac:dyDescent="0.25">
      <c r="D130" s="28" t="s">
        <v>369</v>
      </c>
      <c r="E130" s="17">
        <v>12</v>
      </c>
      <c r="F130">
        <v>9</v>
      </c>
      <c r="G130" t="s">
        <v>22</v>
      </c>
      <c r="H130" s="14">
        <v>43256.746351944443</v>
      </c>
      <c r="I130" s="27">
        <v>7.6</v>
      </c>
      <c r="J130" s="26">
        <v>1.4</v>
      </c>
      <c r="K130" s="26">
        <v>11.64</v>
      </c>
      <c r="L130" s="13"/>
      <c r="M130" s="21">
        <v>-28771671893.007813</v>
      </c>
      <c r="N130" s="21">
        <v>-208531369.77111471</v>
      </c>
      <c r="O130" s="21">
        <v>0</v>
      </c>
      <c r="P130" s="21">
        <v>18.860490891766531</v>
      </c>
    </row>
    <row r="131" spans="4:16" x14ac:dyDescent="0.25">
      <c r="D131" s="28" t="s">
        <v>370</v>
      </c>
      <c r="E131" s="17">
        <v>12</v>
      </c>
      <c r="F131">
        <v>9</v>
      </c>
      <c r="G131" t="s">
        <v>22</v>
      </c>
      <c r="H131" s="14">
        <v>43256.746416226852</v>
      </c>
      <c r="I131" s="27">
        <v>7.6</v>
      </c>
      <c r="J131" s="26">
        <v>1.4</v>
      </c>
      <c r="K131" s="26">
        <v>11.54</v>
      </c>
      <c r="L131" s="13"/>
      <c r="M131" s="21">
        <v>-28514063623.190327</v>
      </c>
      <c r="N131" s="21">
        <v>-206607872.50398907</v>
      </c>
      <c r="O131" s="21">
        <v>0</v>
      </c>
      <c r="P131" s="21">
        <v>18.860490891766531</v>
      </c>
    </row>
    <row r="132" spans="4:16" x14ac:dyDescent="0.25">
      <c r="D132" s="28" t="s">
        <v>371</v>
      </c>
      <c r="E132" s="17">
        <v>12</v>
      </c>
      <c r="F132">
        <v>9</v>
      </c>
      <c r="G132" t="s">
        <v>22</v>
      </c>
      <c r="H132" s="14">
        <v>43256.746567314818</v>
      </c>
      <c r="I132" s="27">
        <v>7.6</v>
      </c>
      <c r="J132" s="26">
        <v>1.4</v>
      </c>
      <c r="K132" s="26">
        <v>11.44</v>
      </c>
      <c r="L132" s="13"/>
      <c r="M132" s="21">
        <v>-28256428791.90823</v>
      </c>
      <c r="N132" s="21">
        <v>-204685229.07016465</v>
      </c>
      <c r="O132" s="21">
        <v>0</v>
      </c>
      <c r="P132" s="21">
        <v>18.860490891766531</v>
      </c>
    </row>
    <row r="133" spans="4:16" x14ac:dyDescent="0.25">
      <c r="D133" s="28" t="s">
        <v>372</v>
      </c>
      <c r="E133" s="17">
        <v>12</v>
      </c>
      <c r="F133">
        <v>9</v>
      </c>
      <c r="G133" t="s">
        <v>22</v>
      </c>
      <c r="H133" s="14">
        <v>43256.746640092591</v>
      </c>
      <c r="I133" s="27">
        <v>7.6</v>
      </c>
      <c r="J133" s="26">
        <v>1.4</v>
      </c>
      <c r="K133" s="26">
        <v>11.34</v>
      </c>
      <c r="L133" s="13"/>
      <c r="M133" s="21">
        <v>-27998767402.905365</v>
      </c>
      <c r="N133" s="21">
        <v>-202763438.89607319</v>
      </c>
      <c r="O133" s="21">
        <v>0</v>
      </c>
      <c r="P133" s="21">
        <v>18.860490891766531</v>
      </c>
    </row>
    <row r="134" spans="4:16" x14ac:dyDescent="0.25">
      <c r="D134" s="28" t="s">
        <v>373</v>
      </c>
      <c r="E134" s="17">
        <v>12</v>
      </c>
      <c r="F134">
        <v>9</v>
      </c>
      <c r="G134" t="s">
        <v>22</v>
      </c>
      <c r="H134" s="14">
        <v>43256.746712106484</v>
      </c>
      <c r="I134" s="27">
        <v>7.6</v>
      </c>
      <c r="J134" s="26">
        <v>1.4</v>
      </c>
      <c r="K134" s="26">
        <v>11.24</v>
      </c>
      <c r="L134" s="13"/>
      <c r="M134" s="21">
        <v>-27741079457.75584</v>
      </c>
      <c r="N134" s="21">
        <v>-200842501.39139649</v>
      </c>
      <c r="O134" s="21">
        <v>0</v>
      </c>
      <c r="P134" s="21">
        <v>18.860490891766531</v>
      </c>
    </row>
    <row r="135" spans="4:16" x14ac:dyDescent="0.25">
      <c r="D135" s="28" t="s">
        <v>374</v>
      </c>
      <c r="E135" s="17">
        <v>12</v>
      </c>
      <c r="F135">
        <v>9</v>
      </c>
      <c r="G135" t="s">
        <v>22</v>
      </c>
      <c r="H135" s="14">
        <v>43256.746776446758</v>
      </c>
      <c r="I135" s="27">
        <v>7.6</v>
      </c>
      <c r="J135" s="26">
        <v>1.4</v>
      </c>
      <c r="K135" s="26">
        <v>11.14</v>
      </c>
      <c r="L135" s="13"/>
      <c r="M135" s="21">
        <v>-27483364956.0396</v>
      </c>
      <c r="N135" s="21">
        <v>-198922415.88784921</v>
      </c>
      <c r="O135" s="21">
        <v>0</v>
      </c>
      <c r="P135" s="21">
        <v>18.860490891766531</v>
      </c>
    </row>
    <row r="136" spans="4:16" x14ac:dyDescent="0.25">
      <c r="D136" s="28" t="s">
        <v>375</v>
      </c>
      <c r="E136" s="17">
        <v>12</v>
      </c>
      <c r="F136">
        <v>9</v>
      </c>
      <c r="G136" t="s">
        <v>22</v>
      </c>
      <c r="H136" s="14">
        <v>43256.746842303241</v>
      </c>
      <c r="I136" s="27">
        <v>7.6</v>
      </c>
      <c r="J136" s="26">
        <v>1.4</v>
      </c>
      <c r="K136" s="26">
        <v>11.04</v>
      </c>
      <c r="L136" s="13"/>
      <c r="M136" s="21">
        <v>-27225623895.589733</v>
      </c>
      <c r="N136" s="21">
        <v>-197003181.96415851</v>
      </c>
      <c r="O136" s="21">
        <v>0</v>
      </c>
      <c r="P136" s="21">
        <v>18.860490891766531</v>
      </c>
    </row>
    <row r="137" spans="4:16" x14ac:dyDescent="0.25">
      <c r="D137" s="28" t="s">
        <v>376</v>
      </c>
      <c r="E137" s="17">
        <v>12</v>
      </c>
      <c r="F137">
        <v>9</v>
      </c>
      <c r="G137" t="s">
        <v>22</v>
      </c>
      <c r="H137" s="14">
        <v>43256.746910775466</v>
      </c>
      <c r="I137" s="27">
        <v>7.6</v>
      </c>
      <c r="J137" s="26">
        <v>1.4</v>
      </c>
      <c r="K137" s="26">
        <v>10.94</v>
      </c>
      <c r="L137" s="13"/>
      <c r="M137" s="21">
        <v>-26967856272.652901</v>
      </c>
      <c r="N137" s="21">
        <v>-195084798.79651827</v>
      </c>
      <c r="O137" s="21">
        <v>0</v>
      </c>
      <c r="P137" s="21">
        <v>18.860490891766531</v>
      </c>
    </row>
    <row r="138" spans="4:16" x14ac:dyDescent="0.25">
      <c r="D138" s="28" t="s">
        <v>377</v>
      </c>
      <c r="E138" s="17">
        <v>12</v>
      </c>
      <c r="F138">
        <v>9</v>
      </c>
      <c r="G138" t="s">
        <v>22</v>
      </c>
      <c r="H138" s="14">
        <v>43256.746979745367</v>
      </c>
      <c r="I138" s="27">
        <v>7.6</v>
      </c>
      <c r="J138" s="26">
        <v>1.4</v>
      </c>
      <c r="K138" s="26">
        <v>10.84</v>
      </c>
      <c r="L138" s="13"/>
      <c r="M138" s="21">
        <v>-26710062082.00824</v>
      </c>
      <c r="N138" s="21">
        <v>-193167265.81310391</v>
      </c>
      <c r="O138" s="21">
        <v>0</v>
      </c>
      <c r="P138" s="21">
        <v>18.860490891766531</v>
      </c>
    </row>
    <row r="139" spans="4:16" x14ac:dyDescent="0.25">
      <c r="D139" s="28" t="s">
        <v>378</v>
      </c>
      <c r="E139" s="17">
        <v>12</v>
      </c>
      <c r="F139">
        <v>9</v>
      </c>
      <c r="G139" t="s">
        <v>22</v>
      </c>
      <c r="H139" s="14">
        <v>43256.747060798611</v>
      </c>
      <c r="I139" s="27">
        <v>7.6</v>
      </c>
      <c r="J139" s="26">
        <v>1.4</v>
      </c>
      <c r="K139" s="26">
        <v>10.74</v>
      </c>
      <c r="L139" s="13"/>
      <c r="M139" s="21">
        <v>-26452241317.236656</v>
      </c>
      <c r="N139" s="21">
        <v>-191250582.36723095</v>
      </c>
      <c r="O139" s="21">
        <v>0</v>
      </c>
      <c r="P139" s="21">
        <v>18.860490891766531</v>
      </c>
    </row>
    <row r="140" spans="4:16" x14ac:dyDescent="0.25">
      <c r="D140" s="28" t="s">
        <v>379</v>
      </c>
      <c r="E140" s="17">
        <v>12</v>
      </c>
      <c r="F140">
        <v>9</v>
      </c>
      <c r="G140" t="s">
        <v>22</v>
      </c>
      <c r="H140" s="14">
        <v>43256.747132523145</v>
      </c>
      <c r="I140" s="27">
        <v>7.6</v>
      </c>
      <c r="J140" s="26">
        <v>1.4</v>
      </c>
      <c r="K140" s="26">
        <v>10.64</v>
      </c>
      <c r="L140" s="13"/>
      <c r="M140" s="21">
        <v>-26194393970.847111</v>
      </c>
      <c r="N140" s="21">
        <v>-189334747.8056055</v>
      </c>
      <c r="O140" s="21">
        <v>0</v>
      </c>
      <c r="P140" s="21">
        <v>18.860490891766531</v>
      </c>
    </row>
    <row r="141" spans="4:16" x14ac:dyDescent="0.25">
      <c r="D141" s="28" t="s">
        <v>380</v>
      </c>
      <c r="E141" s="17">
        <v>12</v>
      </c>
      <c r="F141">
        <v>9</v>
      </c>
      <c r="G141" t="s">
        <v>22</v>
      </c>
      <c r="H141" s="14">
        <v>43256.747203530096</v>
      </c>
      <c r="I141" s="27">
        <v>7.6</v>
      </c>
      <c r="J141" s="26">
        <v>1.4</v>
      </c>
      <c r="K141" s="26">
        <v>10.54</v>
      </c>
      <c r="L141" s="13"/>
      <c r="M141" s="21">
        <v>-25936520034.322792</v>
      </c>
      <c r="N141" s="21">
        <v>-187419761.46713024</v>
      </c>
      <c r="O141" s="21">
        <v>0</v>
      </c>
      <c r="P141" s="21">
        <v>18.860490891766531</v>
      </c>
    </row>
    <row r="142" spans="4:16" x14ac:dyDescent="0.25">
      <c r="D142" s="28" t="s">
        <v>381</v>
      </c>
      <c r="E142" s="17">
        <v>12</v>
      </c>
      <c r="F142">
        <v>9</v>
      </c>
      <c r="G142" t="s">
        <v>22</v>
      </c>
      <c r="H142" s="14">
        <v>43256.747269004627</v>
      </c>
      <c r="I142" s="27">
        <v>7.6</v>
      </c>
      <c r="J142" s="26">
        <v>1.4</v>
      </c>
      <c r="K142" s="26">
        <v>10.44</v>
      </c>
      <c r="L142" s="13"/>
      <c r="M142" s="21">
        <v>-25678619498.425068</v>
      </c>
      <c r="N142" s="21">
        <v>-185505622.68728694</v>
      </c>
      <c r="O142" s="21">
        <v>0</v>
      </c>
      <c r="P142" s="21">
        <v>18.860490891766531</v>
      </c>
    </row>
    <row r="143" spans="4:16" x14ac:dyDescent="0.25">
      <c r="D143" s="28" t="s">
        <v>382</v>
      </c>
      <c r="E143" s="17">
        <v>12</v>
      </c>
      <c r="F143">
        <v>9</v>
      </c>
      <c r="G143" t="s">
        <v>22</v>
      </c>
      <c r="H143" s="14">
        <v>43256.747339467591</v>
      </c>
      <c r="I143" s="27">
        <v>7.6</v>
      </c>
      <c r="J143" s="26">
        <v>1.4</v>
      </c>
      <c r="K143" s="26">
        <v>10.34</v>
      </c>
      <c r="L143" s="13"/>
      <c r="M143" s="21">
        <v>-25420692353.132416</v>
      </c>
      <c r="N143" s="21">
        <v>-183592330.79547757</v>
      </c>
      <c r="O143" s="21">
        <v>0</v>
      </c>
      <c r="P143" s="21">
        <v>18.860490891766531</v>
      </c>
    </row>
    <row r="144" spans="4:16" x14ac:dyDescent="0.25">
      <c r="D144" s="28" t="s">
        <v>383</v>
      </c>
      <c r="E144" s="17">
        <v>12</v>
      </c>
      <c r="F144">
        <v>9</v>
      </c>
      <c r="G144" t="s">
        <v>22</v>
      </c>
      <c r="H144" s="14">
        <v>43256.747411863427</v>
      </c>
      <c r="I144" s="27">
        <v>7.6</v>
      </c>
      <c r="J144" s="26">
        <v>1.4</v>
      </c>
      <c r="K144" s="26">
        <v>10.24</v>
      </c>
      <c r="L144" s="13"/>
      <c r="M144" s="21">
        <v>-25162738587.86076</v>
      </c>
      <c r="N144" s="21">
        <v>-181679885.11778739</v>
      </c>
      <c r="O144" s="21">
        <v>0</v>
      </c>
      <c r="P144" s="21">
        <v>18.860490891766531</v>
      </c>
    </row>
    <row r="145" spans="4:16" x14ac:dyDescent="0.25">
      <c r="D145" s="28" t="s">
        <v>384</v>
      </c>
      <c r="E145" s="17">
        <v>12</v>
      </c>
      <c r="F145">
        <v>9</v>
      </c>
      <c r="G145" t="s">
        <v>22</v>
      </c>
      <c r="H145" s="14">
        <v>43256.747475277778</v>
      </c>
      <c r="I145" s="27">
        <v>7.6</v>
      </c>
      <c r="J145" s="26">
        <v>1.4</v>
      </c>
      <c r="K145" s="26">
        <v>10.14</v>
      </c>
      <c r="L145" s="13"/>
      <c r="M145" s="21">
        <v>-24904758191.604443</v>
      </c>
      <c r="N145" s="21">
        <v>-179768284.97784513</v>
      </c>
      <c r="O145" s="21">
        <v>0</v>
      </c>
      <c r="P145" s="21">
        <v>18.860490891766531</v>
      </c>
    </row>
    <row r="146" spans="4:16" x14ac:dyDescent="0.25">
      <c r="D146" s="28" t="s">
        <v>385</v>
      </c>
      <c r="E146" s="17">
        <v>12</v>
      </c>
      <c r="F146">
        <v>9</v>
      </c>
      <c r="G146" t="s">
        <v>22</v>
      </c>
      <c r="H146" s="14">
        <v>43256.747544398146</v>
      </c>
      <c r="I146" s="27">
        <v>7.6</v>
      </c>
      <c r="J146" s="26">
        <v>1.4</v>
      </c>
      <c r="K146" s="26">
        <v>10.039999999999999</v>
      </c>
      <c r="L146" s="13"/>
      <c r="M146" s="21">
        <v>-24646751152.839527</v>
      </c>
      <c r="N146" s="21">
        <v>-177857529.63734493</v>
      </c>
      <c r="O146" s="21">
        <v>0</v>
      </c>
      <c r="P146" s="21">
        <v>18.860490891766531</v>
      </c>
    </row>
    <row r="147" spans="4:16" x14ac:dyDescent="0.25">
      <c r="D147" s="28" t="s">
        <v>386</v>
      </c>
      <c r="E147" s="17">
        <v>12</v>
      </c>
      <c r="F147">
        <v>9</v>
      </c>
      <c r="G147" t="s">
        <v>22</v>
      </c>
      <c r="H147" s="14">
        <v>43256.747614826389</v>
      </c>
      <c r="I147" s="27">
        <v>7.6</v>
      </c>
      <c r="J147" s="26">
        <v>1.4</v>
      </c>
      <c r="K147" s="26">
        <v>9.9399999999999604</v>
      </c>
      <c r="L147" s="13"/>
      <c r="M147" s="21">
        <v>-24388717459.802326</v>
      </c>
      <c r="N147" s="21">
        <v>-175947618.59350917</v>
      </c>
      <c r="O147" s="21">
        <v>0</v>
      </c>
      <c r="P147" s="21">
        <v>18.860490891766531</v>
      </c>
    </row>
    <row r="148" spans="4:16" x14ac:dyDescent="0.25">
      <c r="D148" s="28" t="s">
        <v>387</v>
      </c>
      <c r="E148" s="17">
        <v>12</v>
      </c>
      <c r="F148">
        <v>9</v>
      </c>
      <c r="G148" t="s">
        <v>22</v>
      </c>
      <c r="H148" s="14">
        <v>43256.747812789348</v>
      </c>
      <c r="I148" s="27">
        <v>7.6</v>
      </c>
      <c r="J148" s="26">
        <v>1.4</v>
      </c>
      <c r="K148" s="26">
        <v>9.8399999999999608</v>
      </c>
      <c r="L148" s="13"/>
      <c r="M148" s="21">
        <v>-24130657100.473412</v>
      </c>
      <c r="N148" s="21">
        <v>-174038550.98746213</v>
      </c>
      <c r="O148" s="21">
        <v>0</v>
      </c>
      <c r="P148" s="21">
        <v>18.860490891766531</v>
      </c>
    </row>
    <row r="149" spans="4:16" x14ac:dyDescent="0.25">
      <c r="D149" s="28" t="s">
        <v>388</v>
      </c>
      <c r="E149" s="17">
        <v>12</v>
      </c>
      <c r="F149">
        <v>9</v>
      </c>
      <c r="G149" t="s">
        <v>22</v>
      </c>
      <c r="H149" s="14">
        <v>43256.747931689817</v>
      </c>
      <c r="I149" s="27">
        <v>7.6</v>
      </c>
      <c r="J149" s="26">
        <v>1.4</v>
      </c>
      <c r="K149" s="26">
        <v>9.7399999999999594</v>
      </c>
      <c r="L149" s="13"/>
      <c r="M149" s="21">
        <v>-23872570062.614914</v>
      </c>
      <c r="N149" s="21">
        <v>-172130326.19474369</v>
      </c>
      <c r="O149" s="21">
        <v>0</v>
      </c>
      <c r="P149" s="21">
        <v>18.860490891766531</v>
      </c>
    </row>
    <row r="150" spans="4:16" x14ac:dyDescent="0.25">
      <c r="D150" s="28" t="s">
        <v>389</v>
      </c>
      <c r="E150" s="17">
        <v>12</v>
      </c>
      <c r="F150">
        <v>9</v>
      </c>
      <c r="G150" t="s">
        <v>22</v>
      </c>
      <c r="H150" s="14">
        <v>43256.748071817128</v>
      </c>
      <c r="I150" s="27">
        <v>7.6</v>
      </c>
      <c r="J150" s="26">
        <v>1.4</v>
      </c>
      <c r="K150" s="26">
        <v>9.6399999999999597</v>
      </c>
      <c r="L150" s="13"/>
      <c r="M150" s="21">
        <v>-23614456333.879108</v>
      </c>
      <c r="N150" s="21">
        <v>-170222943.53444484</v>
      </c>
      <c r="O150" s="21">
        <v>0</v>
      </c>
      <c r="P150" s="21">
        <v>18.860490891766531</v>
      </c>
    </row>
    <row r="151" spans="4:16" x14ac:dyDescent="0.25">
      <c r="D151" s="28" t="s">
        <v>390</v>
      </c>
      <c r="E151" s="17">
        <v>12</v>
      </c>
      <c r="F151">
        <v>9</v>
      </c>
      <c r="G151" t="s">
        <v>22</v>
      </c>
      <c r="H151" s="14">
        <v>43256.748143530094</v>
      </c>
      <c r="I151" s="27">
        <v>7.6</v>
      </c>
      <c r="J151" s="26">
        <v>1.4</v>
      </c>
      <c r="K151" s="26">
        <v>9.5399999999999601</v>
      </c>
      <c r="L151" s="13"/>
      <c r="M151" s="21">
        <v>-23356315901.827202</v>
      </c>
      <c r="N151" s="21">
        <v>-168316402.32240742</v>
      </c>
      <c r="O151" s="21">
        <v>0</v>
      </c>
      <c r="P151" s="21">
        <v>18.860490891766531</v>
      </c>
    </row>
    <row r="152" spans="4:16" x14ac:dyDescent="0.25">
      <c r="D152" s="28" t="s">
        <v>391</v>
      </c>
      <c r="E152" s="17">
        <v>12</v>
      </c>
      <c r="F152">
        <v>9</v>
      </c>
      <c r="G152" t="s">
        <v>22</v>
      </c>
      <c r="H152" s="14">
        <v>43256.74820603009</v>
      </c>
      <c r="I152" s="27">
        <v>7.6</v>
      </c>
      <c r="J152" s="26">
        <v>1.4</v>
      </c>
      <c r="K152" s="26">
        <v>9.4399999999999498</v>
      </c>
      <c r="L152" s="13"/>
      <c r="M152" s="21">
        <v>-23098148753.979565</v>
      </c>
      <c r="N152" s="21">
        <v>-166410701.87775072</v>
      </c>
      <c r="O152" s="21">
        <v>0</v>
      </c>
      <c r="P152" s="21">
        <v>18.860490891766531</v>
      </c>
    </row>
    <row r="153" spans="4:16" x14ac:dyDescent="0.25">
      <c r="D153" s="28" t="s">
        <v>392</v>
      </c>
      <c r="E153" s="17">
        <v>12</v>
      </c>
      <c r="F153">
        <v>9</v>
      </c>
      <c r="G153" t="s">
        <v>22</v>
      </c>
      <c r="H153" s="14">
        <v>43256.748277256942</v>
      </c>
      <c r="I153" s="27">
        <v>7.6</v>
      </c>
      <c r="J153" s="26">
        <v>1.4</v>
      </c>
      <c r="K153" s="26">
        <v>9.3399999999999501</v>
      </c>
      <c r="L153" s="13"/>
      <c r="M153" s="21">
        <v>-22839954877.851536</v>
      </c>
      <c r="N153" s="21">
        <v>-164505841.51842913</v>
      </c>
      <c r="O153" s="21">
        <v>0</v>
      </c>
      <c r="P153" s="21">
        <v>18.860490891766531</v>
      </c>
    </row>
    <row r="154" spans="4:16" x14ac:dyDescent="0.25">
      <c r="D154" s="28" t="s">
        <v>393</v>
      </c>
      <c r="E154" s="17">
        <v>12</v>
      </c>
      <c r="F154">
        <v>9</v>
      </c>
      <c r="G154" t="s">
        <v>22</v>
      </c>
      <c r="H154" s="14">
        <v>43256.748346851855</v>
      </c>
      <c r="I154" s="27">
        <v>7.6</v>
      </c>
      <c r="J154" s="26">
        <v>1.4</v>
      </c>
      <c r="K154" s="26">
        <v>9.2399999999999505</v>
      </c>
      <c r="L154" s="13"/>
      <c r="M154" s="21">
        <v>-22581734261.00452</v>
      </c>
      <c r="N154" s="21">
        <v>-162601820.56417775</v>
      </c>
      <c r="O154" s="21">
        <v>0</v>
      </c>
      <c r="P154" s="21">
        <v>18.860490891766531</v>
      </c>
    </row>
    <row r="155" spans="4:16" x14ac:dyDescent="0.25">
      <c r="D155" s="28" t="s">
        <v>394</v>
      </c>
      <c r="E155" s="17">
        <v>12</v>
      </c>
      <c r="F155">
        <v>9</v>
      </c>
      <c r="G155" t="s">
        <v>22</v>
      </c>
      <c r="H155" s="14">
        <v>43256.748417361108</v>
      </c>
      <c r="I155" s="27">
        <v>7.6</v>
      </c>
      <c r="J155" s="26">
        <v>1.4</v>
      </c>
      <c r="K155" s="26">
        <v>9.1399999999999508</v>
      </c>
      <c r="L155" s="13"/>
      <c r="M155" s="21">
        <v>-22323486891.006706</v>
      </c>
      <c r="N155" s="21">
        <v>-160698638.33585006</v>
      </c>
      <c r="O155" s="21">
        <v>0</v>
      </c>
      <c r="P155" s="21">
        <v>18.860490891766531</v>
      </c>
    </row>
    <row r="156" spans="4:16" x14ac:dyDescent="0.25">
      <c r="D156" s="28" t="s">
        <v>395</v>
      </c>
      <c r="E156" s="17">
        <v>12</v>
      </c>
      <c r="F156">
        <v>9</v>
      </c>
      <c r="G156" t="s">
        <v>22</v>
      </c>
      <c r="H156" s="14">
        <v>43256.74853986111</v>
      </c>
      <c r="I156" s="27">
        <v>7.6</v>
      </c>
      <c r="J156" s="26">
        <v>1.4</v>
      </c>
      <c r="K156" s="26">
        <v>9.0399999999999494</v>
      </c>
      <c r="L156" s="13"/>
      <c r="M156" s="21">
        <v>-22065212755.536072</v>
      </c>
      <c r="N156" s="21">
        <v>-158796294.15483579</v>
      </c>
      <c r="O156" s="21">
        <v>0</v>
      </c>
      <c r="P156" s="21">
        <v>18.860490891766531</v>
      </c>
    </row>
    <row r="157" spans="4:16" x14ac:dyDescent="0.25">
      <c r="D157" s="28" t="s">
        <v>396</v>
      </c>
      <c r="E157" s="17">
        <v>12</v>
      </c>
      <c r="F157">
        <v>9</v>
      </c>
      <c r="G157" t="s">
        <v>22</v>
      </c>
      <c r="H157" s="14">
        <v>43256.748611747687</v>
      </c>
      <c r="I157" s="27">
        <v>7.6</v>
      </c>
      <c r="J157" s="26">
        <v>1.4</v>
      </c>
      <c r="K157" s="26">
        <v>8.9399999999999498</v>
      </c>
      <c r="L157" s="13"/>
      <c r="M157" s="21">
        <v>-21806911842.35717</v>
      </c>
      <c r="N157" s="21">
        <v>-156894787.34463367</v>
      </c>
      <c r="O157" s="21">
        <v>0</v>
      </c>
      <c r="P157" s="21">
        <v>18.860490891766531</v>
      </c>
    </row>
    <row r="158" spans="4:16" x14ac:dyDescent="0.25">
      <c r="D158" s="28" t="s">
        <v>397</v>
      </c>
      <c r="E158" s="17">
        <v>12</v>
      </c>
      <c r="F158">
        <v>9</v>
      </c>
      <c r="G158" t="s">
        <v>22</v>
      </c>
      <c r="H158" s="14">
        <v>43256.748696087961</v>
      </c>
      <c r="I158" s="27">
        <v>7.6</v>
      </c>
      <c r="J158" s="26">
        <v>1.4</v>
      </c>
      <c r="K158" s="26">
        <v>8.8399999999999501</v>
      </c>
      <c r="L158" s="13"/>
      <c r="M158" s="21">
        <v>-21548584139.330021</v>
      </c>
      <c r="N158" s="21">
        <v>-154994117.23001885</v>
      </c>
      <c r="O158" s="21">
        <v>0</v>
      </c>
      <c r="P158" s="21">
        <v>18.860490891766531</v>
      </c>
    </row>
    <row r="159" spans="4:16" x14ac:dyDescent="0.25">
      <c r="D159" s="28" t="s">
        <v>398</v>
      </c>
      <c r="E159" s="17">
        <v>12</v>
      </c>
      <c r="F159">
        <v>9</v>
      </c>
      <c r="G159" t="s">
        <v>22</v>
      </c>
      <c r="H159" s="14">
        <v>43256.74881863426</v>
      </c>
      <c r="I159" s="27">
        <v>7.6</v>
      </c>
      <c r="J159" s="26">
        <v>1.4</v>
      </c>
      <c r="K159" s="26">
        <v>8.7399999999999398</v>
      </c>
      <c r="L159" s="13"/>
      <c r="M159" s="21">
        <v>-21290229634.471146</v>
      </c>
      <c r="N159" s="21">
        <v>-153094283.13784251</v>
      </c>
      <c r="O159" s="21">
        <v>0</v>
      </c>
      <c r="P159" s="21">
        <v>18.860490891766531</v>
      </c>
    </row>
    <row r="160" spans="4:16" x14ac:dyDescent="0.25">
      <c r="D160" s="28" t="s">
        <v>399</v>
      </c>
      <c r="E160" s="17">
        <v>0</v>
      </c>
      <c r="F160">
        <v>3</v>
      </c>
      <c r="G160" t="s">
        <v>36</v>
      </c>
      <c r="H160" s="14">
        <v>43256.748848842595</v>
      </c>
      <c r="I160" s="27">
        <v>7.6</v>
      </c>
      <c r="J160" s="26">
        <v>1.4</v>
      </c>
      <c r="K160" s="26">
        <v>8.6399999999999402</v>
      </c>
      <c r="L160" s="13"/>
      <c r="M160" s="21">
        <v>7.600006897686443</v>
      </c>
      <c r="N160" s="21">
        <v>7.8056177534867141E-2</v>
      </c>
      <c r="O160" s="21">
        <v>0.23385300809634507</v>
      </c>
      <c r="P160" s="21">
        <v>18.860490891766531</v>
      </c>
    </row>
    <row r="161" spans="4:16" x14ac:dyDescent="0.25">
      <c r="D161" s="28" t="s">
        <v>400</v>
      </c>
      <c r="E161" s="17">
        <v>0</v>
      </c>
      <c r="F161">
        <v>3</v>
      </c>
      <c r="G161" t="s">
        <v>36</v>
      </c>
      <c r="H161" s="14">
        <v>43256.74887797454</v>
      </c>
      <c r="I161" s="27">
        <v>7.6</v>
      </c>
      <c r="J161" s="26">
        <v>1.4</v>
      </c>
      <c r="K161" s="26">
        <v>8.5399999999999405</v>
      </c>
      <c r="L161" s="13"/>
      <c r="M161" s="21">
        <v>7.6000035244284714</v>
      </c>
      <c r="N161" s="21">
        <v>7.823695929776496E-2</v>
      </c>
      <c r="O161" s="21">
        <v>0.24311486099995783</v>
      </c>
      <c r="P161" s="21">
        <v>18.860490891766531</v>
      </c>
    </row>
    <row r="162" spans="4:16" x14ac:dyDescent="0.25">
      <c r="D162" s="28" t="s">
        <v>401</v>
      </c>
      <c r="E162" s="17">
        <v>0</v>
      </c>
      <c r="F162">
        <v>3</v>
      </c>
      <c r="G162" t="s">
        <v>36</v>
      </c>
      <c r="H162" s="14">
        <v>43256.748908275462</v>
      </c>
      <c r="I162" s="27">
        <v>7.6</v>
      </c>
      <c r="J162" s="26">
        <v>1.4</v>
      </c>
      <c r="K162" s="26">
        <v>8.4399999999999409</v>
      </c>
      <c r="L162" s="13"/>
      <c r="M162" s="21">
        <v>7.6000031116762585</v>
      </c>
      <c r="N162" s="21">
        <v>7.837394100696754E-2</v>
      </c>
      <c r="O162" s="21">
        <v>0.25241675665284408</v>
      </c>
      <c r="P162" s="21">
        <v>18.860490891766531</v>
      </c>
    </row>
    <row r="163" spans="4:16" x14ac:dyDescent="0.25">
      <c r="D163" s="28" t="s">
        <v>402</v>
      </c>
      <c r="E163" s="17">
        <v>0</v>
      </c>
      <c r="F163">
        <v>3</v>
      </c>
      <c r="G163" t="s">
        <v>36</v>
      </c>
      <c r="H163" s="14">
        <v>43256.74893509259</v>
      </c>
      <c r="I163" s="27">
        <v>7.6</v>
      </c>
      <c r="J163" s="26">
        <v>1.4</v>
      </c>
      <c r="K163" s="26">
        <v>8.3399999999999395</v>
      </c>
      <c r="M163" s="21">
        <v>7.6000012222052789</v>
      </c>
      <c r="N163" s="21">
        <v>7.8475402455605969E-2</v>
      </c>
      <c r="O163" s="21">
        <v>0.261781862544538</v>
      </c>
      <c r="P163" s="21">
        <v>18.860490891766531</v>
      </c>
    </row>
    <row r="164" spans="4:16" x14ac:dyDescent="0.25">
      <c r="D164" s="28" t="s">
        <v>403</v>
      </c>
      <c r="E164" s="17">
        <v>0</v>
      </c>
      <c r="F164">
        <v>3</v>
      </c>
      <c r="G164" t="s">
        <v>36</v>
      </c>
      <c r="H164" s="14">
        <v>43256.74896769676</v>
      </c>
      <c r="I164" s="27">
        <v>7.6</v>
      </c>
      <c r="J164" s="26">
        <v>1.4</v>
      </c>
      <c r="K164" s="26">
        <v>8.2399999999999398</v>
      </c>
      <c r="M164" s="21">
        <v>7.5999997004971727</v>
      </c>
      <c r="N164" s="21">
        <v>7.8524923544481234E-2</v>
      </c>
      <c r="O164" s="21">
        <v>0.27111287742292667</v>
      </c>
      <c r="P164" s="21">
        <v>18.860490891766531</v>
      </c>
    </row>
    <row r="165" spans="4:16" x14ac:dyDescent="0.25">
      <c r="D165" s="28" t="s">
        <v>405</v>
      </c>
      <c r="E165" s="17">
        <v>0</v>
      </c>
      <c r="F165">
        <v>3</v>
      </c>
      <c r="G165" t="s">
        <v>36</v>
      </c>
      <c r="H165" s="14">
        <v>43256.748994374997</v>
      </c>
      <c r="I165" s="27">
        <v>7.6</v>
      </c>
      <c r="J165" s="26">
        <v>1.4</v>
      </c>
      <c r="K165" s="26">
        <v>8.1399999999999402</v>
      </c>
      <c r="M165" s="21">
        <v>7.600002423916199</v>
      </c>
      <c r="N165" s="21">
        <v>7.8483226178794191E-2</v>
      </c>
      <c r="O165" s="21">
        <v>0.28016800384772161</v>
      </c>
      <c r="P165" s="21">
        <v>18.860490891766531</v>
      </c>
    </row>
    <row r="166" spans="4:16" x14ac:dyDescent="0.25">
      <c r="D166" s="28" t="s">
        <v>406</v>
      </c>
      <c r="E166" s="17">
        <v>0</v>
      </c>
      <c r="F166">
        <v>4</v>
      </c>
      <c r="G166" t="s">
        <v>36</v>
      </c>
      <c r="H166" s="14">
        <v>43256.7490225</v>
      </c>
      <c r="I166" s="27">
        <v>7.6</v>
      </c>
      <c r="J166" s="26">
        <v>1.4</v>
      </c>
      <c r="K166" s="26">
        <v>8.0399999999999405</v>
      </c>
      <c r="M166" s="21">
        <v>7.6000014451691404</v>
      </c>
      <c r="N166" s="21">
        <v>7.8484290429799597E-2</v>
      </c>
      <c r="O166" s="21">
        <v>0.28965727130157803</v>
      </c>
      <c r="P166" s="21">
        <v>18.860490891766531</v>
      </c>
    </row>
    <row r="167" spans="4:16" x14ac:dyDescent="0.25">
      <c r="D167" s="28" t="s">
        <v>407</v>
      </c>
      <c r="E167" s="17">
        <v>0</v>
      </c>
      <c r="F167">
        <v>4</v>
      </c>
      <c r="G167" t="s">
        <v>36</v>
      </c>
      <c r="H167" s="14">
        <v>43256.749048668979</v>
      </c>
      <c r="I167" s="27">
        <v>7.6</v>
      </c>
      <c r="J167" s="26">
        <v>1.4</v>
      </c>
      <c r="K167" s="26">
        <v>7.93999999999994</v>
      </c>
      <c r="M167" s="21">
        <v>7.6000015032235728</v>
      </c>
      <c r="N167" s="21">
        <v>7.8541000181515164E-2</v>
      </c>
      <c r="O167" s="21">
        <v>0.29970768977362694</v>
      </c>
      <c r="P167" s="21">
        <v>18.860490891766531</v>
      </c>
    </row>
    <row r="168" spans="4:16" x14ac:dyDescent="0.25">
      <c r="D168" s="28" t="s">
        <v>408</v>
      </c>
      <c r="E168" s="17">
        <v>0</v>
      </c>
      <c r="F168">
        <v>4</v>
      </c>
      <c r="G168" t="s">
        <v>36</v>
      </c>
      <c r="H168" s="14">
        <v>43256.749074756946</v>
      </c>
      <c r="I168" s="27">
        <v>7.6</v>
      </c>
      <c r="J168" s="26">
        <v>1.4</v>
      </c>
      <c r="K168" s="26">
        <v>7.8399999999999403</v>
      </c>
      <c r="M168" s="21">
        <v>7.5999944720399171</v>
      </c>
      <c r="N168" s="21">
        <v>7.8584905137306912E-2</v>
      </c>
      <c r="O168" s="21">
        <v>0.3099499335694787</v>
      </c>
      <c r="P168" s="21">
        <v>18.860490891766531</v>
      </c>
    </row>
    <row r="169" spans="4:16" x14ac:dyDescent="0.25">
      <c r="D169" s="28" t="s">
        <v>409</v>
      </c>
      <c r="E169" s="17">
        <v>0</v>
      </c>
      <c r="F169">
        <v>4</v>
      </c>
      <c r="G169" t="s">
        <v>36</v>
      </c>
      <c r="H169" s="14">
        <v>43256.749101574074</v>
      </c>
      <c r="I169" s="27">
        <v>7.6</v>
      </c>
      <c r="J169" s="26">
        <v>1.4</v>
      </c>
      <c r="K169" s="26">
        <v>7.7399999999999398</v>
      </c>
      <c r="M169" s="21">
        <v>7.5999986541823716</v>
      </c>
      <c r="N169" s="21">
        <v>7.8614931176701555E-2</v>
      </c>
      <c r="O169" s="21">
        <v>0.32038445183286279</v>
      </c>
      <c r="P169" s="21">
        <v>18.860490891766531</v>
      </c>
    </row>
    <row r="170" spans="4:16" x14ac:dyDescent="0.25">
      <c r="D170" s="28" t="s">
        <v>410</v>
      </c>
      <c r="E170" s="17">
        <v>0</v>
      </c>
      <c r="F170">
        <v>4</v>
      </c>
      <c r="G170" t="s">
        <v>36</v>
      </c>
      <c r="H170" s="14">
        <v>43256.749128645832</v>
      </c>
      <c r="I170" s="27">
        <v>7.6</v>
      </c>
      <c r="J170" s="26">
        <v>1.4</v>
      </c>
      <c r="K170" s="26">
        <v>7.6399999999999402</v>
      </c>
      <c r="M170" s="21">
        <v>7.5999978903855281</v>
      </c>
      <c r="N170" s="21">
        <v>7.8630251734053816E-2</v>
      </c>
      <c r="O170" s="21">
        <v>0.3310095831231919</v>
      </c>
      <c r="P170" s="21">
        <v>18.860490891766531</v>
      </c>
    </row>
    <row r="171" spans="4:16" x14ac:dyDescent="0.25">
      <c r="D171" s="28" t="s">
        <v>411</v>
      </c>
      <c r="E171" s="17">
        <v>0</v>
      </c>
      <c r="F171">
        <v>4</v>
      </c>
      <c r="G171" t="s">
        <v>36</v>
      </c>
      <c r="H171" s="14">
        <v>43256.749155752317</v>
      </c>
      <c r="I171" s="27">
        <v>7.6</v>
      </c>
      <c r="J171" s="26">
        <v>1.4</v>
      </c>
      <c r="K171" s="26">
        <v>7.6399999999999402</v>
      </c>
      <c r="M171" s="21">
        <v>7.5999978903855281</v>
      </c>
      <c r="N171" s="21">
        <v>7.8630251734053816E-2</v>
      </c>
      <c r="O171" s="21">
        <v>0.3310095831231919</v>
      </c>
      <c r="P171" s="21">
        <v>18.860490891766531</v>
      </c>
    </row>
    <row r="172" spans="4:16" x14ac:dyDescent="0.25">
      <c r="D172" s="28" t="s">
        <v>412</v>
      </c>
      <c r="E172" s="17">
        <v>0</v>
      </c>
      <c r="F172">
        <v>4</v>
      </c>
      <c r="G172" t="s">
        <v>36</v>
      </c>
      <c r="H172" s="14">
        <v>43256.749183715277</v>
      </c>
      <c r="I172" s="27">
        <v>7.6</v>
      </c>
      <c r="J172" s="26">
        <v>1.4</v>
      </c>
      <c r="K172" s="26">
        <v>7.43999999999994</v>
      </c>
      <c r="M172" s="21">
        <v>7.6000032976252623</v>
      </c>
      <c r="N172" s="21">
        <v>7.861276872797697E-2</v>
      </c>
      <c r="O172" s="21">
        <v>0.35282236934013195</v>
      </c>
      <c r="P172" s="21">
        <v>18.860490891766531</v>
      </c>
    </row>
    <row r="173" spans="4:16" x14ac:dyDescent="0.25">
      <c r="D173" s="28" t="s">
        <v>413</v>
      </c>
      <c r="E173" s="17">
        <v>0</v>
      </c>
      <c r="F173">
        <v>4</v>
      </c>
      <c r="G173" t="s">
        <v>36</v>
      </c>
      <c r="H173" s="14">
        <v>43256.749210347225</v>
      </c>
      <c r="I173" s="27">
        <v>7.6</v>
      </c>
      <c r="J173" s="26">
        <v>1.4</v>
      </c>
      <c r="K173" s="26">
        <v>7.3399999999999403</v>
      </c>
      <c r="M173" s="21">
        <v>7.5999999658472568</v>
      </c>
      <c r="N173" s="21">
        <v>7.8577962212904612E-2</v>
      </c>
      <c r="O173" s="21">
        <v>0.36400088325457064</v>
      </c>
      <c r="P173" s="21">
        <v>18.860490891766531</v>
      </c>
    </row>
    <row r="174" spans="4:16" x14ac:dyDescent="0.25">
      <c r="D174" s="28" t="s">
        <v>414</v>
      </c>
      <c r="E174" s="17">
        <v>0</v>
      </c>
      <c r="F174">
        <v>4</v>
      </c>
      <c r="G174" t="s">
        <v>36</v>
      </c>
      <c r="H174" s="14">
        <v>43256.74923671296</v>
      </c>
      <c r="I174" s="27">
        <v>7.6</v>
      </c>
      <c r="J174" s="26">
        <v>1.4</v>
      </c>
      <c r="K174" s="26">
        <v>7.2399999999999398</v>
      </c>
      <c r="M174" s="21">
        <v>7.6000004780338051</v>
      </c>
      <c r="N174" s="21">
        <v>7.8524191587747399E-2</v>
      </c>
      <c r="O174" s="21">
        <v>0.37534984550215011</v>
      </c>
      <c r="P174" s="21">
        <v>18.860490891766531</v>
      </c>
    </row>
    <row r="175" spans="4:16" x14ac:dyDescent="0.25">
      <c r="D175" s="28" t="s">
        <v>415</v>
      </c>
      <c r="E175" s="17">
        <v>0</v>
      </c>
      <c r="F175">
        <v>4</v>
      </c>
      <c r="G175" t="s">
        <v>36</v>
      </c>
      <c r="H175" s="14">
        <v>43256.749266678242</v>
      </c>
      <c r="I175" s="27">
        <v>7.6</v>
      </c>
      <c r="J175" s="26">
        <v>1.4</v>
      </c>
      <c r="K175" s="26">
        <v>7.1399999999999402</v>
      </c>
      <c r="M175" s="21">
        <v>7.6000020284290066</v>
      </c>
      <c r="N175" s="21">
        <v>7.8450255820720988E-2</v>
      </c>
      <c r="O175" s="21">
        <v>0.38685757503631196</v>
      </c>
      <c r="P175" s="21">
        <v>18.860490891766531</v>
      </c>
    </row>
    <row r="176" spans="4:16" x14ac:dyDescent="0.25">
      <c r="D176" s="28" t="s">
        <v>416</v>
      </c>
      <c r="E176" s="17">
        <v>0</v>
      </c>
      <c r="F176">
        <v>4</v>
      </c>
      <c r="G176" t="s">
        <v>36</v>
      </c>
      <c r="H176" s="14">
        <v>43256.749293113426</v>
      </c>
      <c r="I176" s="27">
        <v>7.6</v>
      </c>
      <c r="J176" s="26">
        <v>1.4</v>
      </c>
      <c r="K176" s="26">
        <v>7.0399999999999396</v>
      </c>
      <c r="M176" s="21">
        <v>7.6000014488803638</v>
      </c>
      <c r="N176" s="21">
        <v>7.8354987843092166E-2</v>
      </c>
      <c r="O176" s="21">
        <v>0.39851099346315533</v>
      </c>
      <c r="P176" s="21">
        <v>18.860490891766531</v>
      </c>
    </row>
    <row r="177" spans="4:16" x14ac:dyDescent="0.25">
      <c r="D177" s="28" t="s">
        <v>417</v>
      </c>
      <c r="E177" s="17">
        <v>0</v>
      </c>
      <c r="F177">
        <v>4</v>
      </c>
      <c r="G177" t="s">
        <v>36</v>
      </c>
      <c r="H177" s="14">
        <v>43256.749321712959</v>
      </c>
      <c r="I177" s="27">
        <v>7.6</v>
      </c>
      <c r="J177" s="26">
        <v>1.4</v>
      </c>
      <c r="K177" s="26">
        <v>6.93999999999994</v>
      </c>
      <c r="M177" s="21">
        <v>7.6000030359356741</v>
      </c>
      <c r="N177" s="21">
        <v>7.8236932526080355E-2</v>
      </c>
      <c r="O177" s="21">
        <v>0.41029013185123886</v>
      </c>
      <c r="P177" s="21">
        <v>18.860490891766531</v>
      </c>
    </row>
    <row r="178" spans="4:16" x14ac:dyDescent="0.25">
      <c r="D178" s="28" t="s">
        <v>418</v>
      </c>
      <c r="E178" s="17">
        <v>0</v>
      </c>
      <c r="F178">
        <v>4</v>
      </c>
      <c r="G178" t="s">
        <v>36</v>
      </c>
      <c r="H178" s="14">
        <v>43256.749348194448</v>
      </c>
      <c r="I178" s="27">
        <v>7.6</v>
      </c>
      <c r="J178" s="26">
        <v>1.4</v>
      </c>
      <c r="K178" s="26">
        <v>6.8399999999999403</v>
      </c>
      <c r="M178" s="21">
        <v>7.6000033227814239</v>
      </c>
      <c r="N178" s="21">
        <v>7.8094792828641055E-2</v>
      </c>
      <c r="O178" s="21">
        <v>0.42217287331759845</v>
      </c>
      <c r="P178" s="21">
        <v>18.860490891766531</v>
      </c>
    </row>
    <row r="179" spans="4:16" x14ac:dyDescent="0.25">
      <c r="D179" s="28" t="s">
        <v>419</v>
      </c>
      <c r="E179" s="17">
        <v>0</v>
      </c>
      <c r="F179">
        <v>4</v>
      </c>
      <c r="G179" t="s">
        <v>36</v>
      </c>
      <c r="H179" s="14">
        <v>43256.749378981483</v>
      </c>
      <c r="I179" s="27">
        <v>7.6</v>
      </c>
      <c r="J179" s="26">
        <v>1.4</v>
      </c>
      <c r="K179" s="26">
        <v>6.7399999999999398</v>
      </c>
      <c r="M179" s="21">
        <v>7.6000004472977558</v>
      </c>
      <c r="N179" s="21">
        <v>7.7927023183666774E-2</v>
      </c>
      <c r="O179" s="21">
        <v>0.43413076301415571</v>
      </c>
      <c r="P179" s="21">
        <v>18.860490891766531</v>
      </c>
    </row>
    <row r="180" spans="4:16" x14ac:dyDescent="0.25">
      <c r="D180" s="28" t="s">
        <v>420</v>
      </c>
      <c r="E180" s="17">
        <v>0</v>
      </c>
      <c r="F180">
        <v>4</v>
      </c>
      <c r="G180" t="s">
        <v>36</v>
      </c>
      <c r="H180" s="14">
        <v>43256.749408888893</v>
      </c>
      <c r="I180" s="27">
        <v>7.6</v>
      </c>
      <c r="J180" s="26">
        <v>1.4</v>
      </c>
      <c r="K180" s="26">
        <v>6.6399999999999304</v>
      </c>
      <c r="M180" s="21">
        <v>7.6000035196982143</v>
      </c>
      <c r="N180" s="21">
        <v>7.773205497645734E-2</v>
      </c>
      <c r="O180" s="21">
        <v>0.44612854542213759</v>
      </c>
      <c r="P180" s="21">
        <v>18.860490891766531</v>
      </c>
    </row>
    <row r="181" spans="4:16" x14ac:dyDescent="0.25">
      <c r="D181" s="28" t="s">
        <v>421</v>
      </c>
      <c r="E181" s="17">
        <v>0</v>
      </c>
      <c r="F181">
        <v>4</v>
      </c>
      <c r="G181" t="s">
        <v>36</v>
      </c>
      <c r="H181" s="14">
        <v>43256.749439282408</v>
      </c>
      <c r="I181" s="27">
        <v>7.6</v>
      </c>
      <c r="J181" s="26">
        <v>1.4</v>
      </c>
      <c r="K181" s="26">
        <v>6.5399999999999299</v>
      </c>
      <c r="M181" s="21">
        <v>7.600006890319805</v>
      </c>
      <c r="N181" s="21">
        <v>7.7508276959365296E-2</v>
      </c>
      <c r="O181" s="21">
        <v>0.45812464787017249</v>
      </c>
      <c r="P181" s="21">
        <v>18.860490891766531</v>
      </c>
    </row>
    <row r="182" spans="4:16" x14ac:dyDescent="0.25">
      <c r="D182" s="28" t="s">
        <v>422</v>
      </c>
      <c r="E182" s="17">
        <v>0</v>
      </c>
      <c r="F182">
        <v>4</v>
      </c>
      <c r="G182" t="s">
        <v>36</v>
      </c>
      <c r="H182" s="14">
        <v>43256.749469236114</v>
      </c>
      <c r="I182" s="27">
        <v>7.6</v>
      </c>
      <c r="J182" s="26">
        <v>1.4</v>
      </c>
      <c r="K182" s="26">
        <v>6.4399999999999302</v>
      </c>
      <c r="M182" s="21">
        <v>7.6000039932382952</v>
      </c>
      <c r="N182" s="21">
        <v>7.7254478193836948E-2</v>
      </c>
      <c r="O182" s="21">
        <v>0.47007655859751524</v>
      </c>
      <c r="P182" s="21">
        <v>18.860490891766531</v>
      </c>
    </row>
    <row r="183" spans="4:16" x14ac:dyDescent="0.25">
      <c r="D183" s="28" t="s">
        <v>423</v>
      </c>
      <c r="E183" s="17">
        <v>0</v>
      </c>
      <c r="F183">
        <v>4</v>
      </c>
      <c r="G183" t="s">
        <v>36</v>
      </c>
      <c r="H183" s="14">
        <v>43256.74949761574</v>
      </c>
      <c r="I183" s="27">
        <v>7.6</v>
      </c>
      <c r="J183" s="26">
        <v>1.4</v>
      </c>
      <c r="K183" s="26">
        <v>6.3399999999999297</v>
      </c>
      <c r="M183" s="21">
        <v>7.5999980231072897</v>
      </c>
      <c r="N183" s="21">
        <v>7.6968470931473992E-2</v>
      </c>
      <c r="O183" s="21">
        <v>0.48192042192778128</v>
      </c>
      <c r="P183" s="21">
        <v>18.860490891766531</v>
      </c>
    </row>
    <row r="184" spans="4:16" x14ac:dyDescent="0.25">
      <c r="D184" s="28" t="s">
        <v>424</v>
      </c>
      <c r="E184" s="17">
        <v>0</v>
      </c>
      <c r="F184">
        <v>4</v>
      </c>
      <c r="G184" t="s">
        <v>36</v>
      </c>
      <c r="H184" s="14">
        <v>43256.749529479166</v>
      </c>
      <c r="I184" s="27">
        <v>7.6</v>
      </c>
      <c r="J184" s="26">
        <v>1.4</v>
      </c>
      <c r="K184" s="26">
        <v>6.23999999999993</v>
      </c>
      <c r="M184" s="21">
        <v>7.6000033056418621</v>
      </c>
      <c r="N184" s="21">
        <v>7.6648266924381481E-2</v>
      </c>
      <c r="O184" s="21">
        <v>0.49358612662484791</v>
      </c>
      <c r="P184" s="21">
        <v>18.860490891766531</v>
      </c>
    </row>
    <row r="185" spans="4:16" x14ac:dyDescent="0.25">
      <c r="D185" s="28" t="s">
        <v>425</v>
      </c>
      <c r="E185" s="17">
        <v>0</v>
      </c>
      <c r="F185">
        <v>4</v>
      </c>
      <c r="G185" t="s">
        <v>36</v>
      </c>
      <c r="H185" s="14">
        <v>43256.749561481483</v>
      </c>
      <c r="I185" s="27">
        <v>7.6</v>
      </c>
      <c r="J185" s="26">
        <v>1.4</v>
      </c>
      <c r="K185" s="26">
        <v>6.1399999999999304</v>
      </c>
      <c r="M185" s="21">
        <v>7.6000018349287881</v>
      </c>
      <c r="N185" s="21">
        <v>7.6292237513023789E-2</v>
      </c>
      <c r="O185" s="21">
        <v>0.5049990889880448</v>
      </c>
      <c r="P185" s="21">
        <v>18.860490891766531</v>
      </c>
    </row>
    <row r="186" spans="4:16" x14ac:dyDescent="0.25">
      <c r="D186" s="28" t="s">
        <v>426</v>
      </c>
      <c r="E186" s="17">
        <v>0</v>
      </c>
      <c r="F186">
        <v>4</v>
      </c>
      <c r="G186" t="s">
        <v>36</v>
      </c>
      <c r="H186" s="14">
        <v>43256.749598240742</v>
      </c>
      <c r="I186" s="27">
        <v>7.6</v>
      </c>
      <c r="J186" s="26">
        <v>1.4</v>
      </c>
      <c r="K186" s="26">
        <v>6.0399999999999299</v>
      </c>
      <c r="M186" s="21">
        <v>7.5999993467387394</v>
      </c>
      <c r="N186" s="21">
        <v>7.5898372289467345E-2</v>
      </c>
      <c r="O186" s="21">
        <v>0.5160673984892391</v>
      </c>
      <c r="P186" s="21">
        <v>18.860490891766531</v>
      </c>
    </row>
    <row r="187" spans="4:16" x14ac:dyDescent="0.25">
      <c r="D187" s="28" t="s">
        <v>427</v>
      </c>
      <c r="E187" s="17">
        <v>0</v>
      </c>
      <c r="F187">
        <v>4</v>
      </c>
      <c r="G187" t="s">
        <v>36</v>
      </c>
      <c r="H187" s="14">
        <v>43256.749630324077</v>
      </c>
      <c r="I187" s="27">
        <v>7.6</v>
      </c>
      <c r="J187" s="26">
        <v>1.4</v>
      </c>
      <c r="K187" s="26">
        <v>5.9399999999999302</v>
      </c>
      <c r="M187" s="21">
        <v>7.5999990671527629</v>
      </c>
      <c r="N187" s="21">
        <v>7.5464461218112899E-2</v>
      </c>
      <c r="O187" s="21">
        <v>0.5266843430172008</v>
      </c>
      <c r="P187" s="21">
        <v>18.860490891766531</v>
      </c>
    </row>
    <row r="188" spans="4:16" x14ac:dyDescent="0.25">
      <c r="D188" s="28" t="s">
        <v>428</v>
      </c>
      <c r="E188" s="17">
        <v>0</v>
      </c>
      <c r="F188">
        <v>4</v>
      </c>
      <c r="G188" t="s">
        <v>36</v>
      </c>
      <c r="H188" s="14">
        <v>43256.749662615737</v>
      </c>
      <c r="I188" s="27">
        <v>7.6</v>
      </c>
      <c r="J188" s="26">
        <v>1.4</v>
      </c>
      <c r="K188" s="26">
        <v>5.8399999999999297</v>
      </c>
      <c r="M188" s="21">
        <v>7.5999982463283136</v>
      </c>
      <c r="N188" s="21">
        <v>7.4988622932032706E-2</v>
      </c>
      <c r="O188" s="21">
        <v>0.53673490135201474</v>
      </c>
      <c r="P188" s="21">
        <v>18.860490891766531</v>
      </c>
    </row>
    <row r="189" spans="4:16" x14ac:dyDescent="0.25">
      <c r="D189" s="28" t="s">
        <v>429</v>
      </c>
      <c r="E189" s="17">
        <v>0</v>
      </c>
      <c r="F189">
        <v>4</v>
      </c>
      <c r="G189" t="s">
        <v>36</v>
      </c>
      <c r="H189" s="14">
        <v>43256.749696122686</v>
      </c>
      <c r="I189" s="27">
        <v>7.6</v>
      </c>
      <c r="J189" s="26">
        <v>1.4</v>
      </c>
      <c r="K189" s="26">
        <v>5.73999999999993</v>
      </c>
      <c r="M189" s="21">
        <v>7.5999974294226842</v>
      </c>
      <c r="N189" s="21">
        <v>7.446838342042017E-2</v>
      </c>
      <c r="O189" s="21">
        <v>0.54608218751474491</v>
      </c>
      <c r="P189" s="21">
        <v>18.860490891766531</v>
      </c>
    </row>
    <row r="190" spans="4:16" x14ac:dyDescent="0.25">
      <c r="D190" s="28" t="s">
        <v>430</v>
      </c>
      <c r="E190" s="17">
        <v>0</v>
      </c>
      <c r="F190">
        <v>4</v>
      </c>
      <c r="G190" t="s">
        <v>36</v>
      </c>
      <c r="H190" s="14">
        <v>43256.749732777775</v>
      </c>
      <c r="I190" s="27">
        <v>7.6</v>
      </c>
      <c r="J190" s="26">
        <v>1.4</v>
      </c>
      <c r="K190" s="26">
        <v>5.6399999999999304</v>
      </c>
      <c r="M190" s="21">
        <v>7.599993486030403</v>
      </c>
      <c r="N190" s="21">
        <v>7.390146769903333E-2</v>
      </c>
      <c r="O190" s="21">
        <v>0.55457925117407714</v>
      </c>
      <c r="P190" s="21">
        <v>18.860490891766531</v>
      </c>
    </row>
    <row r="191" spans="4:16" x14ac:dyDescent="0.25">
      <c r="D191" s="28" t="s">
        <v>431</v>
      </c>
      <c r="E191" s="17">
        <v>0</v>
      </c>
      <c r="F191">
        <v>4</v>
      </c>
      <c r="G191" t="s">
        <v>36</v>
      </c>
      <c r="H191" s="14">
        <v>43256.749768807873</v>
      </c>
      <c r="I191" s="27">
        <v>7.6</v>
      </c>
      <c r="J191" s="26">
        <v>1.4</v>
      </c>
      <c r="K191" s="26">
        <v>5.5399999999999299</v>
      </c>
      <c r="M191" s="21">
        <v>7.5999966464665656</v>
      </c>
      <c r="N191" s="21">
        <v>7.3285769614404153E-2</v>
      </c>
      <c r="O191" s="21">
        <v>0.56206411716784677</v>
      </c>
      <c r="P191" s="21">
        <v>18.860490891766531</v>
      </c>
    </row>
    <row r="192" spans="4:16" x14ac:dyDescent="0.25">
      <c r="D192" s="28" t="s">
        <v>432</v>
      </c>
      <c r="E192" s="17">
        <v>0</v>
      </c>
      <c r="F192">
        <v>4</v>
      </c>
      <c r="G192" t="s">
        <v>36</v>
      </c>
      <c r="H192" s="14">
        <v>43256.749805219908</v>
      </c>
      <c r="I192" s="27">
        <v>7.6</v>
      </c>
      <c r="J192" s="26">
        <v>1.4</v>
      </c>
      <c r="K192" s="26">
        <v>5.4399999999999302</v>
      </c>
      <c r="M192" s="21">
        <v>7.600001428320482</v>
      </c>
      <c r="N192" s="21">
        <v>7.2618599620786567E-2</v>
      </c>
      <c r="O192" s="21">
        <v>0.56835773353878605</v>
      </c>
      <c r="P192" s="21">
        <v>18.860490891766531</v>
      </c>
    </row>
    <row r="193" spans="4:16" x14ac:dyDescent="0.25">
      <c r="D193" s="28" t="s">
        <v>433</v>
      </c>
      <c r="E193" s="17">
        <v>0</v>
      </c>
      <c r="F193">
        <v>4</v>
      </c>
      <c r="G193" t="s">
        <v>36</v>
      </c>
      <c r="H193" s="14">
        <v>43256.749844444443</v>
      </c>
      <c r="I193" s="27">
        <v>7.6</v>
      </c>
      <c r="J193" s="26">
        <v>1.4</v>
      </c>
      <c r="K193" s="26">
        <v>5.3399999999999297</v>
      </c>
      <c r="M193" s="21">
        <v>7.5999957736929638</v>
      </c>
      <c r="N193" s="21">
        <v>7.1897532846977696E-2</v>
      </c>
      <c r="O193" s="21">
        <v>0.57327398679088781</v>
      </c>
      <c r="P193" s="21">
        <v>18.860490891766531</v>
      </c>
    </row>
    <row r="194" spans="4:16" x14ac:dyDescent="0.25">
      <c r="D194" s="28" t="s">
        <v>434</v>
      </c>
      <c r="E194" s="17">
        <v>0</v>
      </c>
      <c r="F194">
        <v>4</v>
      </c>
      <c r="G194" t="s">
        <v>36</v>
      </c>
      <c r="H194" s="14">
        <v>43256.749885092591</v>
      </c>
      <c r="I194" s="27">
        <v>7.6</v>
      </c>
      <c r="J194" s="26">
        <v>1.4</v>
      </c>
      <c r="K194" s="26">
        <v>5.23999999999993</v>
      </c>
      <c r="M194" s="21">
        <v>7.5999993368015026</v>
      </c>
      <c r="N194" s="21">
        <v>7.1120028782876266E-2</v>
      </c>
      <c r="O194" s="21">
        <v>0.57661159268045381</v>
      </c>
      <c r="P194" s="21">
        <v>18.860490891766531</v>
      </c>
    </row>
    <row r="195" spans="4:16" x14ac:dyDescent="0.25">
      <c r="D195" s="28" t="s">
        <v>435</v>
      </c>
      <c r="E195" s="17">
        <v>0</v>
      </c>
      <c r="F195">
        <v>4</v>
      </c>
      <c r="G195" t="s">
        <v>36</v>
      </c>
      <c r="H195" s="14">
        <v>43256.749924780095</v>
      </c>
      <c r="I195" s="27">
        <v>7.6</v>
      </c>
      <c r="J195" s="26">
        <v>1.4</v>
      </c>
      <c r="K195" s="26">
        <v>5.1399999999999304</v>
      </c>
      <c r="M195" s="21">
        <v>7.5999974841321372</v>
      </c>
      <c r="N195" s="21">
        <v>7.0283332035674204E-2</v>
      </c>
      <c r="O195" s="21">
        <v>0.57816756845954564</v>
      </c>
      <c r="P195" s="21">
        <v>18.860490891766531</v>
      </c>
    </row>
    <row r="196" spans="4:16" x14ac:dyDescent="0.25">
      <c r="D196" s="28" t="s">
        <v>436</v>
      </c>
      <c r="E196" s="17">
        <v>0</v>
      </c>
      <c r="F196">
        <v>4</v>
      </c>
      <c r="G196" t="s">
        <v>36</v>
      </c>
      <c r="H196" s="14">
        <v>43256.749969988428</v>
      </c>
      <c r="I196" s="27">
        <v>7.6</v>
      </c>
      <c r="J196" s="26">
        <v>1.4</v>
      </c>
      <c r="K196" s="26">
        <v>5.0399999999999299</v>
      </c>
      <c r="M196" s="21">
        <v>7.5999980098595241</v>
      </c>
      <c r="N196" s="21">
        <v>6.9384722454961301E-2</v>
      </c>
      <c r="O196" s="21">
        <v>0.57773622568345118</v>
      </c>
      <c r="P196" s="21">
        <v>18.860490891766531</v>
      </c>
    </row>
    <row r="197" spans="4:16" x14ac:dyDescent="0.25">
      <c r="D197" s="28" t="s">
        <v>437</v>
      </c>
      <c r="E197" s="17">
        <v>0</v>
      </c>
      <c r="F197">
        <v>4</v>
      </c>
      <c r="G197" t="s">
        <v>36</v>
      </c>
      <c r="H197" s="14">
        <v>43256.750010254633</v>
      </c>
      <c r="I197" s="27">
        <v>7.6</v>
      </c>
      <c r="J197" s="26">
        <v>1.4</v>
      </c>
      <c r="K197" s="26">
        <v>4.9399999999999302</v>
      </c>
      <c r="M197" s="21">
        <v>7.5999975870420293</v>
      </c>
      <c r="N197" s="21">
        <v>6.8421332422776204E-2</v>
      </c>
      <c r="O197" s="21">
        <v>0.57511915857281004</v>
      </c>
      <c r="P197" s="21">
        <v>18.860490891766531</v>
      </c>
    </row>
    <row r="198" spans="4:16" x14ac:dyDescent="0.25">
      <c r="D198" s="28" t="s">
        <v>438</v>
      </c>
      <c r="E198" s="17">
        <v>0</v>
      </c>
      <c r="F198">
        <v>4</v>
      </c>
      <c r="G198" t="s">
        <v>36</v>
      </c>
      <c r="H198" s="14">
        <v>43256.750052129632</v>
      </c>
      <c r="I198" s="27">
        <v>7.6</v>
      </c>
      <c r="J198" s="26">
        <v>1.4</v>
      </c>
      <c r="K198" s="26">
        <v>4.8399999999999297</v>
      </c>
      <c r="M198" s="21">
        <v>7.5999984776909351</v>
      </c>
      <c r="N198" s="21">
        <v>6.7390150322011233E-2</v>
      </c>
      <c r="O198" s="21">
        <v>0.57012984960683699</v>
      </c>
      <c r="P198" s="21">
        <v>18.860490891766531</v>
      </c>
    </row>
    <row r="199" spans="4:16" x14ac:dyDescent="0.25">
      <c r="D199" s="28" t="s">
        <v>439</v>
      </c>
      <c r="E199" s="17">
        <v>0</v>
      </c>
      <c r="F199">
        <v>4</v>
      </c>
      <c r="G199" t="s">
        <v>36</v>
      </c>
      <c r="H199" s="14">
        <v>43256.750095381947</v>
      </c>
      <c r="I199" s="27">
        <v>7.6</v>
      </c>
      <c r="J199" s="26">
        <v>1.4</v>
      </c>
      <c r="K199" s="26">
        <v>4.7399999999999203</v>
      </c>
      <c r="M199" s="21">
        <v>7.5999969367240272</v>
      </c>
      <c r="N199" s="21">
        <v>6.6288136197154901E-2</v>
      </c>
      <c r="O199" s="21">
        <v>0.56260742909362704</v>
      </c>
      <c r="P199" s="21">
        <v>18.860490891766531</v>
      </c>
    </row>
    <row r="200" spans="4:16" x14ac:dyDescent="0.25">
      <c r="D200" s="28" t="s">
        <v>440</v>
      </c>
      <c r="E200" s="17">
        <v>0</v>
      </c>
      <c r="F200">
        <v>4</v>
      </c>
      <c r="G200" t="s">
        <v>36</v>
      </c>
      <c r="H200" s="14">
        <v>43256.750137962961</v>
      </c>
      <c r="I200" s="27">
        <v>7.6</v>
      </c>
      <c r="J200" s="26">
        <v>1.4</v>
      </c>
      <c r="K200" s="26">
        <v>4.6399999999999197</v>
      </c>
      <c r="L200" s="13"/>
      <c r="M200" s="21">
        <v>7.5999954362963198</v>
      </c>
      <c r="N200" s="21">
        <v>6.5111729142941235E-2</v>
      </c>
      <c r="O200" s="21">
        <v>0.55241474109407007</v>
      </c>
      <c r="P200" s="21">
        <v>18.860490891766531</v>
      </c>
    </row>
    <row r="201" spans="4:16" x14ac:dyDescent="0.25">
      <c r="D201" s="28" t="s">
        <v>441</v>
      </c>
      <c r="E201" s="17">
        <v>0</v>
      </c>
      <c r="F201">
        <v>4</v>
      </c>
      <c r="G201" t="s">
        <v>36</v>
      </c>
      <c r="H201" s="14">
        <v>43256.750181203701</v>
      </c>
      <c r="I201" s="27">
        <v>7.6</v>
      </c>
      <c r="J201" s="26">
        <v>1.4</v>
      </c>
      <c r="K201" s="26">
        <v>4.5399999999999201</v>
      </c>
      <c r="L201" s="13"/>
      <c r="M201" s="21">
        <v>7.5999967999553597</v>
      </c>
      <c r="N201" s="21">
        <v>6.3857241048844576E-2</v>
      </c>
      <c r="O201" s="21">
        <v>0.53945702223567593</v>
      </c>
      <c r="P201" s="21">
        <v>18.860490891766531</v>
      </c>
    </row>
    <row r="202" spans="4:16" x14ac:dyDescent="0.25">
      <c r="D202" s="28" t="s">
        <v>442</v>
      </c>
      <c r="E202" s="17">
        <v>0</v>
      </c>
      <c r="F202">
        <v>4</v>
      </c>
      <c r="G202" t="s">
        <v>36</v>
      </c>
      <c r="H202" s="14">
        <v>43256.750225081021</v>
      </c>
      <c r="I202" s="27">
        <v>7.6</v>
      </c>
      <c r="J202" s="26">
        <v>1.4</v>
      </c>
      <c r="K202" s="26">
        <v>4.4399999999999196</v>
      </c>
      <c r="L202" s="13"/>
      <c r="M202" s="21">
        <v>7.5999965416915343</v>
      </c>
      <c r="N202" s="21">
        <v>6.2520480865127293E-2</v>
      </c>
      <c r="O202" s="21">
        <v>0.52368667378931377</v>
      </c>
      <c r="P202" s="21">
        <v>18.860490891766531</v>
      </c>
    </row>
    <row r="203" spans="4:16" x14ac:dyDescent="0.25">
      <c r="D203" s="28" t="s">
        <v>443</v>
      </c>
      <c r="E203" s="17">
        <v>0</v>
      </c>
      <c r="F203">
        <v>4</v>
      </c>
      <c r="G203" t="s">
        <v>36</v>
      </c>
      <c r="H203" s="14">
        <v>43256.750270034725</v>
      </c>
      <c r="I203" s="27">
        <v>7.6</v>
      </c>
      <c r="J203" s="26">
        <v>1.4</v>
      </c>
      <c r="K203" s="26">
        <v>4.3399999999999199</v>
      </c>
      <c r="L203" s="13"/>
      <c r="M203" s="21">
        <v>7.5999968124781452</v>
      </c>
      <c r="N203" s="21">
        <v>6.1096261052492454E-2</v>
      </c>
      <c r="O203" s="21">
        <v>0.50509998661400579</v>
      </c>
      <c r="P203" s="21">
        <v>18.860490891766531</v>
      </c>
    </row>
    <row r="204" spans="4:16" x14ac:dyDescent="0.25">
      <c r="D204" s="28" t="s">
        <v>444</v>
      </c>
      <c r="E204" s="17">
        <v>11</v>
      </c>
      <c r="F204">
        <v>10</v>
      </c>
      <c r="G204" t="s">
        <v>22</v>
      </c>
      <c r="H204" s="14">
        <v>43256.750349155096</v>
      </c>
      <c r="I204" s="27">
        <v>7.6</v>
      </c>
      <c r="J204" s="26">
        <v>1.4</v>
      </c>
      <c r="K204" s="26">
        <v>4.2399999999999203</v>
      </c>
      <c r="L204" s="13"/>
      <c r="M204" s="21">
        <v>-9636366169.291954</v>
      </c>
      <c r="N204" s="21">
        <v>-68456417.750839174</v>
      </c>
      <c r="O204" s="21">
        <v>0</v>
      </c>
      <c r="P204" s="21">
        <v>18.860490891766531</v>
      </c>
    </row>
    <row r="205" spans="4:16" x14ac:dyDescent="0.25">
      <c r="D205" s="28" t="s">
        <v>445</v>
      </c>
      <c r="E205" s="17">
        <v>11</v>
      </c>
      <c r="F205">
        <v>10</v>
      </c>
      <c r="G205" t="s">
        <v>22</v>
      </c>
      <c r="H205" s="14">
        <v>43256.750422557867</v>
      </c>
      <c r="I205" s="27">
        <v>7.6</v>
      </c>
      <c r="J205" s="26">
        <v>1.4</v>
      </c>
      <c r="K205" s="26">
        <v>4.1399999999999197</v>
      </c>
      <c r="L205" s="13"/>
      <c r="M205" s="21">
        <v>-9376767744.2069588</v>
      </c>
      <c r="N205" s="21">
        <v>-66594338.492522717</v>
      </c>
      <c r="O205" s="21">
        <v>0</v>
      </c>
      <c r="P205" s="21">
        <v>18.860490891766531</v>
      </c>
    </row>
    <row r="206" spans="4:16" x14ac:dyDescent="0.25">
      <c r="D206" s="28" t="s">
        <v>446</v>
      </c>
      <c r="E206" s="17">
        <v>11</v>
      </c>
      <c r="F206">
        <v>10</v>
      </c>
      <c r="G206" t="s">
        <v>22</v>
      </c>
      <c r="H206" s="14">
        <v>43256.750491307874</v>
      </c>
      <c r="I206" s="27">
        <v>7.6</v>
      </c>
      <c r="J206" s="26">
        <v>1.4</v>
      </c>
      <c r="K206" s="26">
        <v>4.0399999999999201</v>
      </c>
      <c r="L206" s="13"/>
      <c r="M206" s="21">
        <v>-9117142059.7379055</v>
      </c>
      <c r="N206" s="21">
        <v>-64733065.138309196</v>
      </c>
      <c r="O206" s="21">
        <v>0</v>
      </c>
      <c r="P206" s="21">
        <v>18.860490891766531</v>
      </c>
    </row>
    <row r="207" spans="4:16" x14ac:dyDescent="0.25">
      <c r="D207" s="28" t="s">
        <v>447</v>
      </c>
      <c r="E207" s="17">
        <v>12</v>
      </c>
      <c r="F207">
        <v>9</v>
      </c>
      <c r="G207" t="s">
        <v>22</v>
      </c>
      <c r="H207" s="14">
        <v>43256.750562372683</v>
      </c>
      <c r="I207" s="27">
        <v>7.6</v>
      </c>
      <c r="J207" s="26">
        <v>1.4</v>
      </c>
      <c r="K207" s="26">
        <v>3.93999999999992</v>
      </c>
      <c r="L207" s="13"/>
      <c r="M207" s="21">
        <v>-8605240933.7653065</v>
      </c>
      <c r="N207" s="21">
        <v>-61082078.608190052</v>
      </c>
      <c r="O207" s="21">
        <v>0</v>
      </c>
      <c r="P207" s="21">
        <v>18.860490891766531</v>
      </c>
    </row>
    <row r="208" spans="4:16" x14ac:dyDescent="0.25">
      <c r="D208" s="28" t="s">
        <v>448</v>
      </c>
      <c r="E208" s="17">
        <v>11</v>
      </c>
      <c r="F208">
        <v>10</v>
      </c>
      <c r="G208" t="s">
        <v>22</v>
      </c>
      <c r="H208" s="14">
        <v>43256.750633321761</v>
      </c>
      <c r="I208" s="27">
        <v>7.6</v>
      </c>
      <c r="J208" s="26">
        <v>1.4</v>
      </c>
      <c r="K208" s="26">
        <v>3.8399999999999199</v>
      </c>
      <c r="L208" s="13"/>
      <c r="M208" s="21">
        <v>-8597808876.3512726</v>
      </c>
      <c r="N208" s="21">
        <v>-61012933.659918703</v>
      </c>
      <c r="O208" s="21">
        <v>0</v>
      </c>
      <c r="P208" s="21">
        <v>18.860490891766531</v>
      </c>
    </row>
    <row r="209" spans="4:16" x14ac:dyDescent="0.25">
      <c r="D209" s="28" t="s">
        <v>449</v>
      </c>
      <c r="E209" s="17">
        <v>11</v>
      </c>
      <c r="F209">
        <v>10</v>
      </c>
      <c r="G209" t="s">
        <v>22</v>
      </c>
      <c r="H209" s="14">
        <v>43256.750792534724</v>
      </c>
      <c r="I209" s="27">
        <v>7.6</v>
      </c>
      <c r="J209" s="26">
        <v>1.4</v>
      </c>
      <c r="K209" s="26">
        <v>3.7399999999999198</v>
      </c>
      <c r="L209" s="13"/>
      <c r="M209" s="21">
        <v>-8338101359.2657318</v>
      </c>
      <c r="N209" s="21">
        <v>-59154074.295617543</v>
      </c>
      <c r="O209" s="21">
        <v>0</v>
      </c>
      <c r="P209" s="21">
        <v>18.860490891766531</v>
      </c>
    </row>
    <row r="210" spans="4:16" x14ac:dyDescent="0.25">
      <c r="D210" s="28" t="s">
        <v>450</v>
      </c>
      <c r="E210" s="17">
        <v>11</v>
      </c>
      <c r="F210">
        <v>10</v>
      </c>
      <c r="G210" t="s">
        <v>22</v>
      </c>
      <c r="H210" s="14">
        <v>43256.750871192133</v>
      </c>
      <c r="I210" s="27">
        <v>7.6</v>
      </c>
      <c r="J210" s="26">
        <v>1.4</v>
      </c>
      <c r="K210" s="26">
        <v>3.6399999999999202</v>
      </c>
      <c r="L210" s="13"/>
      <c r="M210" s="21">
        <v>-8078366546.446166</v>
      </c>
      <c r="N210" s="21">
        <v>-57296018.355325587</v>
      </c>
      <c r="O210" s="21">
        <v>0</v>
      </c>
      <c r="P210" s="21">
        <v>18.860490891766531</v>
      </c>
    </row>
    <row r="211" spans="4:16" x14ac:dyDescent="0.25">
      <c r="D211" s="28" t="s">
        <v>451</v>
      </c>
      <c r="E211" s="17">
        <v>11</v>
      </c>
      <c r="F211">
        <v>10</v>
      </c>
      <c r="G211" t="s">
        <v>22</v>
      </c>
      <c r="H211" s="14">
        <v>43256.750940300924</v>
      </c>
      <c r="I211" s="27">
        <v>7.6</v>
      </c>
      <c r="J211" s="26">
        <v>1.4</v>
      </c>
      <c r="K211" s="26">
        <v>3.5399999999999201</v>
      </c>
      <c r="L211" s="13"/>
      <c r="M211" s="21">
        <v>-7818604428.7930613</v>
      </c>
      <c r="N211" s="21">
        <v>-55438765.220807068</v>
      </c>
      <c r="O211" s="21">
        <v>0</v>
      </c>
      <c r="P211" s="21">
        <v>18.860490891766531</v>
      </c>
    </row>
    <row r="212" spans="4:16" x14ac:dyDescent="0.25">
      <c r="D212" s="28" t="s">
        <v>452</v>
      </c>
      <c r="E212" s="17">
        <v>11</v>
      </c>
      <c r="F212">
        <v>10</v>
      </c>
      <c r="G212" t="s">
        <v>22</v>
      </c>
      <c r="H212" s="14">
        <v>43256.751211666669</v>
      </c>
      <c r="I212" s="27">
        <v>7.6</v>
      </c>
      <c r="J212" s="26">
        <v>1.4</v>
      </c>
      <c r="K212" s="26">
        <v>3.43999999999992</v>
      </c>
      <c r="L212" s="13"/>
      <c r="M212" s="21">
        <v>-7558814997.1510792</v>
      </c>
      <c r="N212" s="21">
        <v>-53582314.248886481</v>
      </c>
      <c r="O212" s="21">
        <v>0</v>
      </c>
      <c r="P212" s="21">
        <v>18.860490891766531</v>
      </c>
    </row>
    <row r="213" spans="4:16" x14ac:dyDescent="0.25">
      <c r="D213" s="28" t="s">
        <v>453</v>
      </c>
      <c r="E213" s="17">
        <v>11</v>
      </c>
      <c r="F213">
        <v>10</v>
      </c>
      <c r="G213" t="s">
        <v>22</v>
      </c>
      <c r="H213" s="14">
        <v>43256.751322708333</v>
      </c>
      <c r="I213" s="27">
        <v>7.6</v>
      </c>
      <c r="J213" s="26">
        <v>1.4</v>
      </c>
      <c r="K213" s="26">
        <v>3.3399999999999199</v>
      </c>
      <c r="L213" s="13"/>
      <c r="M213" s="21">
        <v>-7298998242.4372101</v>
      </c>
      <c r="N213" s="21">
        <v>-51726664.896894388</v>
      </c>
      <c r="O213" s="21">
        <v>0</v>
      </c>
      <c r="P213" s="21">
        <v>18.860490891766531</v>
      </c>
    </row>
    <row r="214" spans="4:16" x14ac:dyDescent="0.25">
      <c r="D214" s="28" t="s">
        <v>454</v>
      </c>
      <c r="E214" s="17">
        <v>11</v>
      </c>
      <c r="F214">
        <v>10</v>
      </c>
      <c r="G214" t="s">
        <v>22</v>
      </c>
      <c r="H214" s="14">
        <v>43256.751388865741</v>
      </c>
      <c r="I214" s="27">
        <v>7.6</v>
      </c>
      <c r="J214" s="26">
        <v>1.4</v>
      </c>
      <c r="K214" s="26">
        <v>3.2399999999999198</v>
      </c>
      <c r="L214" s="13"/>
      <c r="M214" s="21">
        <v>-7039154155.4533081</v>
      </c>
      <c r="N214" s="21">
        <v>-49871816.473339014</v>
      </c>
      <c r="O214" s="21">
        <v>0</v>
      </c>
      <c r="P214" s="21">
        <v>18.860490891766531</v>
      </c>
    </row>
    <row r="215" spans="4:16" x14ac:dyDescent="0.25">
      <c r="D215" s="28" t="s">
        <v>455</v>
      </c>
      <c r="E215" s="17">
        <v>11</v>
      </c>
      <c r="F215">
        <v>10</v>
      </c>
      <c r="G215" t="s">
        <v>22</v>
      </c>
      <c r="H215" s="14">
        <v>43256.751517372686</v>
      </c>
      <c r="I215" s="27">
        <v>7.6</v>
      </c>
      <c r="J215" s="26">
        <v>1.4</v>
      </c>
      <c r="K215" s="26">
        <v>3.1399999999999202</v>
      </c>
      <c r="L215" s="13"/>
      <c r="M215" s="21">
        <v>-6779282727.1018391</v>
      </c>
      <c r="N215" s="21">
        <v>-48017768.38694822</v>
      </c>
      <c r="O215" s="21">
        <v>0</v>
      </c>
      <c r="P215" s="21">
        <v>18.860490891766531</v>
      </c>
    </row>
    <row r="216" spans="4:16" x14ac:dyDescent="0.25">
      <c r="D216" s="28" t="s">
        <v>456</v>
      </c>
      <c r="E216" s="17">
        <v>11</v>
      </c>
      <c r="F216">
        <v>10</v>
      </c>
      <c r="G216" t="s">
        <v>22</v>
      </c>
      <c r="H216" s="14">
        <v>43256.751582094905</v>
      </c>
      <c r="I216" s="27">
        <v>7.6</v>
      </c>
      <c r="J216" s="26">
        <v>1.4</v>
      </c>
      <c r="K216" s="26">
        <v>3.0399999999999201</v>
      </c>
      <c r="L216" s="13"/>
      <c r="M216" s="21">
        <v>-6519383948.1893892</v>
      </c>
      <c r="N216" s="21">
        <v>-46164520.021900006</v>
      </c>
      <c r="O216" s="21">
        <v>0</v>
      </c>
      <c r="P216" s="21">
        <v>18.860490891766531</v>
      </c>
    </row>
    <row r="217" spans="4:16" x14ac:dyDescent="0.25">
      <c r="D217" s="28" t="s">
        <v>457</v>
      </c>
      <c r="E217" s="17">
        <v>11</v>
      </c>
      <c r="F217">
        <v>10</v>
      </c>
      <c r="G217" t="s">
        <v>22</v>
      </c>
      <c r="H217" s="14">
        <v>43256.751651435188</v>
      </c>
      <c r="I217" s="27">
        <v>7.6</v>
      </c>
      <c r="J217" s="26">
        <v>1.4</v>
      </c>
      <c r="K217" s="26">
        <v>2.9399999999999098</v>
      </c>
      <c r="L217" s="13"/>
      <c r="M217" s="21">
        <v>-6259457809.5883055</v>
      </c>
      <c r="N217" s="21">
        <v>-44312070.763307028</v>
      </c>
      <c r="O217" s="21">
        <v>0</v>
      </c>
      <c r="P217" s="21">
        <v>18.860490891766531</v>
      </c>
    </row>
    <row r="218" spans="4:16" x14ac:dyDescent="0.25">
      <c r="D218" s="28" t="s">
        <v>458</v>
      </c>
      <c r="E218" s="17">
        <v>11</v>
      </c>
      <c r="F218">
        <v>10</v>
      </c>
      <c r="G218" t="s">
        <v>22</v>
      </c>
      <c r="H218" s="14">
        <v>43256.751717685183</v>
      </c>
      <c r="I218" s="27">
        <v>7.6</v>
      </c>
      <c r="J218" s="26">
        <v>1.4</v>
      </c>
      <c r="K218" s="26">
        <v>2.8399999999999102</v>
      </c>
      <c r="L218" s="13"/>
      <c r="M218" s="21">
        <v>-5999504302.0940638</v>
      </c>
      <c r="N218" s="21">
        <v>-42460419.996525101</v>
      </c>
      <c r="O218" s="21">
        <v>0</v>
      </c>
      <c r="P218" s="21">
        <v>18.860490891766531</v>
      </c>
    </row>
    <row r="219" spans="4:16" x14ac:dyDescent="0.25">
      <c r="D219" s="28" t="s">
        <v>459</v>
      </c>
      <c r="E219" s="17">
        <v>11</v>
      </c>
      <c r="F219">
        <v>10</v>
      </c>
      <c r="G219" t="s">
        <v>22</v>
      </c>
      <c r="H219" s="14">
        <v>43256.75178496528</v>
      </c>
      <c r="I219" s="27">
        <v>7.6</v>
      </c>
      <c r="J219" s="26">
        <v>1.4</v>
      </c>
      <c r="K219" s="26">
        <v>2.7399999999999101</v>
      </c>
      <c r="L219" s="13"/>
      <c r="M219" s="21">
        <v>-5739537833.3636923</v>
      </c>
      <c r="N219" s="21">
        <v>-40609669.215077937</v>
      </c>
      <c r="O219" s="21">
        <v>0</v>
      </c>
      <c r="P219" s="21">
        <v>18.860490891766531</v>
      </c>
    </row>
    <row r="220" spans="4:16" x14ac:dyDescent="0.25">
      <c r="D220" s="28" t="s">
        <v>460</v>
      </c>
      <c r="E220" s="17">
        <v>11</v>
      </c>
      <c r="F220">
        <v>10</v>
      </c>
      <c r="G220" t="s">
        <v>22</v>
      </c>
      <c r="H220" s="14">
        <v>43256.751850821762</v>
      </c>
      <c r="I220" s="27">
        <v>7.6</v>
      </c>
      <c r="J220" s="26">
        <v>1.4</v>
      </c>
      <c r="K220" s="26">
        <v>2.63999999999991</v>
      </c>
      <c r="L220" s="13"/>
      <c r="M220" s="21">
        <v>-5479525585.4490166</v>
      </c>
      <c r="N220" s="21">
        <v>-38759585.399448752</v>
      </c>
      <c r="O220" s="21">
        <v>0</v>
      </c>
      <c r="P220" s="21">
        <v>18.860490891766531</v>
      </c>
    </row>
    <row r="221" spans="4:16" x14ac:dyDescent="0.25">
      <c r="D221" s="28" t="s">
        <v>461</v>
      </c>
      <c r="E221" s="17">
        <v>11</v>
      </c>
      <c r="F221">
        <v>10</v>
      </c>
      <c r="G221" t="s">
        <v>22</v>
      </c>
      <c r="H221" s="14">
        <v>43256.751914004628</v>
      </c>
      <c r="I221" s="27">
        <v>7.6</v>
      </c>
      <c r="J221" s="26">
        <v>1.4</v>
      </c>
      <c r="K221" s="26">
        <v>2.5399999999999099</v>
      </c>
      <c r="L221" s="13"/>
      <c r="M221" s="21">
        <v>-5219486808.1084461</v>
      </c>
      <c r="N221" s="21">
        <v>-36910304.418827042</v>
      </c>
      <c r="O221" s="21">
        <v>0</v>
      </c>
      <c r="P221" s="21">
        <v>18.860490891766531</v>
      </c>
    </row>
    <row r="222" spans="4:16" x14ac:dyDescent="0.25">
      <c r="D222" s="28" t="s">
        <v>462</v>
      </c>
      <c r="E222" s="17">
        <v>11</v>
      </c>
      <c r="F222">
        <v>10</v>
      </c>
      <c r="G222" t="s">
        <v>22</v>
      </c>
      <c r="H222" s="14">
        <v>43256.751978182867</v>
      </c>
      <c r="I222" s="27">
        <v>7.6</v>
      </c>
      <c r="J222" s="26">
        <v>1.4</v>
      </c>
      <c r="K222" s="26">
        <v>2.4399999999999098</v>
      </c>
      <c r="L222" s="13"/>
      <c r="M222" s="21">
        <v>-4959421364.6554804</v>
      </c>
      <c r="N222" s="21">
        <v>-35061824.710152559</v>
      </c>
      <c r="O222" s="21">
        <v>0</v>
      </c>
      <c r="P222" s="21">
        <v>18.860490891766531</v>
      </c>
    </row>
    <row r="223" spans="4:16" x14ac:dyDescent="0.25">
      <c r="D223" s="28" t="s">
        <v>463</v>
      </c>
      <c r="E223" s="17">
        <v>11</v>
      </c>
      <c r="F223">
        <v>10</v>
      </c>
      <c r="G223" t="s">
        <v>22</v>
      </c>
      <c r="H223" s="14">
        <v>43256.752040752312</v>
      </c>
      <c r="I223" s="27">
        <v>7.6</v>
      </c>
      <c r="J223" s="26">
        <v>1.4</v>
      </c>
      <c r="K223" s="26">
        <v>2.3399999999999102</v>
      </c>
      <c r="L223" s="13"/>
      <c r="M223" s="21">
        <v>-4699329125.0566854</v>
      </c>
      <c r="N223" s="21">
        <v>-33214144.816469833</v>
      </c>
      <c r="O223" s="21">
        <v>0</v>
      </c>
      <c r="P223" s="21">
        <v>18.860490891766531</v>
      </c>
    </row>
    <row r="224" spans="4:16" x14ac:dyDescent="0.25">
      <c r="D224" s="28" t="s">
        <v>464</v>
      </c>
      <c r="E224" s="17">
        <v>11</v>
      </c>
      <c r="F224">
        <v>10</v>
      </c>
      <c r="G224" t="s">
        <v>22</v>
      </c>
      <c r="H224" s="14">
        <v>43256.75210622685</v>
      </c>
      <c r="I224" s="27">
        <v>7.6</v>
      </c>
      <c r="J224" s="26">
        <v>1.4</v>
      </c>
      <c r="K224" s="26">
        <v>2.2399999999999101</v>
      </c>
      <c r="L224" s="13"/>
      <c r="M224" s="21">
        <v>-4355925571.76262</v>
      </c>
      <c r="N224" s="21">
        <v>-30778779.431179844</v>
      </c>
      <c r="O224" s="21">
        <v>0</v>
      </c>
      <c r="P224" s="21">
        <v>18.860490891766531</v>
      </c>
    </row>
    <row r="225" spans="4:16" x14ac:dyDescent="0.25">
      <c r="D225" s="28" t="s">
        <v>465</v>
      </c>
      <c r="E225" s="17">
        <v>11</v>
      </c>
      <c r="F225">
        <v>10</v>
      </c>
      <c r="G225" t="s">
        <v>22</v>
      </c>
      <c r="H225" s="14">
        <v>43256.752203055556</v>
      </c>
      <c r="I225" s="27">
        <v>7.6</v>
      </c>
      <c r="J225" s="26">
        <v>1.4</v>
      </c>
      <c r="K225" s="26">
        <v>2.13999999999991</v>
      </c>
      <c r="L225" s="13"/>
      <c r="M225" s="21">
        <v>-4179063776.2935433</v>
      </c>
      <c r="N225" s="21">
        <v>-29521178.873497974</v>
      </c>
      <c r="O225" s="21">
        <v>0</v>
      </c>
      <c r="P225" s="21">
        <v>18.860490891766531</v>
      </c>
    </row>
    <row r="226" spans="4:16" x14ac:dyDescent="0.25">
      <c r="D226" s="28" t="s">
        <v>466</v>
      </c>
      <c r="E226" s="17">
        <v>11</v>
      </c>
      <c r="F226">
        <v>10</v>
      </c>
      <c r="G226" t="s">
        <v>22</v>
      </c>
      <c r="H226" s="14">
        <v>43256.752274710649</v>
      </c>
      <c r="I226" s="27">
        <v>7.6</v>
      </c>
      <c r="J226" s="26">
        <v>1.4</v>
      </c>
      <c r="K226" s="26">
        <v>2.0399999999999099</v>
      </c>
      <c r="L226" s="13"/>
      <c r="M226" s="21">
        <v>-3918890449.2468171</v>
      </c>
      <c r="N226" s="21">
        <v>-27675890.188227527</v>
      </c>
      <c r="O226" s="21">
        <v>0</v>
      </c>
      <c r="P226" s="21">
        <v>18.860490891766531</v>
      </c>
    </row>
    <row r="227" spans="4:16" x14ac:dyDescent="0.25">
      <c r="D227" s="28" t="s">
        <v>467</v>
      </c>
      <c r="E227" s="17">
        <v>11</v>
      </c>
      <c r="F227">
        <v>10</v>
      </c>
      <c r="G227" t="s">
        <v>22</v>
      </c>
      <c r="H227" s="14">
        <v>43256.752347395835</v>
      </c>
      <c r="I227" s="27">
        <v>7.6</v>
      </c>
      <c r="J227" s="26">
        <v>1.4</v>
      </c>
      <c r="K227" s="26">
        <v>1.93999999999991</v>
      </c>
      <c r="L227" s="13"/>
      <c r="M227" s="21">
        <v>-3658689892.7074394</v>
      </c>
      <c r="N227" s="21">
        <v>-25831396.062797215</v>
      </c>
      <c r="O227" s="21">
        <v>0</v>
      </c>
      <c r="P227" s="21">
        <v>18.860490891766531</v>
      </c>
    </row>
    <row r="228" spans="4:16" x14ac:dyDescent="0.25">
      <c r="D228" s="28" t="s">
        <v>468</v>
      </c>
      <c r="E228" s="17">
        <v>11</v>
      </c>
      <c r="F228">
        <v>10</v>
      </c>
      <c r="G228" t="s">
        <v>22</v>
      </c>
      <c r="H228" s="14">
        <v>43256.752421990743</v>
      </c>
      <c r="I228" s="27">
        <v>7.6</v>
      </c>
      <c r="J228" s="26">
        <v>1.4</v>
      </c>
      <c r="K228" s="26">
        <v>1.8399999999999099</v>
      </c>
      <c r="L228" s="13"/>
      <c r="M228" s="21">
        <v>-3398462025.9062295</v>
      </c>
      <c r="N228" s="21">
        <v>-23987695.381967835</v>
      </c>
      <c r="O228" s="21">
        <v>0</v>
      </c>
      <c r="P228" s="21">
        <v>18.860490891766531</v>
      </c>
    </row>
    <row r="229" spans="4:16" x14ac:dyDescent="0.25">
      <c r="D229" s="28" t="s">
        <v>469</v>
      </c>
      <c r="E229" s="17">
        <v>11</v>
      </c>
      <c r="F229">
        <v>9</v>
      </c>
      <c r="G229" t="s">
        <v>22</v>
      </c>
      <c r="H229" s="14">
        <v>43256.752486041667</v>
      </c>
      <c r="I229" s="27">
        <v>7.6</v>
      </c>
      <c r="J229" s="26">
        <v>1.4</v>
      </c>
      <c r="K229" s="26">
        <v>1.7399999999999101</v>
      </c>
      <c r="L229" s="13"/>
      <c r="M229" s="21">
        <v>-3138206781.6112156</v>
      </c>
      <c r="N229" s="21">
        <v>-22144787.12698929</v>
      </c>
      <c r="O229" s="21">
        <v>0</v>
      </c>
      <c r="P229" s="21">
        <v>18.860490891766531</v>
      </c>
    </row>
    <row r="230" spans="4:16" x14ac:dyDescent="0.25">
      <c r="D230" s="28" t="s">
        <v>470</v>
      </c>
      <c r="E230" s="17">
        <v>11</v>
      </c>
      <c r="F230">
        <v>9</v>
      </c>
      <c r="G230" t="s">
        <v>22</v>
      </c>
      <c r="H230" s="14">
        <v>43256.752548715274</v>
      </c>
      <c r="I230" s="27">
        <v>7.6</v>
      </c>
      <c r="J230" s="26">
        <v>1.4</v>
      </c>
      <c r="K230" s="26">
        <v>1.63999999999991</v>
      </c>
      <c r="L230" s="13"/>
      <c r="M230" s="21">
        <v>-2877924107.0422974</v>
      </c>
      <c r="N230" s="21">
        <v>-20302670.382551659</v>
      </c>
      <c r="O230" s="21">
        <v>0</v>
      </c>
      <c r="P230" s="21">
        <v>18.860490891766531</v>
      </c>
    </row>
    <row r="231" spans="4:16" x14ac:dyDescent="0.25">
      <c r="D231" s="28"/>
      <c r="H231" s="14"/>
      <c r="J231" s="26"/>
      <c r="K231" s="26"/>
    </row>
    <row r="232" spans="4:16" x14ac:dyDescent="0.25">
      <c r="D232" s="28" t="s">
        <v>248</v>
      </c>
      <c r="E232" s="17">
        <v>12</v>
      </c>
      <c r="F232">
        <v>9</v>
      </c>
      <c r="G232" t="s">
        <v>22</v>
      </c>
      <c r="H232" s="14">
        <v>43256.752603923611</v>
      </c>
      <c r="I232" s="27">
        <v>7.6</v>
      </c>
      <c r="J232" s="26">
        <v>1.2</v>
      </c>
      <c r="K232" s="26">
        <v>12.64</v>
      </c>
      <c r="L232" s="13"/>
      <c r="M232" s="21">
        <v>-31292956342.462669</v>
      </c>
      <c r="N232" s="21">
        <v>-215701078.25004947</v>
      </c>
      <c r="O232" s="21">
        <v>0</v>
      </c>
      <c r="P232" s="21">
        <v>18.860490891766531</v>
      </c>
    </row>
    <row r="233" spans="4:16" x14ac:dyDescent="0.25">
      <c r="D233" s="28" t="s">
        <v>249</v>
      </c>
      <c r="E233" s="17">
        <v>12</v>
      </c>
      <c r="F233">
        <v>9</v>
      </c>
      <c r="G233" t="s">
        <v>22</v>
      </c>
      <c r="H233" s="14">
        <v>43256.752659201389</v>
      </c>
      <c r="I233" s="27">
        <v>7.6</v>
      </c>
      <c r="J233" s="26">
        <v>1.2</v>
      </c>
      <c r="K233" s="26">
        <v>12.54</v>
      </c>
      <c r="L233" s="13"/>
      <c r="M233" s="21">
        <v>-31037649408.339855</v>
      </c>
      <c r="N233" s="21">
        <v>-213886443.39067411</v>
      </c>
      <c r="O233" s="21">
        <v>0</v>
      </c>
      <c r="P233" s="21">
        <v>18.860490891766531</v>
      </c>
    </row>
    <row r="234" spans="4:16" x14ac:dyDescent="0.25">
      <c r="D234" s="28" t="s">
        <v>250</v>
      </c>
      <c r="E234" s="17">
        <v>12</v>
      </c>
      <c r="F234">
        <v>9</v>
      </c>
      <c r="G234" t="s">
        <v>22</v>
      </c>
      <c r="H234" s="14">
        <v>43256.752716365743</v>
      </c>
      <c r="I234" s="27">
        <v>7.6</v>
      </c>
      <c r="J234" s="26">
        <v>1.2</v>
      </c>
      <c r="K234" s="26">
        <v>12.44</v>
      </c>
      <c r="L234" s="13"/>
      <c r="M234" s="21">
        <v>-30782316577.88488</v>
      </c>
      <c r="N234" s="21">
        <v>-212072556.63972223</v>
      </c>
      <c r="O234" s="21">
        <v>0</v>
      </c>
      <c r="P234" s="21">
        <v>18.860490891766531</v>
      </c>
    </row>
    <row r="235" spans="4:16" x14ac:dyDescent="0.25">
      <c r="D235" s="28" t="s">
        <v>251</v>
      </c>
      <c r="E235" s="17">
        <v>12</v>
      </c>
      <c r="F235">
        <v>9</v>
      </c>
      <c r="G235" t="s">
        <v>22</v>
      </c>
      <c r="H235" s="14">
        <v>43256.752772997686</v>
      </c>
      <c r="I235" s="27">
        <v>7.6</v>
      </c>
      <c r="J235" s="26">
        <v>1.2</v>
      </c>
      <c r="K235" s="26">
        <v>12.34</v>
      </c>
      <c r="L235" s="13"/>
      <c r="M235" s="21">
        <v>-30526957843.089642</v>
      </c>
      <c r="N235" s="21">
        <v>-210259417.44570518</v>
      </c>
      <c r="O235" s="21">
        <v>0</v>
      </c>
      <c r="P235" s="21">
        <v>18.860490891766531</v>
      </c>
    </row>
    <row r="236" spans="4:16" x14ac:dyDescent="0.25">
      <c r="D236" s="28" t="s">
        <v>252</v>
      </c>
      <c r="E236" s="17">
        <v>12</v>
      </c>
      <c r="F236">
        <v>9</v>
      </c>
      <c r="G236" t="s">
        <v>22</v>
      </c>
      <c r="H236" s="14">
        <v>43256.752829062498</v>
      </c>
      <c r="I236" s="27">
        <v>7.6</v>
      </c>
      <c r="J236" s="26">
        <v>1.2</v>
      </c>
      <c r="K236" s="26">
        <v>12.24</v>
      </c>
      <c r="L236" s="13"/>
      <c r="M236" s="21">
        <v>-30271573195.959763</v>
      </c>
      <c r="N236" s="21">
        <v>-208447025.1595425</v>
      </c>
      <c r="O236" s="21">
        <v>0</v>
      </c>
      <c r="P236" s="21">
        <v>18.860490891766531</v>
      </c>
    </row>
    <row r="237" spans="4:16" x14ac:dyDescent="0.25">
      <c r="D237" s="28" t="s">
        <v>253</v>
      </c>
      <c r="E237" s="17">
        <v>12</v>
      </c>
      <c r="F237">
        <v>9</v>
      </c>
      <c r="G237" t="s">
        <v>22</v>
      </c>
      <c r="H237" s="14">
        <v>43256.752885868053</v>
      </c>
      <c r="I237" s="27">
        <v>7.6</v>
      </c>
      <c r="J237" s="26">
        <v>1.2</v>
      </c>
      <c r="K237" s="26">
        <v>12.14</v>
      </c>
      <c r="L237" s="13"/>
      <c r="M237" s="21">
        <v>-30016180572.953743</v>
      </c>
      <c r="N237" s="21">
        <v>-206635503.6999886</v>
      </c>
      <c r="O237" s="21">
        <v>0</v>
      </c>
      <c r="P237" s="21">
        <v>18.860490891766531</v>
      </c>
    </row>
    <row r="238" spans="4:16" x14ac:dyDescent="0.25">
      <c r="D238" s="28" t="s">
        <v>254</v>
      </c>
      <c r="E238" s="17">
        <v>12</v>
      </c>
      <c r="F238">
        <v>9</v>
      </c>
      <c r="G238" t="s">
        <v>22</v>
      </c>
      <c r="H238" s="14">
        <v>43256.752951111113</v>
      </c>
      <c r="I238" s="27">
        <v>7.6</v>
      </c>
      <c r="J238" s="26">
        <v>1.2</v>
      </c>
      <c r="K238" s="26">
        <v>12.04</v>
      </c>
      <c r="L238" s="13"/>
      <c r="M238" s="21">
        <v>-29760743171.473866</v>
      </c>
      <c r="N238" s="21">
        <v>-204824597.5731411</v>
      </c>
      <c r="O238" s="21">
        <v>0</v>
      </c>
      <c r="P238" s="21">
        <v>18.860490891766531</v>
      </c>
    </row>
    <row r="239" spans="4:16" x14ac:dyDescent="0.25">
      <c r="D239" s="28" t="s">
        <v>255</v>
      </c>
      <c r="E239" s="17">
        <v>12</v>
      </c>
      <c r="F239">
        <v>9</v>
      </c>
      <c r="G239" t="s">
        <v>22</v>
      </c>
      <c r="H239" s="14">
        <v>43256.753076990739</v>
      </c>
      <c r="I239" s="27">
        <v>7.6</v>
      </c>
      <c r="J239" s="26">
        <v>1.2</v>
      </c>
      <c r="K239" s="26">
        <v>11.94</v>
      </c>
      <c r="L239" s="13"/>
      <c r="M239" s="21">
        <v>-29505346793.776142</v>
      </c>
      <c r="N239" s="21">
        <v>-203014910.98492482</v>
      </c>
      <c r="O239" s="21">
        <v>0</v>
      </c>
      <c r="P239" s="21">
        <v>18.860490891766531</v>
      </c>
    </row>
    <row r="240" spans="4:16" x14ac:dyDescent="0.25">
      <c r="D240" s="28" t="s">
        <v>256</v>
      </c>
      <c r="E240" s="17">
        <v>12</v>
      </c>
      <c r="F240">
        <v>9</v>
      </c>
      <c r="G240" t="s">
        <v>22</v>
      </c>
      <c r="H240" s="14">
        <v>43256.753143009257</v>
      </c>
      <c r="I240" s="27">
        <v>7.6</v>
      </c>
      <c r="J240" s="26">
        <v>1.2</v>
      </c>
      <c r="K240" s="26">
        <v>11.84</v>
      </c>
      <c r="L240" s="13"/>
      <c r="M240" s="21">
        <v>-29249853539.532982</v>
      </c>
      <c r="N240" s="21">
        <v>-201205466.66383868</v>
      </c>
      <c r="O240" s="21">
        <v>0</v>
      </c>
      <c r="P240" s="21">
        <v>18.860490891766531</v>
      </c>
    </row>
    <row r="241" spans="4:16" x14ac:dyDescent="0.25">
      <c r="D241" s="28" t="s">
        <v>257</v>
      </c>
      <c r="E241" s="17">
        <v>12</v>
      </c>
      <c r="F241">
        <v>9</v>
      </c>
      <c r="G241" t="s">
        <v>22</v>
      </c>
      <c r="H241" s="14">
        <v>43256.75320777778</v>
      </c>
      <c r="I241" s="27">
        <v>7.6</v>
      </c>
      <c r="J241" s="26">
        <v>1.2</v>
      </c>
      <c r="K241" s="26">
        <v>11.74</v>
      </c>
      <c r="L241" s="13"/>
      <c r="M241" s="21">
        <v>-28994334431.722603</v>
      </c>
      <c r="N241" s="21">
        <v>-199396767.23483929</v>
      </c>
      <c r="O241" s="21">
        <v>0</v>
      </c>
      <c r="P241" s="21">
        <v>18.860490891766531</v>
      </c>
    </row>
    <row r="242" spans="4:16" x14ac:dyDescent="0.25">
      <c r="D242" s="28" t="s">
        <v>258</v>
      </c>
      <c r="E242" s="17">
        <v>12</v>
      </c>
      <c r="F242">
        <v>9</v>
      </c>
      <c r="G242" t="s">
        <v>22</v>
      </c>
      <c r="H242" s="14">
        <v>43256.753267893517</v>
      </c>
      <c r="I242" s="27">
        <v>7.6</v>
      </c>
      <c r="J242" s="26">
        <v>1.2</v>
      </c>
      <c r="K242" s="26">
        <v>11.64</v>
      </c>
      <c r="L242" s="13"/>
      <c r="M242" s="21">
        <v>-28738789486.254227</v>
      </c>
      <c r="N242" s="21">
        <v>-197588812.60328266</v>
      </c>
      <c r="O242" s="21">
        <v>0</v>
      </c>
      <c r="P242" s="21">
        <v>18.860490891766531</v>
      </c>
    </row>
    <row r="243" spans="4:16" x14ac:dyDescent="0.25">
      <c r="D243" s="28" t="s">
        <v>259</v>
      </c>
      <c r="E243" s="17">
        <v>12</v>
      </c>
      <c r="F243">
        <v>9</v>
      </c>
      <c r="G243" t="s">
        <v>22</v>
      </c>
      <c r="H243" s="14">
        <v>43256.753376956018</v>
      </c>
      <c r="I243" s="27">
        <v>7.6</v>
      </c>
      <c r="J243" s="26">
        <v>1.2</v>
      </c>
      <c r="K243" s="26">
        <v>11.54</v>
      </c>
      <c r="L243" s="13"/>
      <c r="M243" s="21">
        <v>-28483218714.704811</v>
      </c>
      <c r="N243" s="21">
        <v>-195781602.07618669</v>
      </c>
      <c r="O243" s="21">
        <v>0</v>
      </c>
      <c r="P243" s="21">
        <v>18.860490891766531</v>
      </c>
    </row>
    <row r="244" spans="4:16" x14ac:dyDescent="0.25">
      <c r="D244" s="28" t="s">
        <v>260</v>
      </c>
      <c r="E244" s="17">
        <v>12</v>
      </c>
      <c r="F244">
        <v>9</v>
      </c>
      <c r="G244" t="s">
        <v>22</v>
      </c>
      <c r="H244" s="14">
        <v>43256.753438287036</v>
      </c>
      <c r="I244" s="27">
        <v>7.6</v>
      </c>
      <c r="J244" s="26">
        <v>1.2</v>
      </c>
      <c r="K244" s="26">
        <v>11.44</v>
      </c>
      <c r="L244" s="13"/>
      <c r="M244" s="21">
        <v>-28227622124.737984</v>
      </c>
      <c r="N244" s="21">
        <v>-193975135.31069124</v>
      </c>
      <c r="O244" s="21">
        <v>0</v>
      </c>
      <c r="P244" s="21">
        <v>18.860490891766531</v>
      </c>
    </row>
    <row r="245" spans="4:16" x14ac:dyDescent="0.25">
      <c r="D245" s="28" t="s">
        <v>261</v>
      </c>
      <c r="E245" s="17">
        <v>12</v>
      </c>
      <c r="F245">
        <v>9</v>
      </c>
      <c r="G245" t="s">
        <v>22</v>
      </c>
      <c r="H245" s="14">
        <v>43256.753497800928</v>
      </c>
      <c r="I245" s="27">
        <v>7.6</v>
      </c>
      <c r="J245" s="26">
        <v>1.2</v>
      </c>
      <c r="K245" s="26">
        <v>11.34</v>
      </c>
      <c r="L245" s="13"/>
      <c r="M245" s="21">
        <v>-27971999720.413448</v>
      </c>
      <c r="N245" s="21">
        <v>-192169411.84519917</v>
      </c>
      <c r="O245" s="21">
        <v>0</v>
      </c>
      <c r="P245" s="21">
        <v>18.860490891766531</v>
      </c>
    </row>
    <row r="246" spans="4:16" x14ac:dyDescent="0.25">
      <c r="D246" s="28" t="s">
        <v>262</v>
      </c>
      <c r="E246" s="17">
        <v>12</v>
      </c>
      <c r="F246">
        <v>9</v>
      </c>
      <c r="G246" t="s">
        <v>22</v>
      </c>
      <c r="H246" s="14">
        <v>43256.753561307873</v>
      </c>
      <c r="I246" s="27">
        <v>7.6</v>
      </c>
      <c r="J246" s="26">
        <v>1.2</v>
      </c>
      <c r="K246" s="26">
        <v>11.24</v>
      </c>
      <c r="L246" s="13"/>
      <c r="M246" s="21">
        <v>-27716351502.683647</v>
      </c>
      <c r="N246" s="21">
        <v>-190364431.19588962</v>
      </c>
      <c r="O246" s="21">
        <v>0</v>
      </c>
      <c r="P246" s="21">
        <v>18.860490891766531</v>
      </c>
    </row>
    <row r="247" spans="4:16" x14ac:dyDescent="0.25">
      <c r="D247" s="28" t="s">
        <v>263</v>
      </c>
      <c r="E247" s="17">
        <v>12</v>
      </c>
      <c r="F247">
        <v>9</v>
      </c>
      <c r="G247" t="s">
        <v>22</v>
      </c>
      <c r="H247" s="14">
        <v>43256.75362787037</v>
      </c>
      <c r="I247" s="27">
        <v>7.6</v>
      </c>
      <c r="J247" s="26">
        <v>1.2</v>
      </c>
      <c r="K247" s="26">
        <v>11.14</v>
      </c>
      <c r="L247" s="13"/>
      <c r="M247" s="21">
        <v>-27460677469.78611</v>
      </c>
      <c r="N247" s="21">
        <v>-188560192.77029836</v>
      </c>
      <c r="O247" s="21">
        <v>0</v>
      </c>
      <c r="P247" s="21">
        <v>18.860490891766531</v>
      </c>
    </row>
    <row r="248" spans="4:16" x14ac:dyDescent="0.25">
      <c r="D248" s="28" t="s">
        <v>264</v>
      </c>
      <c r="E248" s="17">
        <v>12</v>
      </c>
      <c r="F248">
        <v>9</v>
      </c>
      <c r="G248" t="s">
        <v>22</v>
      </c>
      <c r="H248" s="14">
        <v>43256.753691851853</v>
      </c>
      <c r="I248" s="27">
        <v>7.6</v>
      </c>
      <c r="J248" s="26">
        <v>1.2</v>
      </c>
      <c r="K248" s="26">
        <v>11.04</v>
      </c>
      <c r="L248" s="13"/>
      <c r="M248" s="21">
        <v>-27204977617.441982</v>
      </c>
      <c r="N248" s="21">
        <v>-186756696.31885484</v>
      </c>
      <c r="O248" s="21">
        <v>0</v>
      </c>
      <c r="P248" s="21">
        <v>18.860490891766531</v>
      </c>
    </row>
    <row r="249" spans="4:16" x14ac:dyDescent="0.25">
      <c r="D249" s="28" t="s">
        <v>265</v>
      </c>
      <c r="E249" s="17">
        <v>12</v>
      </c>
      <c r="F249">
        <v>9</v>
      </c>
      <c r="G249" t="s">
        <v>22</v>
      </c>
      <c r="H249" s="14">
        <v>43256.753749363423</v>
      </c>
      <c r="I249" s="27">
        <v>7.6</v>
      </c>
      <c r="J249" s="26">
        <v>1.2</v>
      </c>
      <c r="K249" s="26">
        <v>10.94</v>
      </c>
      <c r="L249" s="13"/>
      <c r="M249" s="21">
        <v>-26949251939.331944</v>
      </c>
      <c r="N249" s="21">
        <v>-184953941.03838867</v>
      </c>
      <c r="O249" s="21">
        <v>0</v>
      </c>
      <c r="P249" s="21">
        <v>18.860490891766531</v>
      </c>
    </row>
    <row r="250" spans="4:16" x14ac:dyDescent="0.25">
      <c r="D250" s="28" t="s">
        <v>266</v>
      </c>
      <c r="E250" s="17">
        <v>12</v>
      </c>
      <c r="F250">
        <v>9</v>
      </c>
      <c r="G250" t="s">
        <v>22</v>
      </c>
      <c r="H250" s="14">
        <v>43256.753820810183</v>
      </c>
      <c r="I250" s="27">
        <v>7.6</v>
      </c>
      <c r="J250" s="26">
        <v>1.2</v>
      </c>
      <c r="K250" s="26">
        <v>10.84</v>
      </c>
      <c r="L250" s="13"/>
      <c r="M250" s="21">
        <v>-26693500427.273136</v>
      </c>
      <c r="N250" s="21">
        <v>-183151926.47190183</v>
      </c>
      <c r="O250" s="21">
        <v>0</v>
      </c>
      <c r="P250" s="21">
        <v>18.860490891766531</v>
      </c>
    </row>
    <row r="251" spans="4:16" x14ac:dyDescent="0.25">
      <c r="D251" s="28" t="s">
        <v>267</v>
      </c>
      <c r="E251" s="17">
        <v>12</v>
      </c>
      <c r="F251">
        <v>9</v>
      </c>
      <c r="G251" t="s">
        <v>22</v>
      </c>
      <c r="H251" s="14">
        <v>43256.753881956021</v>
      </c>
      <c r="I251" s="27">
        <v>7.6</v>
      </c>
      <c r="J251" s="26">
        <v>1.2</v>
      </c>
      <c r="K251" s="26">
        <v>10.74</v>
      </c>
      <c r="L251" s="13"/>
      <c r="M251" s="21">
        <v>-26437723071.572811</v>
      </c>
      <c r="N251" s="21">
        <v>-181350652.06325603</v>
      </c>
      <c r="O251" s="21">
        <v>0</v>
      </c>
      <c r="P251" s="21">
        <v>18.860490891766531</v>
      </c>
    </row>
    <row r="252" spans="4:16" x14ac:dyDescent="0.25">
      <c r="D252" s="28" t="s">
        <v>268</v>
      </c>
      <c r="E252" s="17">
        <v>12</v>
      </c>
      <c r="F252">
        <v>9</v>
      </c>
      <c r="G252" t="s">
        <v>22</v>
      </c>
      <c r="H252" s="14">
        <v>43256.753940046299</v>
      </c>
      <c r="I252" s="27">
        <v>7.6</v>
      </c>
      <c r="J252" s="26">
        <v>1.2</v>
      </c>
      <c r="K252" s="26">
        <v>10.64</v>
      </c>
      <c r="L252" s="13"/>
      <c r="M252" s="21">
        <v>-26181919861.120598</v>
      </c>
      <c r="N252" s="21">
        <v>-179550117.24712279</v>
      </c>
      <c r="O252" s="21">
        <v>0</v>
      </c>
      <c r="P252" s="21">
        <v>18.860490891766531</v>
      </c>
    </row>
    <row r="253" spans="4:16" x14ac:dyDescent="0.25">
      <c r="D253" s="28" t="s">
        <v>269</v>
      </c>
      <c r="E253" s="17">
        <v>12</v>
      </c>
      <c r="F253">
        <v>9</v>
      </c>
      <c r="G253" t="s">
        <v>22</v>
      </c>
      <c r="H253" s="14">
        <v>43256.754004502312</v>
      </c>
      <c r="I253" s="27">
        <v>7.6</v>
      </c>
      <c r="J253" s="26">
        <v>1.2</v>
      </c>
      <c r="K253" s="26">
        <v>10.54</v>
      </c>
      <c r="L253" s="13"/>
      <c r="M253" s="21">
        <v>-25926090783.818966</v>
      </c>
      <c r="N253" s="21">
        <v>-177750321.36544126</v>
      </c>
      <c r="O253" s="21">
        <v>0</v>
      </c>
      <c r="P253" s="21">
        <v>18.860490891766531</v>
      </c>
    </row>
    <row r="254" spans="4:16" x14ac:dyDescent="0.25">
      <c r="D254" s="28" t="s">
        <v>270</v>
      </c>
      <c r="E254" s="17">
        <v>12</v>
      </c>
      <c r="F254">
        <v>9</v>
      </c>
      <c r="G254" t="s">
        <v>22</v>
      </c>
      <c r="H254" s="14">
        <v>43256.754207812497</v>
      </c>
      <c r="I254" s="27">
        <v>7.6</v>
      </c>
      <c r="J254" s="26">
        <v>1.2</v>
      </c>
      <c r="K254" s="26">
        <v>10.44</v>
      </c>
      <c r="L254" s="13"/>
      <c r="M254" s="21">
        <v>-25670235826.530491</v>
      </c>
      <c r="N254" s="21">
        <v>-175951264.09613183</v>
      </c>
      <c r="O254" s="21">
        <v>0</v>
      </c>
      <c r="P254" s="21">
        <v>18.860490891766531</v>
      </c>
    </row>
    <row r="255" spans="4:16" x14ac:dyDescent="0.25">
      <c r="D255" s="28" t="s">
        <v>271</v>
      </c>
      <c r="E255" s="17">
        <v>12</v>
      </c>
      <c r="F255">
        <v>9</v>
      </c>
      <c r="G255" t="s">
        <v>22</v>
      </c>
      <c r="H255" s="14">
        <v>43256.754272777776</v>
      </c>
      <c r="I255" s="27">
        <v>7.6</v>
      </c>
      <c r="J255" s="26">
        <v>1.2</v>
      </c>
      <c r="K255" s="26">
        <v>10.34</v>
      </c>
      <c r="L255" s="13"/>
      <c r="M255" s="21">
        <v>-25414354975.479858</v>
      </c>
      <c r="N255" s="21">
        <v>-174152944.59957048</v>
      </c>
      <c r="O255" s="21">
        <v>0</v>
      </c>
      <c r="P255" s="21">
        <v>18.860490891766531</v>
      </c>
    </row>
    <row r="256" spans="4:16" x14ac:dyDescent="0.25">
      <c r="D256" s="28" t="s">
        <v>272</v>
      </c>
      <c r="E256" s="17">
        <v>12</v>
      </c>
      <c r="F256">
        <v>9</v>
      </c>
      <c r="G256" t="s">
        <v>22</v>
      </c>
      <c r="H256" s="14">
        <v>43256.754508287035</v>
      </c>
      <c r="I256" s="27">
        <v>7.6</v>
      </c>
      <c r="J256" s="26">
        <v>1.2</v>
      </c>
      <c r="K256" s="26">
        <v>10.24</v>
      </c>
      <c r="L256" s="13"/>
      <c r="M256" s="21">
        <v>-25158448216.222893</v>
      </c>
      <c r="N256" s="21">
        <v>-172355362.37421903</v>
      </c>
      <c r="O256" s="21">
        <v>0</v>
      </c>
      <c r="P256" s="21">
        <v>18.860490891766531</v>
      </c>
    </row>
    <row r="257" spans="4:16" x14ac:dyDescent="0.25">
      <c r="D257" s="28" t="s">
        <v>273</v>
      </c>
      <c r="E257" s="17">
        <v>12</v>
      </c>
      <c r="F257">
        <v>9</v>
      </c>
      <c r="G257" t="s">
        <v>22</v>
      </c>
      <c r="H257" s="14">
        <v>43256.754575208332</v>
      </c>
      <c r="I257" s="27">
        <v>7.6</v>
      </c>
      <c r="J257" s="26">
        <v>1.2</v>
      </c>
      <c r="K257" s="26">
        <v>10.14</v>
      </c>
      <c r="L257" s="13"/>
      <c r="M257" s="21">
        <v>-24902515533.904922</v>
      </c>
      <c r="N257" s="21">
        <v>-170558516.83146209</v>
      </c>
      <c r="O257" s="21">
        <v>0</v>
      </c>
      <c r="P257" s="21">
        <v>18.860490891766531</v>
      </c>
    </row>
    <row r="258" spans="4:16" x14ac:dyDescent="0.25">
      <c r="D258" s="28" t="s">
        <v>274</v>
      </c>
      <c r="E258" s="17">
        <v>12</v>
      </c>
      <c r="F258">
        <v>9</v>
      </c>
      <c r="G258" t="s">
        <v>22</v>
      </c>
      <c r="H258" s="14">
        <v>43256.754790474537</v>
      </c>
      <c r="I258" s="27">
        <v>7.6</v>
      </c>
      <c r="J258" s="26">
        <v>1.2</v>
      </c>
      <c r="K258" s="26">
        <v>10.039999999999999</v>
      </c>
      <c r="L258" s="13"/>
      <c r="M258" s="21">
        <v>-24646556913.331146</v>
      </c>
      <c r="N258" s="21">
        <v>-168762407.3798295</v>
      </c>
      <c r="O258" s="21">
        <v>0</v>
      </c>
      <c r="P258" s="21">
        <v>18.860490891766531</v>
      </c>
    </row>
    <row r="259" spans="4:16" x14ac:dyDescent="0.25">
      <c r="D259" s="28" t="s">
        <v>275</v>
      </c>
      <c r="E259" s="17">
        <v>12</v>
      </c>
      <c r="F259">
        <v>9</v>
      </c>
      <c r="G259" t="s">
        <v>22</v>
      </c>
      <c r="H259" s="14">
        <v>43256.754931724536</v>
      </c>
      <c r="I259" s="27">
        <v>7.6</v>
      </c>
      <c r="J259" s="26">
        <v>1.2</v>
      </c>
      <c r="K259" s="26">
        <v>9.9399999999999604</v>
      </c>
      <c r="L259" s="13"/>
      <c r="M259" s="21">
        <v>-24390572339.069019</v>
      </c>
      <c r="N259" s="21">
        <v>-166967033.42780387</v>
      </c>
      <c r="O259" s="21">
        <v>0</v>
      </c>
      <c r="P259" s="21">
        <v>18.860490891766531</v>
      </c>
    </row>
    <row r="260" spans="4:16" x14ac:dyDescent="0.25">
      <c r="D260" s="28" t="s">
        <v>276</v>
      </c>
      <c r="E260" s="17">
        <v>12</v>
      </c>
      <c r="F260">
        <v>9</v>
      </c>
      <c r="G260" t="s">
        <v>22</v>
      </c>
      <c r="H260" s="14">
        <v>43256.755038078707</v>
      </c>
      <c r="I260" s="27">
        <v>7.6</v>
      </c>
      <c r="J260" s="26">
        <v>1.2</v>
      </c>
      <c r="K260" s="26">
        <v>9.8399999999999608</v>
      </c>
      <c r="L260" s="13"/>
      <c r="M260" s="21">
        <v>-24134561795.544304</v>
      </c>
      <c r="N260" s="21">
        <v>-165172394.38283622</v>
      </c>
      <c r="O260" s="21">
        <v>0</v>
      </c>
      <c r="P260" s="21">
        <v>18.860490891766531</v>
      </c>
    </row>
    <row r="261" spans="4:16" x14ac:dyDescent="0.25">
      <c r="D261" s="28" t="s">
        <v>277</v>
      </c>
      <c r="E261" s="17">
        <v>12</v>
      </c>
      <c r="F261">
        <v>9</v>
      </c>
      <c r="G261" t="s">
        <v>22</v>
      </c>
      <c r="H261" s="14">
        <v>43256.755254768519</v>
      </c>
      <c r="I261" s="27">
        <v>7.6</v>
      </c>
      <c r="J261" s="26">
        <v>1.2</v>
      </c>
      <c r="K261" s="26">
        <v>9.7399999999999594</v>
      </c>
      <c r="L261" s="13"/>
      <c r="M261" s="21">
        <v>-23878525267.146973</v>
      </c>
      <c r="N261" s="21">
        <v>-163378489.65234232</v>
      </c>
      <c r="O261" s="21">
        <v>0</v>
      </c>
      <c r="P261" s="21">
        <v>18.860490891766531</v>
      </c>
    </row>
    <row r="262" spans="4:16" x14ac:dyDescent="0.25">
      <c r="D262" s="28" t="s">
        <v>278</v>
      </c>
      <c r="E262" s="17">
        <v>12</v>
      </c>
      <c r="F262">
        <v>9</v>
      </c>
      <c r="G262" t="s">
        <v>22</v>
      </c>
      <c r="H262" s="14">
        <v>43256.755518483798</v>
      </c>
      <c r="I262" s="27">
        <v>7.6</v>
      </c>
      <c r="J262" s="26">
        <v>1.2</v>
      </c>
      <c r="K262" s="26">
        <v>9.6399999999999597</v>
      </c>
      <c r="L262" s="13"/>
      <c r="M262" s="21">
        <v>-23622462738.246868</v>
      </c>
      <c r="N262" s="21">
        <v>-161585318.64601013</v>
      </c>
      <c r="O262" s="21">
        <v>0</v>
      </c>
      <c r="P262" s="21">
        <v>18.860490891766531</v>
      </c>
    </row>
    <row r="263" spans="4:16" x14ac:dyDescent="0.25">
      <c r="D263" s="28" t="s">
        <v>279</v>
      </c>
      <c r="E263" s="17">
        <v>0</v>
      </c>
      <c r="F263">
        <v>3</v>
      </c>
      <c r="G263" t="s">
        <v>36</v>
      </c>
      <c r="H263" s="14">
        <v>43256.755542893516</v>
      </c>
      <c r="I263" s="27">
        <v>7.6</v>
      </c>
      <c r="J263" s="26">
        <v>1.2</v>
      </c>
      <c r="K263" s="26">
        <v>9.5399999999999601</v>
      </c>
      <c r="L263" s="13"/>
      <c r="M263" s="21">
        <v>7.5999967144354965</v>
      </c>
      <c r="N263" s="21">
        <v>8.3461870462366028E-2</v>
      </c>
      <c r="O263" s="21">
        <v>0.18907797089649184</v>
      </c>
      <c r="P263" s="21">
        <v>18.860490891766531</v>
      </c>
    </row>
    <row r="264" spans="4:16" x14ac:dyDescent="0.25">
      <c r="D264" s="28" t="s">
        <v>280</v>
      </c>
      <c r="E264" s="17">
        <v>0</v>
      </c>
      <c r="F264">
        <v>3</v>
      </c>
      <c r="G264" t="s">
        <v>36</v>
      </c>
      <c r="H264" s="14">
        <v>43256.755567685184</v>
      </c>
      <c r="I264" s="27">
        <v>7.6</v>
      </c>
      <c r="J264" s="26">
        <v>1.2</v>
      </c>
      <c r="K264" s="26">
        <v>9.4399999999999498</v>
      </c>
      <c r="L264" s="13"/>
      <c r="M264" s="21">
        <v>7.5999979410927283</v>
      </c>
      <c r="N264" s="21">
        <v>8.3795531897425446E-2</v>
      </c>
      <c r="O264" s="21">
        <v>0.19886100642942428</v>
      </c>
      <c r="P264" s="21">
        <v>18.860490891766531</v>
      </c>
    </row>
    <row r="265" spans="4:16" x14ac:dyDescent="0.25">
      <c r="D265" s="28" t="s">
        <v>281</v>
      </c>
      <c r="E265" s="17">
        <v>0</v>
      </c>
      <c r="F265">
        <v>3</v>
      </c>
      <c r="G265" t="s">
        <v>36</v>
      </c>
      <c r="H265" s="14">
        <v>43256.755586666666</v>
      </c>
      <c r="I265" s="27">
        <v>7.6</v>
      </c>
      <c r="J265" s="26">
        <v>1.2</v>
      </c>
      <c r="K265" s="26">
        <v>9.3399999999999501</v>
      </c>
      <c r="L265" s="13"/>
      <c r="M265" s="21">
        <v>7.6000039097335703</v>
      </c>
      <c r="N265" s="21">
        <v>8.4129859337322824E-2</v>
      </c>
      <c r="O265" s="21">
        <v>0.2089221271688905</v>
      </c>
      <c r="P265" s="21">
        <v>18.860490891766531</v>
      </c>
    </row>
    <row r="266" spans="4:16" x14ac:dyDescent="0.25">
      <c r="D266" s="28" t="s">
        <v>282</v>
      </c>
      <c r="E266" s="17">
        <v>0</v>
      </c>
      <c r="F266">
        <v>3</v>
      </c>
      <c r="G266" t="s">
        <v>36</v>
      </c>
      <c r="H266" s="14">
        <v>43256.75560837963</v>
      </c>
      <c r="I266" s="27">
        <v>7.6</v>
      </c>
      <c r="J266" s="26">
        <v>1.2</v>
      </c>
      <c r="K266" s="26">
        <v>9.2399999999999505</v>
      </c>
      <c r="L266" s="13"/>
      <c r="M266" s="21">
        <v>7.599995836126153</v>
      </c>
      <c r="N266" s="21">
        <v>8.4471913402721116E-2</v>
      </c>
      <c r="O266" s="21">
        <v>0.21930272785922736</v>
      </c>
      <c r="P266" s="21">
        <v>18.860490891766531</v>
      </c>
    </row>
    <row r="267" spans="4:16" x14ac:dyDescent="0.25">
      <c r="D267" s="28" t="s">
        <v>283</v>
      </c>
      <c r="E267" s="17">
        <v>0</v>
      </c>
      <c r="F267">
        <v>3</v>
      </c>
      <c r="G267" t="s">
        <v>36</v>
      </c>
      <c r="H267" s="14">
        <v>43256.755662326388</v>
      </c>
      <c r="I267" s="27">
        <v>7.6</v>
      </c>
      <c r="J267" s="26">
        <v>1.2</v>
      </c>
      <c r="K267" s="26">
        <v>9.1399999999999508</v>
      </c>
      <c r="L267" s="13"/>
      <c r="M267" s="21">
        <v>7.5999994517016116</v>
      </c>
      <c r="N267" s="21">
        <v>8.4824116114797732E-2</v>
      </c>
      <c r="O267" s="21">
        <v>0.23003438600126355</v>
      </c>
      <c r="P267" s="21">
        <v>18.860490891766531</v>
      </c>
    </row>
    <row r="268" spans="4:16" x14ac:dyDescent="0.25">
      <c r="D268" s="28" t="s">
        <v>284</v>
      </c>
      <c r="E268" s="17">
        <v>0</v>
      </c>
      <c r="F268">
        <v>3</v>
      </c>
      <c r="G268" t="s">
        <v>36</v>
      </c>
      <c r="H268" s="14">
        <v>43256.755684756943</v>
      </c>
      <c r="I268" s="27">
        <v>7.6</v>
      </c>
      <c r="J268" s="26">
        <v>1.2</v>
      </c>
      <c r="K268" s="26">
        <v>9.0399999999999494</v>
      </c>
      <c r="L268" s="13"/>
      <c r="M268" s="21">
        <v>7.5999999150689819</v>
      </c>
      <c r="N268" s="21">
        <v>8.5177015230042452E-2</v>
      </c>
      <c r="O268" s="21">
        <v>0.24110987324819741</v>
      </c>
      <c r="P268" s="21">
        <v>18.860490891766531</v>
      </c>
    </row>
    <row r="269" spans="4:16" x14ac:dyDescent="0.25">
      <c r="D269" s="28" t="s">
        <v>285</v>
      </c>
      <c r="E269" s="17">
        <v>0</v>
      </c>
      <c r="F269">
        <v>3</v>
      </c>
      <c r="G269" t="s">
        <v>36</v>
      </c>
      <c r="H269" s="14">
        <v>43256.755706284719</v>
      </c>
      <c r="I269" s="27">
        <v>7.6</v>
      </c>
      <c r="J269" s="26">
        <v>1.2</v>
      </c>
      <c r="K269" s="26">
        <v>8.9399999999999498</v>
      </c>
      <c r="L269" s="13"/>
      <c r="M269" s="21">
        <v>7.6000091810224708</v>
      </c>
      <c r="N269" s="21">
        <v>8.5530909136508931E-2</v>
      </c>
      <c r="O269" s="21">
        <v>0.25255142745168985</v>
      </c>
      <c r="P269" s="21">
        <v>18.860490891766531</v>
      </c>
    </row>
    <row r="270" spans="4:16" x14ac:dyDescent="0.25">
      <c r="D270" s="28" t="s">
        <v>286</v>
      </c>
      <c r="E270" s="17">
        <v>0</v>
      </c>
      <c r="F270">
        <v>3</v>
      </c>
      <c r="G270" t="s">
        <v>36</v>
      </c>
      <c r="H270" s="14">
        <v>43256.755725937503</v>
      </c>
      <c r="I270" s="27">
        <v>7.6</v>
      </c>
      <c r="J270" s="26">
        <v>1.2</v>
      </c>
      <c r="K270" s="26">
        <v>8.8399999999999501</v>
      </c>
      <c r="L270" s="13"/>
      <c r="M270" s="21">
        <v>7.6000001334894156</v>
      </c>
      <c r="N270" s="21">
        <v>8.5855875010974692E-2</v>
      </c>
      <c r="O270" s="21">
        <v>0.26425135149575374</v>
      </c>
      <c r="P270" s="21">
        <v>18.860490891766531</v>
      </c>
    </row>
    <row r="271" spans="4:16" x14ac:dyDescent="0.25">
      <c r="D271" s="28" t="s">
        <v>287</v>
      </c>
      <c r="E271" s="17">
        <v>0</v>
      </c>
      <c r="F271">
        <v>3</v>
      </c>
      <c r="G271" t="s">
        <v>36</v>
      </c>
      <c r="H271" s="14">
        <v>43256.755745659721</v>
      </c>
      <c r="I271" s="27">
        <v>7.6</v>
      </c>
      <c r="J271" s="26">
        <v>1.2</v>
      </c>
      <c r="K271" s="26">
        <v>8.7399999999999398</v>
      </c>
      <c r="L271" s="13"/>
      <c r="M271" s="21">
        <v>7.5999923400644311</v>
      </c>
      <c r="N271" s="21">
        <v>8.617198992863985E-2</v>
      </c>
      <c r="O271" s="21">
        <v>0.27630877991837699</v>
      </c>
      <c r="P271" s="21">
        <v>18.860490891766531</v>
      </c>
    </row>
    <row r="272" spans="4:16" x14ac:dyDescent="0.25">
      <c r="D272" s="28" t="s">
        <v>288</v>
      </c>
      <c r="E272" s="17">
        <v>0</v>
      </c>
      <c r="F272">
        <v>3</v>
      </c>
      <c r="G272" t="s">
        <v>36</v>
      </c>
      <c r="H272" s="14">
        <v>43256.75576521991</v>
      </c>
      <c r="I272" s="27">
        <v>7.6</v>
      </c>
      <c r="J272" s="26">
        <v>1.2</v>
      </c>
      <c r="K272" s="26">
        <v>8.6399999999999402</v>
      </c>
      <c r="L272" s="13"/>
      <c r="M272" s="21">
        <v>7.5999957375745577</v>
      </c>
      <c r="N272" s="21">
        <v>8.6486309206605591E-2</v>
      </c>
      <c r="O272" s="21">
        <v>0.28878095593405856</v>
      </c>
      <c r="P272" s="21">
        <v>18.860490891766531</v>
      </c>
    </row>
    <row r="273" spans="4:16" x14ac:dyDescent="0.25">
      <c r="D273" s="28" t="s">
        <v>289</v>
      </c>
      <c r="E273" s="17">
        <v>0</v>
      </c>
      <c r="F273">
        <v>3</v>
      </c>
      <c r="G273" t="s">
        <v>36</v>
      </c>
      <c r="H273" s="14">
        <v>43256.755784942128</v>
      </c>
      <c r="I273" s="27">
        <v>7.6</v>
      </c>
      <c r="J273" s="26">
        <v>1.2</v>
      </c>
      <c r="K273" s="26">
        <v>8.5399999999999405</v>
      </c>
      <c r="L273" s="13"/>
      <c r="M273" s="21">
        <v>7.5999975496149412</v>
      </c>
      <c r="N273" s="21">
        <v>8.6800374085268958E-2</v>
      </c>
      <c r="O273" s="21">
        <v>0.30170425884991592</v>
      </c>
      <c r="P273" s="21">
        <v>18.860490891766531</v>
      </c>
    </row>
    <row r="274" spans="4:16" x14ac:dyDescent="0.25">
      <c r="D274" s="28" t="s">
        <v>290</v>
      </c>
      <c r="E274" s="17">
        <v>0</v>
      </c>
      <c r="F274">
        <v>3</v>
      </c>
      <c r="G274" t="s">
        <v>36</v>
      </c>
      <c r="H274" s="14">
        <v>43256.755803761574</v>
      </c>
      <c r="I274" s="27">
        <v>7.6</v>
      </c>
      <c r="J274" s="26">
        <v>1.2</v>
      </c>
      <c r="K274" s="26">
        <v>8.4399999999999409</v>
      </c>
      <c r="L274" s="13"/>
      <c r="M274" s="21">
        <v>7.5999955442863305</v>
      </c>
      <c r="N274" s="21">
        <v>8.71141671129049E-2</v>
      </c>
      <c r="O274" s="21">
        <v>0.31511216159316663</v>
      </c>
      <c r="P274" s="21">
        <v>18.860490891766531</v>
      </c>
    </row>
    <row r="275" spans="4:16" x14ac:dyDescent="0.25">
      <c r="D275" s="28" t="s">
        <v>291</v>
      </c>
      <c r="E275" s="17">
        <v>0</v>
      </c>
      <c r="F275">
        <v>3</v>
      </c>
      <c r="G275" t="s">
        <v>36</v>
      </c>
      <c r="H275" s="14">
        <v>43256.755822743056</v>
      </c>
      <c r="I275" s="27">
        <v>7.6</v>
      </c>
      <c r="J275" s="26">
        <v>1.2</v>
      </c>
      <c r="K275" s="26">
        <v>8.3399999999999395</v>
      </c>
      <c r="M275" s="21">
        <v>7.5999937551974348</v>
      </c>
      <c r="N275" s="21">
        <v>8.7373769867709547E-2</v>
      </c>
      <c r="O275" s="21">
        <v>0.32872224744269307</v>
      </c>
      <c r="P275" s="21">
        <v>18.860490891766531</v>
      </c>
    </row>
    <row r="276" spans="4:16" x14ac:dyDescent="0.25">
      <c r="D276" s="28" t="s">
        <v>292</v>
      </c>
      <c r="E276" s="17">
        <v>0</v>
      </c>
      <c r="F276">
        <v>3</v>
      </c>
      <c r="G276" t="s">
        <v>36</v>
      </c>
      <c r="H276" s="14">
        <v>43256.755841956016</v>
      </c>
      <c r="I276" s="27">
        <v>7.6</v>
      </c>
      <c r="J276" s="26">
        <v>1.2</v>
      </c>
      <c r="K276" s="26">
        <v>8.2399999999999398</v>
      </c>
      <c r="M276" s="21">
        <v>7.5999986211732624</v>
      </c>
      <c r="N276" s="21">
        <v>8.7593397359870415E-2</v>
      </c>
      <c r="O276" s="21">
        <v>0.34260724941045867</v>
      </c>
      <c r="P276" s="21">
        <v>18.860490891766531</v>
      </c>
    </row>
    <row r="277" spans="4:16" x14ac:dyDescent="0.25">
      <c r="D277" s="28" t="s">
        <v>293</v>
      </c>
      <c r="E277" s="17">
        <v>0</v>
      </c>
      <c r="F277">
        <v>3</v>
      </c>
      <c r="G277" t="s">
        <v>36</v>
      </c>
      <c r="H277" s="14">
        <v>43256.755858796299</v>
      </c>
      <c r="I277" s="27">
        <v>7.6</v>
      </c>
      <c r="J277" s="26">
        <v>1.2</v>
      </c>
      <c r="K277" s="26">
        <v>8.1399999999999402</v>
      </c>
      <c r="M277" s="21">
        <v>7.5999968540143117</v>
      </c>
      <c r="N277" s="21">
        <v>8.7762382727413352E-2</v>
      </c>
      <c r="O277" s="21">
        <v>0.3566942017152519</v>
      </c>
      <c r="P277" s="21">
        <v>18.860490891766531</v>
      </c>
    </row>
    <row r="278" spans="4:16" x14ac:dyDescent="0.25">
      <c r="D278" s="28" t="s">
        <v>294</v>
      </c>
      <c r="E278" s="17">
        <v>0</v>
      </c>
      <c r="F278">
        <v>2</v>
      </c>
      <c r="G278" t="s">
        <v>36</v>
      </c>
      <c r="H278" s="14">
        <v>43256.755878888885</v>
      </c>
      <c r="I278" s="27">
        <v>7.6</v>
      </c>
      <c r="J278" s="26">
        <v>1.2</v>
      </c>
      <c r="K278" s="26">
        <v>8.0399999999999405</v>
      </c>
      <c r="M278" s="21">
        <v>7.6000029965793585</v>
      </c>
      <c r="N278" s="21">
        <v>8.7824411871759683E-2</v>
      </c>
      <c r="O278" s="21">
        <v>0.37056568340586199</v>
      </c>
      <c r="P278" s="21">
        <v>18.860490891766531</v>
      </c>
    </row>
    <row r="279" spans="4:16" x14ac:dyDescent="0.25">
      <c r="D279" s="28" t="s">
        <v>295</v>
      </c>
      <c r="E279" s="17">
        <v>0</v>
      </c>
      <c r="F279">
        <v>3</v>
      </c>
      <c r="G279" t="s">
        <v>36</v>
      </c>
      <c r="H279" s="14">
        <v>43256.755898425923</v>
      </c>
      <c r="I279" s="27">
        <v>7.6</v>
      </c>
      <c r="J279" s="26">
        <v>1.2</v>
      </c>
      <c r="K279" s="26">
        <v>7.93999999999994</v>
      </c>
      <c r="M279" s="21">
        <v>7.6000009738056233</v>
      </c>
      <c r="N279" s="21">
        <v>8.8951652460800709E-2</v>
      </c>
      <c r="O279" s="21">
        <v>0.39343218550987258</v>
      </c>
      <c r="P279" s="21">
        <v>18.860490891766531</v>
      </c>
    </row>
    <row r="280" spans="4:16" x14ac:dyDescent="0.25">
      <c r="D280" s="28" t="s">
        <v>296</v>
      </c>
      <c r="E280" s="17">
        <v>0</v>
      </c>
      <c r="F280">
        <v>3</v>
      </c>
      <c r="G280" t="s">
        <v>36</v>
      </c>
      <c r="H280" s="14">
        <v>43256.755917083334</v>
      </c>
      <c r="I280" s="27">
        <v>7.6</v>
      </c>
      <c r="J280" s="26">
        <v>1.2</v>
      </c>
      <c r="K280" s="26">
        <v>7.8399999999999403</v>
      </c>
      <c r="M280" s="21">
        <v>7.6000045407583965</v>
      </c>
      <c r="N280" s="21">
        <v>8.9472493336875333E-2</v>
      </c>
      <c r="O280" s="21">
        <v>0.41272598654639897</v>
      </c>
      <c r="P280" s="21">
        <v>18.860490891766531</v>
      </c>
    </row>
    <row r="281" spans="4:16" x14ac:dyDescent="0.25">
      <c r="D281" s="28" t="s">
        <v>297</v>
      </c>
      <c r="E281" s="17">
        <v>0</v>
      </c>
      <c r="F281">
        <v>3</v>
      </c>
      <c r="G281" t="s">
        <v>36</v>
      </c>
      <c r="H281" s="14">
        <v>43256.755934988425</v>
      </c>
      <c r="I281" s="27">
        <v>7.6</v>
      </c>
      <c r="J281" s="26">
        <v>1.2</v>
      </c>
      <c r="K281" s="26">
        <v>7.7399999999999398</v>
      </c>
      <c r="M281" s="21">
        <v>7.6000020969111466</v>
      </c>
      <c r="N281" s="21">
        <v>8.9870901185221425E-2</v>
      </c>
      <c r="O281" s="21">
        <v>0.43201608657445334</v>
      </c>
      <c r="P281" s="21">
        <v>18.860490891766531</v>
      </c>
    </row>
    <row r="282" spans="4:16" x14ac:dyDescent="0.25">
      <c r="D282" s="28" t="s">
        <v>298</v>
      </c>
      <c r="E282" s="17">
        <v>0</v>
      </c>
      <c r="F282">
        <v>3</v>
      </c>
      <c r="G282" t="s">
        <v>36</v>
      </c>
      <c r="H282" s="14">
        <v>43256.755953981483</v>
      </c>
      <c r="I282" s="27">
        <v>7.6</v>
      </c>
      <c r="J282" s="26">
        <v>1.2</v>
      </c>
      <c r="K282" s="26">
        <v>7.6399999999999402</v>
      </c>
      <c r="M282" s="21">
        <v>7.6000024052649753</v>
      </c>
      <c r="N282" s="21">
        <v>9.0201659783726781E-2</v>
      </c>
      <c r="O282" s="21">
        <v>0.45172842972507093</v>
      </c>
      <c r="P282" s="21">
        <v>18.860490891766531</v>
      </c>
    </row>
    <row r="283" spans="4:16" x14ac:dyDescent="0.25">
      <c r="D283" s="28" t="s">
        <v>299</v>
      </c>
      <c r="E283" s="17">
        <v>0</v>
      </c>
      <c r="F283">
        <v>3</v>
      </c>
      <c r="G283" t="s">
        <v>36</v>
      </c>
      <c r="H283" s="14">
        <v>43256.755972962965</v>
      </c>
      <c r="I283" s="27">
        <v>7.6</v>
      </c>
      <c r="J283" s="26">
        <v>1.2</v>
      </c>
      <c r="K283" s="26">
        <v>7.6399999999999402</v>
      </c>
      <c r="M283" s="21">
        <v>7.6000024052649753</v>
      </c>
      <c r="N283" s="21">
        <v>9.0201659783726781E-2</v>
      </c>
      <c r="O283" s="21">
        <v>0.45172842972507093</v>
      </c>
      <c r="P283" s="21">
        <v>18.860490891766531</v>
      </c>
    </row>
    <row r="284" spans="4:16" x14ac:dyDescent="0.25">
      <c r="D284" s="28" t="s">
        <v>300</v>
      </c>
      <c r="E284" s="17">
        <v>0</v>
      </c>
      <c r="F284">
        <v>3</v>
      </c>
      <c r="G284" t="s">
        <v>36</v>
      </c>
      <c r="H284" s="14">
        <v>43256.755990150465</v>
      </c>
      <c r="I284" s="27">
        <v>7.6</v>
      </c>
      <c r="J284" s="26">
        <v>1.2</v>
      </c>
      <c r="K284" s="26">
        <v>7.43999999999994</v>
      </c>
      <c r="M284" s="21">
        <v>7.6000028960950834</v>
      </c>
      <c r="N284" s="21">
        <v>9.0712625000046079E-2</v>
      </c>
      <c r="O284" s="21">
        <v>0.49290380618809387</v>
      </c>
      <c r="P284" s="21">
        <v>18.860490891766531</v>
      </c>
    </row>
    <row r="285" spans="4:16" x14ac:dyDescent="0.25">
      <c r="D285" s="28" t="s">
        <v>301</v>
      </c>
      <c r="E285" s="17">
        <v>0</v>
      </c>
      <c r="F285">
        <v>3</v>
      </c>
      <c r="G285" t="s">
        <v>36</v>
      </c>
      <c r="H285" s="14">
        <v>43256.756006979165</v>
      </c>
      <c r="I285" s="27">
        <v>7.6</v>
      </c>
      <c r="J285" s="26">
        <v>1.2</v>
      </c>
      <c r="K285" s="26">
        <v>7.3399999999999403</v>
      </c>
      <c r="M285" s="21">
        <v>7.5999998003006191</v>
      </c>
      <c r="N285" s="21">
        <v>9.091925484751269E-2</v>
      </c>
      <c r="O285" s="21">
        <v>0.51469715002123406</v>
      </c>
      <c r="P285" s="21">
        <v>18.860490891766531</v>
      </c>
    </row>
    <row r="286" spans="4:16" x14ac:dyDescent="0.25">
      <c r="D286" s="28" t="s">
        <v>302</v>
      </c>
      <c r="E286" s="17">
        <v>0</v>
      </c>
      <c r="F286">
        <v>3</v>
      </c>
      <c r="G286" t="s">
        <v>36</v>
      </c>
      <c r="H286" s="14">
        <v>43256.756024363429</v>
      </c>
      <c r="I286" s="27">
        <v>7.6</v>
      </c>
      <c r="J286" s="26">
        <v>1.2</v>
      </c>
      <c r="K286" s="26">
        <v>7.2399999999999398</v>
      </c>
      <c r="M286" s="21">
        <v>7.6000080449229639</v>
      </c>
      <c r="N286" s="21">
        <v>9.106462656109196E-2</v>
      </c>
      <c r="O286" s="21">
        <v>0.53698640217639027</v>
      </c>
      <c r="P286" s="21">
        <v>18.860490891766531</v>
      </c>
    </row>
    <row r="287" spans="4:16" x14ac:dyDescent="0.25">
      <c r="D287" s="28" t="s">
        <v>303</v>
      </c>
      <c r="E287" s="17">
        <v>0</v>
      </c>
      <c r="F287">
        <v>3</v>
      </c>
      <c r="G287" t="s">
        <v>36</v>
      </c>
      <c r="H287" s="14">
        <v>43256.756044085647</v>
      </c>
      <c r="I287" s="27">
        <v>7.6</v>
      </c>
      <c r="J287" s="26">
        <v>1.2</v>
      </c>
      <c r="K287" s="26">
        <v>7.1399999999999402</v>
      </c>
      <c r="M287" s="21">
        <v>7.600001117514199</v>
      </c>
      <c r="N287" s="21">
        <v>9.1170516023113296E-2</v>
      </c>
      <c r="O287" s="21">
        <v>0.56004548437034163</v>
      </c>
      <c r="P287" s="21">
        <v>18.860490891766531</v>
      </c>
    </row>
    <row r="288" spans="4:16" x14ac:dyDescent="0.25">
      <c r="D288" s="28" t="s">
        <v>304</v>
      </c>
      <c r="E288" s="17">
        <v>0</v>
      </c>
      <c r="F288">
        <v>3</v>
      </c>
      <c r="G288" t="s">
        <v>36</v>
      </c>
      <c r="H288" s="14">
        <v>43256.756062719905</v>
      </c>
      <c r="I288" s="27">
        <v>7.6</v>
      </c>
      <c r="J288" s="26">
        <v>1.2</v>
      </c>
      <c r="K288" s="26">
        <v>7.0399999999999396</v>
      </c>
      <c r="M288" s="21">
        <v>7.6000008021183021</v>
      </c>
      <c r="N288" s="21">
        <v>9.1253064177244256E-2</v>
      </c>
      <c r="O288" s="21">
        <v>0.58414340566921152</v>
      </c>
      <c r="P288" s="21">
        <v>18.860490891766531</v>
      </c>
    </row>
    <row r="289" spans="4:16" x14ac:dyDescent="0.25">
      <c r="D289" s="28" t="s">
        <v>305</v>
      </c>
      <c r="E289" s="17">
        <v>0</v>
      </c>
      <c r="F289">
        <v>3</v>
      </c>
      <c r="G289" t="s">
        <v>36</v>
      </c>
      <c r="H289" s="14">
        <v>43256.756083287037</v>
      </c>
      <c r="I289" s="27">
        <v>7.6</v>
      </c>
      <c r="J289" s="26">
        <v>1.2</v>
      </c>
      <c r="K289" s="26">
        <v>6.93999999999994</v>
      </c>
      <c r="M289" s="21">
        <v>7.6000011111672494</v>
      </c>
      <c r="N289" s="21">
        <v>9.1310349057565979E-2</v>
      </c>
      <c r="O289" s="21">
        <v>0.60933321483385006</v>
      </c>
      <c r="P289" s="21">
        <v>18.860490891766531</v>
      </c>
    </row>
    <row r="290" spans="4:16" x14ac:dyDescent="0.25">
      <c r="D290" s="28" t="s">
        <v>306</v>
      </c>
      <c r="E290" s="17">
        <v>0</v>
      </c>
      <c r="F290">
        <v>3</v>
      </c>
      <c r="G290" t="s">
        <v>36</v>
      </c>
      <c r="H290" s="14">
        <v>43256.756104837965</v>
      </c>
      <c r="I290" s="27">
        <v>7.6</v>
      </c>
      <c r="J290" s="26">
        <v>1.2</v>
      </c>
      <c r="K290" s="26">
        <v>6.8399999999999403</v>
      </c>
      <c r="M290" s="21">
        <v>7.6000003677273487</v>
      </c>
      <c r="N290" s="21">
        <v>9.1308216877373977E-2</v>
      </c>
      <c r="O290" s="21">
        <v>0.63511144210010395</v>
      </c>
      <c r="P290" s="21">
        <v>18.860490891766531</v>
      </c>
    </row>
    <row r="291" spans="4:16" x14ac:dyDescent="0.25">
      <c r="D291" s="28" t="s">
        <v>307</v>
      </c>
      <c r="E291" s="17">
        <v>0</v>
      </c>
      <c r="F291">
        <v>3</v>
      </c>
      <c r="G291" t="s">
        <v>36</v>
      </c>
      <c r="H291" s="14">
        <v>43256.75612672454</v>
      </c>
      <c r="I291" s="27">
        <v>7.6</v>
      </c>
      <c r="J291" s="26">
        <v>1.2</v>
      </c>
      <c r="K291" s="26">
        <v>6.7399999999999398</v>
      </c>
      <c r="M291" s="21">
        <v>7.5999990633461998</v>
      </c>
      <c r="N291" s="21">
        <v>9.1281450431357408E-2</v>
      </c>
      <c r="O291" s="21">
        <v>0.66208327468548356</v>
      </c>
      <c r="P291" s="21">
        <v>18.860490891766531</v>
      </c>
    </row>
    <row r="292" spans="4:16" x14ac:dyDescent="0.25">
      <c r="D292" s="28" t="s">
        <v>308</v>
      </c>
      <c r="E292" s="17">
        <v>0</v>
      </c>
      <c r="F292">
        <v>3</v>
      </c>
      <c r="G292" t="s">
        <v>36</v>
      </c>
      <c r="H292" s="14">
        <v>43256.756149699075</v>
      </c>
      <c r="I292" s="27">
        <v>7.6</v>
      </c>
      <c r="J292" s="26">
        <v>1.2</v>
      </c>
      <c r="K292" s="26">
        <v>6.6399999999999304</v>
      </c>
      <c r="M292" s="21">
        <v>7.6000004249378357</v>
      </c>
      <c r="N292" s="21">
        <v>9.1228349520452362E-2</v>
      </c>
      <c r="O292" s="21">
        <v>0.69030988435271945</v>
      </c>
      <c r="P292" s="21">
        <v>18.860490891766531</v>
      </c>
    </row>
    <row r="293" spans="4:16" x14ac:dyDescent="0.25">
      <c r="D293" s="28" t="s">
        <v>309</v>
      </c>
      <c r="E293" s="17">
        <v>1</v>
      </c>
      <c r="F293">
        <v>3</v>
      </c>
      <c r="G293" t="s">
        <v>22</v>
      </c>
      <c r="H293" s="14">
        <v>43256.756160532408</v>
      </c>
      <c r="I293" s="27">
        <v>7.6</v>
      </c>
      <c r="J293" s="26">
        <v>1.2</v>
      </c>
      <c r="K293" s="26">
        <v>6.5399999999999299</v>
      </c>
      <c r="M293" s="21">
        <v>7.6000009625580329</v>
      </c>
      <c r="N293" s="21">
        <v>9.472349715913192E-2</v>
      </c>
      <c r="O293" s="21">
        <v>1</v>
      </c>
      <c r="P293" s="21">
        <v>18.860490891766531</v>
      </c>
    </row>
    <row r="294" spans="4:16" x14ac:dyDescent="0.25">
      <c r="D294" s="28" t="s">
        <v>310</v>
      </c>
      <c r="E294" s="17">
        <v>1</v>
      </c>
      <c r="F294">
        <v>3</v>
      </c>
      <c r="G294" t="s">
        <v>22</v>
      </c>
      <c r="H294" s="14">
        <v>43256.756171932873</v>
      </c>
      <c r="I294" s="27">
        <v>7.6</v>
      </c>
      <c r="J294" s="26">
        <v>1.2</v>
      </c>
      <c r="K294" s="26">
        <v>6.4399999999999302</v>
      </c>
      <c r="M294" s="21">
        <v>7.6000003733922945</v>
      </c>
      <c r="N294" s="21">
        <v>9.3986308960445783E-2</v>
      </c>
      <c r="O294" s="21">
        <v>1</v>
      </c>
      <c r="P294" s="21">
        <v>18.860490891766531</v>
      </c>
    </row>
    <row r="295" spans="4:16" x14ac:dyDescent="0.25">
      <c r="D295" s="28" t="s">
        <v>311</v>
      </c>
      <c r="E295" s="17">
        <v>1</v>
      </c>
      <c r="F295">
        <v>3</v>
      </c>
      <c r="G295" t="s">
        <v>22</v>
      </c>
      <c r="H295" s="14">
        <v>43256.756183148151</v>
      </c>
      <c r="I295" s="27">
        <v>7.6</v>
      </c>
      <c r="J295" s="26">
        <v>1.2</v>
      </c>
      <c r="K295" s="26">
        <v>6.3399999999999297</v>
      </c>
      <c r="M295" s="21">
        <v>7.6000004016013314</v>
      </c>
      <c r="N295" s="21">
        <v>9.3234898791078366E-2</v>
      </c>
      <c r="O295" s="21">
        <v>1</v>
      </c>
      <c r="P295" s="21">
        <v>18.860490891766531</v>
      </c>
    </row>
    <row r="296" spans="4:16" x14ac:dyDescent="0.25">
      <c r="D296" s="28" t="s">
        <v>312</v>
      </c>
      <c r="E296" s="17">
        <v>1</v>
      </c>
      <c r="F296">
        <v>3</v>
      </c>
      <c r="G296" t="s">
        <v>22</v>
      </c>
      <c r="H296" s="14">
        <v>43256.756194363428</v>
      </c>
      <c r="I296" s="27">
        <v>7.6</v>
      </c>
      <c r="J296" s="26">
        <v>1.2</v>
      </c>
      <c r="K296" s="26">
        <v>6.23999999999993</v>
      </c>
      <c r="M296" s="21">
        <v>7.6000004256106903</v>
      </c>
      <c r="N296" s="21">
        <v>9.2468832930094572E-2</v>
      </c>
      <c r="O296" s="21">
        <v>1</v>
      </c>
      <c r="P296" s="21">
        <v>18.860490891766531</v>
      </c>
    </row>
    <row r="297" spans="4:16" x14ac:dyDescent="0.25">
      <c r="D297" s="28" t="s">
        <v>313</v>
      </c>
      <c r="E297" s="17">
        <v>1</v>
      </c>
      <c r="F297">
        <v>3</v>
      </c>
      <c r="G297" t="s">
        <v>22</v>
      </c>
      <c r="H297" s="14">
        <v>43256.756205578706</v>
      </c>
      <c r="I297" s="27">
        <v>7.6</v>
      </c>
      <c r="J297" s="26">
        <v>1.2</v>
      </c>
      <c r="K297" s="26">
        <v>6.1399999999999304</v>
      </c>
      <c r="M297" s="21">
        <v>7.6000004622717121</v>
      </c>
      <c r="N297" s="21">
        <v>9.168765565140112E-2</v>
      </c>
      <c r="O297" s="21">
        <v>1</v>
      </c>
      <c r="P297" s="21">
        <v>18.860490891766531</v>
      </c>
    </row>
    <row r="298" spans="4:16" x14ac:dyDescent="0.25">
      <c r="D298" s="28" t="s">
        <v>314</v>
      </c>
      <c r="E298" s="17">
        <v>1</v>
      </c>
      <c r="F298">
        <v>3</v>
      </c>
      <c r="G298" t="s">
        <v>22</v>
      </c>
      <c r="H298" s="14">
        <v>43256.756216793983</v>
      </c>
      <c r="I298" s="27">
        <v>7.6</v>
      </c>
      <c r="J298" s="26">
        <v>1.2</v>
      </c>
      <c r="K298" s="26">
        <v>6.0399999999999299</v>
      </c>
      <c r="M298" s="21">
        <v>7.6000005133279789</v>
      </c>
      <c r="N298" s="21">
        <v>9.0890889555005488E-2</v>
      </c>
      <c r="O298" s="21">
        <v>1</v>
      </c>
      <c r="P298" s="21">
        <v>18.860490891766531</v>
      </c>
    </row>
    <row r="299" spans="4:16" x14ac:dyDescent="0.25">
      <c r="D299" s="28" t="s">
        <v>315</v>
      </c>
      <c r="E299" s="17">
        <v>1</v>
      </c>
      <c r="F299">
        <v>3</v>
      </c>
      <c r="G299" t="s">
        <v>22</v>
      </c>
      <c r="H299" s="14">
        <v>43256.756227847225</v>
      </c>
      <c r="I299" s="27">
        <v>7.6</v>
      </c>
      <c r="J299" s="26">
        <v>1.2</v>
      </c>
      <c r="K299" s="26">
        <v>5.9399999999999302</v>
      </c>
      <c r="M299" s="21">
        <v>7.6000010400720299</v>
      </c>
      <c r="N299" s="21">
        <v>9.0078031624298754E-2</v>
      </c>
      <c r="O299" s="21">
        <v>1</v>
      </c>
      <c r="P299" s="21">
        <v>18.860490891766531</v>
      </c>
    </row>
    <row r="300" spans="4:16" x14ac:dyDescent="0.25">
      <c r="D300" s="28" t="s">
        <v>316</v>
      </c>
      <c r="E300" s="17">
        <v>1</v>
      </c>
      <c r="F300">
        <v>3</v>
      </c>
      <c r="G300" t="s">
        <v>22</v>
      </c>
      <c r="H300" s="14">
        <v>43256.756240150462</v>
      </c>
      <c r="I300" s="27">
        <v>7.6</v>
      </c>
      <c r="J300" s="26">
        <v>1.2</v>
      </c>
      <c r="K300" s="26">
        <v>5.8399999999999297</v>
      </c>
      <c r="M300" s="21">
        <v>7.6000008095049925</v>
      </c>
      <c r="N300" s="21">
        <v>8.924856221535149E-2</v>
      </c>
      <c r="O300" s="21">
        <v>1</v>
      </c>
      <c r="P300" s="21">
        <v>18.860490891766531</v>
      </c>
    </row>
    <row r="301" spans="4:16" x14ac:dyDescent="0.25">
      <c r="D301" s="28" t="s">
        <v>317</v>
      </c>
      <c r="E301" s="17">
        <v>1</v>
      </c>
      <c r="F301">
        <v>3</v>
      </c>
      <c r="G301" t="s">
        <v>22</v>
      </c>
      <c r="H301" s="14">
        <v>43256.756251365739</v>
      </c>
      <c r="I301" s="27">
        <v>7.6</v>
      </c>
      <c r="J301" s="26">
        <v>1.2</v>
      </c>
      <c r="K301" s="26">
        <v>5.73999999999993</v>
      </c>
      <c r="M301" s="21">
        <v>7.6000007466312933</v>
      </c>
      <c r="N301" s="21">
        <v>8.840193239425409E-2</v>
      </c>
      <c r="O301" s="21">
        <v>1</v>
      </c>
      <c r="P301" s="21">
        <v>18.860490891766531</v>
      </c>
    </row>
    <row r="302" spans="4:16" x14ac:dyDescent="0.25">
      <c r="D302" s="28" t="s">
        <v>318</v>
      </c>
      <c r="E302" s="17">
        <v>1</v>
      </c>
      <c r="F302">
        <v>3</v>
      </c>
      <c r="G302" t="s">
        <v>22</v>
      </c>
      <c r="H302" s="14">
        <v>43256.756262581017</v>
      </c>
      <c r="I302" s="27">
        <v>7.6</v>
      </c>
      <c r="J302" s="26">
        <v>1.2</v>
      </c>
      <c r="K302" s="26">
        <v>5.6399999999999304</v>
      </c>
      <c r="M302" s="21">
        <v>7.6000008290500265</v>
      </c>
      <c r="N302" s="21">
        <v>8.7537557189141343E-2</v>
      </c>
      <c r="O302" s="21">
        <v>1</v>
      </c>
      <c r="P302" s="21">
        <v>18.860490891766531</v>
      </c>
    </row>
    <row r="303" spans="4:16" x14ac:dyDescent="0.25">
      <c r="D303" s="28" t="s">
        <v>319</v>
      </c>
      <c r="E303" s="17">
        <v>1</v>
      </c>
      <c r="F303">
        <v>3</v>
      </c>
      <c r="G303" t="s">
        <v>22</v>
      </c>
      <c r="H303" s="14">
        <v>43256.756273981482</v>
      </c>
      <c r="I303" s="27">
        <v>7.6</v>
      </c>
      <c r="J303" s="26">
        <v>1.2</v>
      </c>
      <c r="K303" s="26">
        <v>5.5399999999999299</v>
      </c>
      <c r="M303" s="21">
        <v>7.6000009260639736</v>
      </c>
      <c r="N303" s="21">
        <v>8.6654832736299869E-2</v>
      </c>
      <c r="O303" s="21">
        <v>1</v>
      </c>
      <c r="P303" s="21">
        <v>18.860490891766531</v>
      </c>
    </row>
    <row r="304" spans="4:16" x14ac:dyDescent="0.25">
      <c r="D304" s="28" t="s">
        <v>320</v>
      </c>
      <c r="E304" s="17">
        <v>1</v>
      </c>
      <c r="F304">
        <v>3</v>
      </c>
      <c r="G304" t="s">
        <v>22</v>
      </c>
      <c r="H304" s="14">
        <v>43256.756285185184</v>
      </c>
      <c r="I304" s="27">
        <v>7.6</v>
      </c>
      <c r="J304" s="26">
        <v>1.2</v>
      </c>
      <c r="K304" s="26">
        <v>5.4399999999999302</v>
      </c>
      <c r="M304" s="21">
        <v>7.6000010441441006</v>
      </c>
      <c r="N304" s="21">
        <v>8.5753120965989083E-2</v>
      </c>
      <c r="O304" s="21">
        <v>1</v>
      </c>
      <c r="P304" s="21">
        <v>18.860490891766531</v>
      </c>
    </row>
    <row r="305" spans="4:16" x14ac:dyDescent="0.25">
      <c r="D305" s="28" t="s">
        <v>321</v>
      </c>
      <c r="E305" s="43">
        <v>1</v>
      </c>
      <c r="F305" s="44">
        <v>3</v>
      </c>
      <c r="G305" s="44" t="s">
        <v>22</v>
      </c>
      <c r="H305" s="45">
        <v>43256.756296400461</v>
      </c>
      <c r="I305" s="46">
        <v>7.6</v>
      </c>
      <c r="J305" s="26">
        <v>1.2</v>
      </c>
      <c r="K305" s="26">
        <v>5.3399999999999297</v>
      </c>
      <c r="L305" s="44"/>
      <c r="M305" s="47">
        <v>7.6000009377234621</v>
      </c>
      <c r="N305" s="47">
        <v>8.4831182033983876E-2</v>
      </c>
      <c r="O305" s="47">
        <v>1</v>
      </c>
      <c r="P305" s="47">
        <v>18.860490891766531</v>
      </c>
    </row>
    <row r="306" spans="4:16" x14ac:dyDescent="0.25">
      <c r="D306" s="28" t="s">
        <v>322</v>
      </c>
      <c r="E306" s="43">
        <v>1</v>
      </c>
      <c r="F306" s="44">
        <v>3</v>
      </c>
      <c r="G306" s="44" t="s">
        <v>22</v>
      </c>
      <c r="H306" s="45">
        <v>43256.756307974538</v>
      </c>
      <c r="I306" s="46">
        <v>7.6</v>
      </c>
      <c r="J306" s="26">
        <v>1.2</v>
      </c>
      <c r="K306" s="26">
        <v>5.23999999999993</v>
      </c>
      <c r="L306" s="44"/>
      <c r="M306" s="47">
        <v>7.6000007353134933</v>
      </c>
      <c r="N306" s="47">
        <v>8.3887861253664264E-2</v>
      </c>
      <c r="O306" s="47">
        <v>1</v>
      </c>
      <c r="P306" s="47">
        <v>18.860490891766531</v>
      </c>
    </row>
    <row r="307" spans="4:16" x14ac:dyDescent="0.25">
      <c r="D307" s="28" t="s">
        <v>323</v>
      </c>
      <c r="E307" s="43">
        <v>2</v>
      </c>
      <c r="F307" s="44">
        <v>4</v>
      </c>
      <c r="G307" s="44" t="s">
        <v>22</v>
      </c>
      <c r="H307" s="45">
        <v>43256.756319768516</v>
      </c>
      <c r="I307" s="46">
        <v>7.6</v>
      </c>
      <c r="J307" s="26">
        <v>1.2</v>
      </c>
      <c r="K307" s="26">
        <v>5.1399999999999304</v>
      </c>
      <c r="L307" s="44"/>
      <c r="M307" s="47">
        <v>7.600000623138464</v>
      </c>
      <c r="N307" s="47">
        <v>8.2923436835514133E-2</v>
      </c>
      <c r="O307" s="47">
        <v>1</v>
      </c>
      <c r="P307" s="47">
        <v>18.860490891766531</v>
      </c>
    </row>
    <row r="308" spans="4:16" x14ac:dyDescent="0.25">
      <c r="D308" s="28" t="s">
        <v>324</v>
      </c>
      <c r="E308" s="17">
        <v>1</v>
      </c>
      <c r="F308">
        <v>4</v>
      </c>
      <c r="G308" t="s">
        <v>22</v>
      </c>
      <c r="H308" s="14">
        <v>43256.756331516204</v>
      </c>
      <c r="I308" s="27">
        <v>7.6</v>
      </c>
      <c r="J308" s="26">
        <v>1.2</v>
      </c>
      <c r="K308" s="26">
        <v>5.0399999999999299</v>
      </c>
      <c r="M308" s="21">
        <v>7.6000007212071381</v>
      </c>
      <c r="N308" s="21">
        <v>8.1937127405961555E-2</v>
      </c>
      <c r="O308" s="21">
        <v>1</v>
      </c>
      <c r="P308" s="21">
        <v>18.860490891766531</v>
      </c>
    </row>
    <row r="309" spans="4:16" x14ac:dyDescent="0.25">
      <c r="D309" s="28" t="s">
        <v>325</v>
      </c>
      <c r="E309" s="17">
        <v>1</v>
      </c>
      <c r="F309">
        <v>4</v>
      </c>
      <c r="G309" t="s">
        <v>22</v>
      </c>
      <c r="H309" s="14">
        <v>43256.756343275461</v>
      </c>
      <c r="I309" s="27">
        <v>7.6</v>
      </c>
      <c r="J309" s="26">
        <v>1.2</v>
      </c>
      <c r="K309" s="26">
        <v>4.9399999999999302</v>
      </c>
      <c r="M309" s="21">
        <v>7.6000004804342858</v>
      </c>
      <c r="N309" s="21">
        <v>8.0928108679945515E-2</v>
      </c>
      <c r="O309" s="21">
        <v>1</v>
      </c>
      <c r="P309" s="21">
        <v>18.860490891766531</v>
      </c>
    </row>
    <row r="310" spans="4:16" x14ac:dyDescent="0.25">
      <c r="D310" s="28" t="s">
        <v>326</v>
      </c>
      <c r="E310" s="17">
        <v>1</v>
      </c>
      <c r="F310">
        <v>5</v>
      </c>
      <c r="G310" t="s">
        <v>22</v>
      </c>
      <c r="H310" s="14">
        <v>43256.75635520833</v>
      </c>
      <c r="I310" s="27">
        <v>7.6</v>
      </c>
      <c r="J310" s="26">
        <v>1.2</v>
      </c>
      <c r="K310" s="26">
        <v>4.8399999999999297</v>
      </c>
      <c r="M310" s="21">
        <v>7.600000430571928</v>
      </c>
      <c r="N310" s="21">
        <v>7.9895510498577266E-2</v>
      </c>
      <c r="O310" s="21">
        <v>1</v>
      </c>
      <c r="P310" s="21">
        <v>18.860490891766531</v>
      </c>
    </row>
    <row r="311" spans="4:16" x14ac:dyDescent="0.25">
      <c r="D311" s="28" t="s">
        <v>327</v>
      </c>
      <c r="E311" s="17">
        <v>1</v>
      </c>
      <c r="F311">
        <v>5</v>
      </c>
      <c r="G311" t="s">
        <v>22</v>
      </c>
      <c r="H311" s="14">
        <v>43256.756368055554</v>
      </c>
      <c r="I311" s="27">
        <v>7.6</v>
      </c>
      <c r="J311" s="26">
        <v>1.2</v>
      </c>
      <c r="K311" s="26">
        <v>4.7399999999999203</v>
      </c>
      <c r="M311" s="21">
        <v>7.6000008581828435</v>
      </c>
      <c r="N311" s="21">
        <v>7.8838415128236361E-2</v>
      </c>
      <c r="O311" s="21">
        <v>1</v>
      </c>
      <c r="P311" s="21">
        <v>18.860490891766531</v>
      </c>
    </row>
    <row r="312" spans="4:16" x14ac:dyDescent="0.25">
      <c r="D312" s="28" t="s">
        <v>328</v>
      </c>
      <c r="E312" s="17">
        <v>1</v>
      </c>
      <c r="F312">
        <v>5</v>
      </c>
      <c r="G312" t="s">
        <v>22</v>
      </c>
      <c r="H312" s="14">
        <v>43256.75638003472</v>
      </c>
      <c r="I312" s="27">
        <v>7.6</v>
      </c>
      <c r="J312" s="26">
        <v>1.2</v>
      </c>
      <c r="K312" s="26">
        <v>4.6399999999999197</v>
      </c>
      <c r="L312" s="13"/>
      <c r="M312" s="21">
        <v>7.6000006528776929</v>
      </c>
      <c r="N312" s="21">
        <v>7.7755006281106001E-2</v>
      </c>
      <c r="O312" s="21">
        <v>1</v>
      </c>
      <c r="P312" s="21">
        <v>18.860490891766531</v>
      </c>
    </row>
    <row r="313" spans="4:16" x14ac:dyDescent="0.25">
      <c r="D313" s="28" t="s">
        <v>329</v>
      </c>
      <c r="E313" s="17">
        <v>1</v>
      </c>
      <c r="F313">
        <v>5</v>
      </c>
      <c r="G313" t="s">
        <v>22</v>
      </c>
      <c r="H313" s="14">
        <v>43256.756392037038</v>
      </c>
      <c r="I313" s="27">
        <v>7.6</v>
      </c>
      <c r="J313" s="26">
        <v>1.2</v>
      </c>
      <c r="K313" s="26">
        <v>4.5399999999999201</v>
      </c>
      <c r="L313" s="13"/>
      <c r="M313" s="21">
        <v>7.6000005618939586</v>
      </c>
      <c r="N313" s="21">
        <v>7.6640233070519412E-2</v>
      </c>
      <c r="O313" s="21">
        <v>1</v>
      </c>
      <c r="P313" s="21">
        <v>18.860490891766531</v>
      </c>
    </row>
    <row r="314" spans="4:16" x14ac:dyDescent="0.25">
      <c r="D314" s="28" t="s">
        <v>330</v>
      </c>
      <c r="E314" s="17">
        <v>1</v>
      </c>
      <c r="F314">
        <v>5</v>
      </c>
      <c r="G314" t="s">
        <v>22</v>
      </c>
      <c r="H314" s="14">
        <v>43256.756403796295</v>
      </c>
      <c r="I314" s="27">
        <v>7.6</v>
      </c>
      <c r="J314" s="26">
        <v>1.2</v>
      </c>
      <c r="K314" s="26">
        <v>4.4399999999999196</v>
      </c>
      <c r="L314" s="13"/>
      <c r="M314" s="21">
        <v>7.6000009727843132</v>
      </c>
      <c r="N314" s="21">
        <v>7.5497827164091744E-2</v>
      </c>
      <c r="O314" s="21">
        <v>1</v>
      </c>
      <c r="P314" s="21">
        <v>18.860490891766531</v>
      </c>
    </row>
    <row r="315" spans="4:16" x14ac:dyDescent="0.25">
      <c r="D315" s="28" t="s">
        <v>331</v>
      </c>
      <c r="E315" s="17">
        <v>1</v>
      </c>
      <c r="F315">
        <v>5</v>
      </c>
      <c r="G315" t="s">
        <v>22</v>
      </c>
      <c r="H315" s="14">
        <v>43256.756415914351</v>
      </c>
      <c r="I315" s="27">
        <v>7.6</v>
      </c>
      <c r="J315" s="26">
        <v>1.2</v>
      </c>
      <c r="K315" s="26">
        <v>4.3399999999999199</v>
      </c>
      <c r="L315" s="13"/>
      <c r="M315" s="21">
        <v>7.6000008419141851</v>
      </c>
      <c r="N315" s="21">
        <v>7.4326644045848642E-2</v>
      </c>
      <c r="O315" s="21">
        <v>1</v>
      </c>
      <c r="P315" s="21">
        <v>18.860490891766531</v>
      </c>
    </row>
    <row r="316" spans="4:16" x14ac:dyDescent="0.25">
      <c r="D316" s="28" t="s">
        <v>332</v>
      </c>
      <c r="E316" s="17">
        <v>1</v>
      </c>
      <c r="F316">
        <v>5</v>
      </c>
      <c r="G316" t="s">
        <v>22</v>
      </c>
      <c r="H316" s="14">
        <v>43256.756428032408</v>
      </c>
      <c r="I316" s="27">
        <v>7.6</v>
      </c>
      <c r="J316" s="26">
        <v>1.2</v>
      </c>
      <c r="K316" s="26">
        <v>4.2399999999999203</v>
      </c>
      <c r="L316" s="13"/>
      <c r="M316" s="21">
        <v>7.6000006209498876</v>
      </c>
      <c r="N316" s="21">
        <v>7.3125453950770331E-2</v>
      </c>
      <c r="O316" s="21">
        <v>1</v>
      </c>
      <c r="P316" s="21">
        <v>18.860490891766531</v>
      </c>
    </row>
    <row r="317" spans="4:16" x14ac:dyDescent="0.25">
      <c r="D317" s="28" t="s">
        <v>333</v>
      </c>
      <c r="E317" s="17">
        <v>1</v>
      </c>
      <c r="F317">
        <v>5</v>
      </c>
      <c r="G317" t="s">
        <v>22</v>
      </c>
      <c r="H317" s="14">
        <v>43256.756440185185</v>
      </c>
      <c r="I317" s="27">
        <v>7.6</v>
      </c>
      <c r="J317" s="26">
        <v>1.2</v>
      </c>
      <c r="K317" s="26">
        <v>4.1399999999999197</v>
      </c>
      <c r="L317" s="13"/>
      <c r="M317" s="21">
        <v>7.6000004898883748</v>
      </c>
      <c r="N317" s="21">
        <v>7.1892960955169352E-2</v>
      </c>
      <c r="O317" s="21">
        <v>1</v>
      </c>
      <c r="P317" s="21">
        <v>18.860490891766531</v>
      </c>
    </row>
    <row r="318" spans="4:16" x14ac:dyDescent="0.25">
      <c r="D318" s="28" t="s">
        <v>334</v>
      </c>
      <c r="E318" s="17">
        <v>3</v>
      </c>
      <c r="F318">
        <v>4</v>
      </c>
      <c r="G318" t="s">
        <v>22</v>
      </c>
      <c r="H318" s="14">
        <v>43256.756464699072</v>
      </c>
      <c r="I318" s="27">
        <v>7.6</v>
      </c>
      <c r="J318" s="26">
        <v>1.2</v>
      </c>
      <c r="K318" s="26">
        <v>4.0399999999999201</v>
      </c>
      <c r="L318" s="13"/>
      <c r="M318" s="21">
        <v>7.5999998183524982</v>
      </c>
      <c r="N318" s="21">
        <v>7.0812505436980214E-2</v>
      </c>
      <c r="O318" s="21">
        <v>1</v>
      </c>
      <c r="P318" s="21">
        <v>18.860490891766531</v>
      </c>
    </row>
    <row r="319" spans="4:16" x14ac:dyDescent="0.25">
      <c r="D319" s="28" t="s">
        <v>335</v>
      </c>
      <c r="E319" s="17">
        <v>3</v>
      </c>
      <c r="F319">
        <v>4</v>
      </c>
      <c r="G319" t="s">
        <v>22</v>
      </c>
      <c r="H319" s="14">
        <v>43256.756489837964</v>
      </c>
      <c r="I319" s="27">
        <v>7.6</v>
      </c>
      <c r="J319" s="26">
        <v>1.2</v>
      </c>
      <c r="K319" s="26">
        <v>3.93999999999992</v>
      </c>
      <c r="L319" s="13"/>
      <c r="M319" s="21">
        <v>7.5999994561569011</v>
      </c>
      <c r="N319" s="21">
        <v>6.9565513028331818E-2</v>
      </c>
      <c r="O319" s="21">
        <v>1</v>
      </c>
      <c r="P319" s="21">
        <v>18.860490891766531</v>
      </c>
    </row>
    <row r="320" spans="4:16" x14ac:dyDescent="0.25">
      <c r="D320" s="28" t="s">
        <v>336</v>
      </c>
      <c r="E320" s="17">
        <v>3</v>
      </c>
      <c r="F320">
        <v>4</v>
      </c>
      <c r="G320" t="s">
        <v>22</v>
      </c>
      <c r="H320" s="14">
        <v>43256.756516423608</v>
      </c>
      <c r="I320" s="27">
        <v>7.6</v>
      </c>
      <c r="J320" s="26">
        <v>1.2</v>
      </c>
      <c r="K320" s="26">
        <v>3.8399999999999199</v>
      </c>
      <c r="L320" s="13"/>
      <c r="M320" s="21">
        <v>7.5999994945660596</v>
      </c>
      <c r="N320" s="21">
        <v>6.8284437129360942E-2</v>
      </c>
      <c r="O320" s="21">
        <v>1</v>
      </c>
      <c r="P320" s="21">
        <v>18.860490891766531</v>
      </c>
    </row>
    <row r="321" spans="4:16" x14ac:dyDescent="0.25">
      <c r="D321" s="28" t="s">
        <v>337</v>
      </c>
      <c r="E321" s="17">
        <v>3</v>
      </c>
      <c r="F321">
        <v>4</v>
      </c>
      <c r="G321" t="s">
        <v>22</v>
      </c>
      <c r="H321" s="14">
        <v>43256.756544085649</v>
      </c>
      <c r="I321" s="27">
        <v>7.6</v>
      </c>
      <c r="J321" s="26">
        <v>1.2</v>
      </c>
      <c r="K321" s="26">
        <v>3.7399999999999198</v>
      </c>
      <c r="L321" s="13"/>
      <c r="M321" s="21">
        <v>7.5999993262880068</v>
      </c>
      <c r="N321" s="21">
        <v>6.6943095144926065E-2</v>
      </c>
      <c r="O321" s="21">
        <v>1</v>
      </c>
      <c r="P321" s="21">
        <v>18.860490891766531</v>
      </c>
    </row>
    <row r="322" spans="4:16" x14ac:dyDescent="0.25">
      <c r="D322" s="28" t="s">
        <v>338</v>
      </c>
      <c r="E322" s="17">
        <v>3</v>
      </c>
      <c r="F322">
        <v>4</v>
      </c>
      <c r="G322" t="s">
        <v>22</v>
      </c>
      <c r="H322" s="14">
        <v>43256.756580983798</v>
      </c>
      <c r="I322" s="27">
        <v>7.6</v>
      </c>
      <c r="J322" s="26">
        <v>1.2</v>
      </c>
      <c r="K322" s="26">
        <v>3.6399999999999202</v>
      </c>
      <c r="L322" s="13"/>
      <c r="M322" s="21">
        <v>7.6000031381002309</v>
      </c>
      <c r="N322" s="21">
        <v>6.5503079476879583E-2</v>
      </c>
      <c r="O322" s="21">
        <v>0.99291148908575888</v>
      </c>
      <c r="P322" s="21">
        <v>18.860490891766531</v>
      </c>
    </row>
    <row r="323" spans="4:16" x14ac:dyDescent="0.25">
      <c r="D323" s="28" t="s">
        <v>339</v>
      </c>
      <c r="E323" s="17">
        <v>5</v>
      </c>
      <c r="F323">
        <v>4</v>
      </c>
      <c r="G323" t="s">
        <v>22</v>
      </c>
      <c r="H323" s="14">
        <v>43256.756639768515</v>
      </c>
      <c r="I323" s="27">
        <v>7.6</v>
      </c>
      <c r="J323" s="26">
        <v>1.2</v>
      </c>
      <c r="K323" s="26">
        <v>3.5399999999999201</v>
      </c>
      <c r="L323" s="13"/>
      <c r="M323" s="21">
        <v>7.5999996536599967</v>
      </c>
      <c r="N323" s="21">
        <v>6.272427469402693E-2</v>
      </c>
      <c r="O323" s="21">
        <v>0.8567619307372214</v>
      </c>
      <c r="P323" s="21">
        <v>18.860490891766531</v>
      </c>
    </row>
    <row r="324" spans="4:16" x14ac:dyDescent="0.25">
      <c r="D324" s="28" t="s">
        <v>340</v>
      </c>
      <c r="E324" s="17">
        <v>5</v>
      </c>
      <c r="F324">
        <v>4</v>
      </c>
      <c r="G324" t="s">
        <v>22</v>
      </c>
      <c r="H324" s="14">
        <v>43256.756692939816</v>
      </c>
      <c r="I324" s="27">
        <v>7.6</v>
      </c>
      <c r="J324" s="26">
        <v>1.2</v>
      </c>
      <c r="K324" s="26">
        <v>3.43999999999992</v>
      </c>
      <c r="L324" s="13"/>
      <c r="M324" s="21">
        <v>7.6000042707038222</v>
      </c>
      <c r="N324" s="21">
        <v>6.0454953988075426E-2</v>
      </c>
      <c r="O324" s="21">
        <v>0.76720706637439318</v>
      </c>
      <c r="P324" s="21">
        <v>18.860490891766531</v>
      </c>
    </row>
    <row r="325" spans="4:16" x14ac:dyDescent="0.25">
      <c r="D325" s="28" t="s">
        <v>341</v>
      </c>
      <c r="E325" s="17">
        <v>5</v>
      </c>
      <c r="F325">
        <v>4</v>
      </c>
      <c r="G325" t="s">
        <v>22</v>
      </c>
      <c r="H325" s="14">
        <v>43256.756745127313</v>
      </c>
      <c r="I325" s="27">
        <v>7.6</v>
      </c>
      <c r="J325" s="26">
        <v>1.2</v>
      </c>
      <c r="K325" s="26">
        <v>3.3399999999999199</v>
      </c>
      <c r="L325" s="13"/>
      <c r="M325" s="21">
        <v>7.5999986381758458</v>
      </c>
      <c r="N325" s="21">
        <v>5.8046139114594178E-2</v>
      </c>
      <c r="O325" s="21">
        <v>0.67827485312830693</v>
      </c>
      <c r="P325" s="21">
        <v>18.860490891766531</v>
      </c>
    </row>
    <row r="326" spans="4:16" x14ac:dyDescent="0.25">
      <c r="D326" s="28" t="s">
        <v>342</v>
      </c>
      <c r="E326" s="17">
        <v>5</v>
      </c>
      <c r="F326">
        <v>5</v>
      </c>
      <c r="G326" t="s">
        <v>22</v>
      </c>
      <c r="H326" s="14">
        <v>43256.756992372684</v>
      </c>
      <c r="I326" s="27">
        <v>7.6</v>
      </c>
      <c r="J326" s="26">
        <v>1.2</v>
      </c>
      <c r="K326" s="26">
        <v>3.2399999999999198</v>
      </c>
      <c r="L326" s="13"/>
      <c r="M326" s="21">
        <v>6.772944061075366</v>
      </c>
      <c r="N326" s="21">
        <v>4.9468363168247945E-2</v>
      </c>
      <c r="O326" s="21">
        <v>0.30529019843668898</v>
      </c>
      <c r="P326" s="21">
        <v>18.860490891766531</v>
      </c>
    </row>
    <row r="327" spans="4:16" x14ac:dyDescent="0.25">
      <c r="D327" s="28" t="s">
        <v>343</v>
      </c>
      <c r="E327" s="17">
        <v>11</v>
      </c>
      <c r="F327">
        <v>10</v>
      </c>
      <c r="G327" t="s">
        <v>22</v>
      </c>
      <c r="H327" s="14">
        <v>43256.757052986111</v>
      </c>
      <c r="I327" s="27">
        <v>7.6</v>
      </c>
      <c r="J327" s="26">
        <v>1.2</v>
      </c>
      <c r="K327" s="26">
        <v>3.1399999999999202</v>
      </c>
      <c r="L327" s="13"/>
      <c r="M327" s="21">
        <v>-6922045516.7836876</v>
      </c>
      <c r="N327" s="21">
        <v>-46576330.181679077</v>
      </c>
      <c r="O327" s="21">
        <v>0</v>
      </c>
      <c r="P327" s="21">
        <v>18.860490891766531</v>
      </c>
    </row>
    <row r="328" spans="4:16" x14ac:dyDescent="0.25">
      <c r="D328" s="28" t="s">
        <v>344</v>
      </c>
      <c r="E328" s="17">
        <v>11</v>
      </c>
      <c r="F328">
        <v>10</v>
      </c>
      <c r="G328" t="s">
        <v>22</v>
      </c>
      <c r="H328" s="14">
        <v>43256.75710978009</v>
      </c>
      <c r="I328" s="27">
        <v>7.6</v>
      </c>
      <c r="J328" s="26">
        <v>1.2</v>
      </c>
      <c r="K328" s="26">
        <v>3.0399999999999201</v>
      </c>
      <c r="L328" s="13"/>
      <c r="M328" s="21">
        <v>-6664241957.5535707</v>
      </c>
      <c r="N328" s="21">
        <v>-44830371.628501028</v>
      </c>
      <c r="O328" s="21">
        <v>0</v>
      </c>
      <c r="P328" s="21">
        <v>18.860490891766531</v>
      </c>
    </row>
    <row r="329" spans="4:16" x14ac:dyDescent="0.25">
      <c r="D329" s="28" t="s">
        <v>345</v>
      </c>
      <c r="E329" s="17">
        <v>11</v>
      </c>
      <c r="F329">
        <v>10</v>
      </c>
      <c r="G329" t="s">
        <v>22</v>
      </c>
      <c r="H329" s="14">
        <v>43256.757164351853</v>
      </c>
      <c r="I329" s="27">
        <v>7.6</v>
      </c>
      <c r="J329" s="26">
        <v>1.2</v>
      </c>
      <c r="K329" s="26">
        <v>2.9399999999999098</v>
      </c>
      <c r="L329" s="13"/>
      <c r="M329" s="21">
        <v>-6406411717.8885164</v>
      </c>
      <c r="N329" s="21">
        <v>-43085110.961527355</v>
      </c>
      <c r="O329" s="21">
        <v>0</v>
      </c>
      <c r="P329" s="21">
        <v>18.860490891766531</v>
      </c>
    </row>
    <row r="330" spans="4:16" x14ac:dyDescent="0.25">
      <c r="D330" s="28" t="s">
        <v>346</v>
      </c>
      <c r="E330" s="17">
        <v>11</v>
      </c>
      <c r="F330">
        <v>10</v>
      </c>
      <c r="G330" t="s">
        <v>22</v>
      </c>
      <c r="H330" s="14">
        <v>43256.757231909723</v>
      </c>
      <c r="I330" s="27">
        <v>7.6</v>
      </c>
      <c r="J330" s="26">
        <v>1.2</v>
      </c>
      <c r="K330" s="26">
        <v>2.8399999999999102</v>
      </c>
      <c r="L330" s="13"/>
      <c r="M330" s="21">
        <v>-6148554789.1330585</v>
      </c>
      <c r="N330" s="21">
        <v>-41340547.672952138</v>
      </c>
      <c r="O330" s="21">
        <v>0</v>
      </c>
      <c r="P330" s="21">
        <v>18.860490891766531</v>
      </c>
    </row>
    <row r="331" spans="4:16" x14ac:dyDescent="0.25">
      <c r="D331" s="28" t="s">
        <v>347</v>
      </c>
      <c r="E331" s="17">
        <v>11</v>
      </c>
      <c r="F331">
        <v>10</v>
      </c>
      <c r="G331" t="s">
        <v>22</v>
      </c>
      <c r="H331" s="14">
        <v>43256.757397222224</v>
      </c>
      <c r="I331" s="27">
        <v>7.6</v>
      </c>
      <c r="J331" s="26">
        <v>1.2</v>
      </c>
      <c r="K331" s="26">
        <v>2.7399999999999101</v>
      </c>
      <c r="L331" s="13"/>
      <c r="M331" s="21">
        <v>-5890671162.6411686</v>
      </c>
      <c r="N331" s="21">
        <v>-39596681.255615301</v>
      </c>
      <c r="O331" s="21">
        <v>0</v>
      </c>
      <c r="P331" s="21">
        <v>18.860490891766531</v>
      </c>
    </row>
    <row r="332" spans="4:16" x14ac:dyDescent="0.25">
      <c r="D332" s="28" t="s">
        <v>348</v>
      </c>
      <c r="E332" s="17">
        <v>11</v>
      </c>
      <c r="F332">
        <v>10</v>
      </c>
      <c r="G332" t="s">
        <v>22</v>
      </c>
      <c r="H332" s="14">
        <v>43256.757453472223</v>
      </c>
      <c r="I332" s="27">
        <v>7.6</v>
      </c>
      <c r="J332" s="26">
        <v>1.2</v>
      </c>
      <c r="K332" s="26">
        <v>2.63999999999991</v>
      </c>
      <c r="L332" s="13"/>
      <c r="M332" s="21">
        <v>-5632760829.8227463</v>
      </c>
      <c r="N332" s="21">
        <v>-37853511.203504682</v>
      </c>
      <c r="O332" s="21">
        <v>0</v>
      </c>
      <c r="P332" s="21">
        <v>18.860490891766531</v>
      </c>
    </row>
    <row r="333" spans="4:16" x14ac:dyDescent="0.25">
      <c r="D333" s="28" t="s">
        <v>349</v>
      </c>
      <c r="E333" s="17">
        <v>8</v>
      </c>
      <c r="F333">
        <v>9</v>
      </c>
      <c r="G333" t="s">
        <v>22</v>
      </c>
      <c r="H333" s="14">
        <v>43256.757717418979</v>
      </c>
      <c r="I333" s="27">
        <v>7.6</v>
      </c>
      <c r="J333" s="26">
        <v>1.2</v>
      </c>
      <c r="K333" s="26">
        <v>2.5399999999999099</v>
      </c>
      <c r="L333" s="13"/>
      <c r="M333" s="21">
        <v>-8078185.3819874413</v>
      </c>
      <c r="N333" s="21">
        <v>-54273.734454132173</v>
      </c>
      <c r="O333" s="21">
        <v>0</v>
      </c>
      <c r="P333" s="21">
        <v>18.860490891766531</v>
      </c>
    </row>
    <row r="334" spans="4:16" x14ac:dyDescent="0.25">
      <c r="D334" s="28" t="s">
        <v>350</v>
      </c>
      <c r="E334" s="17">
        <v>11</v>
      </c>
      <c r="F334">
        <v>10</v>
      </c>
      <c r="G334" t="s">
        <v>22</v>
      </c>
      <c r="H334" s="14">
        <v>43256.757831724535</v>
      </c>
      <c r="I334" s="27">
        <v>7.6</v>
      </c>
      <c r="J334" s="26">
        <v>1.2</v>
      </c>
      <c r="K334" s="26">
        <v>2.4399999999999098</v>
      </c>
      <c r="L334" s="13"/>
      <c r="M334" s="21">
        <v>-4994951898.9562922</v>
      </c>
      <c r="N334" s="21">
        <v>-33550417.917470668</v>
      </c>
      <c r="O334" s="21">
        <v>0</v>
      </c>
      <c r="P334" s="21">
        <v>18.860490891766531</v>
      </c>
    </row>
    <row r="335" spans="4:16" x14ac:dyDescent="0.25">
      <c r="D335" s="28" t="s">
        <v>351</v>
      </c>
      <c r="E335" s="17">
        <v>11</v>
      </c>
      <c r="F335">
        <v>10</v>
      </c>
      <c r="G335" t="s">
        <v>22</v>
      </c>
      <c r="H335" s="14">
        <v>43256.757917129631</v>
      </c>
      <c r="I335" s="27">
        <v>7.6</v>
      </c>
      <c r="J335" s="26">
        <v>1.2</v>
      </c>
      <c r="K335" s="26">
        <v>2.3399999999999102</v>
      </c>
      <c r="L335" s="13"/>
      <c r="M335" s="21">
        <v>-4858879839.7357454</v>
      </c>
      <c r="N335" s="21">
        <v>-32628243.621818528</v>
      </c>
      <c r="O335" s="21">
        <v>0</v>
      </c>
      <c r="P335" s="21">
        <v>18.860490891766531</v>
      </c>
    </row>
    <row r="336" spans="4:16" x14ac:dyDescent="0.25">
      <c r="D336" s="28" t="s">
        <v>352</v>
      </c>
      <c r="E336" s="17">
        <v>11</v>
      </c>
      <c r="F336">
        <v>10</v>
      </c>
      <c r="G336" t="s">
        <v>22</v>
      </c>
      <c r="H336" s="14">
        <v>43256.757968692131</v>
      </c>
      <c r="I336" s="27">
        <v>7.6</v>
      </c>
      <c r="J336" s="26">
        <v>1.2</v>
      </c>
      <c r="K336" s="26">
        <v>2.2399999999999101</v>
      </c>
      <c r="L336" s="13"/>
      <c r="M336" s="21">
        <v>-4600859323.2645702</v>
      </c>
      <c r="N336" s="21">
        <v>-30887831.970704466</v>
      </c>
      <c r="O336" s="21">
        <v>0</v>
      </c>
      <c r="P336" s="21">
        <v>18.860490891766531</v>
      </c>
    </row>
    <row r="337" spans="4:16" x14ac:dyDescent="0.25">
      <c r="D337" s="28" t="s">
        <v>353</v>
      </c>
      <c r="E337" s="17">
        <v>11</v>
      </c>
      <c r="F337">
        <v>10</v>
      </c>
      <c r="G337" t="s">
        <v>22</v>
      </c>
      <c r="H337" s="14">
        <v>43256.758019155095</v>
      </c>
      <c r="I337" s="27">
        <v>7.6</v>
      </c>
      <c r="J337" s="26">
        <v>1.2</v>
      </c>
      <c r="K337" s="26">
        <v>2.13999999999991</v>
      </c>
      <c r="L337" s="13"/>
      <c r="M337" s="21">
        <v>-4342812886.6860495</v>
      </c>
      <c r="N337" s="21">
        <v>-29148119.74312944</v>
      </c>
      <c r="O337" s="21">
        <v>0</v>
      </c>
      <c r="P337" s="21">
        <v>18.860490891766531</v>
      </c>
    </row>
    <row r="338" spans="4:16" x14ac:dyDescent="0.25">
      <c r="D338" s="28" t="s">
        <v>354</v>
      </c>
      <c r="E338" s="17">
        <v>11</v>
      </c>
      <c r="F338">
        <v>10</v>
      </c>
      <c r="G338" t="s">
        <v>22</v>
      </c>
      <c r="H338" s="14">
        <v>43256.758072187498</v>
      </c>
      <c r="I338" s="27">
        <v>7.6</v>
      </c>
      <c r="J338" s="26">
        <v>1.2</v>
      </c>
      <c r="K338" s="26">
        <v>2.0399999999999099</v>
      </c>
      <c r="L338" s="13"/>
      <c r="M338" s="21">
        <v>-4084740377.6918588</v>
      </c>
      <c r="N338" s="21">
        <v>-27409105.465680595</v>
      </c>
      <c r="O338" s="21">
        <v>0</v>
      </c>
      <c r="P338" s="21">
        <v>18.860490891766531</v>
      </c>
    </row>
    <row r="339" spans="4:16" x14ac:dyDescent="0.25">
      <c r="D339" s="28" t="s">
        <v>355</v>
      </c>
      <c r="E339" s="17">
        <v>11</v>
      </c>
      <c r="F339">
        <v>10</v>
      </c>
      <c r="G339" t="s">
        <v>22</v>
      </c>
      <c r="H339" s="14">
        <v>43256.758122673615</v>
      </c>
      <c r="I339" s="27">
        <v>7.6</v>
      </c>
      <c r="J339" s="26">
        <v>1.2</v>
      </c>
      <c r="K339" s="26">
        <v>1.93999999999991</v>
      </c>
      <c r="L339" s="13"/>
      <c r="M339" s="21">
        <v>-3826641652.9143863</v>
      </c>
      <c r="N339" s="21">
        <v>-25670787.726838294</v>
      </c>
      <c r="O339" s="21">
        <v>0</v>
      </c>
      <c r="P339" s="21">
        <v>18.860490891766531</v>
      </c>
    </row>
    <row r="340" spans="4:16" x14ac:dyDescent="0.25">
      <c r="D340" s="28" t="s">
        <v>356</v>
      </c>
      <c r="E340" s="17">
        <v>11</v>
      </c>
      <c r="F340">
        <v>10</v>
      </c>
      <c r="G340" t="s">
        <v>22</v>
      </c>
      <c r="H340" s="14">
        <v>43256.758175856485</v>
      </c>
      <c r="I340" s="27">
        <v>7.6</v>
      </c>
      <c r="J340" s="26">
        <v>1.2</v>
      </c>
      <c r="K340" s="26">
        <v>1.8399999999999099</v>
      </c>
      <c r="L340" s="13"/>
      <c r="M340" s="21">
        <v>-3505608620.9774404</v>
      </c>
      <c r="N340" s="21">
        <v>-23511256.943123408</v>
      </c>
      <c r="O340" s="21">
        <v>0</v>
      </c>
      <c r="P340" s="21">
        <v>18.860490891766531</v>
      </c>
    </row>
    <row r="341" spans="4:16" x14ac:dyDescent="0.25">
      <c r="D341" s="28" t="s">
        <v>357</v>
      </c>
      <c r="E341" s="17">
        <v>11</v>
      </c>
      <c r="F341">
        <v>10</v>
      </c>
      <c r="G341" t="s">
        <v>22</v>
      </c>
      <c r="H341" s="14">
        <v>43256.758228854167</v>
      </c>
      <c r="I341" s="27">
        <v>7.6</v>
      </c>
      <c r="J341" s="26">
        <v>1.2</v>
      </c>
      <c r="K341" s="26">
        <v>1.7399999999999101</v>
      </c>
      <c r="L341" s="13"/>
      <c r="M341" s="21">
        <v>-3310365036.5957308</v>
      </c>
      <c r="N341" s="21">
        <v>-22196236.588812284</v>
      </c>
      <c r="O341" s="21">
        <v>0</v>
      </c>
      <c r="P341" s="21">
        <v>18.860490891766531</v>
      </c>
    </row>
    <row r="342" spans="4:16" x14ac:dyDescent="0.25">
      <c r="D342" s="28" t="s">
        <v>358</v>
      </c>
      <c r="E342" s="17">
        <v>11</v>
      </c>
      <c r="F342">
        <v>10</v>
      </c>
      <c r="G342" t="s">
        <v>22</v>
      </c>
      <c r="H342" s="14">
        <v>43256.758281493057</v>
      </c>
      <c r="I342" s="27">
        <v>7.6</v>
      </c>
      <c r="J342" s="26">
        <v>1.2</v>
      </c>
      <c r="K342" s="26">
        <v>1.63999999999991</v>
      </c>
      <c r="L342" s="13"/>
      <c r="M342" s="21">
        <v>-3052186918.3487043</v>
      </c>
      <c r="N342" s="21">
        <v>-20460000.776536509</v>
      </c>
      <c r="O342" s="21">
        <v>0</v>
      </c>
      <c r="P342" s="21">
        <v>18.860490891766531</v>
      </c>
    </row>
    <row r="344" spans="4:16" x14ac:dyDescent="0.25">
      <c r="D344" s="28" t="s">
        <v>248</v>
      </c>
      <c r="E344" s="17">
        <v>12</v>
      </c>
      <c r="F344">
        <v>9</v>
      </c>
      <c r="G344" t="s">
        <v>22</v>
      </c>
      <c r="H344" s="14">
        <v>43256.758337013889</v>
      </c>
      <c r="I344" s="27">
        <v>7.6</v>
      </c>
      <c r="J344" s="26">
        <v>1.1000000000000001</v>
      </c>
      <c r="K344" s="26">
        <v>12.64</v>
      </c>
      <c r="L344" s="13"/>
      <c r="M344" s="21">
        <v>-31255499235.610291</v>
      </c>
      <c r="N344" s="21">
        <v>-209501591.34613931</v>
      </c>
      <c r="O344" s="21">
        <v>0</v>
      </c>
      <c r="P344" s="21">
        <v>18.860490891766531</v>
      </c>
    </row>
    <row r="345" spans="4:16" x14ac:dyDescent="0.25">
      <c r="D345" s="28" t="s">
        <v>249</v>
      </c>
      <c r="E345" s="17">
        <v>12</v>
      </c>
      <c r="F345">
        <v>9</v>
      </c>
      <c r="G345" t="s">
        <v>22</v>
      </c>
      <c r="H345" s="14">
        <v>43256.758394537035</v>
      </c>
      <c r="I345" s="27">
        <v>7.6</v>
      </c>
      <c r="J345" s="26">
        <v>1.1000000000000001</v>
      </c>
      <c r="K345" s="26">
        <v>12.54</v>
      </c>
      <c r="L345" s="13"/>
      <c r="M345" s="21">
        <v>-31001287205.533592</v>
      </c>
      <c r="N345" s="21">
        <v>-207746209.93732092</v>
      </c>
      <c r="O345" s="21">
        <v>0</v>
      </c>
      <c r="P345" s="21">
        <v>18.860490891766531</v>
      </c>
    </row>
    <row r="346" spans="4:16" x14ac:dyDescent="0.25">
      <c r="D346" s="28" t="s">
        <v>250</v>
      </c>
      <c r="E346" s="17">
        <v>12</v>
      </c>
      <c r="F346">
        <v>9</v>
      </c>
      <c r="G346" t="s">
        <v>22</v>
      </c>
      <c r="H346" s="14">
        <v>43256.758453009257</v>
      </c>
      <c r="I346" s="27">
        <v>7.6</v>
      </c>
      <c r="J346" s="26">
        <v>1.1000000000000001</v>
      </c>
      <c r="K346" s="26">
        <v>12.44</v>
      </c>
      <c r="L346" s="13"/>
      <c r="M346" s="21">
        <v>-30747049599.656559</v>
      </c>
      <c r="N346" s="21">
        <v>-205991523.07778463</v>
      </c>
      <c r="O346" s="21">
        <v>0</v>
      </c>
      <c r="P346" s="21">
        <v>18.860490891766531</v>
      </c>
    </row>
    <row r="347" spans="4:16" x14ac:dyDescent="0.25">
      <c r="D347" s="28" t="s">
        <v>251</v>
      </c>
      <c r="E347" s="17">
        <v>12</v>
      </c>
      <c r="F347">
        <v>9</v>
      </c>
      <c r="G347" t="s">
        <v>22</v>
      </c>
      <c r="H347" s="14">
        <v>43256.758510891203</v>
      </c>
      <c r="I347" s="27">
        <v>7.6</v>
      </c>
      <c r="J347" s="26">
        <v>1.1000000000000001</v>
      </c>
      <c r="K347" s="26">
        <v>12.34</v>
      </c>
      <c r="L347" s="13"/>
      <c r="M347" s="21">
        <v>-30492786410.210056</v>
      </c>
      <c r="N347" s="21">
        <v>-204237530.2713376</v>
      </c>
      <c r="O347" s="21">
        <v>0</v>
      </c>
      <c r="P347" s="21">
        <v>18.860490891766531</v>
      </c>
    </row>
    <row r="348" spans="4:16" x14ac:dyDescent="0.25">
      <c r="D348" s="28" t="s">
        <v>252</v>
      </c>
      <c r="E348" s="17">
        <v>12</v>
      </c>
      <c r="F348">
        <v>9</v>
      </c>
      <c r="G348" t="s">
        <v>22</v>
      </c>
      <c r="H348" s="14">
        <v>43256.758569502315</v>
      </c>
      <c r="I348" s="27">
        <v>7.6</v>
      </c>
      <c r="J348" s="26">
        <v>1.1000000000000001</v>
      </c>
      <c r="K348" s="26">
        <v>12.24</v>
      </c>
      <c r="L348" s="13"/>
      <c r="M348" s="21">
        <v>-30238497629.439358</v>
      </c>
      <c r="N348" s="21">
        <v>-202484231.02228332</v>
      </c>
      <c r="O348" s="21">
        <v>0</v>
      </c>
      <c r="P348" s="21">
        <v>18.860490891766531</v>
      </c>
    </row>
    <row r="349" spans="4:16" x14ac:dyDescent="0.25">
      <c r="D349" s="28" t="s">
        <v>253</v>
      </c>
      <c r="E349" s="17">
        <v>12</v>
      </c>
      <c r="F349">
        <v>9</v>
      </c>
      <c r="G349" t="s">
        <v>22</v>
      </c>
      <c r="H349" s="14">
        <v>43256.758625069444</v>
      </c>
      <c r="I349" s="27">
        <v>7.6</v>
      </c>
      <c r="J349" s="26">
        <v>1.1000000000000001</v>
      </c>
      <c r="K349" s="26">
        <v>12.14</v>
      </c>
      <c r="L349" s="13"/>
      <c r="M349" s="21">
        <v>-29984183249.606022</v>
      </c>
      <c r="N349" s="21">
        <v>-200731624.83477035</v>
      </c>
      <c r="O349" s="21">
        <v>0</v>
      </c>
      <c r="P349" s="21">
        <v>18.860490891766531</v>
      </c>
    </row>
    <row r="350" spans="4:16" x14ac:dyDescent="0.25">
      <c r="D350" s="28" t="s">
        <v>254</v>
      </c>
      <c r="E350" s="17">
        <v>12</v>
      </c>
      <c r="F350">
        <v>9</v>
      </c>
      <c r="G350" t="s">
        <v>22</v>
      </c>
      <c r="H350" s="14">
        <v>43256.758744583334</v>
      </c>
      <c r="I350" s="27">
        <v>7.6</v>
      </c>
      <c r="J350" s="26">
        <v>1.1000000000000001</v>
      </c>
      <c r="K350" s="26">
        <v>12.04</v>
      </c>
      <c r="L350" s="13"/>
      <c r="M350" s="21">
        <v>-29729843262.93359</v>
      </c>
      <c r="N350" s="21">
        <v>-198979711.10089248</v>
      </c>
      <c r="O350" s="21">
        <v>0</v>
      </c>
      <c r="P350" s="21">
        <v>18.860490891766531</v>
      </c>
    </row>
    <row r="351" spans="4:16" x14ac:dyDescent="0.25">
      <c r="D351" s="28" t="s">
        <v>255</v>
      </c>
      <c r="E351" s="17">
        <v>12</v>
      </c>
      <c r="F351">
        <v>9</v>
      </c>
      <c r="G351" t="s">
        <v>22</v>
      </c>
      <c r="H351" s="14">
        <v>43256.758805173609</v>
      </c>
      <c r="I351" s="27">
        <v>7.6</v>
      </c>
      <c r="J351" s="26">
        <v>1.1000000000000001</v>
      </c>
      <c r="K351" s="26">
        <v>11.94</v>
      </c>
      <c r="L351" s="13"/>
      <c r="M351" s="21">
        <v>-29475477661.658966</v>
      </c>
      <c r="N351" s="21">
        <v>-197228489.66612098</v>
      </c>
      <c r="O351" s="21">
        <v>0</v>
      </c>
      <c r="P351" s="21">
        <v>18.860490891766531</v>
      </c>
    </row>
    <row r="352" spans="4:16" x14ac:dyDescent="0.25">
      <c r="D352" s="28" t="s">
        <v>256</v>
      </c>
      <c r="E352" s="17">
        <v>12</v>
      </c>
      <c r="F352">
        <v>9</v>
      </c>
      <c r="G352" t="s">
        <v>22</v>
      </c>
      <c r="H352" s="14">
        <v>43256.758966319445</v>
      </c>
      <c r="I352" s="27">
        <v>7.6</v>
      </c>
      <c r="J352" s="26">
        <v>1.1000000000000001</v>
      </c>
      <c r="K352" s="26">
        <v>11.84</v>
      </c>
      <c r="L352" s="13"/>
      <c r="M352" s="21">
        <v>-29221104152.222542</v>
      </c>
      <c r="N352" s="21">
        <v>-195478078.78187901</v>
      </c>
      <c r="O352" s="21">
        <v>0</v>
      </c>
      <c r="P352" s="21">
        <v>18.860490891766531</v>
      </c>
    </row>
    <row r="353" spans="4:16" x14ac:dyDescent="0.25">
      <c r="D353" s="28" t="s">
        <v>257</v>
      </c>
      <c r="E353" s="17">
        <v>12</v>
      </c>
      <c r="F353">
        <v>9</v>
      </c>
      <c r="G353" t="s">
        <v>22</v>
      </c>
      <c r="H353" s="14">
        <v>43256.75908009259</v>
      </c>
      <c r="I353" s="27">
        <v>7.6</v>
      </c>
      <c r="J353" s="26">
        <v>1.1000000000000001</v>
      </c>
      <c r="K353" s="26">
        <v>11.74</v>
      </c>
      <c r="L353" s="13"/>
      <c r="M353" s="21">
        <v>-28966686403.380157</v>
      </c>
      <c r="N353" s="21">
        <v>-193728233.73548985</v>
      </c>
      <c r="O353" s="21">
        <v>0</v>
      </c>
      <c r="P353" s="21">
        <v>18.860490891766531</v>
      </c>
    </row>
    <row r="354" spans="4:16" x14ac:dyDescent="0.25">
      <c r="D354" s="28" t="s">
        <v>258</v>
      </c>
      <c r="E354" s="17">
        <v>12</v>
      </c>
      <c r="F354">
        <v>9</v>
      </c>
      <c r="G354" t="s">
        <v>22</v>
      </c>
      <c r="H354" s="14">
        <v>43256.75917795139</v>
      </c>
      <c r="I354" s="27">
        <v>7.6</v>
      </c>
      <c r="J354" s="26">
        <v>1.1000000000000001</v>
      </c>
      <c r="K354" s="26">
        <v>11.64</v>
      </c>
      <c r="L354" s="13"/>
      <c r="M354" s="21">
        <v>-28712243055.340939</v>
      </c>
      <c r="N354" s="21">
        <v>-191979079.76617643</v>
      </c>
      <c r="O354" s="21">
        <v>0</v>
      </c>
      <c r="P354" s="21">
        <v>18.860490891766531</v>
      </c>
    </row>
    <row r="355" spans="4:16" x14ac:dyDescent="0.25">
      <c r="D355" s="28" t="s">
        <v>259</v>
      </c>
      <c r="E355" s="17">
        <v>12</v>
      </c>
      <c r="F355">
        <v>9</v>
      </c>
      <c r="G355" t="s">
        <v>22</v>
      </c>
      <c r="H355" s="14">
        <v>43256.75941525463</v>
      </c>
      <c r="I355" s="27">
        <v>7.6</v>
      </c>
      <c r="J355" s="26">
        <v>1.1000000000000001</v>
      </c>
      <c r="K355" s="26">
        <v>11.54</v>
      </c>
      <c r="L355" s="13"/>
      <c r="M355" s="21">
        <v>-28457774098.887508</v>
      </c>
      <c r="N355" s="21">
        <v>-190230616.0386498</v>
      </c>
      <c r="O355" s="21">
        <v>0</v>
      </c>
      <c r="P355" s="21">
        <v>18.860490891766531</v>
      </c>
    </row>
    <row r="356" spans="4:16" x14ac:dyDescent="0.25">
      <c r="D356" s="28" t="s">
        <v>260</v>
      </c>
      <c r="E356" s="17">
        <v>12</v>
      </c>
      <c r="F356">
        <v>9</v>
      </c>
      <c r="G356" t="s">
        <v>22</v>
      </c>
      <c r="H356" s="14">
        <v>43256.759550532406</v>
      </c>
      <c r="I356" s="27">
        <v>7.6</v>
      </c>
      <c r="J356" s="26">
        <v>1.1000000000000001</v>
      </c>
      <c r="K356" s="26">
        <v>11.44</v>
      </c>
      <c r="L356" s="13"/>
      <c r="M356" s="21">
        <v>-28203342180.866714</v>
      </c>
      <c r="N356" s="21">
        <v>-188483272.27921686</v>
      </c>
      <c r="O356" s="21">
        <v>0</v>
      </c>
      <c r="P356" s="21">
        <v>18.860490891766531</v>
      </c>
    </row>
    <row r="357" spans="4:16" x14ac:dyDescent="0.25">
      <c r="D357" s="28" t="s">
        <v>261</v>
      </c>
      <c r="E357" s="17">
        <v>12</v>
      </c>
      <c r="F357">
        <v>9</v>
      </c>
      <c r="G357" t="s">
        <v>22</v>
      </c>
      <c r="H357" s="14">
        <v>43256.759689074075</v>
      </c>
      <c r="I357" s="27">
        <v>7.6</v>
      </c>
      <c r="J357" s="26">
        <v>1.1000000000000001</v>
      </c>
      <c r="K357" s="26">
        <v>11.34</v>
      </c>
      <c r="L357" s="13"/>
      <c r="M357" s="21">
        <v>-27948817105.455921</v>
      </c>
      <c r="N357" s="21">
        <v>-186736154.09269369</v>
      </c>
      <c r="O357" s="21">
        <v>0</v>
      </c>
      <c r="P357" s="21">
        <v>18.860490891766531</v>
      </c>
    </row>
    <row r="358" spans="4:16" x14ac:dyDescent="0.25">
      <c r="D358" s="28" t="s">
        <v>262</v>
      </c>
      <c r="E358" s="17">
        <v>12</v>
      </c>
      <c r="F358">
        <v>9</v>
      </c>
      <c r="G358" t="s">
        <v>22</v>
      </c>
      <c r="H358" s="14">
        <v>43256.759749999997</v>
      </c>
      <c r="I358" s="27">
        <v>7.6</v>
      </c>
      <c r="J358" s="26">
        <v>1.1000000000000001</v>
      </c>
      <c r="K358" s="26">
        <v>11.24</v>
      </c>
      <c r="L358" s="13"/>
      <c r="M358" s="21">
        <v>-27694266633.897705</v>
      </c>
      <c r="N358" s="21">
        <v>-184989726.43270698</v>
      </c>
      <c r="O358" s="21">
        <v>0</v>
      </c>
      <c r="P358" s="21">
        <v>18.860490891766531</v>
      </c>
    </row>
    <row r="359" spans="4:16" x14ac:dyDescent="0.25">
      <c r="D359" s="28" t="s">
        <v>263</v>
      </c>
      <c r="E359" s="17">
        <v>12</v>
      </c>
      <c r="F359">
        <v>9</v>
      </c>
      <c r="G359" t="s">
        <v>22</v>
      </c>
      <c r="H359" s="14">
        <v>43256.759815636571</v>
      </c>
      <c r="I359" s="27">
        <v>7.6</v>
      </c>
      <c r="J359" s="26">
        <v>1.1000000000000001</v>
      </c>
      <c r="K359" s="26">
        <v>11.14</v>
      </c>
      <c r="L359" s="13"/>
      <c r="M359" s="21">
        <v>-27439690761.684696</v>
      </c>
      <c r="N359" s="21">
        <v>-183243988.72198781</v>
      </c>
      <c r="O359" s="21">
        <v>0</v>
      </c>
      <c r="P359" s="21">
        <v>18.860490891766531</v>
      </c>
    </row>
    <row r="360" spans="4:16" x14ac:dyDescent="0.25">
      <c r="D360" s="28" t="s">
        <v>264</v>
      </c>
      <c r="E360" s="17">
        <v>12</v>
      </c>
      <c r="F360">
        <v>9</v>
      </c>
      <c r="G360" t="s">
        <v>22</v>
      </c>
      <c r="H360" s="14">
        <v>43256.759880196762</v>
      </c>
      <c r="I360" s="27">
        <v>7.6</v>
      </c>
      <c r="J360" s="26">
        <v>1.1000000000000001</v>
      </c>
      <c r="K360" s="26">
        <v>11.04</v>
      </c>
      <c r="L360" s="13"/>
      <c r="M360" s="21">
        <v>-27185089481.553867</v>
      </c>
      <c r="N360" s="21">
        <v>-181498940.78832898</v>
      </c>
      <c r="O360" s="21">
        <v>0</v>
      </c>
      <c r="P360" s="21">
        <v>18.860490891766531</v>
      </c>
    </row>
    <row r="361" spans="4:16" x14ac:dyDescent="0.25">
      <c r="D361" s="28" t="s">
        <v>265</v>
      </c>
      <c r="E361" s="17">
        <v>12</v>
      </c>
      <c r="F361">
        <v>9</v>
      </c>
      <c r="G361" t="s">
        <v>22</v>
      </c>
      <c r="H361" s="14">
        <v>43256.759946944447</v>
      </c>
      <c r="I361" s="27">
        <v>7.6</v>
      </c>
      <c r="J361" s="26">
        <v>1.1000000000000001</v>
      </c>
      <c r="K361" s="26">
        <v>10.94</v>
      </c>
      <c r="L361" s="13"/>
      <c r="M361" s="21">
        <v>-26930462783.892483</v>
      </c>
      <c r="N361" s="21">
        <v>-179754581.8098866</v>
      </c>
      <c r="O361" s="21">
        <v>0</v>
      </c>
      <c r="P361" s="21">
        <v>18.860490891766531</v>
      </c>
    </row>
    <row r="362" spans="4:16" x14ac:dyDescent="0.25">
      <c r="D362" s="28" t="s">
        <v>266</v>
      </c>
      <c r="E362" s="17">
        <v>12</v>
      </c>
      <c r="F362">
        <v>9</v>
      </c>
      <c r="G362" t="s">
        <v>22</v>
      </c>
      <c r="H362" s="14">
        <v>43256.760018935187</v>
      </c>
      <c r="I362" s="27">
        <v>7.6</v>
      </c>
      <c r="J362" s="26">
        <v>1.1000000000000001</v>
      </c>
      <c r="K362" s="26">
        <v>10.84</v>
      </c>
      <c r="L362" s="13"/>
      <c r="M362" s="21">
        <v>-26675810657.078476</v>
      </c>
      <c r="N362" s="21">
        <v>-178010911.37399185</v>
      </c>
      <c r="O362" s="21">
        <v>0</v>
      </c>
      <c r="P362" s="21">
        <v>18.860490891766531</v>
      </c>
    </row>
    <row r="363" spans="4:16" x14ac:dyDescent="0.25">
      <c r="D363" s="28" t="s">
        <v>267</v>
      </c>
      <c r="E363" s="17">
        <v>12</v>
      </c>
      <c r="F363">
        <v>9</v>
      </c>
      <c r="G363" t="s">
        <v>22</v>
      </c>
      <c r="H363" s="14">
        <v>43256.760078726853</v>
      </c>
      <c r="I363" s="27">
        <v>7.6</v>
      </c>
      <c r="J363" s="26">
        <v>1.1000000000000001</v>
      </c>
      <c r="K363" s="26">
        <v>10.74</v>
      </c>
      <c r="L363" s="13"/>
      <c r="M363" s="21">
        <v>-26421133087.870399</v>
      </c>
      <c r="N363" s="21">
        <v>-176267928.95125106</v>
      </c>
      <c r="O363" s="21">
        <v>0</v>
      </c>
      <c r="P363" s="21">
        <v>18.860490891766531</v>
      </c>
    </row>
    <row r="364" spans="4:16" x14ac:dyDescent="0.25">
      <c r="D364" s="28" t="s">
        <v>268</v>
      </c>
      <c r="E364" s="17">
        <v>12</v>
      </c>
      <c r="F364">
        <v>9</v>
      </c>
      <c r="G364" t="s">
        <v>22</v>
      </c>
      <c r="H364" s="14">
        <v>43256.760140416663</v>
      </c>
      <c r="I364" s="27">
        <v>7.6</v>
      </c>
      <c r="J364" s="26">
        <v>1.1000000000000001</v>
      </c>
      <c r="K364" s="26">
        <v>10.64</v>
      </c>
      <c r="L364" s="13"/>
      <c r="M364" s="21">
        <v>-26166430061.5546</v>
      </c>
      <c r="N364" s="21">
        <v>-174525634.00438243</v>
      </c>
      <c r="O364" s="21">
        <v>0</v>
      </c>
      <c r="P364" s="21">
        <v>18.860490891766531</v>
      </c>
    </row>
    <row r="365" spans="4:16" x14ac:dyDescent="0.25">
      <c r="D365" s="28" t="s">
        <v>269</v>
      </c>
      <c r="E365" s="17">
        <v>12</v>
      </c>
      <c r="F365">
        <v>9</v>
      </c>
      <c r="G365" t="s">
        <v>22</v>
      </c>
      <c r="H365" s="14">
        <v>43256.760202465281</v>
      </c>
      <c r="I365" s="27">
        <v>7.6</v>
      </c>
      <c r="J365" s="26">
        <v>1.1000000000000001</v>
      </c>
      <c r="K365" s="26">
        <v>10.54</v>
      </c>
      <c r="L365" s="13"/>
      <c r="M365" s="21">
        <v>-25911701562.35648</v>
      </c>
      <c r="N365" s="21">
        <v>-172784025.98683789</v>
      </c>
      <c r="O365" s="21">
        <v>0</v>
      </c>
      <c r="P365" s="21">
        <v>18.860490891766531</v>
      </c>
    </row>
    <row r="366" spans="4:16" x14ac:dyDescent="0.25">
      <c r="D366" s="28" t="s">
        <v>270</v>
      </c>
      <c r="E366" s="17">
        <v>12</v>
      </c>
      <c r="F366">
        <v>9</v>
      </c>
      <c r="G366" t="s">
        <v>22</v>
      </c>
      <c r="H366" s="14">
        <v>43256.760337569445</v>
      </c>
      <c r="I366" s="27">
        <v>7.6</v>
      </c>
      <c r="J366" s="26">
        <v>1.1000000000000001</v>
      </c>
      <c r="K366" s="26">
        <v>10.44</v>
      </c>
      <c r="L366" s="13"/>
      <c r="M366" s="21">
        <v>-25656947573.577263</v>
      </c>
      <c r="N366" s="21">
        <v>-171043104.34868363</v>
      </c>
      <c r="O366" s="21">
        <v>0</v>
      </c>
      <c r="P366" s="21">
        <v>18.860490891766531</v>
      </c>
    </row>
    <row r="367" spans="4:16" x14ac:dyDescent="0.25">
      <c r="D367" s="28" t="s">
        <v>271</v>
      </c>
      <c r="E367" s="17">
        <v>12</v>
      </c>
      <c r="F367">
        <v>9</v>
      </c>
      <c r="G367" t="s">
        <v>22</v>
      </c>
      <c r="H367" s="14">
        <v>43256.760494050926</v>
      </c>
      <c r="I367" s="27">
        <v>7.6</v>
      </c>
      <c r="J367" s="26">
        <v>1.1000000000000001</v>
      </c>
      <c r="K367" s="26">
        <v>10.34</v>
      </c>
      <c r="L367" s="13"/>
      <c r="M367" s="21">
        <v>-25402168077.83905</v>
      </c>
      <c r="N367" s="21">
        <v>-169302868.43568063</v>
      </c>
      <c r="O367" s="21">
        <v>0</v>
      </c>
      <c r="P367" s="21">
        <v>18.860490891766531</v>
      </c>
    </row>
    <row r="368" spans="4:16" x14ac:dyDescent="0.25">
      <c r="D368" s="28" t="s">
        <v>272</v>
      </c>
      <c r="E368" s="17">
        <v>5</v>
      </c>
      <c r="F368">
        <v>3</v>
      </c>
      <c r="G368" t="s">
        <v>22</v>
      </c>
      <c r="H368" s="14">
        <v>43256.760526087965</v>
      </c>
      <c r="I368" s="27">
        <v>7.6</v>
      </c>
      <c r="J368" s="26">
        <v>1.1000000000000001</v>
      </c>
      <c r="K368" s="26">
        <v>10.24</v>
      </c>
      <c r="L368" s="13"/>
      <c r="M368" s="21">
        <v>7.5999928925107119</v>
      </c>
      <c r="N368" s="21">
        <v>8.4835314418007346E-2</v>
      </c>
      <c r="O368" s="21">
        <v>0.13802463627616163</v>
      </c>
      <c r="P368" s="21">
        <v>18.860490891766531</v>
      </c>
    </row>
    <row r="369" spans="4:16" x14ac:dyDescent="0.25">
      <c r="D369" s="28" t="s">
        <v>273</v>
      </c>
      <c r="E369" s="17">
        <v>5</v>
      </c>
      <c r="F369">
        <v>3</v>
      </c>
      <c r="G369" t="s">
        <v>22</v>
      </c>
      <c r="H369" s="14">
        <v>43256.760557199072</v>
      </c>
      <c r="I369" s="27">
        <v>7.6</v>
      </c>
      <c r="J369" s="26">
        <v>1.1000000000000001</v>
      </c>
      <c r="K369" s="26">
        <v>10.14</v>
      </c>
      <c r="L369" s="13"/>
      <c r="M369" s="21">
        <v>7.6000076085513895</v>
      </c>
      <c r="N369" s="21">
        <v>8.5217022859752453E-2</v>
      </c>
      <c r="O369" s="21">
        <v>0.14714837438761122</v>
      </c>
      <c r="P369" s="21">
        <v>18.860490891766531</v>
      </c>
    </row>
    <row r="370" spans="4:16" x14ac:dyDescent="0.25">
      <c r="D370" s="28" t="s">
        <v>274</v>
      </c>
      <c r="E370" s="17">
        <v>5</v>
      </c>
      <c r="F370">
        <v>3</v>
      </c>
      <c r="G370" t="s">
        <v>22</v>
      </c>
      <c r="H370" s="14">
        <v>43256.76058347222</v>
      </c>
      <c r="I370" s="27">
        <v>7.6</v>
      </c>
      <c r="J370" s="26">
        <v>1.1000000000000001</v>
      </c>
      <c r="K370" s="26">
        <v>10.039999999999999</v>
      </c>
      <c r="L370" s="13"/>
      <c r="M370" s="21">
        <v>7.5999936372849204</v>
      </c>
      <c r="N370" s="21">
        <v>8.5600485465882711E-2</v>
      </c>
      <c r="O370" s="21">
        <v>0.15650752303785839</v>
      </c>
      <c r="P370" s="21">
        <v>18.860490891766531</v>
      </c>
    </row>
    <row r="371" spans="4:16" x14ac:dyDescent="0.25">
      <c r="D371" s="28" t="s">
        <v>275</v>
      </c>
      <c r="E371" s="17">
        <v>5</v>
      </c>
      <c r="F371">
        <v>3</v>
      </c>
      <c r="G371" t="s">
        <v>22</v>
      </c>
      <c r="H371" s="14">
        <v>43256.76060898148</v>
      </c>
      <c r="I371" s="27">
        <v>7.6</v>
      </c>
      <c r="J371" s="26">
        <v>1.1000000000000001</v>
      </c>
      <c r="K371" s="26">
        <v>9.9399999999999604</v>
      </c>
      <c r="L371" s="13"/>
      <c r="M371" s="21">
        <v>7.5999982915095945</v>
      </c>
      <c r="N371" s="21">
        <v>8.598388046486044E-2</v>
      </c>
      <c r="O371" s="21">
        <v>0.16611470365668518</v>
      </c>
      <c r="P371" s="21">
        <v>18.860490891766531</v>
      </c>
    </row>
    <row r="372" spans="4:16" x14ac:dyDescent="0.25">
      <c r="D372" s="28" t="s">
        <v>276</v>
      </c>
      <c r="E372" s="17">
        <v>5</v>
      </c>
      <c r="F372">
        <v>3</v>
      </c>
      <c r="G372" t="s">
        <v>22</v>
      </c>
      <c r="H372" s="14">
        <v>43256.760635775463</v>
      </c>
      <c r="I372" s="27">
        <v>7.6</v>
      </c>
      <c r="J372" s="26">
        <v>1.1000000000000001</v>
      </c>
      <c r="K372" s="26">
        <v>9.8399999999999608</v>
      </c>
      <c r="L372" s="13"/>
      <c r="M372" s="21">
        <v>7.600003929978671</v>
      </c>
      <c r="N372" s="21">
        <v>8.6370216441908343E-2</v>
      </c>
      <c r="O372" s="21">
        <v>0.17599065830969712</v>
      </c>
      <c r="P372" s="21">
        <v>18.860490891766531</v>
      </c>
    </row>
    <row r="373" spans="4:16" x14ac:dyDescent="0.25">
      <c r="D373" s="28" t="s">
        <v>277</v>
      </c>
      <c r="E373" s="17">
        <v>5</v>
      </c>
      <c r="F373">
        <v>3</v>
      </c>
      <c r="G373" t="s">
        <v>22</v>
      </c>
      <c r="H373" s="14">
        <v>43256.760661099535</v>
      </c>
      <c r="I373" s="27">
        <v>7.6</v>
      </c>
      <c r="J373" s="26">
        <v>1.1000000000000001</v>
      </c>
      <c r="K373" s="26">
        <v>9.7399999999999594</v>
      </c>
      <c r="L373" s="13"/>
      <c r="M373" s="21">
        <v>7.5999951132056145</v>
      </c>
      <c r="N373" s="21">
        <v>8.6759794578458602E-2</v>
      </c>
      <c r="O373" s="21">
        <v>0.18615155619099763</v>
      </c>
      <c r="P373" s="21">
        <v>18.860490891766531</v>
      </c>
    </row>
    <row r="374" spans="4:16" x14ac:dyDescent="0.25">
      <c r="D374" s="28" t="s">
        <v>278</v>
      </c>
      <c r="E374" s="17">
        <v>5</v>
      </c>
      <c r="F374">
        <v>3</v>
      </c>
      <c r="G374" t="s">
        <v>22</v>
      </c>
      <c r="H374" s="14">
        <v>43256.760685150461</v>
      </c>
      <c r="I374" s="27">
        <v>7.6</v>
      </c>
      <c r="J374" s="26">
        <v>1.1000000000000001</v>
      </c>
      <c r="K374" s="26">
        <v>9.6399999999999597</v>
      </c>
      <c r="L374" s="13"/>
      <c r="M374" s="21">
        <v>7.6000047263658947</v>
      </c>
      <c r="N374" s="21">
        <v>8.7152030858110449E-2</v>
      </c>
      <c r="O374" s="21">
        <v>0.19661597699213296</v>
      </c>
      <c r="P374" s="21">
        <v>18.860490891766531</v>
      </c>
    </row>
    <row r="375" spans="4:16" x14ac:dyDescent="0.25">
      <c r="D375" s="28" t="s">
        <v>279</v>
      </c>
      <c r="E375" s="17">
        <v>5</v>
      </c>
      <c r="F375">
        <v>3</v>
      </c>
      <c r="G375" t="s">
        <v>22</v>
      </c>
      <c r="H375" s="14">
        <v>43256.760709178241</v>
      </c>
      <c r="I375" s="27">
        <v>7.6</v>
      </c>
      <c r="J375" s="26">
        <v>1.1000000000000001</v>
      </c>
      <c r="K375" s="26">
        <v>9.5399999999999601</v>
      </c>
      <c r="L375" s="13"/>
      <c r="M375" s="21">
        <v>7.5999992494977864</v>
      </c>
      <c r="N375" s="21">
        <v>8.7547147049509375E-2</v>
      </c>
      <c r="O375" s="21">
        <v>0.20740290984130141</v>
      </c>
      <c r="P375" s="21">
        <v>18.860490891766531</v>
      </c>
    </row>
    <row r="376" spans="4:16" x14ac:dyDescent="0.25">
      <c r="D376" s="28" t="s">
        <v>280</v>
      </c>
      <c r="E376" s="17">
        <v>5</v>
      </c>
      <c r="F376">
        <v>3</v>
      </c>
      <c r="G376" t="s">
        <v>22</v>
      </c>
      <c r="H376" s="14">
        <v>43256.760733599534</v>
      </c>
      <c r="I376" s="27">
        <v>7.6</v>
      </c>
      <c r="J376" s="26">
        <v>1.1000000000000001</v>
      </c>
      <c r="K376" s="26">
        <v>9.4399999999999498</v>
      </c>
      <c r="L376" s="13"/>
      <c r="M376" s="21">
        <v>7.6000025588472955</v>
      </c>
      <c r="N376" s="21">
        <v>8.7944930232107352E-2</v>
      </c>
      <c r="O376" s="21">
        <v>0.21853360208448383</v>
      </c>
      <c r="P376" s="21">
        <v>18.860490891766531</v>
      </c>
    </row>
    <row r="377" spans="4:16" x14ac:dyDescent="0.25">
      <c r="D377" s="28" t="s">
        <v>281</v>
      </c>
      <c r="E377" s="17">
        <v>5</v>
      </c>
      <c r="F377">
        <v>3</v>
      </c>
      <c r="G377" t="s">
        <v>22</v>
      </c>
      <c r="H377" s="14">
        <v>43256.760756203701</v>
      </c>
      <c r="I377" s="27">
        <v>7.6</v>
      </c>
      <c r="J377" s="26">
        <v>1.1000000000000001</v>
      </c>
      <c r="K377" s="26">
        <v>9.3399999999999501</v>
      </c>
      <c r="L377" s="13"/>
      <c r="M377" s="21">
        <v>7.600003805941749</v>
      </c>
      <c r="N377" s="21">
        <v>8.8345413360221475E-2</v>
      </c>
      <c r="O377" s="21">
        <v>0.23003070857565</v>
      </c>
      <c r="P377" s="21">
        <v>18.860490891766531</v>
      </c>
    </row>
    <row r="378" spans="4:16" x14ac:dyDescent="0.25">
      <c r="D378" s="28" t="s">
        <v>282</v>
      </c>
      <c r="E378" s="17">
        <v>5</v>
      </c>
      <c r="F378">
        <v>3</v>
      </c>
      <c r="G378" t="s">
        <v>22</v>
      </c>
      <c r="H378" s="14">
        <v>43256.760779942131</v>
      </c>
      <c r="I378" s="27">
        <v>7.6</v>
      </c>
      <c r="J378" s="26">
        <v>1.1000000000000001</v>
      </c>
      <c r="K378" s="26">
        <v>9.2399999999999505</v>
      </c>
      <c r="L378" s="13"/>
      <c r="M378" s="21">
        <v>7.6000014841917007</v>
      </c>
      <c r="N378" s="21">
        <v>8.874842287779211E-2</v>
      </c>
      <c r="O378" s="21">
        <v>0.24191953600178973</v>
      </c>
      <c r="P378" s="21">
        <v>18.860490891766531</v>
      </c>
    </row>
    <row r="379" spans="4:16" x14ac:dyDescent="0.25">
      <c r="D379" s="28" t="s">
        <v>283</v>
      </c>
      <c r="E379" s="17">
        <v>5</v>
      </c>
      <c r="F379">
        <v>3</v>
      </c>
      <c r="G379" t="s">
        <v>22</v>
      </c>
      <c r="H379" s="14">
        <v>43256.760801643519</v>
      </c>
      <c r="I379" s="27">
        <v>7.6</v>
      </c>
      <c r="J379" s="26">
        <v>1.1000000000000001</v>
      </c>
      <c r="K379" s="26">
        <v>9.1399999999999508</v>
      </c>
      <c r="L379" s="13"/>
      <c r="M379" s="21">
        <v>7.600003545930198</v>
      </c>
      <c r="N379" s="21">
        <v>8.9170461890063821E-2</v>
      </c>
      <c r="O379" s="21">
        <v>0.25429314885208815</v>
      </c>
      <c r="P379" s="21">
        <v>18.860490891766531</v>
      </c>
    </row>
    <row r="380" spans="4:16" x14ac:dyDescent="0.25">
      <c r="D380" s="28" t="s">
        <v>284</v>
      </c>
      <c r="E380" s="17">
        <v>5</v>
      </c>
      <c r="F380">
        <v>3</v>
      </c>
      <c r="G380" t="s">
        <v>22</v>
      </c>
      <c r="H380" s="14">
        <v>43256.760823425924</v>
      </c>
      <c r="I380" s="27">
        <v>7.6</v>
      </c>
      <c r="J380" s="26">
        <v>1.1000000000000001</v>
      </c>
      <c r="K380" s="26">
        <v>9.0399999999999494</v>
      </c>
      <c r="L380" s="13"/>
      <c r="M380" s="21">
        <v>7.6000033033838754</v>
      </c>
      <c r="N380" s="21">
        <v>8.9595881547528372E-2</v>
      </c>
      <c r="O380" s="21">
        <v>0.26712849328061561</v>
      </c>
      <c r="P380" s="21">
        <v>18.860490891766531</v>
      </c>
    </row>
    <row r="381" spans="4:16" x14ac:dyDescent="0.25">
      <c r="D381" s="28" t="s">
        <v>285</v>
      </c>
      <c r="E381" s="17">
        <v>5</v>
      </c>
      <c r="F381">
        <v>3</v>
      </c>
      <c r="G381" t="s">
        <v>22</v>
      </c>
      <c r="H381" s="14">
        <v>43256.76084466435</v>
      </c>
      <c r="I381" s="27">
        <v>7.6</v>
      </c>
      <c r="J381" s="26">
        <v>1.1000000000000001</v>
      </c>
      <c r="K381" s="26">
        <v>8.9399999999999498</v>
      </c>
      <c r="L381" s="13"/>
      <c r="M381" s="21">
        <v>7.5999996425808787</v>
      </c>
      <c r="N381" s="21">
        <v>9.0024239104324943E-2</v>
      </c>
      <c r="O381" s="21">
        <v>0.28045847187066064</v>
      </c>
      <c r="P381" s="21">
        <v>18.860490891766531</v>
      </c>
    </row>
    <row r="382" spans="4:16" x14ac:dyDescent="0.25">
      <c r="D382" s="28" t="s">
        <v>286</v>
      </c>
      <c r="E382" s="17">
        <v>5</v>
      </c>
      <c r="F382">
        <v>2</v>
      </c>
      <c r="G382" t="s">
        <v>22</v>
      </c>
      <c r="H382" s="14">
        <v>43256.760865138887</v>
      </c>
      <c r="I382" s="27">
        <v>7.6</v>
      </c>
      <c r="J382" s="26">
        <v>1.1000000000000001</v>
      </c>
      <c r="K382" s="26">
        <v>8.8399999999999501</v>
      </c>
      <c r="L382" s="13"/>
      <c r="M382" s="21">
        <v>7.600001417973246</v>
      </c>
      <c r="N382" s="21">
        <v>9.0440383775887326E-2</v>
      </c>
      <c r="O382" s="21">
        <v>0.29424851873808433</v>
      </c>
      <c r="P382" s="21">
        <v>18.860490891766531</v>
      </c>
    </row>
    <row r="383" spans="4:16" x14ac:dyDescent="0.25">
      <c r="D383" s="28" t="s">
        <v>287</v>
      </c>
      <c r="E383" s="17">
        <v>5</v>
      </c>
      <c r="F383">
        <v>2</v>
      </c>
      <c r="G383" t="s">
        <v>22</v>
      </c>
      <c r="H383" s="14">
        <v>43256.760886307871</v>
      </c>
      <c r="I383" s="27">
        <v>7.6</v>
      </c>
      <c r="J383" s="26">
        <v>1.1000000000000001</v>
      </c>
      <c r="K383" s="26">
        <v>8.7399999999999398</v>
      </c>
      <c r="L383" s="13"/>
      <c r="M383" s="21">
        <v>7.6000003497765434</v>
      </c>
      <c r="N383" s="21">
        <v>9.1877520455260472E-2</v>
      </c>
      <c r="O383" s="21">
        <v>0.31422111248384627</v>
      </c>
      <c r="P383" s="21">
        <v>18.860490891766531</v>
      </c>
    </row>
    <row r="384" spans="4:16" x14ac:dyDescent="0.25">
      <c r="D384" s="28" t="s">
        <v>288</v>
      </c>
      <c r="E384" s="17">
        <v>5</v>
      </c>
      <c r="F384">
        <v>2</v>
      </c>
      <c r="G384" t="s">
        <v>22</v>
      </c>
      <c r="H384" s="14">
        <v>43256.760906307871</v>
      </c>
      <c r="I384" s="27">
        <v>7.6</v>
      </c>
      <c r="J384" s="26">
        <v>1.1000000000000001</v>
      </c>
      <c r="K384" s="26">
        <v>8.6399999999999402</v>
      </c>
      <c r="L384" s="13"/>
      <c r="M384" s="21">
        <v>7.6000005830759561</v>
      </c>
      <c r="N384" s="21">
        <v>9.2630764809500235E-2</v>
      </c>
      <c r="O384" s="21">
        <v>0.33152098119788953</v>
      </c>
      <c r="P384" s="21">
        <v>18.860490891766531</v>
      </c>
    </row>
    <row r="385" spans="4:16" x14ac:dyDescent="0.25">
      <c r="D385" s="28" t="s">
        <v>289</v>
      </c>
      <c r="E385" s="17">
        <v>5</v>
      </c>
      <c r="F385">
        <v>2</v>
      </c>
      <c r="G385" t="s">
        <v>22</v>
      </c>
      <c r="H385" s="14">
        <v>43256.760926226852</v>
      </c>
      <c r="I385" s="27">
        <v>7.6</v>
      </c>
      <c r="J385" s="26">
        <v>1.1000000000000001</v>
      </c>
      <c r="K385" s="26">
        <v>8.5399999999999405</v>
      </c>
      <c r="L385" s="13"/>
      <c r="M385" s="21">
        <v>7.5999957545840449</v>
      </c>
      <c r="N385" s="21">
        <v>9.3263285141519978E-2</v>
      </c>
      <c r="O385" s="21">
        <v>0.34899462677384308</v>
      </c>
      <c r="P385" s="21">
        <v>18.860490891766531</v>
      </c>
    </row>
    <row r="386" spans="4:16" x14ac:dyDescent="0.25">
      <c r="D386" s="28" t="s">
        <v>290</v>
      </c>
      <c r="E386" s="17">
        <v>5</v>
      </c>
      <c r="F386">
        <v>2</v>
      </c>
      <c r="G386" t="s">
        <v>22</v>
      </c>
      <c r="H386" s="14">
        <v>43256.76094521991</v>
      </c>
      <c r="I386" s="27">
        <v>7.6</v>
      </c>
      <c r="J386" s="26">
        <v>1.1000000000000001</v>
      </c>
      <c r="K386" s="26">
        <v>8.4399999999999409</v>
      </c>
      <c r="L386" s="13"/>
      <c r="M386" s="21">
        <v>7.5999967525152288</v>
      </c>
      <c r="N386" s="21">
        <v>9.3847551205035309E-2</v>
      </c>
      <c r="O386" s="21">
        <v>0.36706193773882051</v>
      </c>
      <c r="P386" s="21">
        <v>18.860490891766531</v>
      </c>
    </row>
    <row r="387" spans="4:16" x14ac:dyDescent="0.25">
      <c r="D387" s="28" t="s">
        <v>291</v>
      </c>
      <c r="E387" s="17">
        <v>5</v>
      </c>
      <c r="F387">
        <v>2</v>
      </c>
      <c r="G387" t="s">
        <v>22</v>
      </c>
      <c r="H387" s="14">
        <v>43256.760964039349</v>
      </c>
      <c r="I387" s="27">
        <v>7.6</v>
      </c>
      <c r="J387" s="26">
        <v>1.1000000000000001</v>
      </c>
      <c r="K387" s="26">
        <v>8.3399999999999395</v>
      </c>
      <c r="M387" s="21">
        <v>7.6000008615577919</v>
      </c>
      <c r="N387" s="21">
        <v>9.4352250161602119E-2</v>
      </c>
      <c r="O387" s="21">
        <v>0.38552908931197971</v>
      </c>
      <c r="P387" s="21">
        <v>18.860490891766531</v>
      </c>
    </row>
    <row r="388" spans="4:16" x14ac:dyDescent="0.25">
      <c r="D388" s="28" t="s">
        <v>292</v>
      </c>
      <c r="E388" s="17">
        <v>5</v>
      </c>
      <c r="F388">
        <v>2</v>
      </c>
      <c r="G388" t="s">
        <v>22</v>
      </c>
      <c r="H388" s="14">
        <v>43256.760981956017</v>
      </c>
      <c r="I388" s="27">
        <v>7.6</v>
      </c>
      <c r="J388" s="26">
        <v>1.1000000000000001</v>
      </c>
      <c r="K388" s="26">
        <v>8.2399999999999398</v>
      </c>
      <c r="M388" s="21">
        <v>7.5999993731210784</v>
      </c>
      <c r="N388" s="21">
        <v>9.4792212457036132E-2</v>
      </c>
      <c r="O388" s="21">
        <v>0.40448968505399113</v>
      </c>
      <c r="P388" s="21">
        <v>18.860490891766531</v>
      </c>
    </row>
    <row r="389" spans="4:16" x14ac:dyDescent="0.25">
      <c r="D389" s="28" t="s">
        <v>293</v>
      </c>
      <c r="E389" s="17">
        <v>5</v>
      </c>
      <c r="F389">
        <v>2</v>
      </c>
      <c r="G389" t="s">
        <v>22</v>
      </c>
      <c r="H389" s="14">
        <v>43256.761001377316</v>
      </c>
      <c r="I389" s="27">
        <v>7.6</v>
      </c>
      <c r="J389" s="26">
        <v>1.1000000000000001</v>
      </c>
      <c r="K389" s="26">
        <v>8.1399999999999402</v>
      </c>
      <c r="M389" s="21">
        <v>7.6000007945420434</v>
      </c>
      <c r="N389" s="21">
        <v>9.513767510645757E-2</v>
      </c>
      <c r="O389" s="21">
        <v>0.4237153417529948</v>
      </c>
      <c r="P389" s="21">
        <v>18.860490891766531</v>
      </c>
    </row>
    <row r="390" spans="4:16" x14ac:dyDescent="0.25">
      <c r="D390" s="28" t="s">
        <v>294</v>
      </c>
      <c r="E390" s="17">
        <v>5</v>
      </c>
      <c r="F390">
        <v>2</v>
      </c>
      <c r="G390" t="s">
        <v>22</v>
      </c>
      <c r="H390" s="14">
        <v>43256.761018923607</v>
      </c>
      <c r="I390" s="27">
        <v>7.6</v>
      </c>
      <c r="J390" s="26">
        <v>1.1000000000000001</v>
      </c>
      <c r="K390" s="26">
        <v>8.0399999999999405</v>
      </c>
      <c r="M390" s="21">
        <v>7.6000028680524903</v>
      </c>
      <c r="N390" s="21">
        <v>9.5353390374472741E-2</v>
      </c>
      <c r="O390" s="21">
        <v>0.44283728720528703</v>
      </c>
      <c r="P390" s="21">
        <v>18.860490891766531</v>
      </c>
    </row>
    <row r="391" spans="4:16" x14ac:dyDescent="0.25">
      <c r="D391" s="28" t="s">
        <v>295</v>
      </c>
      <c r="E391" s="17">
        <v>5</v>
      </c>
      <c r="F391">
        <v>3</v>
      </c>
      <c r="G391" t="s">
        <v>22</v>
      </c>
      <c r="H391" s="14">
        <v>43256.761036099539</v>
      </c>
      <c r="I391" s="27">
        <v>7.6</v>
      </c>
      <c r="J391" s="26">
        <v>1.1000000000000001</v>
      </c>
      <c r="K391" s="26">
        <v>7.93999999999994</v>
      </c>
      <c r="M391" s="21">
        <v>7.5999986214805233</v>
      </c>
      <c r="N391" s="21">
        <v>9.5539603628078076E-2</v>
      </c>
      <c r="O391" s="21">
        <v>0.46263149378492119</v>
      </c>
      <c r="P391" s="21">
        <v>18.860490891766531</v>
      </c>
    </row>
    <row r="392" spans="4:16" x14ac:dyDescent="0.25">
      <c r="D392" s="28" t="s">
        <v>296</v>
      </c>
      <c r="E392" s="17">
        <v>4</v>
      </c>
      <c r="F392">
        <v>4</v>
      </c>
      <c r="G392" t="s">
        <v>22</v>
      </c>
      <c r="H392" s="14">
        <v>43256.76105429398</v>
      </c>
      <c r="I392" s="27">
        <v>7.6</v>
      </c>
      <c r="J392" s="26">
        <v>1.1000000000000001</v>
      </c>
      <c r="K392" s="26">
        <v>7.8399999999999403</v>
      </c>
      <c r="M392" s="21">
        <v>7.6000004177604135</v>
      </c>
      <c r="N392" s="21">
        <v>9.5842248155067991E-2</v>
      </c>
      <c r="O392" s="21">
        <v>0.48452063210967516</v>
      </c>
      <c r="P392" s="21">
        <v>18.860490891766531</v>
      </c>
    </row>
    <row r="393" spans="4:16" x14ac:dyDescent="0.25">
      <c r="D393" s="28" t="s">
        <v>297</v>
      </c>
      <c r="E393" s="17">
        <v>4</v>
      </c>
      <c r="F393">
        <v>4</v>
      </c>
      <c r="G393" t="s">
        <v>22</v>
      </c>
      <c r="H393" s="14">
        <v>43256.761071655092</v>
      </c>
      <c r="I393" s="27">
        <v>7.6</v>
      </c>
      <c r="J393" s="26">
        <v>1.1000000000000001</v>
      </c>
      <c r="K393" s="26">
        <v>7.7399999999999398</v>
      </c>
      <c r="M393" s="21">
        <v>7.6000015476839415</v>
      </c>
      <c r="N393" s="21">
        <v>9.6130991538497051E-2</v>
      </c>
      <c r="O393" s="21">
        <v>0.50751636132768851</v>
      </c>
      <c r="P393" s="21">
        <v>18.860490891766531</v>
      </c>
    </row>
    <row r="394" spans="4:16" x14ac:dyDescent="0.25">
      <c r="D394" s="28" t="s">
        <v>298</v>
      </c>
      <c r="E394" s="17">
        <v>4</v>
      </c>
      <c r="F394">
        <v>4</v>
      </c>
      <c r="G394" t="s">
        <v>22</v>
      </c>
      <c r="H394" s="14">
        <v>43256.761089733795</v>
      </c>
      <c r="I394" s="27">
        <v>7.6</v>
      </c>
      <c r="J394" s="26">
        <v>1.1000000000000001</v>
      </c>
      <c r="K394" s="26">
        <v>7.6399999999999402</v>
      </c>
      <c r="M394" s="21">
        <v>7.6000016207347443</v>
      </c>
      <c r="N394" s="21">
        <v>9.6366209721331211E-2</v>
      </c>
      <c r="O394" s="21">
        <v>0.5312601100735681</v>
      </c>
      <c r="P394" s="21">
        <v>18.860490891766531</v>
      </c>
    </row>
    <row r="395" spans="4:16" x14ac:dyDescent="0.25">
      <c r="D395" s="28" t="s">
        <v>299</v>
      </c>
      <c r="E395" s="17">
        <v>4</v>
      </c>
      <c r="F395">
        <v>4</v>
      </c>
      <c r="G395" t="s">
        <v>22</v>
      </c>
      <c r="H395" s="14">
        <v>43256.76110802083</v>
      </c>
      <c r="I395" s="27">
        <v>7.6</v>
      </c>
      <c r="J395" s="26">
        <v>1.1000000000000001</v>
      </c>
      <c r="K395" s="26">
        <v>7.6399999999999402</v>
      </c>
      <c r="M395" s="21">
        <v>7.6000016207347443</v>
      </c>
      <c r="N395" s="21">
        <v>9.6366209721331211E-2</v>
      </c>
      <c r="O395" s="21">
        <v>0.5312601100735681</v>
      </c>
      <c r="P395" s="21">
        <v>18.860490891766531</v>
      </c>
    </row>
    <row r="396" spans="4:16" x14ac:dyDescent="0.25">
      <c r="D396" s="28" t="s">
        <v>300</v>
      </c>
      <c r="E396" s="17">
        <v>4</v>
      </c>
      <c r="F396">
        <v>4</v>
      </c>
      <c r="G396" t="s">
        <v>22</v>
      </c>
      <c r="H396" s="14">
        <v>43256.761127372687</v>
      </c>
      <c r="I396" s="27">
        <v>7.6</v>
      </c>
      <c r="J396" s="26">
        <v>1.1000000000000001</v>
      </c>
      <c r="K396" s="26">
        <v>7.43999999999994</v>
      </c>
      <c r="M396" s="21">
        <v>7.6000011950536459</v>
      </c>
      <c r="N396" s="21">
        <v>9.6798416362823825E-2</v>
      </c>
      <c r="O396" s="21">
        <v>0.58268547856369779</v>
      </c>
      <c r="P396" s="21">
        <v>18.860490891766531</v>
      </c>
    </row>
    <row r="397" spans="4:16" x14ac:dyDescent="0.25">
      <c r="D397" s="28" t="s">
        <v>301</v>
      </c>
      <c r="E397" s="17">
        <v>4</v>
      </c>
      <c r="F397">
        <v>4</v>
      </c>
      <c r="G397" t="s">
        <v>22</v>
      </c>
      <c r="H397" s="14">
        <v>43256.761147662037</v>
      </c>
      <c r="I397" s="27">
        <v>7.6</v>
      </c>
      <c r="J397" s="26">
        <v>1.1000000000000001</v>
      </c>
      <c r="K397" s="26">
        <v>7.3399999999999403</v>
      </c>
      <c r="M397" s="21">
        <v>7.6000033474566644</v>
      </c>
      <c r="N397" s="21">
        <v>9.6993206111530339E-2</v>
      </c>
      <c r="O397" s="21">
        <v>0.61060407351685142</v>
      </c>
      <c r="P397" s="21">
        <v>18.860490891766531</v>
      </c>
    </row>
    <row r="398" spans="4:16" x14ac:dyDescent="0.25">
      <c r="D398" s="28" t="s">
        <v>302</v>
      </c>
      <c r="E398" s="17">
        <v>4</v>
      </c>
      <c r="F398">
        <v>4</v>
      </c>
      <c r="G398" t="s">
        <v>22</v>
      </c>
      <c r="H398" s="14">
        <v>43256.761169432873</v>
      </c>
      <c r="I398" s="27">
        <v>7.6</v>
      </c>
      <c r="J398" s="26">
        <v>1.1000000000000001</v>
      </c>
      <c r="K398" s="26">
        <v>7.2399999999999398</v>
      </c>
      <c r="M398" s="21">
        <v>7.6000021322557023</v>
      </c>
      <c r="N398" s="21">
        <v>9.7162970778037552E-2</v>
      </c>
      <c r="O398" s="21">
        <v>0.64002612460475528</v>
      </c>
      <c r="P398" s="21">
        <v>18.860490891766531</v>
      </c>
    </row>
    <row r="399" spans="4:16" x14ac:dyDescent="0.25">
      <c r="D399" s="28" t="s">
        <v>303</v>
      </c>
      <c r="E399" s="17">
        <v>4</v>
      </c>
      <c r="F399">
        <v>4</v>
      </c>
      <c r="G399" t="s">
        <v>22</v>
      </c>
      <c r="H399" s="14">
        <v>43256.761180682872</v>
      </c>
      <c r="I399" s="27">
        <v>7.6</v>
      </c>
      <c r="J399" s="26">
        <v>1.1000000000000001</v>
      </c>
      <c r="K399" s="26">
        <v>7.1399999999999402</v>
      </c>
      <c r="M399" s="21">
        <v>7.6000009264321653</v>
      </c>
      <c r="N399" s="21">
        <v>0.10240704353922069</v>
      </c>
      <c r="O399" s="21">
        <v>1</v>
      </c>
      <c r="P399" s="21">
        <v>18.860490891766531</v>
      </c>
    </row>
    <row r="400" spans="4:16" x14ac:dyDescent="0.25">
      <c r="D400" s="28" t="s">
        <v>304</v>
      </c>
      <c r="E400" s="17">
        <v>4</v>
      </c>
      <c r="F400">
        <v>4</v>
      </c>
      <c r="G400" t="s">
        <v>22</v>
      </c>
      <c r="H400" s="14">
        <v>43256.761192094906</v>
      </c>
      <c r="I400" s="27">
        <v>7.6</v>
      </c>
      <c r="J400" s="26">
        <v>1.1000000000000001</v>
      </c>
      <c r="K400" s="26">
        <v>7.0399999999999396</v>
      </c>
      <c r="M400" s="21">
        <v>7.6000008463790909</v>
      </c>
      <c r="N400" s="21">
        <v>0.10175955829419277</v>
      </c>
      <c r="O400" s="21">
        <v>1</v>
      </c>
      <c r="P400" s="21">
        <v>18.860490891766531</v>
      </c>
    </row>
    <row r="401" spans="4:16" x14ac:dyDescent="0.25">
      <c r="D401" s="28" t="s">
        <v>305</v>
      </c>
      <c r="E401" s="17">
        <v>4</v>
      </c>
      <c r="F401">
        <v>4</v>
      </c>
      <c r="G401" t="s">
        <v>22</v>
      </c>
      <c r="H401" s="14">
        <v>43256.761203125003</v>
      </c>
      <c r="I401" s="27">
        <v>7.6</v>
      </c>
      <c r="J401" s="26">
        <v>1.1000000000000001</v>
      </c>
      <c r="K401" s="26">
        <v>6.93999999999994</v>
      </c>
      <c r="M401" s="21">
        <v>7.6000008282187181</v>
      </c>
      <c r="N401" s="21">
        <v>0.10110020160833345</v>
      </c>
      <c r="O401" s="21">
        <v>1</v>
      </c>
      <c r="P401" s="21">
        <v>18.860490891766531</v>
      </c>
    </row>
    <row r="402" spans="4:16" x14ac:dyDescent="0.25">
      <c r="D402" s="28" t="s">
        <v>306</v>
      </c>
      <c r="E402" s="17">
        <v>4</v>
      </c>
      <c r="F402">
        <v>4</v>
      </c>
      <c r="G402" t="s">
        <v>22</v>
      </c>
      <c r="H402" s="14">
        <v>43256.761214525461</v>
      </c>
      <c r="I402" s="27">
        <v>7.6</v>
      </c>
      <c r="J402" s="26">
        <v>1.1000000000000001</v>
      </c>
      <c r="K402" s="26">
        <v>6.8399999999999403</v>
      </c>
      <c r="M402" s="21">
        <v>7.6000008486332726</v>
      </c>
      <c r="N402" s="21">
        <v>0.10042863975105061</v>
      </c>
      <c r="O402" s="21">
        <v>1</v>
      </c>
      <c r="P402" s="21">
        <v>18.860490891766531</v>
      </c>
    </row>
    <row r="403" spans="4:16" x14ac:dyDescent="0.25">
      <c r="D403" s="28" t="s">
        <v>307</v>
      </c>
      <c r="E403" s="17">
        <v>4</v>
      </c>
      <c r="F403">
        <v>4</v>
      </c>
      <c r="G403" t="s">
        <v>22</v>
      </c>
      <c r="H403" s="14">
        <v>43256.761227187497</v>
      </c>
      <c r="I403" s="27">
        <v>7.6</v>
      </c>
      <c r="J403" s="26">
        <v>1.1000000000000001</v>
      </c>
      <c r="K403" s="26">
        <v>6.7399999999999398</v>
      </c>
      <c r="M403" s="21">
        <v>7.6000008938895736</v>
      </c>
      <c r="N403" s="21">
        <v>9.9744524282088479E-2</v>
      </c>
      <c r="O403" s="21">
        <v>1</v>
      </c>
      <c r="P403" s="21">
        <v>18.860490891766531</v>
      </c>
    </row>
    <row r="404" spans="4:16" x14ac:dyDescent="0.25">
      <c r="D404" s="28" t="s">
        <v>308</v>
      </c>
      <c r="E404" s="17">
        <v>4</v>
      </c>
      <c r="F404">
        <v>4</v>
      </c>
      <c r="G404" t="s">
        <v>22</v>
      </c>
      <c r="H404" s="14">
        <v>43256.761238576386</v>
      </c>
      <c r="I404" s="27">
        <v>7.6</v>
      </c>
      <c r="J404" s="26">
        <v>1.1000000000000001</v>
      </c>
      <c r="K404" s="26">
        <v>6.6399999999999304</v>
      </c>
      <c r="M404" s="21">
        <v>7.6000008784652779</v>
      </c>
      <c r="N404" s="21">
        <v>9.9047490031848914E-2</v>
      </c>
      <c r="O404" s="21">
        <v>1</v>
      </c>
      <c r="P404" s="21">
        <v>18.860490891766531</v>
      </c>
    </row>
    <row r="405" spans="4:16" x14ac:dyDescent="0.25">
      <c r="D405" s="28" t="s">
        <v>309</v>
      </c>
      <c r="E405" s="17">
        <v>4</v>
      </c>
      <c r="F405">
        <v>4</v>
      </c>
      <c r="G405" t="s">
        <v>22</v>
      </c>
      <c r="H405" s="14">
        <v>43256.761249791663</v>
      </c>
      <c r="I405" s="27">
        <v>7.6</v>
      </c>
      <c r="J405" s="26">
        <v>1.1000000000000001</v>
      </c>
      <c r="K405" s="26">
        <v>6.5399999999999299</v>
      </c>
      <c r="M405" s="21">
        <v>7.6000009203927901</v>
      </c>
      <c r="N405" s="21">
        <v>9.8337157340557146E-2</v>
      </c>
      <c r="O405" s="21">
        <v>1</v>
      </c>
      <c r="P405" s="21">
        <v>18.860490891766531</v>
      </c>
    </row>
    <row r="406" spans="4:16" x14ac:dyDescent="0.25">
      <c r="D406" s="28" t="s">
        <v>310</v>
      </c>
      <c r="E406" s="17">
        <v>4</v>
      </c>
      <c r="F406">
        <v>4</v>
      </c>
      <c r="G406" t="s">
        <v>22</v>
      </c>
      <c r="H406" s="14">
        <v>43256.761260821761</v>
      </c>
      <c r="I406" s="27">
        <v>7.6</v>
      </c>
      <c r="J406" s="26">
        <v>1.1000000000000001</v>
      </c>
      <c r="K406" s="26">
        <v>6.4399999999999302</v>
      </c>
      <c r="M406" s="21">
        <v>7.6000008818736768</v>
      </c>
      <c r="N406" s="21">
        <v>9.7613126348757628E-2</v>
      </c>
      <c r="O406" s="21">
        <v>1</v>
      </c>
      <c r="P406" s="21">
        <v>18.860490891766531</v>
      </c>
    </row>
    <row r="407" spans="4:16" x14ac:dyDescent="0.25">
      <c r="D407" s="28" t="s">
        <v>311</v>
      </c>
      <c r="E407" s="17">
        <v>4</v>
      </c>
      <c r="F407">
        <v>4</v>
      </c>
      <c r="G407" t="s">
        <v>22</v>
      </c>
      <c r="H407" s="14">
        <v>43256.761272222226</v>
      </c>
      <c r="I407" s="27">
        <v>7.6</v>
      </c>
      <c r="J407" s="26">
        <v>1.1000000000000001</v>
      </c>
      <c r="K407" s="26">
        <v>6.3399999999999297</v>
      </c>
      <c r="M407" s="21">
        <v>7.6000009834189814</v>
      </c>
      <c r="N407" s="21">
        <v>9.6874982633806395E-2</v>
      </c>
      <c r="O407" s="21">
        <v>1</v>
      </c>
      <c r="P407" s="21">
        <v>18.860490891766531</v>
      </c>
    </row>
    <row r="408" spans="4:16" x14ac:dyDescent="0.25">
      <c r="D408" s="28" t="s">
        <v>312</v>
      </c>
      <c r="E408" s="17">
        <v>4</v>
      </c>
      <c r="F408">
        <v>4</v>
      </c>
      <c r="G408" t="s">
        <v>22</v>
      </c>
      <c r="H408" s="14">
        <v>43256.761283402775</v>
      </c>
      <c r="I408" s="27">
        <v>7.6</v>
      </c>
      <c r="J408" s="26">
        <v>1.1000000000000001</v>
      </c>
      <c r="K408" s="26">
        <v>6.23999999999993</v>
      </c>
      <c r="M408" s="21">
        <v>7.6000010507558082</v>
      </c>
      <c r="N408" s="21">
        <v>9.6122287664981473E-2</v>
      </c>
      <c r="O408" s="21">
        <v>1</v>
      </c>
      <c r="P408" s="21">
        <v>18.860490891766531</v>
      </c>
    </row>
    <row r="409" spans="4:16" x14ac:dyDescent="0.25">
      <c r="D409" s="28" t="s">
        <v>313</v>
      </c>
      <c r="E409" s="17">
        <v>4</v>
      </c>
      <c r="F409">
        <v>4</v>
      </c>
      <c r="G409" t="s">
        <v>22</v>
      </c>
      <c r="H409" s="14">
        <v>43256.761294594908</v>
      </c>
      <c r="I409" s="27">
        <v>7.6</v>
      </c>
      <c r="J409" s="26">
        <v>1.1000000000000001</v>
      </c>
      <c r="K409" s="26">
        <v>6.1399999999999304</v>
      </c>
      <c r="M409" s="21">
        <v>7.6000011345977994</v>
      </c>
      <c r="N409" s="21">
        <v>9.5354583113882341E-2</v>
      </c>
      <c r="O409" s="21">
        <v>1</v>
      </c>
      <c r="P409" s="21">
        <v>18.860490891766531</v>
      </c>
    </row>
    <row r="410" spans="4:16" x14ac:dyDescent="0.25">
      <c r="D410" s="28" t="s">
        <v>314</v>
      </c>
      <c r="E410" s="17">
        <v>4</v>
      </c>
      <c r="F410">
        <v>4</v>
      </c>
      <c r="G410" t="s">
        <v>22</v>
      </c>
      <c r="H410" s="14">
        <v>43256.761305856482</v>
      </c>
      <c r="I410" s="27">
        <v>7.6</v>
      </c>
      <c r="J410" s="26">
        <v>1.1000000000000001</v>
      </c>
      <c r="K410" s="26">
        <v>6.0399999999999299</v>
      </c>
      <c r="M410" s="21">
        <v>7.6000011194285566</v>
      </c>
      <c r="N410" s="21">
        <v>9.4571389280265067E-2</v>
      </c>
      <c r="O410" s="21">
        <v>1</v>
      </c>
      <c r="P410" s="21">
        <v>18.860490891766531</v>
      </c>
    </row>
    <row r="411" spans="4:16" x14ac:dyDescent="0.25">
      <c r="D411" s="28" t="s">
        <v>315</v>
      </c>
      <c r="E411" s="17">
        <v>3</v>
      </c>
      <c r="F411">
        <v>4</v>
      </c>
      <c r="G411" t="s">
        <v>22</v>
      </c>
      <c r="H411" s="14">
        <v>43256.761317256947</v>
      </c>
      <c r="I411" s="27">
        <v>7.6</v>
      </c>
      <c r="J411" s="26">
        <v>1.1000000000000001</v>
      </c>
      <c r="K411" s="26">
        <v>5.9399999999999302</v>
      </c>
      <c r="M411" s="21">
        <v>7.6000008037212829</v>
      </c>
      <c r="N411" s="21">
        <v>9.3772208271269128E-2</v>
      </c>
      <c r="O411" s="21">
        <v>1</v>
      </c>
      <c r="P411" s="21">
        <v>18.860490891766531</v>
      </c>
    </row>
    <row r="412" spans="4:16" x14ac:dyDescent="0.25">
      <c r="D412" s="28" t="s">
        <v>316</v>
      </c>
      <c r="E412" s="17">
        <v>3</v>
      </c>
      <c r="F412">
        <v>4</v>
      </c>
      <c r="G412" t="s">
        <v>22</v>
      </c>
      <c r="H412" s="14">
        <v>43256.761329189816</v>
      </c>
      <c r="I412" s="27">
        <v>7.6</v>
      </c>
      <c r="J412" s="26">
        <v>1.1000000000000001</v>
      </c>
      <c r="K412" s="26">
        <v>5.8399999999999297</v>
      </c>
      <c r="M412" s="21">
        <v>7.6000004132551826</v>
      </c>
      <c r="N412" s="21">
        <v>9.2956030684644683E-2</v>
      </c>
      <c r="O412" s="21">
        <v>1</v>
      </c>
      <c r="P412" s="21">
        <v>18.860490891766531</v>
      </c>
    </row>
    <row r="413" spans="4:16" x14ac:dyDescent="0.25">
      <c r="D413" s="28" t="s">
        <v>317</v>
      </c>
      <c r="E413" s="17">
        <v>3</v>
      </c>
      <c r="F413">
        <v>4</v>
      </c>
      <c r="G413" t="s">
        <v>22</v>
      </c>
      <c r="H413" s="14">
        <v>43256.761340775462</v>
      </c>
      <c r="I413" s="27">
        <v>7.6</v>
      </c>
      <c r="J413" s="26">
        <v>1.1000000000000001</v>
      </c>
      <c r="K413" s="26">
        <v>5.73999999999993</v>
      </c>
      <c r="M413" s="21">
        <v>7.6000009394727606</v>
      </c>
      <c r="N413" s="21">
        <v>9.2121028520584999E-2</v>
      </c>
      <c r="O413" s="21">
        <v>1</v>
      </c>
      <c r="P413" s="21">
        <v>18.860490891766531</v>
      </c>
    </row>
    <row r="414" spans="4:16" x14ac:dyDescent="0.25">
      <c r="D414" s="28" t="s">
        <v>318</v>
      </c>
      <c r="E414" s="17">
        <v>3</v>
      </c>
      <c r="F414">
        <v>4</v>
      </c>
      <c r="G414" t="s">
        <v>22</v>
      </c>
      <c r="H414" s="14">
        <v>43256.761352349538</v>
      </c>
      <c r="I414" s="27">
        <v>7.6</v>
      </c>
      <c r="J414" s="26">
        <v>1.1000000000000001</v>
      </c>
      <c r="K414" s="26">
        <v>5.6399999999999304</v>
      </c>
      <c r="M414" s="21">
        <v>7.6000003844126116</v>
      </c>
      <c r="N414" s="21">
        <v>9.1268386525263187E-2</v>
      </c>
      <c r="O414" s="21">
        <v>1</v>
      </c>
      <c r="P414" s="21">
        <v>18.860490891766531</v>
      </c>
    </row>
    <row r="415" spans="4:16" x14ac:dyDescent="0.25">
      <c r="D415" s="28" t="s">
        <v>319</v>
      </c>
      <c r="E415" s="17">
        <v>3</v>
      </c>
      <c r="F415">
        <v>4</v>
      </c>
      <c r="G415" t="s">
        <v>22</v>
      </c>
      <c r="H415" s="14">
        <v>43256.761363923608</v>
      </c>
      <c r="I415" s="27">
        <v>7.6</v>
      </c>
      <c r="J415" s="26">
        <v>1.1000000000000001</v>
      </c>
      <c r="K415" s="26">
        <v>5.5399999999999299</v>
      </c>
      <c r="M415" s="21">
        <v>7.6000004173815574</v>
      </c>
      <c r="N415" s="21">
        <v>9.0397487469054988E-2</v>
      </c>
      <c r="O415" s="21">
        <v>1</v>
      </c>
      <c r="P415" s="21">
        <v>18.860490891766531</v>
      </c>
    </row>
    <row r="416" spans="4:16" x14ac:dyDescent="0.25">
      <c r="D416" s="28" t="s">
        <v>320</v>
      </c>
      <c r="E416" s="17">
        <v>3</v>
      </c>
      <c r="F416">
        <v>4</v>
      </c>
      <c r="G416" t="s">
        <v>22</v>
      </c>
      <c r="H416" s="14">
        <v>43256.761375682872</v>
      </c>
      <c r="I416" s="27">
        <v>7.6</v>
      </c>
      <c r="J416" s="26">
        <v>1.1000000000000001</v>
      </c>
      <c r="K416" s="26">
        <v>5.4399999999999302</v>
      </c>
      <c r="M416" s="21">
        <v>7.600000463907298</v>
      </c>
      <c r="N416" s="21">
        <v>8.9507687509307987E-2</v>
      </c>
      <c r="O416" s="21">
        <v>1</v>
      </c>
      <c r="P416" s="21">
        <v>18.860490891766531</v>
      </c>
    </row>
    <row r="417" spans="4:16" x14ac:dyDescent="0.25">
      <c r="D417" s="28" t="s">
        <v>321</v>
      </c>
      <c r="E417" s="17">
        <v>3</v>
      </c>
      <c r="F417">
        <v>4</v>
      </c>
      <c r="G417" t="s">
        <v>22</v>
      </c>
      <c r="H417" s="14">
        <v>43256.76138747685</v>
      </c>
      <c r="I417" s="27">
        <v>7.6</v>
      </c>
      <c r="J417" s="26">
        <v>1.1000000000000001</v>
      </c>
      <c r="K417" s="26">
        <v>5.3399999999999297</v>
      </c>
      <c r="M417" s="21">
        <v>7.6000005054253412</v>
      </c>
      <c r="N417" s="21">
        <v>8.8598307349325375E-2</v>
      </c>
      <c r="O417" s="21">
        <v>1</v>
      </c>
      <c r="P417" s="21">
        <v>18.860490891766531</v>
      </c>
    </row>
    <row r="418" spans="4:16" x14ac:dyDescent="0.25">
      <c r="D418" s="28" t="s">
        <v>322</v>
      </c>
      <c r="E418" s="17">
        <v>3</v>
      </c>
      <c r="F418">
        <v>4</v>
      </c>
      <c r="G418" t="s">
        <v>22</v>
      </c>
      <c r="H418" s="14">
        <v>43256.761399085648</v>
      </c>
      <c r="I418" s="27">
        <v>7.6</v>
      </c>
      <c r="J418" s="26">
        <v>1.1000000000000001</v>
      </c>
      <c r="K418" s="26">
        <v>5.23999999999993</v>
      </c>
      <c r="M418" s="21">
        <v>7.6000008474605831</v>
      </c>
      <c r="N418" s="21">
        <v>8.7668630595009206E-2</v>
      </c>
      <c r="O418" s="21">
        <v>1</v>
      </c>
      <c r="P418" s="21">
        <v>18.860490891766531</v>
      </c>
    </row>
    <row r="419" spans="4:16" x14ac:dyDescent="0.25">
      <c r="D419" s="28" t="s">
        <v>323</v>
      </c>
      <c r="E419" s="17">
        <v>3</v>
      </c>
      <c r="F419">
        <v>4</v>
      </c>
      <c r="G419" t="s">
        <v>22</v>
      </c>
      <c r="H419" s="14">
        <v>43256.761411030093</v>
      </c>
      <c r="I419" s="27">
        <v>7.6</v>
      </c>
      <c r="J419" s="26">
        <v>1.1000000000000001</v>
      </c>
      <c r="K419" s="26">
        <v>5.1399999999999304</v>
      </c>
      <c r="M419" s="21">
        <v>7.6000009332811809</v>
      </c>
      <c r="N419" s="21">
        <v>8.6717902375204534E-2</v>
      </c>
      <c r="O419" s="21">
        <v>1</v>
      </c>
      <c r="P419" s="21">
        <v>18.860490891766531</v>
      </c>
    </row>
    <row r="420" spans="4:16" x14ac:dyDescent="0.25">
      <c r="D420" s="28" t="s">
        <v>324</v>
      </c>
      <c r="E420" s="17">
        <v>3</v>
      </c>
      <c r="F420">
        <v>4</v>
      </c>
      <c r="G420" t="s">
        <v>22</v>
      </c>
      <c r="H420" s="14">
        <v>43256.761422800926</v>
      </c>
      <c r="I420" s="27">
        <v>7.6</v>
      </c>
      <c r="J420" s="26">
        <v>1.1000000000000001</v>
      </c>
      <c r="K420" s="26">
        <v>5.0399999999999299</v>
      </c>
      <c r="M420" s="21">
        <v>7.6000007662879305</v>
      </c>
      <c r="N420" s="21">
        <v>8.5745325466966948E-2</v>
      </c>
      <c r="O420" s="21">
        <v>1</v>
      </c>
      <c r="P420" s="21">
        <v>18.860490891766531</v>
      </c>
    </row>
    <row r="421" spans="4:16" x14ac:dyDescent="0.25">
      <c r="D421" s="28" t="s">
        <v>325</v>
      </c>
      <c r="E421" s="17">
        <v>3</v>
      </c>
      <c r="F421">
        <v>4</v>
      </c>
      <c r="G421" t="s">
        <v>22</v>
      </c>
      <c r="H421" s="14">
        <v>43256.76143583333</v>
      </c>
      <c r="I421" s="27">
        <v>7.6</v>
      </c>
      <c r="J421" s="26">
        <v>1.1000000000000001</v>
      </c>
      <c r="K421" s="26">
        <v>4.9399999999999302</v>
      </c>
      <c r="M421" s="21">
        <v>7.6000008772202161</v>
      </c>
      <c r="N421" s="21">
        <v>8.4750058044950519E-2</v>
      </c>
      <c r="O421" s="21">
        <v>1</v>
      </c>
      <c r="P421" s="21">
        <v>18.860490891766531</v>
      </c>
    </row>
    <row r="422" spans="4:16" x14ac:dyDescent="0.25">
      <c r="D422" s="28" t="s">
        <v>326</v>
      </c>
      <c r="E422" s="17">
        <v>3</v>
      </c>
      <c r="F422">
        <v>4</v>
      </c>
      <c r="G422" t="s">
        <v>22</v>
      </c>
      <c r="H422" s="14">
        <v>43256.761447951387</v>
      </c>
      <c r="I422" s="27">
        <v>7.6</v>
      </c>
      <c r="J422" s="26">
        <v>1.1000000000000001</v>
      </c>
      <c r="K422" s="26">
        <v>4.8399999999999297</v>
      </c>
      <c r="M422" s="21">
        <v>7.6000010033254934</v>
      </c>
      <c r="N422" s="21">
        <v>8.3731123214346392E-2</v>
      </c>
      <c r="O422" s="21">
        <v>1</v>
      </c>
      <c r="P422" s="21">
        <v>18.860490891766531</v>
      </c>
    </row>
    <row r="423" spans="4:16" x14ac:dyDescent="0.25">
      <c r="D423" s="28" t="s">
        <v>327</v>
      </c>
      <c r="E423" s="17">
        <v>4</v>
      </c>
      <c r="F423">
        <v>3</v>
      </c>
      <c r="G423" t="s">
        <v>22</v>
      </c>
      <c r="H423" s="14">
        <v>43256.761459710651</v>
      </c>
      <c r="I423" s="27">
        <v>7.6</v>
      </c>
      <c r="J423" s="26">
        <v>1.1000000000000001</v>
      </c>
      <c r="K423" s="26">
        <v>4.7399999999999203</v>
      </c>
      <c r="M423" s="21">
        <v>7.6000006827919151</v>
      </c>
      <c r="N423" s="21">
        <v>8.2686163334230497E-2</v>
      </c>
      <c r="O423" s="21">
        <v>1</v>
      </c>
      <c r="P423" s="21">
        <v>18.860490891766531</v>
      </c>
    </row>
    <row r="424" spans="4:16" x14ac:dyDescent="0.25">
      <c r="D424" s="28" t="s">
        <v>328</v>
      </c>
      <c r="E424" s="17">
        <v>4</v>
      </c>
      <c r="F424">
        <v>3</v>
      </c>
      <c r="G424" t="s">
        <v>22</v>
      </c>
      <c r="H424" s="14">
        <v>43256.7614718287</v>
      </c>
      <c r="I424" s="27">
        <v>7.6</v>
      </c>
      <c r="J424" s="26">
        <v>1.1000000000000001</v>
      </c>
      <c r="K424" s="26">
        <v>4.6399999999999197</v>
      </c>
      <c r="L424" s="13"/>
      <c r="M424" s="21">
        <v>7.6000005596779001</v>
      </c>
      <c r="N424" s="21">
        <v>8.1615695568353769E-2</v>
      </c>
      <c r="O424" s="21">
        <v>1</v>
      </c>
      <c r="P424" s="21">
        <v>18.860490891766531</v>
      </c>
    </row>
    <row r="425" spans="4:16" x14ac:dyDescent="0.25">
      <c r="D425" s="28" t="s">
        <v>329</v>
      </c>
      <c r="E425" s="17">
        <v>4</v>
      </c>
      <c r="F425">
        <v>3</v>
      </c>
      <c r="G425" t="s">
        <v>22</v>
      </c>
      <c r="H425" s="14">
        <v>43256.761483946757</v>
      </c>
      <c r="I425" s="27">
        <v>7.6</v>
      </c>
      <c r="J425" s="26">
        <v>1.1000000000000001</v>
      </c>
      <c r="K425" s="26">
        <v>4.5399999999999201</v>
      </c>
      <c r="L425" s="13"/>
      <c r="M425" s="21">
        <v>7.6000006529867932</v>
      </c>
      <c r="N425" s="21">
        <v>8.0518661721113466E-2</v>
      </c>
      <c r="O425" s="21">
        <v>1</v>
      </c>
      <c r="P425" s="21">
        <v>18.860490891766531</v>
      </c>
    </row>
    <row r="426" spans="4:16" x14ac:dyDescent="0.25">
      <c r="D426" s="28" t="s">
        <v>330</v>
      </c>
      <c r="E426" s="17">
        <v>4</v>
      </c>
      <c r="F426">
        <v>3</v>
      </c>
      <c r="G426" t="s">
        <v>22</v>
      </c>
      <c r="H426" s="14">
        <v>43256.761495937499</v>
      </c>
      <c r="I426" s="27">
        <v>7.6</v>
      </c>
      <c r="J426" s="26">
        <v>1.1000000000000001</v>
      </c>
      <c r="K426" s="26">
        <v>4.4399999999999196</v>
      </c>
      <c r="L426" s="13"/>
      <c r="M426" s="21">
        <v>7.6000004452419949</v>
      </c>
      <c r="N426" s="21">
        <v>7.9393946579008196E-2</v>
      </c>
      <c r="O426" s="21">
        <v>1</v>
      </c>
      <c r="P426" s="21">
        <v>18.860490891766531</v>
      </c>
    </row>
    <row r="427" spans="4:16" x14ac:dyDescent="0.25">
      <c r="D427" s="28" t="s">
        <v>331</v>
      </c>
      <c r="E427" s="17">
        <v>4</v>
      </c>
      <c r="F427">
        <v>3</v>
      </c>
      <c r="G427" t="s">
        <v>22</v>
      </c>
      <c r="H427" s="14">
        <v>43256.761508067131</v>
      </c>
      <c r="I427" s="27">
        <v>7.6</v>
      </c>
      <c r="J427" s="26">
        <v>1.1000000000000001</v>
      </c>
      <c r="K427" s="26">
        <v>4.3399999999999199</v>
      </c>
      <c r="L427" s="13"/>
      <c r="M427" s="21">
        <v>7.6000006884541413</v>
      </c>
      <c r="N427" s="21">
        <v>7.8240365189096009E-2</v>
      </c>
      <c r="O427" s="21">
        <v>1</v>
      </c>
      <c r="P427" s="21">
        <v>18.860490891766531</v>
      </c>
    </row>
    <row r="428" spans="4:16" x14ac:dyDescent="0.25">
      <c r="D428" s="28" t="s">
        <v>332</v>
      </c>
      <c r="E428" s="17">
        <v>4</v>
      </c>
      <c r="F428">
        <v>3</v>
      </c>
      <c r="G428" t="s">
        <v>22</v>
      </c>
      <c r="H428" s="14">
        <v>43256.761521504632</v>
      </c>
      <c r="I428" s="27">
        <v>7.6</v>
      </c>
      <c r="J428" s="26">
        <v>1.1000000000000001</v>
      </c>
      <c r="K428" s="26">
        <v>4.2399999999999203</v>
      </c>
      <c r="L428" s="13"/>
      <c r="M428" s="21">
        <v>7.600000801707834</v>
      </c>
      <c r="N428" s="21">
        <v>7.705666085689411E-2</v>
      </c>
      <c r="O428" s="21">
        <v>1</v>
      </c>
      <c r="P428" s="21">
        <v>18.860490891766531</v>
      </c>
    </row>
    <row r="429" spans="4:16" x14ac:dyDescent="0.25">
      <c r="D429" s="28" t="s">
        <v>333</v>
      </c>
      <c r="E429" s="17">
        <v>4</v>
      </c>
      <c r="F429">
        <v>3</v>
      </c>
      <c r="G429" t="s">
        <v>22</v>
      </c>
      <c r="H429" s="14">
        <v>43256.761533599536</v>
      </c>
      <c r="I429" s="27">
        <v>7.6</v>
      </c>
      <c r="J429" s="26">
        <v>1.1000000000000001</v>
      </c>
      <c r="K429" s="26">
        <v>4.1399999999999197</v>
      </c>
      <c r="L429" s="13"/>
      <c r="M429" s="21">
        <v>7.6000004089669275</v>
      </c>
      <c r="N429" s="21">
        <v>7.5837656214407814E-2</v>
      </c>
      <c r="O429" s="21">
        <v>1</v>
      </c>
      <c r="P429" s="21">
        <v>18.860490891766531</v>
      </c>
    </row>
    <row r="430" spans="4:16" x14ac:dyDescent="0.25">
      <c r="D430" s="28" t="s">
        <v>334</v>
      </c>
      <c r="E430" s="17">
        <v>4</v>
      </c>
      <c r="F430">
        <v>3</v>
      </c>
      <c r="G430" t="s">
        <v>22</v>
      </c>
      <c r="H430" s="14">
        <v>43256.761545532405</v>
      </c>
      <c r="I430" s="27">
        <v>7.6</v>
      </c>
      <c r="J430" s="26">
        <v>1.1000000000000001</v>
      </c>
      <c r="K430" s="26">
        <v>4.0399999999999201</v>
      </c>
      <c r="L430" s="13"/>
      <c r="M430" s="21">
        <v>7.6000005734522729</v>
      </c>
      <c r="N430" s="21">
        <v>7.4583895744093395E-2</v>
      </c>
      <c r="O430" s="21">
        <v>1</v>
      </c>
      <c r="P430" s="21">
        <v>18.860490891766531</v>
      </c>
    </row>
    <row r="431" spans="4:16" x14ac:dyDescent="0.25">
      <c r="D431" s="28" t="s">
        <v>335</v>
      </c>
      <c r="E431" s="17">
        <v>4</v>
      </c>
      <c r="F431">
        <v>3</v>
      </c>
      <c r="G431" t="s">
        <v>22</v>
      </c>
      <c r="H431" s="14">
        <v>43256.761557650461</v>
      </c>
      <c r="I431" s="27">
        <v>7.6</v>
      </c>
      <c r="J431" s="26">
        <v>1.1000000000000001</v>
      </c>
      <c r="K431" s="26">
        <v>3.93999999999992</v>
      </c>
      <c r="L431" s="13"/>
      <c r="M431" s="21">
        <v>7.6000006742599737</v>
      </c>
      <c r="N431" s="21">
        <v>7.3295685947334599E-2</v>
      </c>
      <c r="O431" s="21">
        <v>1</v>
      </c>
      <c r="P431" s="21">
        <v>18.860490891766531</v>
      </c>
    </row>
    <row r="432" spans="4:16" x14ac:dyDescent="0.25">
      <c r="D432" s="28" t="s">
        <v>336</v>
      </c>
      <c r="E432" s="17">
        <v>4</v>
      </c>
      <c r="F432">
        <v>3</v>
      </c>
      <c r="G432" t="s">
        <v>22</v>
      </c>
      <c r="H432" s="14">
        <v>43256.761569953705</v>
      </c>
      <c r="I432" s="27">
        <v>7.6</v>
      </c>
      <c r="J432" s="26">
        <v>1.1000000000000001</v>
      </c>
      <c r="K432" s="26">
        <v>3.8399999999999199</v>
      </c>
      <c r="L432" s="13"/>
      <c r="M432" s="21">
        <v>7.6000008527298837</v>
      </c>
      <c r="N432" s="21">
        <v>7.1971403558656402E-2</v>
      </c>
      <c r="O432" s="21">
        <v>1</v>
      </c>
      <c r="P432" s="21">
        <v>18.860490891766531</v>
      </c>
    </row>
    <row r="433" spans="4:16" x14ac:dyDescent="0.25">
      <c r="D433" s="28" t="s">
        <v>337</v>
      </c>
      <c r="E433" s="17">
        <v>4</v>
      </c>
      <c r="F433">
        <v>3</v>
      </c>
      <c r="G433" t="s">
        <v>22</v>
      </c>
      <c r="H433" s="14">
        <v>43256.761582071762</v>
      </c>
      <c r="I433" s="27">
        <v>7.6</v>
      </c>
      <c r="J433" s="26">
        <v>1.1000000000000001</v>
      </c>
      <c r="K433" s="26">
        <v>3.7399999999999198</v>
      </c>
      <c r="L433" s="13"/>
      <c r="M433" s="21">
        <v>7.6000004327137569</v>
      </c>
      <c r="N433" s="21">
        <v>7.0609325715297641E-2</v>
      </c>
      <c r="O433" s="21">
        <v>1</v>
      </c>
      <c r="P433" s="21">
        <v>18.860490891766531</v>
      </c>
    </row>
    <row r="434" spans="4:16" x14ac:dyDescent="0.25">
      <c r="D434" s="28" t="s">
        <v>338</v>
      </c>
      <c r="E434" s="17">
        <v>4</v>
      </c>
      <c r="F434">
        <v>3</v>
      </c>
      <c r="G434" t="s">
        <v>22</v>
      </c>
      <c r="H434" s="14">
        <v>43256.761594386575</v>
      </c>
      <c r="I434" s="27">
        <v>7.6</v>
      </c>
      <c r="J434" s="26">
        <v>1.1000000000000001</v>
      </c>
      <c r="K434" s="26">
        <v>3.6399999999999202</v>
      </c>
      <c r="L434" s="13"/>
      <c r="M434" s="21">
        <v>7.6000010188627272</v>
      </c>
      <c r="N434" s="21">
        <v>6.920760120353385E-2</v>
      </c>
      <c r="O434" s="21">
        <v>1</v>
      </c>
      <c r="P434" s="21">
        <v>18.860490891766531</v>
      </c>
    </row>
    <row r="435" spans="4:16" x14ac:dyDescent="0.25">
      <c r="D435" s="28" t="s">
        <v>339</v>
      </c>
      <c r="E435" s="17">
        <v>4</v>
      </c>
      <c r="F435">
        <v>3</v>
      </c>
      <c r="G435" t="s">
        <v>22</v>
      </c>
      <c r="H435" s="14">
        <v>43256.761606793982</v>
      </c>
      <c r="I435" s="27">
        <v>7.6</v>
      </c>
      <c r="J435" s="26">
        <v>1.1000000000000001</v>
      </c>
      <c r="K435" s="26">
        <v>3.5399999999999201</v>
      </c>
      <c r="L435" s="13"/>
      <c r="M435" s="21">
        <v>7.6000006026267908</v>
      </c>
      <c r="N435" s="21">
        <v>6.7762740047339939E-2</v>
      </c>
      <c r="O435" s="21">
        <v>1</v>
      </c>
      <c r="P435" s="21">
        <v>18.860490891766531</v>
      </c>
    </row>
    <row r="436" spans="4:16" x14ac:dyDescent="0.25">
      <c r="D436" s="28" t="s">
        <v>340</v>
      </c>
      <c r="E436" s="17">
        <v>4</v>
      </c>
      <c r="F436">
        <v>3</v>
      </c>
      <c r="G436" t="s">
        <v>22</v>
      </c>
      <c r="H436" s="14">
        <v>43256.761619456018</v>
      </c>
      <c r="I436" s="27">
        <v>7.6</v>
      </c>
      <c r="J436" s="26">
        <v>1.1000000000000001</v>
      </c>
      <c r="K436" s="26">
        <v>3.43999999999992</v>
      </c>
      <c r="L436" s="13"/>
      <c r="M436" s="21">
        <v>7.6000007491935442</v>
      </c>
      <c r="N436" s="21">
        <v>6.6273355475901935E-2</v>
      </c>
      <c r="O436" s="21">
        <v>1</v>
      </c>
      <c r="P436" s="21">
        <v>18.860490891766531</v>
      </c>
    </row>
    <row r="437" spans="4:16" x14ac:dyDescent="0.25">
      <c r="D437" s="28" t="s">
        <v>341</v>
      </c>
      <c r="E437" s="17">
        <v>4</v>
      </c>
      <c r="F437">
        <v>3</v>
      </c>
      <c r="G437" t="s">
        <v>22</v>
      </c>
      <c r="H437" s="14">
        <v>43256.761632118054</v>
      </c>
      <c r="I437" s="27">
        <v>7.6</v>
      </c>
      <c r="J437" s="26">
        <v>1.1000000000000001</v>
      </c>
      <c r="K437" s="26">
        <v>3.3399999999999199</v>
      </c>
      <c r="L437" s="13"/>
      <c r="M437" s="21">
        <v>7.6000007961391916</v>
      </c>
      <c r="N437" s="21">
        <v>6.4737741771846671E-2</v>
      </c>
      <c r="O437" s="21">
        <v>1</v>
      </c>
      <c r="P437" s="21">
        <v>18.860490891766531</v>
      </c>
    </row>
    <row r="438" spans="4:16" x14ac:dyDescent="0.25">
      <c r="D438" s="28" t="s">
        <v>342</v>
      </c>
      <c r="E438" s="17">
        <v>4</v>
      </c>
      <c r="F438">
        <v>3</v>
      </c>
      <c r="G438" t="s">
        <v>22</v>
      </c>
      <c r="H438" s="14">
        <v>43256.761644421298</v>
      </c>
      <c r="I438" s="27">
        <v>7.6</v>
      </c>
      <c r="J438" s="26">
        <v>1.1000000000000001</v>
      </c>
      <c r="K438" s="26">
        <v>3.2399999999999198</v>
      </c>
      <c r="L438" s="13"/>
      <c r="M438" s="21">
        <v>7.6000006283081625</v>
      </c>
      <c r="N438" s="21">
        <v>6.3146376768209986E-2</v>
      </c>
      <c r="O438" s="21">
        <v>1</v>
      </c>
      <c r="P438" s="21">
        <v>18.860490891766531</v>
      </c>
    </row>
    <row r="439" spans="4:16" x14ac:dyDescent="0.25">
      <c r="D439" s="28" t="s">
        <v>343</v>
      </c>
      <c r="E439" s="17">
        <v>4</v>
      </c>
      <c r="F439">
        <v>3</v>
      </c>
      <c r="G439" t="s">
        <v>22</v>
      </c>
      <c r="H439" s="14">
        <v>43256.761672280096</v>
      </c>
      <c r="I439" s="27">
        <v>7.6</v>
      </c>
      <c r="J439" s="26">
        <v>1.1000000000000001</v>
      </c>
      <c r="K439" s="26">
        <v>3.1399999999999202</v>
      </c>
      <c r="L439" s="13"/>
      <c r="M439" s="21">
        <v>7.5999994935838284</v>
      </c>
      <c r="N439" s="21">
        <v>6.1608482660956504E-2</v>
      </c>
      <c r="O439" s="21">
        <v>1</v>
      </c>
      <c r="P439" s="21">
        <v>18.860490891766531</v>
      </c>
    </row>
    <row r="440" spans="4:16" x14ac:dyDescent="0.25">
      <c r="D440" s="28" t="s">
        <v>344</v>
      </c>
      <c r="E440" s="17">
        <v>4</v>
      </c>
      <c r="F440">
        <v>3</v>
      </c>
      <c r="G440" t="s">
        <v>22</v>
      </c>
      <c r="H440" s="14">
        <v>43256.761713877313</v>
      </c>
      <c r="I440" s="27">
        <v>7.6</v>
      </c>
      <c r="J440" s="26">
        <v>1.1000000000000001</v>
      </c>
      <c r="K440" s="26">
        <v>3.0399999999999201</v>
      </c>
      <c r="L440" s="13"/>
      <c r="M440" s="21">
        <v>7.5999988868203436</v>
      </c>
      <c r="N440" s="21">
        <v>5.992984890920821E-2</v>
      </c>
      <c r="O440" s="21">
        <v>1</v>
      </c>
      <c r="P440" s="21">
        <v>18.860490891766531</v>
      </c>
    </row>
    <row r="441" spans="4:16" x14ac:dyDescent="0.25">
      <c r="D441" s="28" t="s">
        <v>345</v>
      </c>
      <c r="E441" s="17">
        <v>5</v>
      </c>
      <c r="F441">
        <v>4</v>
      </c>
      <c r="G441" t="s">
        <v>22</v>
      </c>
      <c r="H441" s="14">
        <v>43256.761774108796</v>
      </c>
      <c r="I441" s="27">
        <v>7.6</v>
      </c>
      <c r="J441" s="26">
        <v>1.1000000000000001</v>
      </c>
      <c r="K441" s="26">
        <v>2.9399999999999098</v>
      </c>
      <c r="L441" s="13"/>
      <c r="M441" s="21">
        <v>7.59999880661581</v>
      </c>
      <c r="N441" s="21">
        <v>5.6763142318757176E-2</v>
      </c>
      <c r="O441" s="21">
        <v>0.80305294119163118</v>
      </c>
      <c r="P441" s="21">
        <v>18.860490891766531</v>
      </c>
    </row>
    <row r="442" spans="4:16" x14ac:dyDescent="0.25">
      <c r="D442" s="28" t="s">
        <v>346</v>
      </c>
      <c r="E442" s="17">
        <v>5</v>
      </c>
      <c r="F442">
        <v>5</v>
      </c>
      <c r="G442" t="s">
        <v>22</v>
      </c>
      <c r="H442" s="14">
        <v>43256.762023530093</v>
      </c>
      <c r="I442" s="27">
        <v>7.6</v>
      </c>
      <c r="J442" s="26">
        <v>1.1000000000000001</v>
      </c>
      <c r="K442" s="26">
        <v>2.8399999999999102</v>
      </c>
      <c r="L442" s="13"/>
      <c r="M442" s="21">
        <v>7.0450660909711518</v>
      </c>
      <c r="N442" s="21">
        <v>4.9628912384990551E-2</v>
      </c>
      <c r="O442" s="21">
        <v>0.38950534238744361</v>
      </c>
      <c r="P442" s="21">
        <v>18.860490891766531</v>
      </c>
    </row>
    <row r="443" spans="4:16" x14ac:dyDescent="0.25">
      <c r="D443" s="28" t="s">
        <v>347</v>
      </c>
      <c r="E443" s="17">
        <v>11</v>
      </c>
      <c r="F443">
        <v>10</v>
      </c>
      <c r="G443" t="s">
        <v>22</v>
      </c>
      <c r="H443" s="14">
        <v>43256.762081597219</v>
      </c>
      <c r="I443" s="27">
        <v>7.6</v>
      </c>
      <c r="J443" s="26">
        <v>1.1000000000000001</v>
      </c>
      <c r="K443" s="26">
        <v>2.7399999999999101</v>
      </c>
      <c r="L443" s="13"/>
      <c r="M443" s="21">
        <v>-5963206402.9718094</v>
      </c>
      <c r="N443" s="21">
        <v>-39011847.168416925</v>
      </c>
      <c r="O443" s="21">
        <v>0</v>
      </c>
      <c r="P443" s="21">
        <v>18.860490891766531</v>
      </c>
    </row>
    <row r="444" spans="4:16" x14ac:dyDescent="0.25">
      <c r="D444" s="28" t="s">
        <v>348</v>
      </c>
      <c r="E444" s="17">
        <v>11</v>
      </c>
      <c r="F444">
        <v>10</v>
      </c>
      <c r="G444" t="s">
        <v>22</v>
      </c>
      <c r="H444" s="14">
        <v>43256.762137847225</v>
      </c>
      <c r="I444" s="27">
        <v>7.6</v>
      </c>
      <c r="J444" s="26">
        <v>1.1000000000000001</v>
      </c>
      <c r="K444" s="26">
        <v>2.63999999999991</v>
      </c>
      <c r="L444" s="13"/>
      <c r="M444" s="21">
        <v>-5706424023.3047333</v>
      </c>
      <c r="N444" s="21">
        <v>-37322884.779288195</v>
      </c>
      <c r="O444" s="21">
        <v>0</v>
      </c>
      <c r="P444" s="21">
        <v>18.860490891766531</v>
      </c>
    </row>
    <row r="445" spans="4:16" x14ac:dyDescent="0.25">
      <c r="D445" s="28" t="s">
        <v>349</v>
      </c>
      <c r="E445" s="17">
        <v>11</v>
      </c>
      <c r="F445">
        <v>10</v>
      </c>
      <c r="G445" t="s">
        <v>22</v>
      </c>
      <c r="H445" s="14">
        <v>43256.762330289355</v>
      </c>
      <c r="I445" s="27">
        <v>7.6</v>
      </c>
      <c r="J445" s="26">
        <v>1.1000000000000001</v>
      </c>
      <c r="K445" s="26">
        <v>2.5399999999999099</v>
      </c>
      <c r="L445" s="13"/>
      <c r="M445" s="21">
        <v>-5449615276.5562725</v>
      </c>
      <c r="N445" s="21">
        <v>-35634569.823789053</v>
      </c>
      <c r="O445" s="21">
        <v>0</v>
      </c>
      <c r="P445" s="21">
        <v>18.860490891766531</v>
      </c>
    </row>
    <row r="446" spans="4:16" x14ac:dyDescent="0.25">
      <c r="D446" s="28" t="s">
        <v>350</v>
      </c>
      <c r="E446" s="17">
        <v>11</v>
      </c>
      <c r="F446">
        <v>10</v>
      </c>
      <c r="G446" t="s">
        <v>22</v>
      </c>
      <c r="H446" s="14">
        <v>43256.762389618052</v>
      </c>
      <c r="I446" s="27">
        <v>7.6</v>
      </c>
      <c r="J446" s="26">
        <v>1.1000000000000001</v>
      </c>
      <c r="K446" s="26">
        <v>2.4399999999999098</v>
      </c>
      <c r="L446" s="13"/>
      <c r="M446" s="21">
        <v>-5192780154.3391914</v>
      </c>
      <c r="N446" s="21">
        <v>-33946901.845060386</v>
      </c>
      <c r="O446" s="21">
        <v>0</v>
      </c>
      <c r="P446" s="21">
        <v>18.860490891766531</v>
      </c>
    </row>
    <row r="447" spans="4:16" x14ac:dyDescent="0.25">
      <c r="D447" s="28" t="s">
        <v>351</v>
      </c>
      <c r="E447" s="17">
        <v>11</v>
      </c>
      <c r="F447">
        <v>10</v>
      </c>
      <c r="G447" t="s">
        <v>22</v>
      </c>
      <c r="H447" s="14">
        <v>43256.762445497683</v>
      </c>
      <c r="I447" s="27">
        <v>7.6</v>
      </c>
      <c r="J447" s="26">
        <v>1.1000000000000001</v>
      </c>
      <c r="K447" s="26">
        <v>2.3399999999999102</v>
      </c>
      <c r="L447" s="13"/>
      <c r="M447" s="21">
        <v>-4935936189.1613646</v>
      </c>
      <c r="N447" s="21">
        <v>-32259995.121380646</v>
      </c>
      <c r="O447" s="21">
        <v>0</v>
      </c>
      <c r="P447" s="21">
        <v>18.860490891766531</v>
      </c>
    </row>
    <row r="448" spans="4:16" x14ac:dyDescent="0.25">
      <c r="D448" s="28" t="s">
        <v>352</v>
      </c>
      <c r="E448" s="17">
        <v>11</v>
      </c>
      <c r="F448">
        <v>10</v>
      </c>
      <c r="G448" t="s">
        <v>22</v>
      </c>
      <c r="H448" s="14">
        <v>43256.762505046296</v>
      </c>
      <c r="I448" s="27">
        <v>7.6</v>
      </c>
      <c r="J448" s="26">
        <v>1.1000000000000001</v>
      </c>
      <c r="K448" s="26">
        <v>2.2399999999999101</v>
      </c>
      <c r="L448" s="13"/>
      <c r="M448" s="21">
        <v>-4679043238.1272745</v>
      </c>
      <c r="N448" s="21">
        <v>-30573586.653559629</v>
      </c>
      <c r="O448" s="21">
        <v>0</v>
      </c>
      <c r="P448" s="21">
        <v>18.860490891766531</v>
      </c>
    </row>
    <row r="449" spans="1:29" x14ac:dyDescent="0.25">
      <c r="D449" s="28" t="s">
        <v>353</v>
      </c>
      <c r="E449" s="17">
        <v>11</v>
      </c>
      <c r="F449">
        <v>10</v>
      </c>
      <c r="G449" t="s">
        <v>22</v>
      </c>
      <c r="H449" s="14">
        <v>43256.762563460645</v>
      </c>
      <c r="I449" s="27">
        <v>7.6</v>
      </c>
      <c r="J449" s="26">
        <v>1.1000000000000001</v>
      </c>
      <c r="K449" s="26">
        <v>2.13999999999991</v>
      </c>
      <c r="L449" s="13"/>
      <c r="M449" s="21">
        <v>-4422125030.3621635</v>
      </c>
      <c r="N449" s="21">
        <v>-28887831.290761452</v>
      </c>
      <c r="O449" s="21">
        <v>0</v>
      </c>
      <c r="P449" s="21">
        <v>18.860490891766531</v>
      </c>
    </row>
    <row r="450" spans="1:29" x14ac:dyDescent="0.25">
      <c r="D450" s="28" t="s">
        <v>354</v>
      </c>
      <c r="E450" s="17">
        <v>11</v>
      </c>
      <c r="F450">
        <v>10</v>
      </c>
      <c r="G450" t="s">
        <v>22</v>
      </c>
      <c r="H450" s="14">
        <v>43256.762645937502</v>
      </c>
      <c r="I450" s="27">
        <v>7.6</v>
      </c>
      <c r="J450" s="26">
        <v>1.1000000000000001</v>
      </c>
      <c r="K450" s="26">
        <v>2.0399999999999099</v>
      </c>
      <c r="L450" s="13"/>
      <c r="M450" s="21">
        <v>-4165181387.2456703</v>
      </c>
      <c r="N450" s="21">
        <v>-27202727.458841849</v>
      </c>
      <c r="O450" s="21">
        <v>0</v>
      </c>
      <c r="P450" s="21">
        <v>18.860490891766531</v>
      </c>
    </row>
    <row r="451" spans="1:29" x14ac:dyDescent="0.25">
      <c r="D451" s="28" t="s">
        <v>355</v>
      </c>
      <c r="E451" s="17">
        <v>11</v>
      </c>
      <c r="F451">
        <v>10</v>
      </c>
      <c r="G451" t="s">
        <v>22</v>
      </c>
      <c r="H451" s="14">
        <v>43256.762697129627</v>
      </c>
      <c r="I451" s="27">
        <v>7.6</v>
      </c>
      <c r="J451" s="26">
        <v>1.1000000000000001</v>
      </c>
      <c r="K451" s="26">
        <v>1.93999999999991</v>
      </c>
      <c r="L451" s="13"/>
      <c r="M451" s="21">
        <v>-3908212137.3215647</v>
      </c>
      <c r="N451" s="21">
        <v>-25518273.615664791</v>
      </c>
      <c r="O451" s="21">
        <v>0</v>
      </c>
      <c r="P451" s="21">
        <v>18.860490891766531</v>
      </c>
    </row>
    <row r="452" spans="1:29" x14ac:dyDescent="0.25">
      <c r="D452" s="28" t="s">
        <v>356</v>
      </c>
      <c r="E452" s="17">
        <v>11</v>
      </c>
      <c r="F452">
        <v>10</v>
      </c>
      <c r="G452" t="s">
        <v>22</v>
      </c>
      <c r="H452" s="14">
        <v>43256.762749398149</v>
      </c>
      <c r="I452" s="27">
        <v>7.6</v>
      </c>
      <c r="J452" s="26">
        <v>1.1000000000000001</v>
      </c>
      <c r="K452" s="26">
        <v>1.8399999999999099</v>
      </c>
      <c r="L452" s="13"/>
      <c r="M452" s="21">
        <v>-3651217117.8684525</v>
      </c>
      <c r="N452" s="21">
        <v>-23834468.327900544</v>
      </c>
      <c r="O452" s="21">
        <v>0</v>
      </c>
      <c r="P452" s="21">
        <v>18.860490891766531</v>
      </c>
    </row>
    <row r="453" spans="1:29" x14ac:dyDescent="0.25">
      <c r="D453" s="28" t="s">
        <v>357</v>
      </c>
      <c r="E453" s="17">
        <v>11</v>
      </c>
      <c r="F453">
        <v>10</v>
      </c>
      <c r="G453" t="s">
        <v>22</v>
      </c>
      <c r="H453" s="14">
        <v>43256.762802060184</v>
      </c>
      <c r="I453" s="27">
        <v>7.6</v>
      </c>
      <c r="J453" s="26">
        <v>1.1000000000000001</v>
      </c>
      <c r="K453" s="26">
        <v>1.7399999999999101</v>
      </c>
      <c r="L453" s="13"/>
      <c r="M453" s="21">
        <v>-3394196176.7249222</v>
      </c>
      <c r="N453" s="21">
        <v>-22151310.195880819</v>
      </c>
      <c r="O453" s="21">
        <v>0</v>
      </c>
      <c r="P453" s="21">
        <v>18.860490891766531</v>
      </c>
    </row>
    <row r="454" spans="1:29" x14ac:dyDescent="0.25">
      <c r="D454" s="28" t="s">
        <v>358</v>
      </c>
      <c r="E454" s="17">
        <v>11</v>
      </c>
      <c r="F454">
        <v>10</v>
      </c>
      <c r="G454" t="s">
        <v>22</v>
      </c>
      <c r="H454" s="14">
        <v>43256.762852881948</v>
      </c>
      <c r="I454" s="27">
        <v>7.6</v>
      </c>
      <c r="J454" s="26">
        <v>1.1000000000000001</v>
      </c>
      <c r="K454" s="26">
        <v>1.63999999999991</v>
      </c>
      <c r="L454" s="13"/>
      <c r="M454" s="21">
        <v>-3137149174.6673064</v>
      </c>
      <c r="N454" s="21">
        <v>-20468797.879537001</v>
      </c>
      <c r="O454" s="21">
        <v>0</v>
      </c>
      <c r="P454" s="21">
        <v>18.860490891766531</v>
      </c>
    </row>
    <row r="456" spans="1:29" ht="15.75" thickBot="1" x14ac:dyDescent="0.3">
      <c r="A456" s="8"/>
      <c r="B456" s="9"/>
      <c r="C456" s="10" t="s">
        <v>7</v>
      </c>
      <c r="D456" s="9"/>
      <c r="E456" s="18"/>
      <c r="F456" s="9"/>
      <c r="G456" s="9"/>
      <c r="H456" s="9"/>
      <c r="I456" s="9"/>
      <c r="J456" s="22"/>
      <c r="K456" s="22"/>
      <c r="L456" s="9"/>
      <c r="M456" s="22"/>
      <c r="N456" s="22"/>
      <c r="O456" s="22"/>
      <c r="P456" s="22"/>
      <c r="Q456" s="22"/>
      <c r="R456" s="22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11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5" tint="-0.249977111117893"/>
  </sheetPr>
  <dimension ref="A1:AF456"/>
  <sheetViews>
    <sheetView showGridLines="0" topLeftCell="A286" zoomScale="70" zoomScaleNormal="70" workbookViewId="0">
      <selection activeCell="I1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20" width="16.140625" style="21" customWidth="1"/>
    <col min="21" max="21" width="15.140625" style="21" customWidth="1"/>
    <col min="22" max="26" width="16.140625" customWidth="1"/>
    <col min="32" max="32" width="8.28515625" bestFit="1" customWidth="1"/>
  </cols>
  <sheetData>
    <row r="1" spans="1:32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19"/>
      <c r="T1" s="19"/>
      <c r="U1" s="19"/>
      <c r="V1" s="5"/>
      <c r="W1" s="5"/>
      <c r="X1" s="5"/>
      <c r="Y1" s="5"/>
      <c r="Z1" s="5"/>
      <c r="AA1" s="5"/>
      <c r="AB1" s="5"/>
      <c r="AC1" s="5"/>
      <c r="AD1" s="5"/>
      <c r="AE1" s="5"/>
      <c r="AF1" s="6" t="s">
        <v>13</v>
      </c>
    </row>
    <row r="2" spans="1:32" x14ac:dyDescent="0.25">
      <c r="A2" s="3" t="s">
        <v>404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 t="s">
        <v>18</v>
      </c>
      <c r="R2" s="20" t="s">
        <v>18</v>
      </c>
      <c r="S2" s="20" t="s">
        <v>18</v>
      </c>
      <c r="T2" s="20"/>
      <c r="U2" s="20"/>
      <c r="V2" s="2"/>
      <c r="W2" s="2"/>
      <c r="X2" s="2"/>
      <c r="Y2" s="2"/>
      <c r="Z2" s="2"/>
      <c r="AA2" s="2"/>
      <c r="AB2" s="2"/>
      <c r="AC2" s="2"/>
      <c r="AD2" s="2"/>
      <c r="AE2" s="2"/>
      <c r="AF2" s="7"/>
    </row>
    <row r="3" spans="1:32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 t="s">
        <v>2977</v>
      </c>
      <c r="R3" s="20" t="s">
        <v>3005</v>
      </c>
      <c r="S3" s="20" t="s">
        <v>3008</v>
      </c>
      <c r="T3" s="20"/>
      <c r="U3" s="20"/>
      <c r="V3" s="2"/>
      <c r="W3" s="2"/>
      <c r="X3" s="2"/>
      <c r="Y3" s="2"/>
      <c r="Z3" s="2"/>
      <c r="AA3" s="2"/>
      <c r="AB3" s="2"/>
      <c r="AC3" s="2"/>
      <c r="AD3" s="2"/>
      <c r="AE3" s="2"/>
      <c r="AF3" s="7"/>
    </row>
    <row r="4" spans="1:32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 t="s">
        <v>2978</v>
      </c>
      <c r="R4" s="20" t="s">
        <v>16</v>
      </c>
      <c r="S4" s="20" t="s">
        <v>2978</v>
      </c>
      <c r="T4" s="20"/>
      <c r="U4" s="20"/>
      <c r="V4" s="2"/>
      <c r="W4" s="2"/>
      <c r="X4" s="2"/>
      <c r="Y4" s="2"/>
      <c r="Z4" s="2"/>
      <c r="AA4" s="2"/>
      <c r="AB4" s="2"/>
      <c r="AC4" s="2"/>
      <c r="AD4" s="2"/>
      <c r="AE4" s="2"/>
      <c r="AF4" s="7"/>
    </row>
    <row r="5" spans="1:32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 t="s">
        <v>2979</v>
      </c>
      <c r="R5" s="20" t="s">
        <v>17</v>
      </c>
      <c r="S5" s="20" t="s">
        <v>2979</v>
      </c>
      <c r="T5" s="20"/>
      <c r="U5" s="20"/>
      <c r="V5" s="2"/>
      <c r="W5" s="2"/>
      <c r="X5" s="2"/>
      <c r="Y5" s="2"/>
      <c r="Z5" s="2"/>
      <c r="AA5" s="2"/>
      <c r="AB5" s="2"/>
      <c r="AC5" s="2"/>
      <c r="AD5" s="2"/>
      <c r="AE5" s="2"/>
      <c r="AF5" s="7"/>
    </row>
    <row r="6" spans="1:32" x14ac:dyDescent="0.25">
      <c r="A6" s="3"/>
      <c r="B6" s="2"/>
      <c r="C6" s="1" t="s">
        <v>6</v>
      </c>
      <c r="D6" s="2" t="s">
        <v>14</v>
      </c>
      <c r="E6" s="16">
        <v>2</v>
      </c>
      <c r="F6" s="2">
        <v>3</v>
      </c>
      <c r="G6" s="2" t="s">
        <v>22</v>
      </c>
      <c r="H6" s="12">
        <v>43243.583734942127</v>
      </c>
      <c r="I6" s="25"/>
      <c r="J6" s="26"/>
      <c r="K6" s="26"/>
      <c r="L6" s="13"/>
      <c r="M6" s="20">
        <v>7.5486853151881048</v>
      </c>
      <c r="N6" s="20">
        <v>6.7580588634995206E-2</v>
      </c>
      <c r="O6" s="20"/>
      <c r="P6" s="20"/>
      <c r="Q6" s="20"/>
      <c r="R6" s="20"/>
      <c r="S6" s="20"/>
      <c r="T6" s="20"/>
      <c r="U6" s="20"/>
      <c r="V6" s="2"/>
      <c r="W6" s="2"/>
      <c r="X6" s="2"/>
      <c r="Y6" s="2"/>
      <c r="Z6" s="2"/>
      <c r="AA6" s="2"/>
      <c r="AB6" s="2"/>
      <c r="AC6" s="2"/>
      <c r="AD6" s="2"/>
      <c r="AE6" s="2"/>
      <c r="AF6" s="7"/>
    </row>
    <row r="7" spans="1:32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0"/>
      <c r="T7" s="20"/>
      <c r="U7" s="20"/>
      <c r="V7" s="2"/>
      <c r="W7" s="2"/>
      <c r="X7" s="2"/>
      <c r="Y7" s="2"/>
      <c r="Z7" s="2"/>
      <c r="AA7" s="2"/>
      <c r="AB7" s="2"/>
      <c r="AC7" s="2"/>
      <c r="AD7" s="2"/>
      <c r="AE7" s="2"/>
      <c r="AF7" s="7"/>
    </row>
    <row r="8" spans="1:32" x14ac:dyDescent="0.25">
      <c r="D8" s="28" t="s">
        <v>248</v>
      </c>
      <c r="E8" s="17">
        <v>12</v>
      </c>
      <c r="F8">
        <v>9</v>
      </c>
      <c r="G8" t="s">
        <v>22</v>
      </c>
      <c r="H8" s="14">
        <v>43256.709031874998</v>
      </c>
      <c r="I8" s="27">
        <v>7.5</v>
      </c>
      <c r="J8" s="26">
        <v>1.3</v>
      </c>
      <c r="K8" s="26">
        <v>12.64</v>
      </c>
      <c r="L8" s="13"/>
      <c r="M8" s="21">
        <v>-31322948384.294155</v>
      </c>
      <c r="N8" s="21">
        <v>-221797966.98184463</v>
      </c>
      <c r="O8" s="21">
        <v>0</v>
      </c>
      <c r="P8" s="21">
        <v>18.860490891766531</v>
      </c>
    </row>
    <row r="9" spans="1:32" x14ac:dyDescent="0.25">
      <c r="D9" s="28" t="s">
        <v>249</v>
      </c>
      <c r="E9" s="17">
        <v>12</v>
      </c>
      <c r="F9">
        <v>9</v>
      </c>
      <c r="G9" t="s">
        <v>22</v>
      </c>
      <c r="H9" s="14">
        <v>43256.709086493058</v>
      </c>
      <c r="I9" s="27">
        <v>7.5</v>
      </c>
      <c r="J9" s="26">
        <v>1.3</v>
      </c>
      <c r="K9" s="26">
        <v>12.54</v>
      </c>
      <c r="L9" s="13"/>
      <c r="M9" s="21">
        <v>-31066599404.68082</v>
      </c>
      <c r="N9" s="21">
        <v>-219924491.27995944</v>
      </c>
      <c r="O9" s="21">
        <v>0</v>
      </c>
      <c r="P9" s="21">
        <v>18.860490891766531</v>
      </c>
    </row>
    <row r="10" spans="1:32" x14ac:dyDescent="0.25">
      <c r="D10" s="28" t="s">
        <v>250</v>
      </c>
      <c r="E10" s="17">
        <v>12</v>
      </c>
      <c r="F10">
        <v>9</v>
      </c>
      <c r="G10" t="s">
        <v>22</v>
      </c>
      <c r="H10" s="14">
        <v>43256.709140856481</v>
      </c>
      <c r="I10" s="27">
        <v>7.5</v>
      </c>
      <c r="J10" s="26">
        <v>1.3</v>
      </c>
      <c r="K10" s="26">
        <v>12.44</v>
      </c>
      <c r="L10" s="13"/>
      <c r="M10" s="21">
        <v>-30810242234.347416</v>
      </c>
      <c r="N10" s="21">
        <v>-218051947.03979829</v>
      </c>
      <c r="O10" s="21">
        <v>0</v>
      </c>
      <c r="P10" s="21">
        <v>18.860490891766531</v>
      </c>
    </row>
    <row r="11" spans="1:32" x14ac:dyDescent="0.25">
      <c r="D11" s="28" t="s">
        <v>251</v>
      </c>
      <c r="E11" s="17">
        <v>12</v>
      </c>
      <c r="F11">
        <v>9</v>
      </c>
      <c r="G11" t="s">
        <v>22</v>
      </c>
      <c r="H11" s="14">
        <v>43256.709196018521</v>
      </c>
      <c r="I11" s="27">
        <v>7.5</v>
      </c>
      <c r="J11" s="26">
        <v>1.3</v>
      </c>
      <c r="K11" s="26">
        <v>12.34</v>
      </c>
      <c r="L11" s="13"/>
      <c r="M11" s="21">
        <v>-30553839384.556679</v>
      </c>
      <c r="N11" s="21">
        <v>-216180066.91851938</v>
      </c>
      <c r="O11" s="21">
        <v>0</v>
      </c>
      <c r="P11" s="21">
        <v>18.860490891766531</v>
      </c>
    </row>
    <row r="12" spans="1:32" x14ac:dyDescent="0.25">
      <c r="D12" s="28" t="s">
        <v>252</v>
      </c>
      <c r="E12" s="17">
        <v>12</v>
      </c>
      <c r="F12">
        <v>9</v>
      </c>
      <c r="G12" t="s">
        <v>22</v>
      </c>
      <c r="H12" s="14">
        <v>43256.70925068287</v>
      </c>
      <c r="I12" s="27">
        <v>7.5</v>
      </c>
      <c r="J12" s="26">
        <v>1.3</v>
      </c>
      <c r="K12" s="26">
        <v>12.24</v>
      </c>
      <c r="L12" s="13"/>
      <c r="M12" s="21">
        <v>-30297410166.613907</v>
      </c>
      <c r="N12" s="21">
        <v>-214308987.83730364</v>
      </c>
      <c r="O12" s="21">
        <v>0</v>
      </c>
      <c r="P12" s="21">
        <v>18.860490891766531</v>
      </c>
    </row>
    <row r="13" spans="1:32" x14ac:dyDescent="0.25">
      <c r="D13" s="28" t="s">
        <v>253</v>
      </c>
      <c r="E13" s="17">
        <v>12</v>
      </c>
      <c r="F13">
        <v>9</v>
      </c>
      <c r="G13" t="s">
        <v>22</v>
      </c>
      <c r="H13" s="14">
        <v>43256.709305659722</v>
      </c>
      <c r="I13" s="27">
        <v>7.5</v>
      </c>
      <c r="J13" s="26">
        <v>1.3</v>
      </c>
      <c r="K13" s="26">
        <v>12.14</v>
      </c>
      <c r="L13" s="13"/>
      <c r="M13" s="21">
        <v>-30040954616.260147</v>
      </c>
      <c r="N13" s="21">
        <v>-212438709.51043916</v>
      </c>
      <c r="O13" s="21">
        <v>0</v>
      </c>
      <c r="P13" s="21">
        <v>18.860490891766531</v>
      </c>
    </row>
    <row r="14" spans="1:32" x14ac:dyDescent="0.25">
      <c r="D14" s="28" t="s">
        <v>254</v>
      </c>
      <c r="E14" s="17">
        <v>12</v>
      </c>
      <c r="F14">
        <v>9</v>
      </c>
      <c r="G14" t="s">
        <v>22</v>
      </c>
      <c r="H14" s="14">
        <v>43256.709362326386</v>
      </c>
      <c r="I14" s="27">
        <v>7.5</v>
      </c>
      <c r="J14" s="26">
        <v>1.3</v>
      </c>
      <c r="K14" s="26">
        <v>12.04</v>
      </c>
      <c r="L14" s="13"/>
      <c r="M14" s="21">
        <v>-29784472764.482651</v>
      </c>
      <c r="N14" s="21">
        <v>-210569231.61697555</v>
      </c>
      <c r="O14" s="21">
        <v>0</v>
      </c>
      <c r="P14" s="21">
        <v>18.860490891766531</v>
      </c>
    </row>
    <row r="15" spans="1:32" x14ac:dyDescent="0.25">
      <c r="D15" s="28" t="s">
        <v>255</v>
      </c>
      <c r="E15" s="17">
        <v>12</v>
      </c>
      <c r="F15">
        <v>9</v>
      </c>
      <c r="G15" t="s">
        <v>22</v>
      </c>
      <c r="H15" s="14">
        <v>43256.709429259259</v>
      </c>
      <c r="I15" s="27">
        <v>7.5</v>
      </c>
      <c r="J15" s="26">
        <v>1.3</v>
      </c>
      <c r="K15" s="26">
        <v>11.94</v>
      </c>
      <c r="L15" s="13"/>
      <c r="M15" s="21">
        <v>-29527964637.707565</v>
      </c>
      <c r="N15" s="21">
        <v>-208700553.80417949</v>
      </c>
      <c r="O15" s="21">
        <v>0</v>
      </c>
      <c r="P15" s="21">
        <v>18.860490891766531</v>
      </c>
    </row>
    <row r="16" spans="1:32" x14ac:dyDescent="0.25">
      <c r="D16" s="28" t="s">
        <v>256</v>
      </c>
      <c r="E16" s="17">
        <v>12</v>
      </c>
      <c r="F16">
        <v>9</v>
      </c>
      <c r="G16" t="s">
        <v>22</v>
      </c>
      <c r="H16" s="14">
        <v>43256.709492314818</v>
      </c>
      <c r="I16" s="27">
        <v>7.5</v>
      </c>
      <c r="J16" s="26">
        <v>1.3</v>
      </c>
      <c r="K16" s="26">
        <v>11.84</v>
      </c>
      <c r="L16" s="13"/>
      <c r="M16" s="21">
        <v>-29271430257.953247</v>
      </c>
      <c r="N16" s="21">
        <v>-206832675.68585438</v>
      </c>
      <c r="O16" s="21">
        <v>0</v>
      </c>
      <c r="P16" s="21">
        <v>18.860490891766531</v>
      </c>
    </row>
    <row r="17" spans="4:16" x14ac:dyDescent="0.25">
      <c r="D17" s="28" t="s">
        <v>257</v>
      </c>
      <c r="E17" s="17">
        <v>12</v>
      </c>
      <c r="F17">
        <v>9</v>
      </c>
      <c r="G17" t="s">
        <v>22</v>
      </c>
      <c r="H17" s="14">
        <v>43256.70956466435</v>
      </c>
      <c r="I17" s="27">
        <v>7.5</v>
      </c>
      <c r="J17" s="26">
        <v>1.3</v>
      </c>
      <c r="K17" s="26">
        <v>11.74</v>
      </c>
      <c r="L17" s="13"/>
      <c r="M17" s="21">
        <v>-29014869643.120312</v>
      </c>
      <c r="N17" s="21">
        <v>-204965596.84683135</v>
      </c>
      <c r="O17" s="21">
        <v>0</v>
      </c>
      <c r="P17" s="21">
        <v>18.860490891766531</v>
      </c>
    </row>
    <row r="18" spans="4:16" x14ac:dyDescent="0.25">
      <c r="D18" s="28" t="s">
        <v>258</v>
      </c>
      <c r="E18" s="17">
        <v>12</v>
      </c>
      <c r="F18">
        <v>9</v>
      </c>
      <c r="G18" t="s">
        <v>22</v>
      </c>
      <c r="H18" s="14">
        <v>43256.709626701391</v>
      </c>
      <c r="I18" s="27">
        <v>7.5</v>
      </c>
      <c r="J18" s="26">
        <v>1.3</v>
      </c>
      <c r="K18" s="26">
        <v>11.64</v>
      </c>
      <c r="L18" s="13"/>
      <c r="M18" s="21">
        <v>-28758282807.270943</v>
      </c>
      <c r="N18" s="21">
        <v>-203099316.84376672</v>
      </c>
      <c r="O18" s="21">
        <v>0</v>
      </c>
      <c r="P18" s="21">
        <v>18.860490891766531</v>
      </c>
    </row>
    <row r="19" spans="4:16" x14ac:dyDescent="0.25">
      <c r="D19" s="28" t="s">
        <v>259</v>
      </c>
      <c r="E19" s="17">
        <v>12</v>
      </c>
      <c r="F19">
        <v>9</v>
      </c>
      <c r="G19" t="s">
        <v>22</v>
      </c>
      <c r="H19" s="14">
        <v>43256.709848333332</v>
      </c>
      <c r="I19" s="27">
        <v>7.5</v>
      </c>
      <c r="J19" s="26">
        <v>1.3</v>
      </c>
      <c r="K19" s="26">
        <v>11.54</v>
      </c>
      <c r="L19" s="13"/>
      <c r="M19" s="21">
        <v>-28501669760.976997</v>
      </c>
      <c r="N19" s="21">
        <v>-201233835.20852751</v>
      </c>
      <c r="O19" s="21">
        <v>0</v>
      </c>
      <c r="P19" s="21">
        <v>18.860490891766531</v>
      </c>
    </row>
    <row r="20" spans="4:16" x14ac:dyDescent="0.25">
      <c r="D20" s="28" t="s">
        <v>260</v>
      </c>
      <c r="E20" s="17">
        <v>12</v>
      </c>
      <c r="F20">
        <v>9</v>
      </c>
      <c r="G20" t="s">
        <v>22</v>
      </c>
      <c r="H20" s="14">
        <v>43256.710074467592</v>
      </c>
      <c r="I20" s="27">
        <v>7.5</v>
      </c>
      <c r="J20" s="26">
        <v>1.3</v>
      </c>
      <c r="K20" s="26">
        <v>11.44</v>
      </c>
      <c r="L20" s="13"/>
      <c r="M20" s="21">
        <v>-28245030511.521076</v>
      </c>
      <c r="N20" s="21">
        <v>-199369151.44903854</v>
      </c>
      <c r="O20" s="21">
        <v>0</v>
      </c>
      <c r="P20" s="21">
        <v>18.860490891766531</v>
      </c>
    </row>
    <row r="21" spans="4:16" x14ac:dyDescent="0.25">
      <c r="D21" s="28" t="s">
        <v>261</v>
      </c>
      <c r="E21" s="17">
        <v>12</v>
      </c>
      <c r="F21">
        <v>9</v>
      </c>
      <c r="G21" t="s">
        <v>22</v>
      </c>
      <c r="H21" s="14">
        <v>43256.710135324072</v>
      </c>
      <c r="I21" s="27">
        <v>7.5</v>
      </c>
      <c r="J21" s="26">
        <v>1.3</v>
      </c>
      <c r="K21" s="26">
        <v>11.34</v>
      </c>
      <c r="L21" s="13"/>
      <c r="M21" s="21">
        <v>-27988365063.334965</v>
      </c>
      <c r="N21" s="21">
        <v>-197505264.97482765</v>
      </c>
      <c r="O21" s="21">
        <v>0</v>
      </c>
      <c r="P21" s="21">
        <v>18.860490891766531</v>
      </c>
    </row>
    <row r="22" spans="4:16" x14ac:dyDescent="0.25">
      <c r="D22" s="28" t="s">
        <v>262</v>
      </c>
      <c r="E22" s="17">
        <v>12</v>
      </c>
      <c r="F22">
        <v>9</v>
      </c>
      <c r="G22" t="s">
        <v>22</v>
      </c>
      <c r="H22" s="14">
        <v>43256.710194791667</v>
      </c>
      <c r="I22" s="27">
        <v>7.5</v>
      </c>
      <c r="J22" s="26">
        <v>1.3</v>
      </c>
      <c r="K22" s="26">
        <v>11.24</v>
      </c>
      <c r="L22" s="13"/>
      <c r="M22" s="21">
        <v>-27731673418.149414</v>
      </c>
      <c r="N22" s="21">
        <v>-195642175.48919204</v>
      </c>
      <c r="O22" s="21">
        <v>0</v>
      </c>
      <c r="P22" s="21">
        <v>18.860490891766531</v>
      </c>
    </row>
    <row r="23" spans="4:16" x14ac:dyDescent="0.25">
      <c r="D23" s="28" t="s">
        <v>263</v>
      </c>
      <c r="E23" s="17">
        <v>12</v>
      </c>
      <c r="F23">
        <v>9</v>
      </c>
      <c r="G23" t="s">
        <v>22</v>
      </c>
      <c r="H23" s="14">
        <v>43256.710256840277</v>
      </c>
      <c r="I23" s="27">
        <v>7.5</v>
      </c>
      <c r="J23" s="26">
        <v>1.3</v>
      </c>
      <c r="K23" s="26">
        <v>11.14</v>
      </c>
      <c r="L23" s="13"/>
      <c r="M23" s="21">
        <v>-27474955575.325928</v>
      </c>
      <c r="N23" s="21">
        <v>-193779882.13285658</v>
      </c>
      <c r="O23" s="21">
        <v>0</v>
      </c>
      <c r="P23" s="21">
        <v>18.860490891766531</v>
      </c>
    </row>
    <row r="24" spans="4:16" x14ac:dyDescent="0.25">
      <c r="D24" s="28" t="s">
        <v>264</v>
      </c>
      <c r="E24" s="17">
        <v>12</v>
      </c>
      <c r="F24">
        <v>9</v>
      </c>
      <c r="G24" t="s">
        <v>22</v>
      </c>
      <c r="H24" s="14">
        <v>43256.71031923611</v>
      </c>
      <c r="I24" s="27">
        <v>7.5</v>
      </c>
      <c r="J24" s="26">
        <v>1.3</v>
      </c>
      <c r="K24" s="26">
        <v>11.04</v>
      </c>
      <c r="L24" s="13"/>
      <c r="M24" s="21">
        <v>-27218211532.19561</v>
      </c>
      <c r="N24" s="21">
        <v>-191918384.65213466</v>
      </c>
      <c r="O24" s="21">
        <v>0</v>
      </c>
      <c r="P24" s="21">
        <v>18.860490891766531</v>
      </c>
    </row>
    <row r="25" spans="4:16" x14ac:dyDescent="0.25">
      <c r="D25" s="28" t="s">
        <v>265</v>
      </c>
      <c r="E25" s="17">
        <v>12</v>
      </c>
      <c r="F25">
        <v>9</v>
      </c>
      <c r="G25" t="s">
        <v>22</v>
      </c>
      <c r="H25" s="14">
        <v>43256.71039122685</v>
      </c>
      <c r="I25" s="27">
        <v>7.5</v>
      </c>
      <c r="J25" s="26">
        <v>1.3</v>
      </c>
      <c r="K25" s="26">
        <v>10.94</v>
      </c>
      <c r="L25" s="13"/>
      <c r="M25" s="21">
        <v>-26961441284.190025</v>
      </c>
      <c r="N25" s="21">
        <v>-190057682.24026832</v>
      </c>
      <c r="O25" s="21">
        <v>0</v>
      </c>
      <c r="P25" s="21">
        <v>18.860490891766531</v>
      </c>
    </row>
    <row r="26" spans="4:16" x14ac:dyDescent="0.25">
      <c r="D26" s="28" t="s">
        <v>266</v>
      </c>
      <c r="E26" s="17">
        <v>12</v>
      </c>
      <c r="F26">
        <v>9</v>
      </c>
      <c r="G26" t="s">
        <v>22</v>
      </c>
      <c r="H26" s="14">
        <v>43256.710452384257</v>
      </c>
      <c r="I26" s="27">
        <v>7.5</v>
      </c>
      <c r="J26" s="26">
        <v>1.3</v>
      </c>
      <c r="K26" s="26">
        <v>10.84</v>
      </c>
      <c r="L26" s="13"/>
      <c r="M26" s="21">
        <v>-26704644825.126938</v>
      </c>
      <c r="N26" s="21">
        <v>-188197774.38842025</v>
      </c>
      <c r="O26" s="21">
        <v>0</v>
      </c>
      <c r="P26" s="21">
        <v>18.860490891766531</v>
      </c>
    </row>
    <row r="27" spans="4:16" x14ac:dyDescent="0.25">
      <c r="D27" s="28" t="s">
        <v>267</v>
      </c>
      <c r="E27" s="17">
        <v>12</v>
      </c>
      <c r="F27">
        <v>9</v>
      </c>
      <c r="G27" t="s">
        <v>22</v>
      </c>
      <c r="H27" s="14">
        <v>43256.710643020837</v>
      </c>
      <c r="I27" s="27">
        <v>7.5</v>
      </c>
      <c r="J27" s="26">
        <v>1.3</v>
      </c>
      <c r="K27" s="26">
        <v>10.74</v>
      </c>
      <c r="L27" s="13"/>
      <c r="M27" s="21">
        <v>-26447822147.391941</v>
      </c>
      <c r="N27" s="21">
        <v>-186338660.49953377</v>
      </c>
      <c r="O27" s="21">
        <v>0</v>
      </c>
      <c r="P27" s="21">
        <v>18.860490891766531</v>
      </c>
    </row>
    <row r="28" spans="4:16" x14ac:dyDescent="0.25">
      <c r="D28" s="28" t="s">
        <v>268</v>
      </c>
      <c r="E28" s="17">
        <v>12</v>
      </c>
      <c r="F28">
        <v>9</v>
      </c>
      <c r="G28" t="s">
        <v>22</v>
      </c>
      <c r="H28" s="14">
        <v>43256.710788807868</v>
      </c>
      <c r="I28" s="27">
        <v>7.5</v>
      </c>
      <c r="J28" s="26">
        <v>1.3</v>
      </c>
      <c r="K28" s="26">
        <v>10.64</v>
      </c>
      <c r="L28" s="13"/>
      <c r="M28" s="21">
        <v>-26190973242.171967</v>
      </c>
      <c r="N28" s="21">
        <v>-184480339.96855149</v>
      </c>
      <c r="O28" s="21">
        <v>0</v>
      </c>
      <c r="P28" s="21">
        <v>18.860490891766531</v>
      </c>
    </row>
    <row r="29" spans="4:16" x14ac:dyDescent="0.25">
      <c r="D29" s="28" t="s">
        <v>269</v>
      </c>
      <c r="E29" s="17">
        <v>12</v>
      </c>
      <c r="F29">
        <v>9</v>
      </c>
      <c r="G29" t="s">
        <v>22</v>
      </c>
      <c r="H29" s="14">
        <v>43256.710855937497</v>
      </c>
      <c r="I29" s="27">
        <v>7.5</v>
      </c>
      <c r="J29" s="26">
        <v>1.3</v>
      </c>
      <c r="K29" s="26">
        <v>10.54</v>
      </c>
      <c r="L29" s="13"/>
      <c r="M29" s="21">
        <v>-25934098099.63731</v>
      </c>
      <c r="N29" s="21">
        <v>-182622812.18470651</v>
      </c>
      <c r="O29" s="21">
        <v>0</v>
      </c>
      <c r="P29" s="21">
        <v>18.860490891766531</v>
      </c>
    </row>
    <row r="30" spans="4:16" x14ac:dyDescent="0.25">
      <c r="D30" s="28" t="s">
        <v>270</v>
      </c>
      <c r="E30" s="17">
        <v>12</v>
      </c>
      <c r="F30">
        <v>9</v>
      </c>
      <c r="G30" t="s">
        <v>22</v>
      </c>
      <c r="H30" s="14">
        <v>43256.710968622683</v>
      </c>
      <c r="I30" s="27">
        <v>7.5</v>
      </c>
      <c r="J30" s="26">
        <v>1.3</v>
      </c>
      <c r="K30" s="26">
        <v>10.44</v>
      </c>
      <c r="L30" s="13"/>
      <c r="M30" s="21">
        <v>-25677196709.019855</v>
      </c>
      <c r="N30" s="21">
        <v>-180766076.53043723</v>
      </c>
      <c r="O30" s="21">
        <v>0</v>
      </c>
      <c r="P30" s="21">
        <v>18.860490891766531</v>
      </c>
    </row>
    <row r="31" spans="4:16" x14ac:dyDescent="0.25">
      <c r="D31" s="28" t="s">
        <v>271</v>
      </c>
      <c r="E31" s="17">
        <v>12</v>
      </c>
      <c r="F31">
        <v>9</v>
      </c>
      <c r="G31" t="s">
        <v>22</v>
      </c>
      <c r="H31" s="14">
        <v>43256.711030474537</v>
      </c>
      <c r="I31" s="27">
        <v>7.5</v>
      </c>
      <c r="J31" s="26">
        <v>1.3</v>
      </c>
      <c r="K31" s="26">
        <v>10.34</v>
      </c>
      <c r="L31" s="13"/>
      <c r="M31" s="21">
        <v>-25420269058.856007</v>
      </c>
      <c r="N31" s="21">
        <v>-178910132.38359174</v>
      </c>
      <c r="O31" s="21">
        <v>0</v>
      </c>
      <c r="P31" s="21">
        <v>18.860490891766531</v>
      </c>
    </row>
    <row r="32" spans="4:16" x14ac:dyDescent="0.25">
      <c r="D32" s="28" t="s">
        <v>272</v>
      </c>
      <c r="E32" s="17">
        <v>12</v>
      </c>
      <c r="F32">
        <v>9</v>
      </c>
      <c r="G32" t="s">
        <v>22</v>
      </c>
      <c r="H32" s="14">
        <v>43256.711086909723</v>
      </c>
      <c r="I32" s="27">
        <v>7.5</v>
      </c>
      <c r="J32" s="26">
        <v>1.3</v>
      </c>
      <c r="K32" s="26">
        <v>10.24</v>
      </c>
      <c r="L32" s="13"/>
      <c r="M32" s="21">
        <v>-25163315137.050739</v>
      </c>
      <c r="N32" s="21">
        <v>-177054979.11804971</v>
      </c>
      <c r="O32" s="21">
        <v>0</v>
      </c>
      <c r="P32" s="21">
        <v>18.860490891766531</v>
      </c>
    </row>
    <row r="33" spans="4:16" x14ac:dyDescent="0.25">
      <c r="D33" s="28" t="s">
        <v>273</v>
      </c>
      <c r="E33" s="17">
        <v>12</v>
      </c>
      <c r="F33">
        <v>9</v>
      </c>
      <c r="G33" t="s">
        <v>22</v>
      </c>
      <c r="H33" s="14">
        <v>43256.711147337963</v>
      </c>
      <c r="I33" s="27">
        <v>7.5</v>
      </c>
      <c r="J33" s="26">
        <v>1.3</v>
      </c>
      <c r="K33" s="26">
        <v>10.14</v>
      </c>
      <c r="L33" s="13"/>
      <c r="M33" s="21">
        <v>-24906334931.04372</v>
      </c>
      <c r="N33" s="21">
        <v>-175200616.10524508</v>
      </c>
      <c r="O33" s="21">
        <v>0</v>
      </c>
      <c r="P33" s="21">
        <v>18.860490891766531</v>
      </c>
    </row>
    <row r="34" spans="4:16" x14ac:dyDescent="0.25">
      <c r="D34" s="28" t="s">
        <v>274</v>
      </c>
      <c r="E34" s="17">
        <v>12</v>
      </c>
      <c r="F34">
        <v>9</v>
      </c>
      <c r="G34" t="s">
        <v>22</v>
      </c>
      <c r="H34" s="14">
        <v>43256.711298055554</v>
      </c>
      <c r="I34" s="27">
        <v>7.5</v>
      </c>
      <c r="J34" s="26">
        <v>1.3</v>
      </c>
      <c r="K34" s="26">
        <v>10.039999999999999</v>
      </c>
      <c r="L34" s="13"/>
      <c r="M34" s="21">
        <v>-24649328427.865749</v>
      </c>
      <c r="N34" s="21">
        <v>-173347042.71480009</v>
      </c>
      <c r="O34" s="21">
        <v>0</v>
      </c>
      <c r="P34" s="21">
        <v>18.860490891766531</v>
      </c>
    </row>
    <row r="35" spans="4:16" x14ac:dyDescent="0.25">
      <c r="D35" s="28" t="s">
        <v>275</v>
      </c>
      <c r="E35" s="17">
        <v>12</v>
      </c>
      <c r="F35">
        <v>9</v>
      </c>
      <c r="G35" t="s">
        <v>22</v>
      </c>
      <c r="H35" s="14">
        <v>43256.71148943287</v>
      </c>
      <c r="I35" s="27">
        <v>7.5</v>
      </c>
      <c r="J35" s="26">
        <v>1.3</v>
      </c>
      <c r="K35" s="26">
        <v>9.9399999999999604</v>
      </c>
      <c r="L35" s="13"/>
      <c r="M35" s="21">
        <v>-24392295614.285667</v>
      </c>
      <c r="N35" s="21">
        <v>-171494258.31482926</v>
      </c>
      <c r="O35" s="21">
        <v>0</v>
      </c>
      <c r="P35" s="21">
        <v>18.860490891766531</v>
      </c>
    </row>
    <row r="36" spans="4:16" x14ac:dyDescent="0.25">
      <c r="D36" s="28" t="s">
        <v>276</v>
      </c>
      <c r="E36" s="17">
        <v>12</v>
      </c>
      <c r="F36">
        <v>9</v>
      </c>
      <c r="G36" t="s">
        <v>22</v>
      </c>
      <c r="H36" s="14">
        <v>43256.71155148148</v>
      </c>
      <c r="I36" s="27">
        <v>7.5</v>
      </c>
      <c r="J36" s="26">
        <v>1.3</v>
      </c>
      <c r="K36" s="26">
        <v>9.8399999999999608</v>
      </c>
      <c r="L36" s="13"/>
      <c r="M36" s="21">
        <v>-24135236476.818966</v>
      </c>
      <c r="N36" s="21">
        <v>-169642262.27076599</v>
      </c>
      <c r="O36" s="21">
        <v>0</v>
      </c>
      <c r="P36" s="21">
        <v>18.860490891766531</v>
      </c>
    </row>
    <row r="37" spans="4:16" x14ac:dyDescent="0.25">
      <c r="D37" s="28" t="s">
        <v>277</v>
      </c>
      <c r="E37" s="17">
        <v>12</v>
      </c>
      <c r="F37">
        <v>9</v>
      </c>
      <c r="G37" t="s">
        <v>22</v>
      </c>
      <c r="H37" s="14">
        <v>43256.711673425925</v>
      </c>
      <c r="I37" s="27">
        <v>7.5</v>
      </c>
      <c r="J37" s="26">
        <v>1.3</v>
      </c>
      <c r="K37" s="26">
        <v>9.7399999999999594</v>
      </c>
      <c r="L37" s="13"/>
      <c r="M37" s="21">
        <v>-23878151001.887238</v>
      </c>
      <c r="N37" s="21">
        <v>-167791053.95054701</v>
      </c>
      <c r="O37" s="21">
        <v>0</v>
      </c>
      <c r="P37" s="21">
        <v>18.860490891766531</v>
      </c>
    </row>
    <row r="38" spans="4:16" x14ac:dyDescent="0.25">
      <c r="D38" s="28" t="s">
        <v>278</v>
      </c>
      <c r="E38" s="17">
        <v>12</v>
      </c>
      <c r="F38">
        <v>9</v>
      </c>
      <c r="G38" t="s">
        <v>22</v>
      </c>
      <c r="H38" s="14">
        <v>43256.711736446756</v>
      </c>
      <c r="I38" s="27">
        <v>7.5</v>
      </c>
      <c r="J38" s="26">
        <v>1.3</v>
      </c>
      <c r="K38" s="26">
        <v>9.6399999999999597</v>
      </c>
      <c r="L38" s="13"/>
      <c r="M38" s="21">
        <v>-23621039175.777363</v>
      </c>
      <c r="N38" s="21">
        <v>-165940632.72050592</v>
      </c>
      <c r="O38" s="21">
        <v>0</v>
      </c>
      <c r="P38" s="21">
        <v>18.860490891766531</v>
      </c>
    </row>
    <row r="39" spans="4:16" x14ac:dyDescent="0.25">
      <c r="D39" s="28" t="s">
        <v>279</v>
      </c>
      <c r="E39" s="17">
        <v>12</v>
      </c>
      <c r="F39">
        <v>9</v>
      </c>
      <c r="G39" t="s">
        <v>22</v>
      </c>
      <c r="H39" s="14">
        <v>43256.711851111111</v>
      </c>
      <c r="I39" s="27">
        <v>7.5</v>
      </c>
      <c r="J39" s="26">
        <v>1.3</v>
      </c>
      <c r="K39" s="26">
        <v>9.5399999999999601</v>
      </c>
      <c r="L39" s="13"/>
      <c r="M39" s="21">
        <v>-23363900984.811508</v>
      </c>
      <c r="N39" s="21">
        <v>-164090997.94737664</v>
      </c>
      <c r="O39" s="21">
        <v>0</v>
      </c>
      <c r="P39" s="21">
        <v>18.860490891766531</v>
      </c>
    </row>
    <row r="40" spans="4:16" x14ac:dyDescent="0.25">
      <c r="D40" s="28" t="s">
        <v>280</v>
      </c>
      <c r="E40" s="17">
        <v>12</v>
      </c>
      <c r="F40">
        <v>9</v>
      </c>
      <c r="G40" t="s">
        <v>22</v>
      </c>
      <c r="H40" s="14">
        <v>43256.711924201387</v>
      </c>
      <c r="I40" s="27">
        <v>7.5</v>
      </c>
      <c r="J40" s="26">
        <v>1.3</v>
      </c>
      <c r="K40" s="26">
        <v>9.4399999999999498</v>
      </c>
      <c r="L40" s="13"/>
      <c r="M40" s="21">
        <v>-23106736415.285713</v>
      </c>
      <c r="N40" s="21">
        <v>-162242148.99890104</v>
      </c>
      <c r="O40" s="21">
        <v>0</v>
      </c>
      <c r="P40" s="21">
        <v>18.860490891766531</v>
      </c>
    </row>
    <row r="41" spans="4:16" x14ac:dyDescent="0.25">
      <c r="D41" s="28" t="s">
        <v>281</v>
      </c>
      <c r="E41" s="17">
        <v>12</v>
      </c>
      <c r="F41">
        <v>9</v>
      </c>
      <c r="G41" t="s">
        <v>22</v>
      </c>
      <c r="H41" s="14">
        <v>43256.712045428241</v>
      </c>
      <c r="I41" s="27">
        <v>7.5</v>
      </c>
      <c r="J41" s="26">
        <v>1.3</v>
      </c>
      <c r="K41" s="26">
        <v>9.3399999999999501</v>
      </c>
      <c r="L41" s="13"/>
      <c r="M41" s="21">
        <v>-22849545453.576427</v>
      </c>
      <c r="N41" s="21">
        <v>-160394085.24481729</v>
      </c>
      <c r="O41" s="21">
        <v>0</v>
      </c>
      <c r="P41" s="21">
        <v>18.860490891766531</v>
      </c>
    </row>
    <row r="42" spans="4:16" x14ac:dyDescent="0.25">
      <c r="D42" s="28" t="s">
        <v>282</v>
      </c>
      <c r="E42" s="17">
        <v>0</v>
      </c>
      <c r="F42">
        <v>3</v>
      </c>
      <c r="G42" t="s">
        <v>36</v>
      </c>
      <c r="H42" s="14">
        <v>43256.712067430555</v>
      </c>
      <c r="I42" s="27">
        <v>7.5</v>
      </c>
      <c r="J42" s="26">
        <v>1.3</v>
      </c>
      <c r="K42" s="26">
        <v>9.2399999999999505</v>
      </c>
      <c r="L42" s="13"/>
      <c r="M42" s="21">
        <v>7.4999949650092734</v>
      </c>
      <c r="N42" s="21">
        <v>8.0803939165835253E-2</v>
      </c>
      <c r="O42" s="21">
        <v>0.20411910099078806</v>
      </c>
      <c r="P42" s="21">
        <v>18.860490891766531</v>
      </c>
    </row>
    <row r="43" spans="4:16" x14ac:dyDescent="0.25">
      <c r="D43" s="28" t="s">
        <v>283</v>
      </c>
      <c r="E43" s="17">
        <v>0</v>
      </c>
      <c r="F43">
        <v>3</v>
      </c>
      <c r="G43" t="s">
        <v>36</v>
      </c>
      <c r="H43" s="14">
        <v>43256.712091145833</v>
      </c>
      <c r="I43" s="27">
        <v>7.5</v>
      </c>
      <c r="J43" s="26">
        <v>1.3</v>
      </c>
      <c r="K43" s="26">
        <v>9.1399999999999508</v>
      </c>
      <c r="L43" s="13"/>
      <c r="M43" s="21">
        <v>7.4999938931766721</v>
      </c>
      <c r="N43" s="21">
        <v>8.1107405598519644E-2</v>
      </c>
      <c r="O43" s="21">
        <v>0.21380662033062334</v>
      </c>
      <c r="P43" s="21">
        <v>18.860490891766531</v>
      </c>
    </row>
    <row r="44" spans="4:16" x14ac:dyDescent="0.25">
      <c r="D44" s="28" t="s">
        <v>284</v>
      </c>
      <c r="E44" s="17">
        <v>0</v>
      </c>
      <c r="F44">
        <v>3</v>
      </c>
      <c r="G44" t="s">
        <v>36</v>
      </c>
      <c r="H44" s="14">
        <v>43256.712114062502</v>
      </c>
      <c r="I44" s="27">
        <v>7.5</v>
      </c>
      <c r="J44" s="26">
        <v>1.3</v>
      </c>
      <c r="K44" s="26">
        <v>9.0399999999999494</v>
      </c>
      <c r="L44" s="13"/>
      <c r="M44" s="21">
        <v>7.5000054383553696</v>
      </c>
      <c r="N44" s="21">
        <v>8.1409951568423775E-2</v>
      </c>
      <c r="O44" s="21">
        <v>0.22377022740963481</v>
      </c>
      <c r="P44" s="21">
        <v>18.860490891766531</v>
      </c>
    </row>
    <row r="45" spans="4:16" x14ac:dyDescent="0.25">
      <c r="D45" s="28" t="s">
        <v>285</v>
      </c>
      <c r="E45" s="17">
        <v>0</v>
      </c>
      <c r="F45">
        <v>3</v>
      </c>
      <c r="G45" t="s">
        <v>36</v>
      </c>
      <c r="H45" s="14">
        <v>43256.712137060182</v>
      </c>
      <c r="I45" s="27">
        <v>7.5</v>
      </c>
      <c r="J45" s="26">
        <v>1.3</v>
      </c>
      <c r="K45" s="26">
        <v>8.9399999999999498</v>
      </c>
      <c r="L45" s="13"/>
      <c r="M45" s="21">
        <v>7.5000048140363207</v>
      </c>
      <c r="N45" s="21">
        <v>8.1707556788715593E-2</v>
      </c>
      <c r="O45" s="21">
        <v>0.234006757970045</v>
      </c>
      <c r="P45" s="21">
        <v>18.860490891766531</v>
      </c>
    </row>
    <row r="46" spans="4:16" x14ac:dyDescent="0.25">
      <c r="D46" s="28" t="s">
        <v>286</v>
      </c>
      <c r="E46" s="17">
        <v>0</v>
      </c>
      <c r="F46">
        <v>3</v>
      </c>
      <c r="G46" t="s">
        <v>36</v>
      </c>
      <c r="H46" s="14">
        <v>43256.712158506947</v>
      </c>
      <c r="I46" s="27">
        <v>7.5</v>
      </c>
      <c r="J46" s="26">
        <v>1.3</v>
      </c>
      <c r="K46" s="26">
        <v>8.8399999999999501</v>
      </c>
      <c r="L46" s="13"/>
      <c r="M46" s="21">
        <v>7.499989527155007</v>
      </c>
      <c r="N46" s="21">
        <v>8.1973526671743832E-2</v>
      </c>
      <c r="O46" s="21">
        <v>0.24441919524627093</v>
      </c>
      <c r="P46" s="21">
        <v>18.860490891766531</v>
      </c>
    </row>
    <row r="47" spans="4:16" x14ac:dyDescent="0.25">
      <c r="D47" s="28" t="s">
        <v>287</v>
      </c>
      <c r="E47" s="17">
        <v>0</v>
      </c>
      <c r="F47">
        <v>3</v>
      </c>
      <c r="G47" t="s">
        <v>36</v>
      </c>
      <c r="H47" s="14">
        <v>43256.7121821412</v>
      </c>
      <c r="I47" s="27">
        <v>7.5</v>
      </c>
      <c r="J47" s="26">
        <v>1.3</v>
      </c>
      <c r="K47" s="26">
        <v>8.7399999999999398</v>
      </c>
      <c r="L47" s="13"/>
      <c r="M47" s="21">
        <v>7.4999985344145355</v>
      </c>
      <c r="N47" s="21">
        <v>8.2236073424453854E-2</v>
      </c>
      <c r="O47" s="21">
        <v>0.25513392139181817</v>
      </c>
      <c r="P47" s="21">
        <v>18.860490891766531</v>
      </c>
    </row>
    <row r="48" spans="4:16" x14ac:dyDescent="0.25">
      <c r="D48" s="28" t="s">
        <v>288</v>
      </c>
      <c r="E48" s="17">
        <v>0</v>
      </c>
      <c r="F48">
        <v>3</v>
      </c>
      <c r="G48" t="s">
        <v>36</v>
      </c>
      <c r="H48" s="14">
        <v>43256.712205011572</v>
      </c>
      <c r="I48" s="27">
        <v>7.5</v>
      </c>
      <c r="J48" s="26">
        <v>1.3</v>
      </c>
      <c r="K48" s="26">
        <v>8.6399999999999402</v>
      </c>
      <c r="L48" s="13"/>
      <c r="M48" s="21">
        <v>7.4999998368115479</v>
      </c>
      <c r="N48" s="21">
        <v>8.2495591957241085E-2</v>
      </c>
      <c r="O48" s="21">
        <v>0.26616818672088782</v>
      </c>
      <c r="P48" s="21">
        <v>18.860490891766531</v>
      </c>
    </row>
    <row r="49" spans="4:16" x14ac:dyDescent="0.25">
      <c r="D49" s="28" t="s">
        <v>289</v>
      </c>
      <c r="E49" s="17">
        <v>0</v>
      </c>
      <c r="F49">
        <v>3</v>
      </c>
      <c r="G49" t="s">
        <v>36</v>
      </c>
      <c r="H49" s="14">
        <v>43256.712227523145</v>
      </c>
      <c r="I49" s="27">
        <v>7.5</v>
      </c>
      <c r="J49" s="26">
        <v>1.3</v>
      </c>
      <c r="K49" s="26">
        <v>8.5399999999999405</v>
      </c>
      <c r="L49" s="13"/>
      <c r="M49" s="21">
        <v>7.4999967242711785</v>
      </c>
      <c r="N49" s="21">
        <v>8.2754670896415153E-2</v>
      </c>
      <c r="O49" s="21">
        <v>0.27755746666241404</v>
      </c>
      <c r="P49" s="21">
        <v>18.860490891766531</v>
      </c>
    </row>
    <row r="50" spans="4:16" x14ac:dyDescent="0.25">
      <c r="D50" s="28" t="s">
        <v>290</v>
      </c>
      <c r="E50" s="17">
        <v>0</v>
      </c>
      <c r="F50">
        <v>3</v>
      </c>
      <c r="G50" t="s">
        <v>36</v>
      </c>
      <c r="H50" s="14">
        <v>43256.712249305558</v>
      </c>
      <c r="I50" s="27">
        <v>7.5</v>
      </c>
      <c r="J50" s="26">
        <v>1.3</v>
      </c>
      <c r="K50" s="26">
        <v>8.4399999999999409</v>
      </c>
      <c r="L50" s="13"/>
      <c r="M50" s="21">
        <v>7.4999972950025757</v>
      </c>
      <c r="N50" s="21">
        <v>8.2997592906385323E-2</v>
      </c>
      <c r="O50" s="21">
        <v>0.28924377903092557</v>
      </c>
      <c r="P50" s="21">
        <v>18.860490891766531</v>
      </c>
    </row>
    <row r="51" spans="4:16" x14ac:dyDescent="0.25">
      <c r="D51" s="28" t="s">
        <v>291</v>
      </c>
      <c r="E51" s="17">
        <v>0</v>
      </c>
      <c r="F51">
        <v>3</v>
      </c>
      <c r="G51" t="s">
        <v>36</v>
      </c>
      <c r="H51" s="14">
        <v>43256.71227300926</v>
      </c>
      <c r="I51" s="27">
        <v>7.5</v>
      </c>
      <c r="J51" s="26">
        <v>1.3</v>
      </c>
      <c r="K51" s="26">
        <v>8.3399999999999395</v>
      </c>
      <c r="M51" s="21">
        <v>7.500004916810564</v>
      </c>
      <c r="N51" s="21">
        <v>8.319682537946245E-2</v>
      </c>
      <c r="O51" s="21">
        <v>0.30108516405850944</v>
      </c>
      <c r="P51" s="21">
        <v>18.860490891766531</v>
      </c>
    </row>
    <row r="52" spans="4:16" x14ac:dyDescent="0.25">
      <c r="D52" s="28" t="s">
        <v>292</v>
      </c>
      <c r="E52" s="17">
        <v>0</v>
      </c>
      <c r="F52">
        <v>3</v>
      </c>
      <c r="G52" t="s">
        <v>36</v>
      </c>
      <c r="H52" s="14">
        <v>43256.712294062498</v>
      </c>
      <c r="I52" s="27">
        <v>7.5</v>
      </c>
      <c r="J52" s="26">
        <v>1.3</v>
      </c>
      <c r="K52" s="26">
        <v>8.2399999999999398</v>
      </c>
      <c r="M52" s="21">
        <v>7.4999961872455332</v>
      </c>
      <c r="N52" s="21">
        <v>8.3339823886002792E-2</v>
      </c>
      <c r="O52" s="21">
        <v>0.31299483916946069</v>
      </c>
      <c r="P52" s="21">
        <v>18.860490891766531</v>
      </c>
    </row>
    <row r="53" spans="4:16" x14ac:dyDescent="0.25">
      <c r="D53" s="28" t="s">
        <v>293</v>
      </c>
      <c r="E53" s="17">
        <v>0</v>
      </c>
      <c r="F53">
        <v>3</v>
      </c>
      <c r="G53" t="s">
        <v>36</v>
      </c>
      <c r="H53" s="14">
        <v>43256.712315034725</v>
      </c>
      <c r="I53" s="27">
        <v>7.5</v>
      </c>
      <c r="J53" s="26">
        <v>1.3</v>
      </c>
      <c r="K53" s="26">
        <v>8.1399999999999402</v>
      </c>
      <c r="M53" s="21">
        <v>7.4999993944553047</v>
      </c>
      <c r="N53" s="21">
        <v>8.3423463735831871E-2</v>
      </c>
      <c r="O53" s="21">
        <v>0.32492700893704274</v>
      </c>
      <c r="P53" s="21">
        <v>18.860490891766531</v>
      </c>
    </row>
    <row r="54" spans="4:16" x14ac:dyDescent="0.25">
      <c r="D54" s="28" t="s">
        <v>294</v>
      </c>
      <c r="E54" s="17">
        <v>0</v>
      </c>
      <c r="F54">
        <v>3</v>
      </c>
      <c r="G54" t="s">
        <v>36</v>
      </c>
      <c r="H54" s="14">
        <v>43256.712335474534</v>
      </c>
      <c r="I54" s="27">
        <v>7.5</v>
      </c>
      <c r="J54" s="26">
        <v>1.3</v>
      </c>
      <c r="K54" s="26">
        <v>8.0399999999999405</v>
      </c>
      <c r="M54" s="21">
        <v>7.4999971824028666</v>
      </c>
      <c r="N54" s="21">
        <v>8.343016453472904E-2</v>
      </c>
      <c r="O54" s="21">
        <v>0.33673266040656441</v>
      </c>
      <c r="P54" s="21">
        <v>18.860490891766531</v>
      </c>
    </row>
    <row r="55" spans="4:16" x14ac:dyDescent="0.25">
      <c r="D55" s="28" t="s">
        <v>295</v>
      </c>
      <c r="E55" s="17">
        <v>0</v>
      </c>
      <c r="F55">
        <v>4</v>
      </c>
      <c r="G55" t="s">
        <v>36</v>
      </c>
      <c r="H55" s="14">
        <v>43256.712356087963</v>
      </c>
      <c r="I55" s="27">
        <v>7.5</v>
      </c>
      <c r="J55" s="26">
        <v>1.3</v>
      </c>
      <c r="K55" s="26">
        <v>7.93999999999994</v>
      </c>
      <c r="M55" s="21">
        <v>7.4999970597672609</v>
      </c>
      <c r="N55" s="21">
        <v>8.3572081275008273E-2</v>
      </c>
      <c r="O55" s="21">
        <v>0.34982922968017577</v>
      </c>
      <c r="P55" s="21">
        <v>18.860490891766531</v>
      </c>
    </row>
    <row r="56" spans="4:16" x14ac:dyDescent="0.25">
      <c r="D56" s="28" t="s">
        <v>296</v>
      </c>
      <c r="E56" s="17">
        <v>0</v>
      </c>
      <c r="F56">
        <v>4</v>
      </c>
      <c r="G56" t="s">
        <v>36</v>
      </c>
      <c r="H56" s="14">
        <v>43256.712375057868</v>
      </c>
      <c r="I56" s="27">
        <v>7.5</v>
      </c>
      <c r="J56" s="26">
        <v>1.3</v>
      </c>
      <c r="K56" s="26">
        <v>7.8399999999999403</v>
      </c>
      <c r="M56" s="21">
        <v>7.4999955463815384</v>
      </c>
      <c r="N56" s="21">
        <v>8.3702679660135129E-2</v>
      </c>
      <c r="O56" s="21">
        <v>0.36332589599406578</v>
      </c>
      <c r="P56" s="21">
        <v>18.860490891766531</v>
      </c>
    </row>
    <row r="57" spans="4:16" x14ac:dyDescent="0.25">
      <c r="D57" s="28" t="s">
        <v>297</v>
      </c>
      <c r="E57" s="17">
        <v>0</v>
      </c>
      <c r="F57">
        <v>4</v>
      </c>
      <c r="G57" t="s">
        <v>36</v>
      </c>
      <c r="H57" s="14">
        <v>43256.712396053241</v>
      </c>
      <c r="I57" s="27">
        <v>7.5</v>
      </c>
      <c r="J57" s="26">
        <v>1.3</v>
      </c>
      <c r="K57" s="26">
        <v>7.7399999999999398</v>
      </c>
      <c r="M57" s="21">
        <v>7.4999960762315228</v>
      </c>
      <c r="N57" s="21">
        <v>8.3820924339690475E-2</v>
      </c>
      <c r="O57" s="21">
        <v>0.3772387597190191</v>
      </c>
      <c r="P57" s="21">
        <v>18.860490891766531</v>
      </c>
    </row>
    <row r="58" spans="4:16" x14ac:dyDescent="0.25">
      <c r="D58" s="28" t="s">
        <v>298</v>
      </c>
      <c r="E58" s="17">
        <v>0</v>
      </c>
      <c r="F58">
        <v>4</v>
      </c>
      <c r="G58" t="s">
        <v>36</v>
      </c>
      <c r="H58" s="14">
        <v>43256.712417604169</v>
      </c>
      <c r="I58" s="27">
        <v>7.5</v>
      </c>
      <c r="J58" s="26">
        <v>1.3</v>
      </c>
      <c r="K58" s="26">
        <v>7.6399999999999402</v>
      </c>
      <c r="M58" s="21">
        <v>7.4999970496096644</v>
      </c>
      <c r="N58" s="21">
        <v>8.3925925737056192E-2</v>
      </c>
      <c r="O58" s="21">
        <v>0.39158584048191214</v>
      </c>
      <c r="P58" s="21">
        <v>18.860490891766531</v>
      </c>
    </row>
    <row r="59" spans="4:16" x14ac:dyDescent="0.25">
      <c r="D59" s="28" t="s">
        <v>299</v>
      </c>
      <c r="E59" s="17">
        <v>0</v>
      </c>
      <c r="F59">
        <v>4</v>
      </c>
      <c r="G59" t="s">
        <v>36</v>
      </c>
      <c r="H59" s="14">
        <v>43256.71243846065</v>
      </c>
      <c r="I59" s="27">
        <v>7.5</v>
      </c>
      <c r="J59" s="26">
        <v>1.3</v>
      </c>
      <c r="K59" s="26">
        <v>7.5399999999999396</v>
      </c>
      <c r="M59" s="21">
        <v>7.4999969088508491</v>
      </c>
      <c r="N59" s="21">
        <v>8.4016707995948597E-2</v>
      </c>
      <c r="O59" s="21">
        <v>0.40638428179267178</v>
      </c>
      <c r="P59" s="21">
        <v>18.860490891766531</v>
      </c>
    </row>
    <row r="60" spans="4:16" x14ac:dyDescent="0.25">
      <c r="D60" s="28" t="s">
        <v>300</v>
      </c>
      <c r="E60" s="17">
        <v>0</v>
      </c>
      <c r="F60">
        <v>4</v>
      </c>
      <c r="G60" t="s">
        <v>36</v>
      </c>
      <c r="H60" s="14">
        <v>43256.712459872688</v>
      </c>
      <c r="I60" s="27">
        <v>7.5</v>
      </c>
      <c r="J60" s="26">
        <v>1.3</v>
      </c>
      <c r="K60" s="26">
        <v>7.43999999999994</v>
      </c>
      <c r="M60" s="21">
        <v>7.5000012272180738</v>
      </c>
      <c r="N60" s="21">
        <v>8.409203771474133E-2</v>
      </c>
      <c r="O60" s="21">
        <v>0.42165070762872414</v>
      </c>
      <c r="P60" s="21">
        <v>18.860490891766531</v>
      </c>
    </row>
    <row r="61" spans="4:16" x14ac:dyDescent="0.25">
      <c r="D61" s="28" t="s">
        <v>301</v>
      </c>
      <c r="E61" s="17">
        <v>0</v>
      </c>
      <c r="F61">
        <v>3</v>
      </c>
      <c r="G61" t="s">
        <v>36</v>
      </c>
      <c r="H61" s="14">
        <v>43256.712482916664</v>
      </c>
      <c r="I61" s="27">
        <v>7.5</v>
      </c>
      <c r="J61" s="26">
        <v>1.3</v>
      </c>
      <c r="K61" s="26">
        <v>7.3399999999999403</v>
      </c>
      <c r="M61" s="21">
        <v>7.5000027900276187</v>
      </c>
      <c r="N61" s="21">
        <v>8.4150906355793739E-2</v>
      </c>
      <c r="O61" s="21">
        <v>0.437402207844998</v>
      </c>
      <c r="P61" s="21">
        <v>18.860490891766531</v>
      </c>
    </row>
    <row r="62" spans="4:16" x14ac:dyDescent="0.25">
      <c r="D62" s="28" t="s">
        <v>302</v>
      </c>
      <c r="E62" s="17">
        <v>0</v>
      </c>
      <c r="F62">
        <v>3</v>
      </c>
      <c r="G62" t="s">
        <v>36</v>
      </c>
      <c r="H62" s="14">
        <v>43256.712520069443</v>
      </c>
      <c r="I62" s="27">
        <v>7.5</v>
      </c>
      <c r="J62" s="26">
        <v>1.3</v>
      </c>
      <c r="K62" s="26">
        <v>7.2399999999999398</v>
      </c>
      <c r="M62" s="21">
        <v>7.4999954801768922</v>
      </c>
      <c r="N62" s="21">
        <v>8.48650667995684E-2</v>
      </c>
      <c r="O62" s="21">
        <v>0.46114120457413449</v>
      </c>
      <c r="P62" s="21">
        <v>18.860490891766531</v>
      </c>
    </row>
    <row r="63" spans="4:16" x14ac:dyDescent="0.25">
      <c r="D63" s="28" t="s">
        <v>303</v>
      </c>
      <c r="E63" s="17">
        <v>0</v>
      </c>
      <c r="F63">
        <v>3</v>
      </c>
      <c r="G63" t="s">
        <v>36</v>
      </c>
      <c r="H63" s="14">
        <v>43256.712545983799</v>
      </c>
      <c r="I63" s="27">
        <v>7.5</v>
      </c>
      <c r="J63" s="26">
        <v>1.3</v>
      </c>
      <c r="K63" s="26">
        <v>7.1399999999999402</v>
      </c>
      <c r="M63" s="21">
        <v>7.4999998977356501</v>
      </c>
      <c r="N63" s="21">
        <v>8.5329855882779568E-2</v>
      </c>
      <c r="O63" s="21">
        <v>0.48367791539930138</v>
      </c>
      <c r="P63" s="21">
        <v>18.860490891766531</v>
      </c>
    </row>
    <row r="64" spans="4:16" x14ac:dyDescent="0.25">
      <c r="D64" s="28" t="s">
        <v>304</v>
      </c>
      <c r="E64" s="17">
        <v>0</v>
      </c>
      <c r="F64">
        <v>3</v>
      </c>
      <c r="G64" t="s">
        <v>36</v>
      </c>
      <c r="H64" s="14">
        <v>43256.712570277778</v>
      </c>
      <c r="I64" s="27">
        <v>7.5</v>
      </c>
      <c r="J64" s="26">
        <v>1.3</v>
      </c>
      <c r="K64" s="26">
        <v>7.0399999999999396</v>
      </c>
      <c r="M64" s="21">
        <v>7.5000032580789995</v>
      </c>
      <c r="N64" s="21">
        <v>8.5546224326470161E-2</v>
      </c>
      <c r="O64" s="21">
        <v>0.50456580240068083</v>
      </c>
      <c r="P64" s="21">
        <v>18.860490891766531</v>
      </c>
    </row>
    <row r="65" spans="4:16" x14ac:dyDescent="0.25">
      <c r="D65" s="28" t="s">
        <v>305</v>
      </c>
      <c r="E65" s="17">
        <v>0</v>
      </c>
      <c r="F65">
        <v>3</v>
      </c>
      <c r="G65" t="s">
        <v>36</v>
      </c>
      <c r="H65" s="14">
        <v>43256.712594641205</v>
      </c>
      <c r="I65" s="27">
        <v>7.5</v>
      </c>
      <c r="J65" s="26">
        <v>1.3</v>
      </c>
      <c r="K65" s="26">
        <v>6.93999999999994</v>
      </c>
      <c r="M65" s="21">
        <v>7.5000017703892281</v>
      </c>
      <c r="N65" s="21">
        <v>8.5659578706764578E-2</v>
      </c>
      <c r="O65" s="21">
        <v>0.52530627314330836</v>
      </c>
      <c r="P65" s="21">
        <v>18.860490891766531</v>
      </c>
    </row>
    <row r="66" spans="4:16" x14ac:dyDescent="0.25">
      <c r="D66" s="28" t="s">
        <v>306</v>
      </c>
      <c r="E66" s="17">
        <v>0</v>
      </c>
      <c r="F66">
        <v>3</v>
      </c>
      <c r="G66" t="s">
        <v>36</v>
      </c>
      <c r="H66" s="14">
        <v>43256.712619432874</v>
      </c>
      <c r="I66" s="27">
        <v>7.5</v>
      </c>
      <c r="J66" s="26">
        <v>1.3</v>
      </c>
      <c r="K66" s="26">
        <v>6.8399999999999403</v>
      </c>
      <c r="M66" s="21">
        <v>7.4999994657757485</v>
      </c>
      <c r="N66" s="21">
        <v>8.5728497729355674E-2</v>
      </c>
      <c r="O66" s="21">
        <v>0.5466098082326416</v>
      </c>
      <c r="P66" s="21">
        <v>18.860490891766531</v>
      </c>
    </row>
    <row r="67" spans="4:16" x14ac:dyDescent="0.25">
      <c r="D67" s="28" t="s">
        <v>307</v>
      </c>
      <c r="E67" s="17">
        <v>0</v>
      </c>
      <c r="F67">
        <v>3</v>
      </c>
      <c r="G67" t="s">
        <v>36</v>
      </c>
      <c r="H67" s="14">
        <v>43256.712646250002</v>
      </c>
      <c r="I67" s="27">
        <v>7.5</v>
      </c>
      <c r="J67" s="26">
        <v>1.3</v>
      </c>
      <c r="K67" s="26">
        <v>6.7399999999999398</v>
      </c>
      <c r="M67" s="21">
        <v>7.4999988508954392</v>
      </c>
      <c r="N67" s="21">
        <v>8.5725981137945426E-2</v>
      </c>
      <c r="O67" s="21">
        <v>0.56804888605981307</v>
      </c>
      <c r="P67" s="21">
        <v>18.860490891766531</v>
      </c>
    </row>
    <row r="68" spans="4:16" x14ac:dyDescent="0.25">
      <c r="D68" s="28" t="s">
        <v>308</v>
      </c>
      <c r="E68" s="17">
        <v>0</v>
      </c>
      <c r="F68">
        <v>3</v>
      </c>
      <c r="G68" t="s">
        <v>36</v>
      </c>
      <c r="H68" s="14">
        <v>43256.712672511574</v>
      </c>
      <c r="I68" s="27">
        <v>7.5</v>
      </c>
      <c r="J68" s="26">
        <v>1.3</v>
      </c>
      <c r="K68" s="26">
        <v>6.6399999999999304</v>
      </c>
      <c r="M68" s="21">
        <v>7.4999988558194737</v>
      </c>
      <c r="N68" s="21">
        <v>8.568615162291783E-2</v>
      </c>
      <c r="O68" s="21">
        <v>0.59010515278019693</v>
      </c>
      <c r="P68" s="21">
        <v>18.860490891766531</v>
      </c>
    </row>
    <row r="69" spans="4:16" x14ac:dyDescent="0.25">
      <c r="D69" s="28" t="s">
        <v>309</v>
      </c>
      <c r="E69" s="17">
        <v>0</v>
      </c>
      <c r="F69">
        <v>3</v>
      </c>
      <c r="G69" t="s">
        <v>36</v>
      </c>
      <c r="H69" s="14">
        <v>43256.712700416669</v>
      </c>
      <c r="I69" s="27">
        <v>7.5</v>
      </c>
      <c r="J69" s="26">
        <v>1.3</v>
      </c>
      <c r="K69" s="26">
        <v>6.5399999999999299</v>
      </c>
      <c r="M69" s="21">
        <v>7.4999991809838384</v>
      </c>
      <c r="N69" s="21">
        <v>8.560796838672434E-2</v>
      </c>
      <c r="O69" s="21">
        <v>0.61276932657110483</v>
      </c>
      <c r="P69" s="21">
        <v>18.860490891766531</v>
      </c>
    </row>
    <row r="70" spans="4:16" x14ac:dyDescent="0.25">
      <c r="D70" s="28" t="s">
        <v>310</v>
      </c>
      <c r="E70" s="17">
        <v>0</v>
      </c>
      <c r="F70">
        <v>3</v>
      </c>
      <c r="G70" t="s">
        <v>36</v>
      </c>
      <c r="H70" s="14">
        <v>43256.712726655096</v>
      </c>
      <c r="I70" s="27">
        <v>7.5</v>
      </c>
      <c r="J70" s="26">
        <v>1.3</v>
      </c>
      <c r="K70" s="26">
        <v>6.4399999999999302</v>
      </c>
      <c r="M70" s="21">
        <v>7.499994890657069</v>
      </c>
      <c r="N70" s="21">
        <v>8.5459937987020854E-2</v>
      </c>
      <c r="O70" s="21">
        <v>0.63543526254407112</v>
      </c>
      <c r="P70" s="21">
        <v>18.860490891766531</v>
      </c>
    </row>
    <row r="71" spans="4:16" x14ac:dyDescent="0.25">
      <c r="D71" s="28" t="s">
        <v>311</v>
      </c>
      <c r="E71" s="17">
        <v>0</v>
      </c>
      <c r="F71">
        <v>3</v>
      </c>
      <c r="G71" t="s">
        <v>36</v>
      </c>
      <c r="H71" s="14">
        <v>43256.712753993059</v>
      </c>
      <c r="I71" s="27">
        <v>7.5</v>
      </c>
      <c r="J71" s="26">
        <v>1.3</v>
      </c>
      <c r="K71" s="26">
        <v>6.3399999999999297</v>
      </c>
      <c r="M71" s="21">
        <v>7.4999973945505882</v>
      </c>
      <c r="N71" s="21">
        <v>8.526774843258568E-2</v>
      </c>
      <c r="O71" s="21">
        <v>0.6585000510893807</v>
      </c>
      <c r="P71" s="21">
        <v>18.860490891766531</v>
      </c>
    </row>
    <row r="72" spans="4:16" x14ac:dyDescent="0.25">
      <c r="D72" s="28" t="s">
        <v>312</v>
      </c>
      <c r="E72" s="17">
        <v>0</v>
      </c>
      <c r="F72">
        <v>3</v>
      </c>
      <c r="G72" t="s">
        <v>36</v>
      </c>
      <c r="H72" s="14">
        <v>43256.712781145834</v>
      </c>
      <c r="I72" s="27">
        <v>7.5</v>
      </c>
      <c r="J72" s="26">
        <v>1.3</v>
      </c>
      <c r="K72" s="26">
        <v>6.23999999999993</v>
      </c>
      <c r="M72" s="21">
        <v>7.4999970231527913</v>
      </c>
      <c r="N72" s="21">
        <v>8.5037738900854698E-2</v>
      </c>
      <c r="O72" s="21">
        <v>0.68206478421234296</v>
      </c>
      <c r="P72" s="21">
        <v>18.860490891766531</v>
      </c>
    </row>
    <row r="73" spans="4:16" x14ac:dyDescent="0.25">
      <c r="D73" s="28" t="s">
        <v>313</v>
      </c>
      <c r="E73" s="17">
        <v>0</v>
      </c>
      <c r="F73">
        <v>3</v>
      </c>
      <c r="G73" t="s">
        <v>36</v>
      </c>
      <c r="H73" s="14">
        <v>43256.712811354169</v>
      </c>
      <c r="I73" s="27">
        <v>7.5</v>
      </c>
      <c r="J73" s="26">
        <v>1.3</v>
      </c>
      <c r="K73" s="26">
        <v>6.1399999999999304</v>
      </c>
      <c r="M73" s="21">
        <v>7.4999968430308819</v>
      </c>
      <c r="N73" s="21">
        <v>8.4767864927692754E-2</v>
      </c>
      <c r="O73" s="21">
        <v>0.70605840681194287</v>
      </c>
      <c r="P73" s="21">
        <v>18.860490891766531</v>
      </c>
    </row>
    <row r="74" spans="4:16" x14ac:dyDescent="0.25">
      <c r="D74" s="28" t="s">
        <v>314</v>
      </c>
      <c r="E74" s="17">
        <v>0</v>
      </c>
      <c r="F74">
        <v>3</v>
      </c>
      <c r="G74" t="s">
        <v>36</v>
      </c>
      <c r="H74" s="14">
        <v>43256.712845648151</v>
      </c>
      <c r="I74" s="27">
        <v>7.5</v>
      </c>
      <c r="J74" s="26">
        <v>1.3</v>
      </c>
      <c r="K74" s="26">
        <v>6.0399999999999299</v>
      </c>
      <c r="M74" s="21">
        <v>7.4999973684149062</v>
      </c>
      <c r="N74" s="21">
        <v>8.445435669875663E-2</v>
      </c>
      <c r="O74" s="21">
        <v>0.73034057841395861</v>
      </c>
      <c r="P74" s="21">
        <v>18.860490891766531</v>
      </c>
    </row>
    <row r="75" spans="4:16" x14ac:dyDescent="0.25">
      <c r="D75" s="28" t="s">
        <v>315</v>
      </c>
      <c r="E75" s="17">
        <v>0</v>
      </c>
      <c r="F75">
        <v>3</v>
      </c>
      <c r="G75" t="s">
        <v>36</v>
      </c>
      <c r="H75" s="14">
        <v>43256.712877500002</v>
      </c>
      <c r="I75" s="27">
        <v>7.5</v>
      </c>
      <c r="J75" s="26">
        <v>1.3</v>
      </c>
      <c r="K75" s="26">
        <v>5.9399999999999302</v>
      </c>
      <c r="M75" s="21">
        <v>7.4999968405573529</v>
      </c>
      <c r="N75" s="21">
        <v>8.4079481884865567E-2</v>
      </c>
      <c r="O75" s="21">
        <v>0.75435665873036672</v>
      </c>
      <c r="P75" s="21">
        <v>18.860490891766531</v>
      </c>
    </row>
    <row r="76" spans="4:16" x14ac:dyDescent="0.25">
      <c r="D76" s="28" t="s">
        <v>316</v>
      </c>
      <c r="E76" s="17">
        <v>0</v>
      </c>
      <c r="F76">
        <v>3</v>
      </c>
      <c r="G76" t="s">
        <v>36</v>
      </c>
      <c r="H76" s="14">
        <v>43256.712908900467</v>
      </c>
      <c r="I76" s="27">
        <v>7.5</v>
      </c>
      <c r="J76" s="26">
        <v>1.3</v>
      </c>
      <c r="K76" s="26">
        <v>5.8399999999999297</v>
      </c>
      <c r="M76" s="21">
        <v>7.4999953478171992</v>
      </c>
      <c r="N76" s="21">
        <v>8.3661433409893848E-2</v>
      </c>
      <c r="O76" s="21">
        <v>0.77844413102753296</v>
      </c>
      <c r="P76" s="21">
        <v>18.860490891766531</v>
      </c>
    </row>
    <row r="77" spans="4:16" x14ac:dyDescent="0.25">
      <c r="D77" s="28" t="s">
        <v>317</v>
      </c>
      <c r="E77" s="17">
        <v>0</v>
      </c>
      <c r="F77">
        <v>3</v>
      </c>
      <c r="G77" t="s">
        <v>36</v>
      </c>
      <c r="H77" s="14">
        <v>43256.712943645834</v>
      </c>
      <c r="I77" s="27">
        <v>7.5</v>
      </c>
      <c r="J77" s="26">
        <v>1.3</v>
      </c>
      <c r="K77" s="26">
        <v>5.73999999999993</v>
      </c>
      <c r="M77" s="21">
        <v>7.4999972389614529</v>
      </c>
      <c r="N77" s="21">
        <v>8.3197491422714279E-2</v>
      </c>
      <c r="O77" s="21">
        <v>0.8024077471783021</v>
      </c>
      <c r="P77" s="21">
        <v>18.860490891766531</v>
      </c>
    </row>
    <row r="78" spans="4:16" x14ac:dyDescent="0.25">
      <c r="D78" s="28" t="s">
        <v>318</v>
      </c>
      <c r="E78" s="17">
        <v>0</v>
      </c>
      <c r="F78">
        <v>3</v>
      </c>
      <c r="G78" t="s">
        <v>36</v>
      </c>
      <c r="H78" s="14">
        <v>43256.712979374999</v>
      </c>
      <c r="I78" s="27">
        <v>7.5</v>
      </c>
      <c r="J78" s="26">
        <v>1.3</v>
      </c>
      <c r="K78" s="26">
        <v>5.6399999999999304</v>
      </c>
      <c r="M78" s="21">
        <v>7.4999987296856778</v>
      </c>
      <c r="N78" s="21">
        <v>8.2685783164672386E-2</v>
      </c>
      <c r="O78" s="21">
        <v>0.82603353916885158</v>
      </c>
      <c r="P78" s="21">
        <v>18.860490891766531</v>
      </c>
    </row>
    <row r="79" spans="4:16" x14ac:dyDescent="0.25">
      <c r="D79" s="28" t="s">
        <v>319</v>
      </c>
      <c r="E79" s="17">
        <v>1</v>
      </c>
      <c r="F79">
        <v>3</v>
      </c>
      <c r="G79" t="s">
        <v>22</v>
      </c>
      <c r="H79" s="14">
        <v>43256.712995127316</v>
      </c>
      <c r="I79" s="27">
        <v>7.5</v>
      </c>
      <c r="J79" s="26">
        <v>1.3</v>
      </c>
      <c r="K79" s="26">
        <v>5.5399999999999299</v>
      </c>
      <c r="M79" s="21">
        <v>7.5000007831026281</v>
      </c>
      <c r="N79" s="21">
        <v>8.3134844036307012E-2</v>
      </c>
      <c r="O79" s="21">
        <v>1</v>
      </c>
      <c r="P79" s="21">
        <v>18.860490891766531</v>
      </c>
    </row>
    <row r="80" spans="4:16" x14ac:dyDescent="0.25">
      <c r="D80" s="28" t="s">
        <v>320</v>
      </c>
      <c r="E80" s="17">
        <v>1</v>
      </c>
      <c r="F80">
        <v>3</v>
      </c>
      <c r="G80" t="s">
        <v>22</v>
      </c>
      <c r="H80" s="14">
        <v>43256.713010694446</v>
      </c>
      <c r="I80" s="27">
        <v>7.5</v>
      </c>
      <c r="J80" s="26">
        <v>1.3</v>
      </c>
      <c r="K80" s="26">
        <v>5.4399999999999302</v>
      </c>
      <c r="M80" s="21">
        <v>7.5000009191351023</v>
      </c>
      <c r="N80" s="21">
        <v>8.2220417867265971E-2</v>
      </c>
      <c r="O80" s="21">
        <v>1</v>
      </c>
      <c r="P80" s="21">
        <v>18.860490891766531</v>
      </c>
    </row>
    <row r="81" spans="4:16" x14ac:dyDescent="0.25">
      <c r="D81" s="28" t="s">
        <v>321</v>
      </c>
      <c r="E81" s="17">
        <v>1</v>
      </c>
      <c r="F81">
        <v>3</v>
      </c>
      <c r="G81" t="s">
        <v>22</v>
      </c>
      <c r="H81" s="14">
        <v>43256.713026157406</v>
      </c>
      <c r="I81" s="27">
        <v>7.5</v>
      </c>
      <c r="J81" s="26">
        <v>1.3</v>
      </c>
      <c r="K81" s="26">
        <v>5.3399999999999297</v>
      </c>
      <c r="M81" s="21">
        <v>7.5000007739482983</v>
      </c>
      <c r="N81" s="21">
        <v>8.1286286204681396E-2</v>
      </c>
      <c r="O81" s="21">
        <v>1</v>
      </c>
      <c r="P81" s="21">
        <v>18.860490891766531</v>
      </c>
    </row>
    <row r="82" spans="4:16" x14ac:dyDescent="0.25">
      <c r="D82" s="28" t="s">
        <v>322</v>
      </c>
      <c r="E82" s="17">
        <v>1</v>
      </c>
      <c r="F82">
        <v>3</v>
      </c>
      <c r="G82" t="s">
        <v>22</v>
      </c>
      <c r="H82" s="14">
        <v>43256.7130415625</v>
      </c>
      <c r="I82" s="27">
        <v>7.5</v>
      </c>
      <c r="J82" s="26">
        <v>1.3</v>
      </c>
      <c r="K82" s="26">
        <v>5.23999999999993</v>
      </c>
      <c r="M82" s="21">
        <v>7.500000818893187</v>
      </c>
      <c r="N82" s="21">
        <v>8.0331753678256762E-2</v>
      </c>
      <c r="O82" s="21">
        <v>1</v>
      </c>
      <c r="P82" s="21">
        <v>18.860490891766531</v>
      </c>
    </row>
    <row r="83" spans="4:16" x14ac:dyDescent="0.25">
      <c r="D83" s="28" t="s">
        <v>323</v>
      </c>
      <c r="E83" s="17">
        <v>0</v>
      </c>
      <c r="F83">
        <v>3</v>
      </c>
      <c r="G83" t="s">
        <v>36</v>
      </c>
      <c r="H83" s="14">
        <v>43256.713083113427</v>
      </c>
      <c r="I83" s="27">
        <v>7.5</v>
      </c>
      <c r="J83" s="26">
        <v>1.3</v>
      </c>
      <c r="K83" s="26">
        <v>5.1399999999999304</v>
      </c>
      <c r="M83" s="21">
        <v>7.5000038834772997</v>
      </c>
      <c r="N83" s="21">
        <v>7.9318437353340682E-2</v>
      </c>
      <c r="O83" s="21">
        <v>0.92741344167926731</v>
      </c>
      <c r="P83" s="21">
        <v>18.860490891766531</v>
      </c>
    </row>
    <row r="84" spans="4:16" x14ac:dyDescent="0.25">
      <c r="D84" s="28" t="s">
        <v>324</v>
      </c>
      <c r="E84" s="17">
        <v>0</v>
      </c>
      <c r="F84">
        <v>3</v>
      </c>
      <c r="G84" t="s">
        <v>36</v>
      </c>
      <c r="H84" s="14">
        <v>43256.713124560185</v>
      </c>
      <c r="I84" s="27">
        <v>7.5</v>
      </c>
      <c r="J84" s="26">
        <v>1.3</v>
      </c>
      <c r="K84" s="26">
        <v>5.0399999999999299</v>
      </c>
      <c r="M84" s="21">
        <v>7.5000028144992879</v>
      </c>
      <c r="N84" s="21">
        <v>7.8464525686958539E-2</v>
      </c>
      <c r="O84" s="21">
        <v>0.94121785846023931</v>
      </c>
      <c r="P84" s="21">
        <v>18.860490891766531</v>
      </c>
    </row>
    <row r="85" spans="4:16" x14ac:dyDescent="0.25">
      <c r="D85" s="28" t="s">
        <v>325</v>
      </c>
      <c r="E85" s="17">
        <v>0</v>
      </c>
      <c r="F85">
        <v>3</v>
      </c>
      <c r="G85" t="s">
        <v>36</v>
      </c>
      <c r="H85" s="14">
        <v>43256.71316777778</v>
      </c>
      <c r="I85" s="27">
        <v>7.5</v>
      </c>
      <c r="J85" s="26">
        <v>1.3</v>
      </c>
      <c r="K85" s="26">
        <v>4.9399999999999302</v>
      </c>
      <c r="M85" s="21">
        <v>7.5000026833017497</v>
      </c>
      <c r="N85" s="21">
        <v>7.7543971252009028E-2</v>
      </c>
      <c r="O85" s="21">
        <v>0.95157160237636473</v>
      </c>
      <c r="P85" s="21">
        <v>18.860490891766531</v>
      </c>
    </row>
    <row r="86" spans="4:16" x14ac:dyDescent="0.25">
      <c r="D86" s="28" t="s">
        <v>326</v>
      </c>
      <c r="E86" s="17">
        <v>0</v>
      </c>
      <c r="F86">
        <v>3</v>
      </c>
      <c r="G86" t="s">
        <v>36</v>
      </c>
      <c r="H86" s="14">
        <v>43256.71320648148</v>
      </c>
      <c r="I86" s="27">
        <v>7.5</v>
      </c>
      <c r="J86" s="26">
        <v>1.3</v>
      </c>
      <c r="K86" s="26">
        <v>4.8399999999999297</v>
      </c>
      <c r="M86" s="21">
        <v>7.4999797520290539</v>
      </c>
      <c r="N86" s="21">
        <v>7.6553934447520608E-2</v>
      </c>
      <c r="O86" s="21">
        <v>0.95786161063949282</v>
      </c>
      <c r="P86" s="21">
        <v>18.860490891766531</v>
      </c>
    </row>
    <row r="87" spans="4:16" x14ac:dyDescent="0.25">
      <c r="D87" s="28" t="s">
        <v>327</v>
      </c>
      <c r="E87" s="17">
        <v>0</v>
      </c>
      <c r="F87">
        <v>3</v>
      </c>
      <c r="G87" t="s">
        <v>36</v>
      </c>
      <c r="H87" s="14">
        <v>43256.71324740741</v>
      </c>
      <c r="I87" s="27">
        <v>7.5</v>
      </c>
      <c r="J87" s="26">
        <v>1.3</v>
      </c>
      <c r="K87" s="26">
        <v>4.7399999999999203</v>
      </c>
      <c r="M87" s="21">
        <v>7.4999993341281019</v>
      </c>
      <c r="N87" s="21">
        <v>7.5491261013705901E-2</v>
      </c>
      <c r="O87" s="21">
        <v>0.95941523185982558</v>
      </c>
      <c r="P87" s="21">
        <v>18.860490891766531</v>
      </c>
    </row>
    <row r="88" spans="4:16" x14ac:dyDescent="0.25">
      <c r="D88" s="28" t="s">
        <v>328</v>
      </c>
      <c r="E88" s="17">
        <v>0</v>
      </c>
      <c r="F88">
        <v>3</v>
      </c>
      <c r="G88" t="s">
        <v>36</v>
      </c>
      <c r="H88" s="14">
        <v>43256.713291203705</v>
      </c>
      <c r="I88" s="27">
        <v>7.5</v>
      </c>
      <c r="J88" s="26">
        <v>1.3</v>
      </c>
      <c r="K88" s="26">
        <v>4.6399999999999197</v>
      </c>
      <c r="L88" s="13"/>
      <c r="M88" s="21">
        <v>7.4999983761245748</v>
      </c>
      <c r="N88" s="21">
        <v>7.435301462833821E-2</v>
      </c>
      <c r="O88" s="21">
        <v>0.95567389030319583</v>
      </c>
      <c r="P88" s="21">
        <v>18.860490891766531</v>
      </c>
    </row>
    <row r="89" spans="4:16" x14ac:dyDescent="0.25">
      <c r="D89" s="28" t="s">
        <v>329</v>
      </c>
      <c r="E89" s="17">
        <v>0</v>
      </c>
      <c r="F89">
        <v>3</v>
      </c>
      <c r="G89" t="s">
        <v>36</v>
      </c>
      <c r="H89" s="14">
        <v>43256.713334259257</v>
      </c>
      <c r="I89" s="27">
        <v>7.5</v>
      </c>
      <c r="J89" s="26">
        <v>1.3</v>
      </c>
      <c r="K89" s="26">
        <v>4.5399999999999201</v>
      </c>
      <c r="L89" s="13"/>
      <c r="M89" s="21">
        <v>7.499997683377094</v>
      </c>
      <c r="N89" s="21">
        <v>7.3132573099871506E-2</v>
      </c>
      <c r="O89" s="21">
        <v>0.9459036018230178</v>
      </c>
      <c r="P89" s="21">
        <v>18.860490891766531</v>
      </c>
    </row>
    <row r="90" spans="4:16" x14ac:dyDescent="0.25">
      <c r="D90" s="28" t="s">
        <v>330</v>
      </c>
      <c r="E90" s="17">
        <v>0</v>
      </c>
      <c r="F90">
        <v>3</v>
      </c>
      <c r="G90" t="s">
        <v>36</v>
      </c>
      <c r="H90" s="14">
        <v>43256.713380393521</v>
      </c>
      <c r="I90" s="27">
        <v>7.5</v>
      </c>
      <c r="J90" s="26">
        <v>1.3</v>
      </c>
      <c r="K90" s="26">
        <v>4.4399999999999196</v>
      </c>
      <c r="L90" s="13"/>
      <c r="M90" s="21">
        <v>7.499981774140597</v>
      </c>
      <c r="N90" s="21">
        <v>7.1798319806844021E-2</v>
      </c>
      <c r="O90" s="21">
        <v>0.92812340309988983</v>
      </c>
      <c r="P90" s="21">
        <v>18.860490891766531</v>
      </c>
    </row>
    <row r="91" spans="4:16" x14ac:dyDescent="0.25">
      <c r="D91" s="28" t="s">
        <v>331</v>
      </c>
      <c r="E91" s="17">
        <v>0</v>
      </c>
      <c r="F91">
        <v>3</v>
      </c>
      <c r="G91" t="s">
        <v>36</v>
      </c>
      <c r="H91" s="14">
        <v>43256.7134347338</v>
      </c>
      <c r="I91" s="27">
        <v>7.5</v>
      </c>
      <c r="J91" s="26">
        <v>1.3</v>
      </c>
      <c r="K91" s="26">
        <v>4.3399999999999199</v>
      </c>
      <c r="L91" s="13"/>
      <c r="M91" s="21">
        <v>7.5000036782367641</v>
      </c>
      <c r="N91" s="21">
        <v>7.0351593651588482E-2</v>
      </c>
      <c r="O91" s="21">
        <v>0.90235945459599631</v>
      </c>
      <c r="P91" s="21">
        <v>18.860490891766531</v>
      </c>
    </row>
    <row r="92" spans="4:16" x14ac:dyDescent="0.25">
      <c r="D92" s="28" t="s">
        <v>332</v>
      </c>
      <c r="E92" s="17">
        <v>0</v>
      </c>
      <c r="F92">
        <v>3</v>
      </c>
      <c r="G92" t="s">
        <v>36</v>
      </c>
      <c r="H92" s="14">
        <v>43256.713487650464</v>
      </c>
      <c r="I92" s="27">
        <v>7.5</v>
      </c>
      <c r="J92" s="26">
        <v>1.3</v>
      </c>
      <c r="K92" s="26">
        <v>4.2399999999999203</v>
      </c>
      <c r="L92" s="13"/>
      <c r="M92" s="21">
        <v>7.4999998883762267</v>
      </c>
      <c r="N92" s="21">
        <v>6.8704283882384393E-2</v>
      </c>
      <c r="O92" s="21">
        <v>0.86424408253845619</v>
      </c>
      <c r="P92" s="21">
        <v>18.860490891766531</v>
      </c>
    </row>
    <row r="93" spans="4:16" x14ac:dyDescent="0.25">
      <c r="D93" s="28" t="s">
        <v>333</v>
      </c>
      <c r="E93" s="17">
        <v>0</v>
      </c>
      <c r="F93">
        <v>4</v>
      </c>
      <c r="G93" t="s">
        <v>36</v>
      </c>
      <c r="H93" s="14">
        <v>43256.71354636574</v>
      </c>
      <c r="I93" s="27">
        <v>7.5</v>
      </c>
      <c r="J93" s="26">
        <v>1.3</v>
      </c>
      <c r="K93" s="26">
        <v>4.1399999999999197</v>
      </c>
      <c r="L93" s="13"/>
      <c r="M93" s="21">
        <v>7.499998144860732</v>
      </c>
      <c r="N93" s="21">
        <v>6.6367098149607007E-2</v>
      </c>
      <c r="O93" s="21">
        <v>0.79098652518590362</v>
      </c>
      <c r="P93" s="21">
        <v>18.860490891766531</v>
      </c>
    </row>
    <row r="94" spans="4:16" x14ac:dyDescent="0.25">
      <c r="D94" s="28" t="s">
        <v>334</v>
      </c>
      <c r="E94" s="17">
        <v>0</v>
      </c>
      <c r="F94">
        <v>4</v>
      </c>
      <c r="G94" t="s">
        <v>36</v>
      </c>
      <c r="H94" s="14">
        <v>43256.713595023146</v>
      </c>
      <c r="I94" s="27">
        <v>7.5</v>
      </c>
      <c r="J94" s="26">
        <v>1.3</v>
      </c>
      <c r="K94" s="26">
        <v>4.0399999999999201</v>
      </c>
      <c r="L94" s="13"/>
      <c r="M94" s="21">
        <v>7.4999960284811529</v>
      </c>
      <c r="N94" s="21">
        <v>6.472259225908597E-2</v>
      </c>
      <c r="O94" s="21">
        <v>0.75282825961269928</v>
      </c>
      <c r="P94" s="21">
        <v>18.860490891766531</v>
      </c>
    </row>
    <row r="95" spans="4:16" x14ac:dyDescent="0.25">
      <c r="D95" s="28" t="s">
        <v>335</v>
      </c>
      <c r="E95" s="17">
        <v>0</v>
      </c>
      <c r="F95">
        <v>4</v>
      </c>
      <c r="G95" t="s">
        <v>36</v>
      </c>
      <c r="H95" s="14">
        <v>43256.713650011574</v>
      </c>
      <c r="I95" s="27">
        <v>7.5</v>
      </c>
      <c r="J95" s="26">
        <v>1.3</v>
      </c>
      <c r="K95" s="26">
        <v>3.93999999999992</v>
      </c>
      <c r="L95" s="13"/>
      <c r="M95" s="21">
        <v>7.4999919351065376</v>
      </c>
      <c r="N95" s="21">
        <v>6.2975452711964197E-2</v>
      </c>
      <c r="O95" s="21">
        <v>0.7097731191529455</v>
      </c>
      <c r="P95" s="21">
        <v>18.860490891766531</v>
      </c>
    </row>
    <row r="96" spans="4:16" x14ac:dyDescent="0.25">
      <c r="D96" s="28" t="s">
        <v>336</v>
      </c>
      <c r="E96" s="17">
        <v>0</v>
      </c>
      <c r="F96">
        <v>4</v>
      </c>
      <c r="G96" t="s">
        <v>36</v>
      </c>
      <c r="H96" s="14">
        <v>43256.713696712963</v>
      </c>
      <c r="I96" s="27">
        <v>7.5</v>
      </c>
      <c r="J96" s="26">
        <v>1.3</v>
      </c>
      <c r="K96" s="26">
        <v>3.8399999999999199</v>
      </c>
      <c r="L96" s="13"/>
      <c r="M96" s="21">
        <v>7.4999998643293342</v>
      </c>
      <c r="N96" s="21">
        <v>6.1120061473927685E-2</v>
      </c>
      <c r="O96" s="21">
        <v>0.66254555296681006</v>
      </c>
      <c r="P96" s="21">
        <v>18.860490891766531</v>
      </c>
    </row>
    <row r="97" spans="4:16" x14ac:dyDescent="0.25">
      <c r="D97" s="28" t="s">
        <v>337</v>
      </c>
      <c r="E97" s="17">
        <v>0</v>
      </c>
      <c r="F97">
        <v>4</v>
      </c>
      <c r="G97" t="s">
        <v>36</v>
      </c>
      <c r="H97" s="14">
        <v>43256.71374230324</v>
      </c>
      <c r="I97" s="27">
        <v>7.5</v>
      </c>
      <c r="J97" s="26">
        <v>1.3</v>
      </c>
      <c r="K97" s="26">
        <v>3.7399999999999198</v>
      </c>
      <c r="L97" s="13"/>
      <c r="M97" s="21">
        <v>7.5000029385103844</v>
      </c>
      <c r="N97" s="21">
        <v>5.9148018304397219E-2</v>
      </c>
      <c r="O97" s="21">
        <v>0.61195954923882245</v>
      </c>
      <c r="P97" s="21">
        <v>18.860490891766531</v>
      </c>
    </row>
    <row r="98" spans="4:16" x14ac:dyDescent="0.25">
      <c r="D98" s="28" t="s">
        <v>338</v>
      </c>
      <c r="E98" s="17">
        <v>4</v>
      </c>
      <c r="F98">
        <v>5</v>
      </c>
      <c r="G98" t="s">
        <v>22</v>
      </c>
      <c r="H98" s="14">
        <v>43256.71400201389</v>
      </c>
      <c r="I98" s="27">
        <v>7.5</v>
      </c>
      <c r="J98" s="26">
        <v>1.3</v>
      </c>
      <c r="K98" s="26">
        <v>3.6399999999999202</v>
      </c>
      <c r="L98" s="13"/>
      <c r="M98" s="21">
        <v>7.3853935436905473</v>
      </c>
      <c r="N98" s="21">
        <v>5.6156873672294536E-2</v>
      </c>
      <c r="O98" s="21">
        <v>0.50464049149868873</v>
      </c>
      <c r="P98" s="21">
        <v>18.860490891766531</v>
      </c>
    </row>
    <row r="99" spans="4:16" x14ac:dyDescent="0.25">
      <c r="D99" s="28" t="s">
        <v>339</v>
      </c>
      <c r="E99" s="17">
        <v>5</v>
      </c>
      <c r="F99">
        <v>6</v>
      </c>
      <c r="G99" t="s">
        <v>22</v>
      </c>
      <c r="H99" s="14">
        <v>43256.714248784723</v>
      </c>
      <c r="I99" s="27">
        <v>7.5</v>
      </c>
      <c r="J99" s="26">
        <v>1.3</v>
      </c>
      <c r="K99" s="26">
        <v>3.5399999999999201</v>
      </c>
      <c r="L99" s="13"/>
      <c r="M99" s="21">
        <v>2.1791747261783851</v>
      </c>
      <c r="N99" s="21">
        <v>1.6327008911209813E-2</v>
      </c>
      <c r="O99" s="21">
        <v>0</v>
      </c>
      <c r="P99" s="21">
        <v>18.860490891766531</v>
      </c>
    </row>
    <row r="100" spans="4:16" x14ac:dyDescent="0.25">
      <c r="D100" s="28" t="s">
        <v>340</v>
      </c>
      <c r="E100" s="17">
        <v>11</v>
      </c>
      <c r="F100">
        <v>10</v>
      </c>
      <c r="G100" t="s">
        <v>22</v>
      </c>
      <c r="H100" s="14">
        <v>43256.714311203701</v>
      </c>
      <c r="I100" s="27">
        <v>7.5</v>
      </c>
      <c r="J100" s="26">
        <v>1.3</v>
      </c>
      <c r="K100" s="26">
        <v>3.43999999999992</v>
      </c>
      <c r="L100" s="13"/>
      <c r="M100" s="21">
        <v>-7628160266.5904503</v>
      </c>
      <c r="N100" s="21">
        <v>-52726371.976662382</v>
      </c>
      <c r="O100" s="21">
        <v>0</v>
      </c>
      <c r="P100" s="21">
        <v>18.860490891766531</v>
      </c>
    </row>
    <row r="101" spans="4:16" x14ac:dyDescent="0.25">
      <c r="D101" s="28" t="s">
        <v>341</v>
      </c>
      <c r="E101" s="17">
        <v>11</v>
      </c>
      <c r="F101">
        <v>10</v>
      </c>
      <c r="G101" t="s">
        <v>22</v>
      </c>
      <c r="H101" s="14">
        <v>43256.714369259258</v>
      </c>
      <c r="I101" s="27">
        <v>7.5</v>
      </c>
      <c r="J101" s="26">
        <v>1.3</v>
      </c>
      <c r="K101" s="26">
        <v>3.3399999999999199</v>
      </c>
      <c r="L101" s="13"/>
      <c r="M101" s="21">
        <v>-7369366243.2859802</v>
      </c>
      <c r="N101" s="21">
        <v>-50924327.067904018</v>
      </c>
      <c r="O101" s="21">
        <v>0</v>
      </c>
      <c r="P101" s="21">
        <v>18.860490891766531</v>
      </c>
    </row>
    <row r="102" spans="4:16" x14ac:dyDescent="0.25">
      <c r="D102" s="28" t="s">
        <v>342</v>
      </c>
      <c r="E102" s="17">
        <v>11</v>
      </c>
      <c r="F102">
        <v>10</v>
      </c>
      <c r="G102" t="s">
        <v>22</v>
      </c>
      <c r="H102" s="14">
        <v>43256.7145275</v>
      </c>
      <c r="I102" s="27">
        <v>7.5</v>
      </c>
      <c r="J102" s="26">
        <v>1.3</v>
      </c>
      <c r="K102" s="26">
        <v>3.2399999999999198</v>
      </c>
      <c r="L102" s="13"/>
      <c r="M102" s="21">
        <v>-7110545224.3827772</v>
      </c>
      <c r="N102" s="21">
        <v>-49123031.632297978</v>
      </c>
      <c r="O102" s="21">
        <v>0</v>
      </c>
      <c r="P102" s="21">
        <v>18.860490891766531</v>
      </c>
    </row>
    <row r="103" spans="4:16" x14ac:dyDescent="0.25">
      <c r="D103" s="28" t="s">
        <v>343</v>
      </c>
      <c r="E103" s="17">
        <v>11</v>
      </c>
      <c r="F103">
        <v>10</v>
      </c>
      <c r="G103" t="s">
        <v>22</v>
      </c>
      <c r="H103" s="14">
        <v>43256.714698032411</v>
      </c>
      <c r="I103" s="27">
        <v>7.5</v>
      </c>
      <c r="J103" s="26">
        <v>1.3</v>
      </c>
      <c r="K103" s="26">
        <v>3.1399999999999202</v>
      </c>
      <c r="L103" s="13"/>
      <c r="M103" s="21">
        <v>-6851697201.0194941</v>
      </c>
      <c r="N103" s="21">
        <v>-47322485.108966783</v>
      </c>
      <c r="O103" s="21">
        <v>0</v>
      </c>
      <c r="P103" s="21">
        <v>18.860490891766531</v>
      </c>
    </row>
    <row r="104" spans="4:16" x14ac:dyDescent="0.25">
      <c r="D104" s="28" t="s">
        <v>344</v>
      </c>
      <c r="E104" s="17">
        <v>11</v>
      </c>
      <c r="F104">
        <v>10</v>
      </c>
      <c r="G104" t="s">
        <v>22</v>
      </c>
      <c r="H104" s="14">
        <v>43256.714848344905</v>
      </c>
      <c r="I104" s="27">
        <v>7.5</v>
      </c>
      <c r="J104" s="26">
        <v>1.3</v>
      </c>
      <c r="K104" s="26">
        <v>3.0399999999999201</v>
      </c>
      <c r="L104" s="13"/>
      <c r="M104" s="21">
        <v>-6592822164.3276596</v>
      </c>
      <c r="N104" s="21">
        <v>-45522686.937792465</v>
      </c>
      <c r="O104" s="21">
        <v>0</v>
      </c>
      <c r="P104" s="21">
        <v>18.860490891766531</v>
      </c>
    </row>
    <row r="105" spans="4:16" x14ac:dyDescent="0.25">
      <c r="D105" s="28" t="s">
        <v>345</v>
      </c>
      <c r="E105" s="17">
        <v>11</v>
      </c>
      <c r="F105">
        <v>10</v>
      </c>
      <c r="G105" t="s">
        <v>22</v>
      </c>
      <c r="H105" s="14">
        <v>43256.71492215278</v>
      </c>
      <c r="I105" s="27">
        <v>7.5</v>
      </c>
      <c r="J105" s="26">
        <v>1.3</v>
      </c>
      <c r="K105" s="26">
        <v>2.9399999999999098</v>
      </c>
      <c r="L105" s="13"/>
      <c r="M105" s="21">
        <v>-6333920105.4323301</v>
      </c>
      <c r="N105" s="21">
        <v>-43723636.55881124</v>
      </c>
      <c r="O105" s="21">
        <v>0</v>
      </c>
      <c r="P105" s="21">
        <v>18.860490891766531</v>
      </c>
    </row>
    <row r="106" spans="4:16" x14ac:dyDescent="0.25">
      <c r="D106" s="28" t="s">
        <v>346</v>
      </c>
      <c r="E106" s="17">
        <v>11</v>
      </c>
      <c r="F106">
        <v>10</v>
      </c>
      <c r="G106" t="s">
        <v>22</v>
      </c>
      <c r="H106" s="14">
        <v>43256.714980474535</v>
      </c>
      <c r="I106" s="27">
        <v>7.5</v>
      </c>
      <c r="J106" s="26">
        <v>1.3</v>
      </c>
      <c r="K106" s="26">
        <v>2.8399999999999102</v>
      </c>
      <c r="L106" s="13"/>
      <c r="M106" s="21">
        <v>-6074991015.399826</v>
      </c>
      <c r="N106" s="21">
        <v>-41925333.412588991</v>
      </c>
      <c r="O106" s="21">
        <v>0</v>
      </c>
      <c r="P106" s="21">
        <v>18.860490891766531</v>
      </c>
    </row>
    <row r="107" spans="4:16" x14ac:dyDescent="0.25">
      <c r="D107" s="28" t="s">
        <v>347</v>
      </c>
      <c r="E107" s="17">
        <v>11</v>
      </c>
      <c r="F107">
        <v>10</v>
      </c>
      <c r="G107" t="s">
        <v>22</v>
      </c>
      <c r="H107" s="14">
        <v>43256.715249421293</v>
      </c>
      <c r="I107" s="27">
        <v>7.5</v>
      </c>
      <c r="J107" s="26">
        <v>1.3</v>
      </c>
      <c r="K107" s="26">
        <v>2.7399999999999101</v>
      </c>
      <c r="L107" s="13"/>
      <c r="M107" s="21">
        <v>-5816034885.3660631</v>
      </c>
      <c r="N107" s="21">
        <v>-40127776.940211467</v>
      </c>
      <c r="O107" s="21">
        <v>0</v>
      </c>
      <c r="P107" s="21">
        <v>18.860490891766531</v>
      </c>
    </row>
    <row r="108" spans="4:16" x14ac:dyDescent="0.25">
      <c r="D108" s="28" t="s">
        <v>348</v>
      </c>
      <c r="E108" s="17">
        <v>11</v>
      </c>
      <c r="F108">
        <v>10</v>
      </c>
      <c r="G108" t="s">
        <v>22</v>
      </c>
      <c r="H108" s="14">
        <v>43256.715314120367</v>
      </c>
      <c r="I108" s="27">
        <v>7.5</v>
      </c>
      <c r="J108" s="26">
        <v>1.3</v>
      </c>
      <c r="K108" s="26">
        <v>2.63999999999991</v>
      </c>
      <c r="L108" s="13"/>
      <c r="M108" s="21">
        <v>-5557068589.4147596</v>
      </c>
      <c r="N108" s="21">
        <v>-38331083.148232974</v>
      </c>
      <c r="O108" s="21">
        <v>0</v>
      </c>
      <c r="P108" s="21">
        <v>18.860490891766531</v>
      </c>
    </row>
    <row r="109" spans="4:16" x14ac:dyDescent="0.25">
      <c r="D109" s="28" t="s">
        <v>349</v>
      </c>
      <c r="E109" s="17">
        <v>11</v>
      </c>
      <c r="F109">
        <v>10</v>
      </c>
      <c r="G109" t="s">
        <v>22</v>
      </c>
      <c r="H109" s="14">
        <v>43256.715421423614</v>
      </c>
      <c r="I109" s="27">
        <v>7.5</v>
      </c>
      <c r="J109" s="26">
        <v>1.3</v>
      </c>
      <c r="K109" s="26">
        <v>2.5399999999999099</v>
      </c>
      <c r="L109" s="13"/>
      <c r="M109" s="21">
        <v>-5298053745.0542135</v>
      </c>
      <c r="N109" s="21">
        <v>-36534986.511725545</v>
      </c>
      <c r="O109" s="21">
        <v>0</v>
      </c>
      <c r="P109" s="21">
        <v>18.860490891766531</v>
      </c>
    </row>
    <row r="110" spans="4:16" x14ac:dyDescent="0.25">
      <c r="D110" s="28" t="s">
        <v>350</v>
      </c>
      <c r="E110" s="17">
        <v>11</v>
      </c>
      <c r="F110">
        <v>10</v>
      </c>
      <c r="G110" t="s">
        <v>22</v>
      </c>
      <c r="H110" s="14">
        <v>43256.715478668979</v>
      </c>
      <c r="I110" s="27">
        <v>7.5</v>
      </c>
      <c r="J110" s="26">
        <v>1.3</v>
      </c>
      <c r="K110" s="26">
        <v>2.4399999999999098</v>
      </c>
      <c r="L110" s="13"/>
      <c r="M110" s="21">
        <v>-5039012823.4884682</v>
      </c>
      <c r="N110" s="21">
        <v>-34739641.722926609</v>
      </c>
      <c r="O110" s="21">
        <v>0</v>
      </c>
      <c r="P110" s="21">
        <v>18.860490891766531</v>
      </c>
    </row>
    <row r="111" spans="4:16" x14ac:dyDescent="0.25">
      <c r="D111" s="28" t="s">
        <v>351</v>
      </c>
      <c r="E111" s="17">
        <v>11</v>
      </c>
      <c r="F111">
        <v>10</v>
      </c>
      <c r="G111" t="s">
        <v>22</v>
      </c>
      <c r="H111" s="14">
        <v>43256.715536238429</v>
      </c>
      <c r="I111" s="27">
        <v>7.5</v>
      </c>
      <c r="J111" s="26">
        <v>1.3</v>
      </c>
      <c r="K111" s="26">
        <v>2.3399999999999102</v>
      </c>
      <c r="L111" s="13"/>
      <c r="M111" s="21">
        <v>-4779945674.4280138</v>
      </c>
      <c r="N111" s="21">
        <v>-32945047.229066793</v>
      </c>
      <c r="O111" s="21">
        <v>0</v>
      </c>
      <c r="P111" s="21">
        <v>18.860490891766531</v>
      </c>
    </row>
    <row r="112" spans="4:16" x14ac:dyDescent="0.25">
      <c r="D112" s="28" t="s">
        <v>352</v>
      </c>
      <c r="E112" s="17">
        <v>11</v>
      </c>
      <c r="F112">
        <v>10</v>
      </c>
      <c r="G112" t="s">
        <v>22</v>
      </c>
      <c r="H112" s="14">
        <v>43256.715595266207</v>
      </c>
      <c r="I112" s="27">
        <v>7.5</v>
      </c>
      <c r="J112" s="26">
        <v>1.3</v>
      </c>
      <c r="K112" s="26">
        <v>2.2399999999999101</v>
      </c>
      <c r="L112" s="13"/>
      <c r="M112" s="21">
        <v>-4520852154.1333618</v>
      </c>
      <c r="N112" s="21">
        <v>-31151201.583061896</v>
      </c>
      <c r="O112" s="21">
        <v>0</v>
      </c>
      <c r="P112" s="21">
        <v>18.860490891766531</v>
      </c>
    </row>
    <row r="113" spans="4:16" x14ac:dyDescent="0.25">
      <c r="D113" s="28" t="s">
        <v>353</v>
      </c>
      <c r="E113" s="17">
        <v>11</v>
      </c>
      <c r="F113">
        <v>10</v>
      </c>
      <c r="G113" t="s">
        <v>22</v>
      </c>
      <c r="H113" s="14">
        <v>43256.715652407409</v>
      </c>
      <c r="I113" s="27">
        <v>7.5</v>
      </c>
      <c r="J113" s="26">
        <v>1.3</v>
      </c>
      <c r="K113" s="26">
        <v>2.13999999999991</v>
      </c>
      <c r="L113" s="13"/>
      <c r="M113" s="21">
        <v>-4178798191.4088907</v>
      </c>
      <c r="N113" s="21">
        <v>-28786790.28769476</v>
      </c>
      <c r="O113" s="21">
        <v>0</v>
      </c>
      <c r="P113" s="21">
        <v>18.860490891766531</v>
      </c>
    </row>
    <row r="114" spans="4:16" x14ac:dyDescent="0.25">
      <c r="D114" s="28" t="s">
        <v>354</v>
      </c>
      <c r="E114" s="17">
        <v>11</v>
      </c>
      <c r="F114">
        <v>10</v>
      </c>
      <c r="G114" t="s">
        <v>22</v>
      </c>
      <c r="H114" s="14">
        <v>43256.715711550925</v>
      </c>
      <c r="I114" s="27">
        <v>7.5</v>
      </c>
      <c r="J114" s="26">
        <v>1.3</v>
      </c>
      <c r="K114" s="26">
        <v>2.0399999999999099</v>
      </c>
      <c r="L114" s="13"/>
      <c r="M114" s="21">
        <v>-4002585464.1271319</v>
      </c>
      <c r="N114" s="21">
        <v>-27565751.030626222</v>
      </c>
      <c r="O114" s="21">
        <v>0</v>
      </c>
      <c r="P114" s="21">
        <v>18.860490891766531</v>
      </c>
    </row>
    <row r="115" spans="4:16" x14ac:dyDescent="0.25">
      <c r="D115" s="28" t="s">
        <v>355</v>
      </c>
      <c r="E115" s="17">
        <v>11</v>
      </c>
      <c r="F115">
        <v>10</v>
      </c>
      <c r="G115" t="s">
        <v>22</v>
      </c>
      <c r="H115" s="14">
        <v>43256.715774108794</v>
      </c>
      <c r="I115" s="27">
        <v>7.5</v>
      </c>
      <c r="J115" s="26">
        <v>1.3</v>
      </c>
      <c r="K115" s="26">
        <v>1.93999999999991</v>
      </c>
      <c r="L115" s="13"/>
      <c r="M115" s="21">
        <v>-3680223472.7761025</v>
      </c>
      <c r="N115" s="21">
        <v>-25339077.421771146</v>
      </c>
      <c r="O115" s="21">
        <v>0</v>
      </c>
      <c r="P115" s="21">
        <v>18.860490891766531</v>
      </c>
    </row>
    <row r="116" spans="4:16" x14ac:dyDescent="0.25">
      <c r="D116" s="28" t="s">
        <v>356</v>
      </c>
      <c r="E116" s="17">
        <v>11</v>
      </c>
      <c r="F116">
        <v>10</v>
      </c>
      <c r="G116" t="s">
        <v>22</v>
      </c>
      <c r="H116" s="14">
        <v>43256.715833530092</v>
      </c>
      <c r="I116" s="27">
        <v>7.5</v>
      </c>
      <c r="J116" s="26">
        <v>1.3</v>
      </c>
      <c r="K116" s="26">
        <v>1.8399999999999099</v>
      </c>
      <c r="L116" s="13"/>
      <c r="M116" s="21">
        <v>-3484211778.6045461</v>
      </c>
      <c r="N116" s="21">
        <v>-23983279.374545589</v>
      </c>
      <c r="O116" s="21">
        <v>0</v>
      </c>
      <c r="P116" s="21">
        <v>18.860490891766531</v>
      </c>
    </row>
    <row r="117" spans="4:16" x14ac:dyDescent="0.25">
      <c r="D117" s="28" t="s">
        <v>357</v>
      </c>
      <c r="E117" s="17">
        <v>11</v>
      </c>
      <c r="F117">
        <v>10</v>
      </c>
      <c r="G117" t="s">
        <v>22</v>
      </c>
      <c r="H117" s="14">
        <v>43256.715894317131</v>
      </c>
      <c r="I117" s="27">
        <v>7.5</v>
      </c>
      <c r="J117" s="26">
        <v>1.3</v>
      </c>
      <c r="K117" s="26">
        <v>1.7399999999999101</v>
      </c>
      <c r="L117" s="13"/>
      <c r="M117" s="21">
        <v>-3224984557.9130449</v>
      </c>
      <c r="N117" s="21">
        <v>-22193157.642687887</v>
      </c>
      <c r="O117" s="21">
        <v>0</v>
      </c>
      <c r="P117" s="21">
        <v>18.860490891766531</v>
      </c>
    </row>
    <row r="118" spans="4:16" x14ac:dyDescent="0.25">
      <c r="D118" s="28" t="s">
        <v>358</v>
      </c>
      <c r="E118" s="17">
        <v>11</v>
      </c>
      <c r="F118">
        <v>9</v>
      </c>
      <c r="G118" t="s">
        <v>22</v>
      </c>
      <c r="H118" s="14">
        <v>43256.715952430553</v>
      </c>
      <c r="I118" s="27">
        <v>7.5</v>
      </c>
      <c r="J118" s="26">
        <v>1.3</v>
      </c>
      <c r="K118" s="26">
        <v>1.63999999999991</v>
      </c>
      <c r="L118" s="13"/>
      <c r="M118" s="21">
        <v>-2965730310.776443</v>
      </c>
      <c r="N118" s="21">
        <v>-20403777.242111631</v>
      </c>
      <c r="O118" s="21">
        <v>0</v>
      </c>
      <c r="P118" s="21">
        <v>18.860490891766531</v>
      </c>
    </row>
    <row r="119" spans="4:16" x14ac:dyDescent="0.25">
      <c r="D119" s="28"/>
      <c r="H119" s="14"/>
      <c r="J119" s="26"/>
      <c r="K119" s="26"/>
      <c r="L119" s="13"/>
    </row>
    <row r="120" spans="4:16" x14ac:dyDescent="0.25">
      <c r="D120" s="28" t="s">
        <v>359</v>
      </c>
      <c r="E120" s="17">
        <v>12</v>
      </c>
      <c r="F120">
        <v>9</v>
      </c>
      <c r="G120" t="s">
        <v>22</v>
      </c>
      <c r="H120" s="14">
        <v>43256.716011111108</v>
      </c>
      <c r="I120" s="27">
        <v>7.5</v>
      </c>
      <c r="J120" s="26">
        <v>1.4</v>
      </c>
      <c r="K120" s="26">
        <v>12.64</v>
      </c>
      <c r="L120" s="13"/>
      <c r="M120" s="21">
        <v>-31346290966.263382</v>
      </c>
      <c r="N120" s="21">
        <v>-227813415.47689515</v>
      </c>
      <c r="O120" s="21">
        <v>0</v>
      </c>
      <c r="P120" s="21">
        <v>18.860490891766531</v>
      </c>
    </row>
    <row r="121" spans="4:16" x14ac:dyDescent="0.25">
      <c r="D121" s="28" t="s">
        <v>360</v>
      </c>
      <c r="E121" s="17">
        <v>12</v>
      </c>
      <c r="F121">
        <v>9</v>
      </c>
      <c r="G121" t="s">
        <v>22</v>
      </c>
      <c r="H121" s="14">
        <v>43256.716070196759</v>
      </c>
      <c r="I121" s="27">
        <v>7.5</v>
      </c>
      <c r="J121" s="26">
        <v>1.4</v>
      </c>
      <c r="K121" s="26">
        <v>12.54</v>
      </c>
      <c r="L121" s="13"/>
      <c r="M121" s="21">
        <v>-31088949120.895836</v>
      </c>
      <c r="N121" s="21">
        <v>-225881352.74055463</v>
      </c>
      <c r="O121" s="21">
        <v>0</v>
      </c>
      <c r="P121" s="21">
        <v>18.860490891766531</v>
      </c>
    </row>
    <row r="122" spans="4:16" x14ac:dyDescent="0.25">
      <c r="D122" s="28" t="s">
        <v>361</v>
      </c>
      <c r="E122" s="17">
        <v>12</v>
      </c>
      <c r="F122">
        <v>9</v>
      </c>
      <c r="G122" t="s">
        <v>22</v>
      </c>
      <c r="H122" s="14">
        <v>43256.716129375003</v>
      </c>
      <c r="I122" s="27">
        <v>7.5</v>
      </c>
      <c r="J122" s="26">
        <v>1.4</v>
      </c>
      <c r="K122" s="26">
        <v>12.44</v>
      </c>
      <c r="L122" s="13"/>
      <c r="M122" s="21">
        <v>-30831580521.370411</v>
      </c>
      <c r="N122" s="21">
        <v>-223950148.36236951</v>
      </c>
      <c r="O122" s="21">
        <v>0</v>
      </c>
      <c r="P122" s="21">
        <v>18.860490891766531</v>
      </c>
    </row>
    <row r="123" spans="4:16" x14ac:dyDescent="0.25">
      <c r="D123" s="28" t="s">
        <v>362</v>
      </c>
      <c r="E123" s="17">
        <v>12</v>
      </c>
      <c r="F123">
        <v>9</v>
      </c>
      <c r="G123" t="s">
        <v>22</v>
      </c>
      <c r="H123" s="14">
        <v>43256.716189259256</v>
      </c>
      <c r="I123" s="27">
        <v>7.5</v>
      </c>
      <c r="J123" s="26">
        <v>1.4</v>
      </c>
      <c r="K123" s="26">
        <v>12.34</v>
      </c>
      <c r="L123" s="13"/>
      <c r="M123" s="21">
        <v>-30574185200.501408</v>
      </c>
      <c r="N123" s="21">
        <v>-222019802.19952729</v>
      </c>
      <c r="O123" s="21">
        <v>0</v>
      </c>
      <c r="P123" s="21">
        <v>18.860490891766531</v>
      </c>
    </row>
    <row r="124" spans="4:16" x14ac:dyDescent="0.25">
      <c r="D124" s="28" t="s">
        <v>363</v>
      </c>
      <c r="E124" s="17">
        <v>12</v>
      </c>
      <c r="F124">
        <v>9</v>
      </c>
      <c r="G124" t="s">
        <v>22</v>
      </c>
      <c r="H124" s="14">
        <v>43256.716248726851</v>
      </c>
      <c r="I124" s="27">
        <v>7.5</v>
      </c>
      <c r="J124" s="26">
        <v>1.4</v>
      </c>
      <c r="K124" s="26">
        <v>12.24</v>
      </c>
      <c r="L124" s="13"/>
      <c r="M124" s="21">
        <v>-30316763188.402946</v>
      </c>
      <c r="N124" s="21">
        <v>-220090313.65728346</v>
      </c>
      <c r="O124" s="21">
        <v>0</v>
      </c>
      <c r="P124" s="21">
        <v>18.860490891766531</v>
      </c>
    </row>
    <row r="125" spans="4:16" x14ac:dyDescent="0.25">
      <c r="D125" s="28" t="s">
        <v>364</v>
      </c>
      <c r="E125" s="17">
        <v>12</v>
      </c>
      <c r="F125">
        <v>9</v>
      </c>
      <c r="G125" t="s">
        <v>22</v>
      </c>
      <c r="H125" s="14">
        <v>43256.71630861111</v>
      </c>
      <c r="I125" s="27">
        <v>7.5</v>
      </c>
      <c r="J125" s="26">
        <v>1.4</v>
      </c>
      <c r="K125" s="26">
        <v>12.14</v>
      </c>
      <c r="L125" s="13"/>
      <c r="M125" s="21">
        <v>-30059314512.135479</v>
      </c>
      <c r="N125" s="21">
        <v>-218161682.40514275</v>
      </c>
      <c r="O125" s="21">
        <v>0</v>
      </c>
      <c r="P125" s="21">
        <v>18.860490891766531</v>
      </c>
    </row>
    <row r="126" spans="4:16" x14ac:dyDescent="0.25">
      <c r="D126" s="28" t="s">
        <v>365</v>
      </c>
      <c r="E126" s="17">
        <v>12</v>
      </c>
      <c r="F126">
        <v>9</v>
      </c>
      <c r="G126" t="s">
        <v>22</v>
      </c>
      <c r="H126" s="14">
        <v>43256.716378622688</v>
      </c>
      <c r="I126" s="27">
        <v>7.5</v>
      </c>
      <c r="J126" s="26">
        <v>1.4</v>
      </c>
      <c r="K126" s="26">
        <v>12.04</v>
      </c>
      <c r="L126" s="13"/>
      <c r="M126" s="21">
        <v>-29801839195.606026</v>
      </c>
      <c r="N126" s="21">
        <v>-216233908.01786035</v>
      </c>
      <c r="O126" s="21">
        <v>0</v>
      </c>
      <c r="P126" s="21">
        <v>18.860490891766531</v>
      </c>
    </row>
    <row r="127" spans="4:16" x14ac:dyDescent="0.25">
      <c r="D127" s="28" t="s">
        <v>366</v>
      </c>
      <c r="E127" s="17">
        <v>12</v>
      </c>
      <c r="F127">
        <v>9</v>
      </c>
      <c r="G127" t="s">
        <v>22</v>
      </c>
      <c r="H127" s="14">
        <v>43256.716472210646</v>
      </c>
      <c r="I127" s="27">
        <v>7.5</v>
      </c>
      <c r="J127" s="26">
        <v>1.4</v>
      </c>
      <c r="K127" s="26">
        <v>11.94</v>
      </c>
      <c r="L127" s="13"/>
      <c r="M127" s="21">
        <v>-29544337259.474319</v>
      </c>
      <c r="N127" s="21">
        <v>-214306990.04473302</v>
      </c>
      <c r="O127" s="21">
        <v>0</v>
      </c>
      <c r="P127" s="21">
        <v>18.860490891766531</v>
      </c>
    </row>
    <row r="128" spans="4:16" x14ac:dyDescent="0.25">
      <c r="D128" s="28" t="s">
        <v>367</v>
      </c>
      <c r="E128" s="17">
        <v>12</v>
      </c>
      <c r="F128">
        <v>9</v>
      </c>
      <c r="G128" t="s">
        <v>22</v>
      </c>
      <c r="H128" s="14">
        <v>43256.716537638888</v>
      </c>
      <c r="I128" s="27">
        <v>7.5</v>
      </c>
      <c r="J128" s="26">
        <v>1.4</v>
      </c>
      <c r="K128" s="26">
        <v>11.84</v>
      </c>
      <c r="L128" s="13"/>
      <c r="M128" s="21">
        <v>-29286808721.233017</v>
      </c>
      <c r="N128" s="21">
        <v>-212380928.01415768</v>
      </c>
      <c r="O128" s="21">
        <v>0</v>
      </c>
      <c r="P128" s="21">
        <v>18.860490891766531</v>
      </c>
    </row>
    <row r="129" spans="4:16" x14ac:dyDescent="0.25">
      <c r="D129" s="28" t="s">
        <v>368</v>
      </c>
      <c r="E129" s="17">
        <v>12</v>
      </c>
      <c r="F129">
        <v>9</v>
      </c>
      <c r="G129" t="s">
        <v>22</v>
      </c>
      <c r="H129" s="14">
        <v>43256.716608136572</v>
      </c>
      <c r="I129" s="27">
        <v>7.5</v>
      </c>
      <c r="J129" s="26">
        <v>1.4</v>
      </c>
      <c r="K129" s="26">
        <v>11.74</v>
      </c>
      <c r="L129" s="13"/>
      <c r="M129" s="21">
        <v>-29029253595.250244</v>
      </c>
      <c r="N129" s="21">
        <v>-210455721.42821205</v>
      </c>
      <c r="O129" s="21">
        <v>0</v>
      </c>
      <c r="P129" s="21">
        <v>18.860490891766531</v>
      </c>
    </row>
    <row r="130" spans="4:16" x14ac:dyDescent="0.25">
      <c r="D130" s="28" t="s">
        <v>369</v>
      </c>
      <c r="E130" s="17">
        <v>12</v>
      </c>
      <c r="F130">
        <v>9</v>
      </c>
      <c r="G130" t="s">
        <v>22</v>
      </c>
      <c r="H130" s="14">
        <v>43256.716676990742</v>
      </c>
      <c r="I130" s="27">
        <v>7.5</v>
      </c>
      <c r="J130" s="26">
        <v>1.4</v>
      </c>
      <c r="K130" s="26">
        <v>11.64</v>
      </c>
      <c r="L130" s="13"/>
      <c r="M130" s="21">
        <v>-28771671893.007813</v>
      </c>
      <c r="N130" s="21">
        <v>-208531369.77136654</v>
      </c>
      <c r="O130" s="21">
        <v>0</v>
      </c>
      <c r="P130" s="21">
        <v>18.860490891766531</v>
      </c>
    </row>
    <row r="131" spans="4:16" x14ac:dyDescent="0.25">
      <c r="D131" s="28" t="s">
        <v>370</v>
      </c>
      <c r="E131" s="17">
        <v>12</v>
      </c>
      <c r="F131">
        <v>9</v>
      </c>
      <c r="G131" t="s">
        <v>22</v>
      </c>
      <c r="H131" s="14">
        <v>43256.716744710648</v>
      </c>
      <c r="I131" s="27">
        <v>7.5</v>
      </c>
      <c r="J131" s="26">
        <v>1.4</v>
      </c>
      <c r="K131" s="26">
        <v>11.54</v>
      </c>
      <c r="L131" s="13"/>
      <c r="M131" s="21">
        <v>-28514063623.190327</v>
      </c>
      <c r="N131" s="21">
        <v>-206607872.50433221</v>
      </c>
      <c r="O131" s="21">
        <v>0</v>
      </c>
      <c r="P131" s="21">
        <v>18.860490891766531</v>
      </c>
    </row>
    <row r="132" spans="4:16" x14ac:dyDescent="0.25">
      <c r="D132" s="28" t="s">
        <v>371</v>
      </c>
      <c r="E132" s="17">
        <v>12</v>
      </c>
      <c r="F132">
        <v>9</v>
      </c>
      <c r="G132" t="s">
        <v>22</v>
      </c>
      <c r="H132" s="14">
        <v>43256.716916817131</v>
      </c>
      <c r="I132" s="27">
        <v>7.5</v>
      </c>
      <c r="J132" s="26">
        <v>1.4</v>
      </c>
      <c r="K132" s="26">
        <v>11.44</v>
      </c>
      <c r="L132" s="13"/>
      <c r="M132" s="21">
        <v>-27249423812.308506</v>
      </c>
      <c r="N132" s="21">
        <v>-197390639.7046487</v>
      </c>
      <c r="O132" s="21">
        <v>0</v>
      </c>
      <c r="P132" s="21">
        <v>18.860490891766531</v>
      </c>
    </row>
    <row r="133" spans="4:16" x14ac:dyDescent="0.25">
      <c r="D133" s="28" t="s">
        <v>372</v>
      </c>
      <c r="E133" s="17">
        <v>12</v>
      </c>
      <c r="F133">
        <v>9</v>
      </c>
      <c r="G133" t="s">
        <v>22</v>
      </c>
      <c r="H133" s="14">
        <v>43256.716989548608</v>
      </c>
      <c r="I133" s="27">
        <v>7.5</v>
      </c>
      <c r="J133" s="26">
        <v>1.4</v>
      </c>
      <c r="K133" s="26">
        <v>11.34</v>
      </c>
      <c r="L133" s="13"/>
      <c r="M133" s="21">
        <v>-27998767402.905365</v>
      </c>
      <c r="N133" s="21">
        <v>-202763438.89572805</v>
      </c>
      <c r="O133" s="21">
        <v>0</v>
      </c>
      <c r="P133" s="21">
        <v>18.860490891766531</v>
      </c>
    </row>
    <row r="134" spans="4:16" x14ac:dyDescent="0.25">
      <c r="D134" s="28" t="s">
        <v>373</v>
      </c>
      <c r="E134" s="17">
        <v>12</v>
      </c>
      <c r="F134">
        <v>9</v>
      </c>
      <c r="G134" t="s">
        <v>22</v>
      </c>
      <c r="H134" s="14">
        <v>43256.717091273145</v>
      </c>
      <c r="I134" s="27">
        <v>7.5</v>
      </c>
      <c r="J134" s="26">
        <v>1.4</v>
      </c>
      <c r="K134" s="26">
        <v>11.24</v>
      </c>
      <c r="L134" s="13"/>
      <c r="M134" s="21">
        <v>-27741079457.75584</v>
      </c>
      <c r="N134" s="21">
        <v>-200842501.39188164</v>
      </c>
      <c r="O134" s="21">
        <v>0</v>
      </c>
      <c r="P134" s="21">
        <v>18.860490891766531</v>
      </c>
    </row>
    <row r="135" spans="4:16" x14ac:dyDescent="0.25">
      <c r="D135" s="28" t="s">
        <v>374</v>
      </c>
      <c r="E135" s="17">
        <v>12</v>
      </c>
      <c r="F135">
        <v>9</v>
      </c>
      <c r="G135" t="s">
        <v>22</v>
      </c>
      <c r="H135" s="14">
        <v>43256.717167141207</v>
      </c>
      <c r="I135" s="27">
        <v>7.5</v>
      </c>
      <c r="J135" s="26">
        <v>1.4</v>
      </c>
      <c r="K135" s="26">
        <v>11.14</v>
      </c>
      <c r="L135" s="13"/>
      <c r="M135" s="21">
        <v>-27483364956.0396</v>
      </c>
      <c r="N135" s="21">
        <v>-198922415.95274919</v>
      </c>
      <c r="O135" s="21">
        <v>0</v>
      </c>
      <c r="P135" s="21">
        <v>18.860490891766531</v>
      </c>
    </row>
    <row r="136" spans="4:16" x14ac:dyDescent="0.25">
      <c r="D136" s="28" t="s">
        <v>375</v>
      </c>
      <c r="E136" s="17">
        <v>12</v>
      </c>
      <c r="F136">
        <v>9</v>
      </c>
      <c r="G136" t="s">
        <v>22</v>
      </c>
      <c r="H136" s="14">
        <v>43256.717235925928</v>
      </c>
      <c r="I136" s="27">
        <v>7.5</v>
      </c>
      <c r="J136" s="26">
        <v>1.4</v>
      </c>
      <c r="K136" s="26">
        <v>11.04</v>
      </c>
      <c r="L136" s="13"/>
      <c r="M136" s="21">
        <v>-27225623895.589733</v>
      </c>
      <c r="N136" s="21">
        <v>-197003181.96386904</v>
      </c>
      <c r="O136" s="21">
        <v>0</v>
      </c>
      <c r="P136" s="21">
        <v>18.860490891766531</v>
      </c>
    </row>
    <row r="137" spans="4:16" x14ac:dyDescent="0.25">
      <c r="D137" s="28" t="s">
        <v>376</v>
      </c>
      <c r="E137" s="17">
        <v>12</v>
      </c>
      <c r="F137">
        <v>9</v>
      </c>
      <c r="G137" t="s">
        <v>22</v>
      </c>
      <c r="H137" s="14">
        <v>43256.717304270831</v>
      </c>
      <c r="I137" s="27">
        <v>7.5</v>
      </c>
      <c r="J137" s="26">
        <v>1.4</v>
      </c>
      <c r="K137" s="26">
        <v>10.94</v>
      </c>
      <c r="L137" s="13"/>
      <c r="M137" s="21">
        <v>-26967856272.652901</v>
      </c>
      <c r="N137" s="21">
        <v>-195084798.79649565</v>
      </c>
      <c r="O137" s="21">
        <v>0</v>
      </c>
      <c r="P137" s="21">
        <v>18.860490891766531</v>
      </c>
    </row>
    <row r="138" spans="4:16" x14ac:dyDescent="0.25">
      <c r="D138" s="28" t="s">
        <v>377</v>
      </c>
      <c r="E138" s="17">
        <v>12</v>
      </c>
      <c r="F138">
        <v>9</v>
      </c>
      <c r="G138" t="s">
        <v>22</v>
      </c>
      <c r="H138" s="14">
        <v>43256.717382175928</v>
      </c>
      <c r="I138" s="27">
        <v>7.5</v>
      </c>
      <c r="J138" s="26">
        <v>1.4</v>
      </c>
      <c r="K138" s="26">
        <v>10.84</v>
      </c>
      <c r="L138" s="13"/>
      <c r="M138" s="21">
        <v>-26710062082.00824</v>
      </c>
      <c r="N138" s="21">
        <v>-193167265.81306753</v>
      </c>
      <c r="O138" s="21">
        <v>0</v>
      </c>
      <c r="P138" s="21">
        <v>18.860490891766531</v>
      </c>
    </row>
    <row r="139" spans="4:16" x14ac:dyDescent="0.25">
      <c r="D139" s="28" t="s">
        <v>378</v>
      </c>
      <c r="E139" s="17">
        <v>12</v>
      </c>
      <c r="F139">
        <v>9</v>
      </c>
      <c r="G139" t="s">
        <v>22</v>
      </c>
      <c r="H139" s="14">
        <v>43256.717469745374</v>
      </c>
      <c r="I139" s="27">
        <v>7.5</v>
      </c>
      <c r="J139" s="26">
        <v>1.4</v>
      </c>
      <c r="K139" s="26">
        <v>10.74</v>
      </c>
      <c r="L139" s="13"/>
      <c r="M139" s="21">
        <v>-26452241317.236656</v>
      </c>
      <c r="N139" s="21">
        <v>-191250582.36763322</v>
      </c>
      <c r="O139" s="21">
        <v>0</v>
      </c>
      <c r="P139" s="21">
        <v>18.860490891766531</v>
      </c>
    </row>
    <row r="140" spans="4:16" x14ac:dyDescent="0.25">
      <c r="D140" s="28" t="s">
        <v>379</v>
      </c>
      <c r="E140" s="17">
        <v>12</v>
      </c>
      <c r="F140">
        <v>9</v>
      </c>
      <c r="G140" t="s">
        <v>22</v>
      </c>
      <c r="H140" s="14">
        <v>43256.717532916664</v>
      </c>
      <c r="I140" s="27">
        <v>7.5</v>
      </c>
      <c r="J140" s="26">
        <v>1.4</v>
      </c>
      <c r="K140" s="26">
        <v>10.64</v>
      </c>
      <c r="L140" s="13"/>
      <c r="M140" s="21">
        <v>-26194393970.847111</v>
      </c>
      <c r="N140" s="21">
        <v>-189334747.80564815</v>
      </c>
      <c r="O140" s="21">
        <v>0</v>
      </c>
      <c r="P140" s="21">
        <v>18.860490891766531</v>
      </c>
    </row>
    <row r="141" spans="4:16" x14ac:dyDescent="0.25">
      <c r="D141" s="28" t="s">
        <v>380</v>
      </c>
      <c r="E141" s="17">
        <v>12</v>
      </c>
      <c r="F141">
        <v>9</v>
      </c>
      <c r="G141" t="s">
        <v>22</v>
      </c>
      <c r="H141" s="14">
        <v>43256.717598935182</v>
      </c>
      <c r="I141" s="27">
        <v>7.5</v>
      </c>
      <c r="J141" s="26">
        <v>1.4</v>
      </c>
      <c r="K141" s="26">
        <v>10.54</v>
      </c>
      <c r="L141" s="13"/>
      <c r="M141" s="21">
        <v>-25936520034.322792</v>
      </c>
      <c r="N141" s="21">
        <v>-187419761.46704087</v>
      </c>
      <c r="O141" s="21">
        <v>0</v>
      </c>
      <c r="P141" s="21">
        <v>18.860490891766531</v>
      </c>
    </row>
    <row r="142" spans="4:16" x14ac:dyDescent="0.25">
      <c r="D142" s="28" t="s">
        <v>381</v>
      </c>
      <c r="E142" s="17">
        <v>12</v>
      </c>
      <c r="F142">
        <v>9</v>
      </c>
      <c r="G142" t="s">
        <v>22</v>
      </c>
      <c r="H142" s="14">
        <v>43256.717661342591</v>
      </c>
      <c r="I142" s="27">
        <v>7.5</v>
      </c>
      <c r="J142" s="26">
        <v>1.4</v>
      </c>
      <c r="K142" s="26">
        <v>10.44</v>
      </c>
      <c r="L142" s="13"/>
      <c r="M142" s="21">
        <v>-25678619498.425068</v>
      </c>
      <c r="N142" s="21">
        <v>-185505622.68721321</v>
      </c>
      <c r="O142" s="21">
        <v>0</v>
      </c>
      <c r="P142" s="21">
        <v>18.860490891766531</v>
      </c>
    </row>
    <row r="143" spans="4:16" x14ac:dyDescent="0.25">
      <c r="D143" s="28" t="s">
        <v>382</v>
      </c>
      <c r="E143" s="17">
        <v>12</v>
      </c>
      <c r="F143">
        <v>9</v>
      </c>
      <c r="G143" t="s">
        <v>22</v>
      </c>
      <c r="H143" s="14">
        <v>43256.717733206016</v>
      </c>
      <c r="I143" s="27">
        <v>7.5</v>
      </c>
      <c r="J143" s="26">
        <v>1.4</v>
      </c>
      <c r="K143" s="26">
        <v>10.34</v>
      </c>
      <c r="L143" s="13"/>
      <c r="M143" s="21">
        <v>-25420692353.132416</v>
      </c>
      <c r="N143" s="21">
        <v>-183592330.79510978</v>
      </c>
      <c r="O143" s="21">
        <v>0</v>
      </c>
      <c r="P143" s="21">
        <v>18.860490891766531</v>
      </c>
    </row>
    <row r="144" spans="4:16" x14ac:dyDescent="0.25">
      <c r="D144" s="28" t="s">
        <v>383</v>
      </c>
      <c r="E144" s="17">
        <v>12</v>
      </c>
      <c r="F144">
        <v>9</v>
      </c>
      <c r="G144" t="s">
        <v>22</v>
      </c>
      <c r="H144" s="14">
        <v>43256.717799131948</v>
      </c>
      <c r="I144" s="27">
        <v>7.5</v>
      </c>
      <c r="J144" s="26">
        <v>1.4</v>
      </c>
      <c r="K144" s="26">
        <v>10.24</v>
      </c>
      <c r="L144" s="13"/>
      <c r="M144" s="21">
        <v>-25162738587.86076</v>
      </c>
      <c r="N144" s="21">
        <v>-181679885.11781934</v>
      </c>
      <c r="O144" s="21">
        <v>0</v>
      </c>
      <c r="P144" s="21">
        <v>18.860490891766531</v>
      </c>
    </row>
    <row r="145" spans="4:16" x14ac:dyDescent="0.25">
      <c r="D145" s="28" t="s">
        <v>384</v>
      </c>
      <c r="E145" s="17">
        <v>12</v>
      </c>
      <c r="F145">
        <v>9</v>
      </c>
      <c r="G145" t="s">
        <v>22</v>
      </c>
      <c r="H145" s="14">
        <v>43256.717864467595</v>
      </c>
      <c r="I145" s="27">
        <v>7.5</v>
      </c>
      <c r="J145" s="26">
        <v>1.4</v>
      </c>
      <c r="K145" s="26">
        <v>10.14</v>
      </c>
      <c r="L145" s="13"/>
      <c r="M145" s="21">
        <v>-24904758191.604443</v>
      </c>
      <c r="N145" s="21">
        <v>-179768284.91796276</v>
      </c>
      <c r="O145" s="21">
        <v>0</v>
      </c>
      <c r="P145" s="21">
        <v>18.860490891766531</v>
      </c>
    </row>
    <row r="146" spans="4:16" x14ac:dyDescent="0.25">
      <c r="D146" s="28" t="s">
        <v>385</v>
      </c>
      <c r="E146" s="17">
        <v>12</v>
      </c>
      <c r="F146">
        <v>9</v>
      </c>
      <c r="G146" t="s">
        <v>22</v>
      </c>
      <c r="H146" s="14">
        <v>43256.717936956018</v>
      </c>
      <c r="I146" s="27">
        <v>7.5</v>
      </c>
      <c r="J146" s="26">
        <v>1.4</v>
      </c>
      <c r="K146" s="26">
        <v>10.039999999999999</v>
      </c>
      <c r="L146" s="13"/>
      <c r="M146" s="21">
        <v>-24646751152.839527</v>
      </c>
      <c r="N146" s="21">
        <v>-177857529.69666383</v>
      </c>
      <c r="O146" s="21">
        <v>0</v>
      </c>
      <c r="P146" s="21">
        <v>18.860490891766531</v>
      </c>
    </row>
    <row r="147" spans="4:16" x14ac:dyDescent="0.25">
      <c r="D147" s="28" t="s">
        <v>386</v>
      </c>
      <c r="E147" s="17">
        <v>12</v>
      </c>
      <c r="F147">
        <v>9</v>
      </c>
      <c r="G147" t="s">
        <v>22</v>
      </c>
      <c r="H147" s="14">
        <v>43256.718009733799</v>
      </c>
      <c r="I147" s="27">
        <v>7.5</v>
      </c>
      <c r="J147" s="26">
        <v>1.4</v>
      </c>
      <c r="K147" s="26">
        <v>9.9399999999999604</v>
      </c>
      <c r="L147" s="13"/>
      <c r="M147" s="21">
        <v>-24388717459.802326</v>
      </c>
      <c r="N147" s="21">
        <v>-175947618.5934557</v>
      </c>
      <c r="O147" s="21">
        <v>0</v>
      </c>
      <c r="P147" s="21">
        <v>18.860490891766531</v>
      </c>
    </row>
    <row r="148" spans="4:16" x14ac:dyDescent="0.25">
      <c r="D148" s="28" t="s">
        <v>387</v>
      </c>
      <c r="E148" s="17">
        <v>12</v>
      </c>
      <c r="F148">
        <v>9</v>
      </c>
      <c r="G148" t="s">
        <v>22</v>
      </c>
      <c r="H148" s="14">
        <v>43256.718116365744</v>
      </c>
      <c r="I148" s="27">
        <v>7.5</v>
      </c>
      <c r="J148" s="26">
        <v>1.4</v>
      </c>
      <c r="K148" s="26">
        <v>9.8399999999999608</v>
      </c>
      <c r="L148" s="13"/>
      <c r="M148" s="21">
        <v>-24130657100.473412</v>
      </c>
      <c r="N148" s="21">
        <v>-174038550.9873262</v>
      </c>
      <c r="O148" s="21">
        <v>0</v>
      </c>
      <c r="P148" s="21">
        <v>18.860490891766531</v>
      </c>
    </row>
    <row r="149" spans="4:16" x14ac:dyDescent="0.25">
      <c r="D149" s="28" t="s">
        <v>388</v>
      </c>
      <c r="E149" s="17">
        <v>12</v>
      </c>
      <c r="F149">
        <v>9</v>
      </c>
      <c r="G149" t="s">
        <v>22</v>
      </c>
      <c r="H149" s="14">
        <v>43256.718197939816</v>
      </c>
      <c r="I149" s="27">
        <v>7.5</v>
      </c>
      <c r="J149" s="26">
        <v>1.4</v>
      </c>
      <c r="K149" s="26">
        <v>9.7399999999999594</v>
      </c>
      <c r="L149" s="13"/>
      <c r="M149" s="21">
        <v>-23872570062.614914</v>
      </c>
      <c r="N149" s="21">
        <v>-172130326.19476327</v>
      </c>
      <c r="O149" s="21">
        <v>0</v>
      </c>
      <c r="P149" s="21">
        <v>18.860490891766531</v>
      </c>
    </row>
    <row r="150" spans="4:16" x14ac:dyDescent="0.25">
      <c r="D150" s="28" t="s">
        <v>389</v>
      </c>
      <c r="E150" s="17">
        <v>12</v>
      </c>
      <c r="F150">
        <v>9</v>
      </c>
      <c r="G150" t="s">
        <v>22</v>
      </c>
      <c r="H150" s="14">
        <v>43256.71835476852</v>
      </c>
      <c r="I150" s="27">
        <v>7.5</v>
      </c>
      <c r="J150" s="26">
        <v>1.4</v>
      </c>
      <c r="K150" s="26">
        <v>9.6399999999999597</v>
      </c>
      <c r="L150" s="13"/>
      <c r="M150" s="21">
        <v>-23614456333.879108</v>
      </c>
      <c r="N150" s="21">
        <v>-170222943.53418103</v>
      </c>
      <c r="O150" s="21">
        <v>0</v>
      </c>
      <c r="P150" s="21">
        <v>18.860490891766531</v>
      </c>
    </row>
    <row r="151" spans="4:16" x14ac:dyDescent="0.25">
      <c r="D151" s="28" t="s">
        <v>390</v>
      </c>
      <c r="E151" s="17">
        <v>12</v>
      </c>
      <c r="F151">
        <v>9</v>
      </c>
      <c r="G151" t="s">
        <v>22</v>
      </c>
      <c r="H151" s="14">
        <v>43256.718426261577</v>
      </c>
      <c r="I151" s="27">
        <v>7.5</v>
      </c>
      <c r="J151" s="26">
        <v>1.4</v>
      </c>
      <c r="K151" s="26">
        <v>9.5399999999999601</v>
      </c>
      <c r="L151" s="13"/>
      <c r="M151" s="21">
        <v>-23356315901.827202</v>
      </c>
      <c r="N151" s="21">
        <v>-168316402.32251668</v>
      </c>
      <c r="O151" s="21">
        <v>0</v>
      </c>
      <c r="P151" s="21">
        <v>18.860490891766531</v>
      </c>
    </row>
    <row r="152" spans="4:16" x14ac:dyDescent="0.25">
      <c r="D152" s="28" t="s">
        <v>391</v>
      </c>
      <c r="E152" s="17">
        <v>12</v>
      </c>
      <c r="F152">
        <v>9</v>
      </c>
      <c r="G152" t="s">
        <v>22</v>
      </c>
      <c r="H152" s="14">
        <v>43256.718495312503</v>
      </c>
      <c r="I152" s="27">
        <v>7.5</v>
      </c>
      <c r="J152" s="26">
        <v>1.4</v>
      </c>
      <c r="K152" s="26">
        <v>9.4399999999999498</v>
      </c>
      <c r="L152" s="13"/>
      <c r="M152" s="21">
        <v>-23098148753.979565</v>
      </c>
      <c r="N152" s="21">
        <v>-166410701.87769499</v>
      </c>
      <c r="O152" s="21">
        <v>0</v>
      </c>
      <c r="P152" s="21">
        <v>18.860490891766531</v>
      </c>
    </row>
    <row r="153" spans="4:16" x14ac:dyDescent="0.25">
      <c r="D153" s="28" t="s">
        <v>392</v>
      </c>
      <c r="E153" s="17">
        <v>12</v>
      </c>
      <c r="F153">
        <v>9</v>
      </c>
      <c r="G153" t="s">
        <v>22</v>
      </c>
      <c r="H153" s="14">
        <v>43256.71856429398</v>
      </c>
      <c r="I153" s="27">
        <v>7.5</v>
      </c>
      <c r="J153" s="26">
        <v>1.4</v>
      </c>
      <c r="K153" s="26">
        <v>9.3399999999999501</v>
      </c>
      <c r="L153" s="13"/>
      <c r="M153" s="21">
        <v>-22839954877.851536</v>
      </c>
      <c r="N153" s="21">
        <v>-164505841.51842913</v>
      </c>
      <c r="O153" s="21">
        <v>0</v>
      </c>
      <c r="P153" s="21">
        <v>18.860490891766531</v>
      </c>
    </row>
    <row r="154" spans="4:16" x14ac:dyDescent="0.25">
      <c r="D154" s="28" t="s">
        <v>393</v>
      </c>
      <c r="E154" s="17">
        <v>12</v>
      </c>
      <c r="F154">
        <v>9</v>
      </c>
      <c r="G154" t="s">
        <v>22</v>
      </c>
      <c r="H154" s="14">
        <v>43256.718635486111</v>
      </c>
      <c r="I154" s="27">
        <v>7.5</v>
      </c>
      <c r="J154" s="26">
        <v>1.4</v>
      </c>
      <c r="K154" s="26">
        <v>9.2399999999999505</v>
      </c>
      <c r="L154" s="13"/>
      <c r="M154" s="21">
        <v>-22581734261.00452</v>
      </c>
      <c r="N154" s="21">
        <v>-162601820.56450021</v>
      </c>
      <c r="O154" s="21">
        <v>0</v>
      </c>
      <c r="P154" s="21">
        <v>18.860490891766531</v>
      </c>
    </row>
    <row r="155" spans="4:16" x14ac:dyDescent="0.25">
      <c r="D155" s="28" t="s">
        <v>394</v>
      </c>
      <c r="E155" s="17">
        <v>12</v>
      </c>
      <c r="F155">
        <v>9</v>
      </c>
      <c r="G155" t="s">
        <v>22</v>
      </c>
      <c r="H155" s="14">
        <v>43256.718705023151</v>
      </c>
      <c r="I155" s="27">
        <v>7.5</v>
      </c>
      <c r="J155" s="26">
        <v>1.4</v>
      </c>
      <c r="K155" s="26">
        <v>9.1399999999999508</v>
      </c>
      <c r="L155" s="13"/>
      <c r="M155" s="21">
        <v>-22323486891.006706</v>
      </c>
      <c r="N155" s="21">
        <v>-160698638.33597758</v>
      </c>
      <c r="O155" s="21">
        <v>0</v>
      </c>
      <c r="P155" s="21">
        <v>18.860490891766531</v>
      </c>
    </row>
    <row r="156" spans="4:16" x14ac:dyDescent="0.25">
      <c r="D156" s="28" t="s">
        <v>395</v>
      </c>
      <c r="E156" s="17">
        <v>12</v>
      </c>
      <c r="F156">
        <v>9</v>
      </c>
      <c r="G156" t="s">
        <v>22</v>
      </c>
      <c r="H156" s="14">
        <v>43256.718777187503</v>
      </c>
      <c r="I156" s="27">
        <v>7.5</v>
      </c>
      <c r="J156" s="26">
        <v>1.4</v>
      </c>
      <c r="K156" s="26">
        <v>9.0399999999999494</v>
      </c>
      <c r="L156" s="13"/>
      <c r="M156" s="21">
        <v>-22065212755.536072</v>
      </c>
      <c r="N156" s="21">
        <v>-158796294.15474725</v>
      </c>
      <c r="O156" s="21">
        <v>0</v>
      </c>
      <c r="P156" s="21">
        <v>18.860490891766531</v>
      </c>
    </row>
    <row r="157" spans="4:16" x14ac:dyDescent="0.25">
      <c r="D157" s="28" t="s">
        <v>396</v>
      </c>
      <c r="E157" s="17">
        <v>12</v>
      </c>
      <c r="F157">
        <v>9</v>
      </c>
      <c r="G157" t="s">
        <v>22</v>
      </c>
      <c r="H157" s="14">
        <v>43256.718847615739</v>
      </c>
      <c r="I157" s="27">
        <v>7.5</v>
      </c>
      <c r="J157" s="26">
        <v>1.4</v>
      </c>
      <c r="K157" s="26">
        <v>8.9399999999999498</v>
      </c>
      <c r="L157" s="13"/>
      <c r="M157" s="21">
        <v>-21806911842.35717</v>
      </c>
      <c r="N157" s="21">
        <v>-156894787.34456563</v>
      </c>
      <c r="O157" s="21">
        <v>0</v>
      </c>
      <c r="P157" s="21">
        <v>18.860490891766531</v>
      </c>
    </row>
    <row r="158" spans="4:16" x14ac:dyDescent="0.25">
      <c r="D158" s="28" t="s">
        <v>397</v>
      </c>
      <c r="E158" s="17">
        <v>0</v>
      </c>
      <c r="F158">
        <v>3</v>
      </c>
      <c r="G158" t="s">
        <v>36</v>
      </c>
      <c r="H158" s="14">
        <v>43256.71887621528</v>
      </c>
      <c r="I158" s="27">
        <v>7.5</v>
      </c>
      <c r="J158" s="26">
        <v>1.4</v>
      </c>
      <c r="K158" s="26">
        <v>8.8399999999999501</v>
      </c>
      <c r="L158" s="13"/>
      <c r="M158" s="21">
        <v>7.4999923876307992</v>
      </c>
      <c r="N158" s="21">
        <v>7.8013147159900598E-2</v>
      </c>
      <c r="O158" s="21">
        <v>0.2212593684389578</v>
      </c>
      <c r="P158" s="21">
        <v>18.860490891766531</v>
      </c>
    </row>
    <row r="159" spans="4:16" x14ac:dyDescent="0.25">
      <c r="D159" s="28" t="s">
        <v>398</v>
      </c>
      <c r="E159" s="17">
        <v>0</v>
      </c>
      <c r="F159">
        <v>3</v>
      </c>
      <c r="G159" t="s">
        <v>36</v>
      </c>
      <c r="H159" s="14">
        <v>43256.718905439811</v>
      </c>
      <c r="I159" s="27">
        <v>7.5</v>
      </c>
      <c r="J159" s="26">
        <v>1.4</v>
      </c>
      <c r="K159" s="26">
        <v>8.7399999999999398</v>
      </c>
      <c r="L159" s="13"/>
      <c r="M159" s="21">
        <v>7.5000040562998214</v>
      </c>
      <c r="N159" s="21">
        <v>7.821369217756248E-2</v>
      </c>
      <c r="O159" s="21">
        <v>0.23044719302537031</v>
      </c>
      <c r="P159" s="21">
        <v>18.860490891766531</v>
      </c>
    </row>
    <row r="160" spans="4:16" x14ac:dyDescent="0.25">
      <c r="D160" s="28" t="s">
        <v>399</v>
      </c>
      <c r="E160" s="17">
        <v>0</v>
      </c>
      <c r="F160">
        <v>3</v>
      </c>
      <c r="G160" t="s">
        <v>36</v>
      </c>
      <c r="H160" s="14">
        <v>43256.718934398152</v>
      </c>
      <c r="I160" s="27">
        <v>7.5</v>
      </c>
      <c r="J160" s="26">
        <v>1.4</v>
      </c>
      <c r="K160" s="26">
        <v>8.6399999999999402</v>
      </c>
      <c r="L160" s="13"/>
      <c r="M160" s="21">
        <v>7.5000048639813937</v>
      </c>
      <c r="N160" s="21">
        <v>7.8410449017225214E-2</v>
      </c>
      <c r="O160" s="21">
        <v>0.23985939270308512</v>
      </c>
      <c r="P160" s="21">
        <v>18.860490891766531</v>
      </c>
    </row>
    <row r="161" spans="4:16" x14ac:dyDescent="0.25">
      <c r="D161" s="28" t="s">
        <v>400</v>
      </c>
      <c r="E161" s="17">
        <v>0</v>
      </c>
      <c r="F161">
        <v>3</v>
      </c>
      <c r="G161" t="s">
        <v>36</v>
      </c>
      <c r="H161" s="14">
        <v>43256.718966944441</v>
      </c>
      <c r="I161" s="27">
        <v>7.5</v>
      </c>
      <c r="J161" s="26">
        <v>1.4</v>
      </c>
      <c r="K161" s="26">
        <v>8.5399999999999405</v>
      </c>
      <c r="L161" s="13"/>
      <c r="M161" s="21">
        <v>7.5000009645317762</v>
      </c>
      <c r="N161" s="21">
        <v>7.8604774790442949E-2</v>
      </c>
      <c r="O161" s="21">
        <v>0.24951660028809425</v>
      </c>
      <c r="P161" s="21">
        <v>18.860490891766531</v>
      </c>
    </row>
    <row r="162" spans="4:16" x14ac:dyDescent="0.25">
      <c r="D162" s="28" t="s">
        <v>401</v>
      </c>
      <c r="E162" s="17">
        <v>0</v>
      </c>
      <c r="F162">
        <v>3</v>
      </c>
      <c r="G162" t="s">
        <v>36</v>
      </c>
      <c r="H162" s="14">
        <v>43256.718994467592</v>
      </c>
      <c r="I162" s="27">
        <v>7.5</v>
      </c>
      <c r="J162" s="26">
        <v>1.4</v>
      </c>
      <c r="K162" s="26">
        <v>8.4399999999999409</v>
      </c>
      <c r="L162" s="13"/>
      <c r="M162" s="21">
        <v>7.4999998364856655</v>
      </c>
      <c r="N162" s="21">
        <v>7.8760996694909033E-2</v>
      </c>
      <c r="O162" s="21">
        <v>0.25925774582861189</v>
      </c>
      <c r="P162" s="21">
        <v>18.860490891766531</v>
      </c>
    </row>
    <row r="163" spans="4:16" x14ac:dyDescent="0.25">
      <c r="D163" s="28" t="s">
        <v>402</v>
      </c>
      <c r="E163" s="17">
        <v>0</v>
      </c>
      <c r="F163">
        <v>3</v>
      </c>
      <c r="G163" t="s">
        <v>36</v>
      </c>
      <c r="H163" s="14">
        <v>43256.719022303238</v>
      </c>
      <c r="I163" s="27">
        <v>7.5</v>
      </c>
      <c r="J163" s="26">
        <v>1.4</v>
      </c>
      <c r="K163" s="26">
        <v>8.3399999999999395</v>
      </c>
      <c r="M163" s="21">
        <v>7.4999989151035189</v>
      </c>
      <c r="N163" s="21">
        <v>7.8882634533617629E-2</v>
      </c>
      <c r="O163" s="21">
        <v>0.26909085150371115</v>
      </c>
      <c r="P163" s="21">
        <v>18.860490891766531</v>
      </c>
    </row>
    <row r="164" spans="4:16" x14ac:dyDescent="0.25">
      <c r="D164" s="28" t="s">
        <v>403</v>
      </c>
      <c r="E164" s="17">
        <v>0</v>
      </c>
      <c r="F164">
        <v>3</v>
      </c>
      <c r="G164" t="s">
        <v>36</v>
      </c>
      <c r="H164" s="14">
        <v>43256.719048206018</v>
      </c>
      <c r="I164" s="27">
        <v>7.5</v>
      </c>
      <c r="J164" s="26">
        <v>1.4</v>
      </c>
      <c r="K164" s="26">
        <v>8.2399999999999398</v>
      </c>
      <c r="M164" s="21">
        <v>7.4999950898861876</v>
      </c>
      <c r="N164" s="21">
        <v>7.8945934712014915E-2</v>
      </c>
      <c r="O164" s="21">
        <v>0.27887555296796313</v>
      </c>
      <c r="P164" s="21">
        <v>18.860490891766531</v>
      </c>
    </row>
    <row r="165" spans="4:16" x14ac:dyDescent="0.25">
      <c r="D165" s="28" t="s">
        <v>405</v>
      </c>
      <c r="E165" s="17">
        <v>0</v>
      </c>
      <c r="F165">
        <v>3</v>
      </c>
      <c r="G165" t="s">
        <v>36</v>
      </c>
      <c r="H165" s="14">
        <v>43256.719073981483</v>
      </c>
      <c r="I165" s="27">
        <v>7.5</v>
      </c>
      <c r="J165" s="26">
        <v>1.4</v>
      </c>
      <c r="K165" s="26">
        <v>8.1399999999999402</v>
      </c>
      <c r="M165" s="21">
        <v>7.4999988846741674</v>
      </c>
      <c r="N165" s="21">
        <v>7.8927065916982633E-2</v>
      </c>
      <c r="O165" s="21">
        <v>0.28844855771700179</v>
      </c>
      <c r="P165" s="21">
        <v>18.860490891766531</v>
      </c>
    </row>
    <row r="166" spans="4:16" x14ac:dyDescent="0.25">
      <c r="D166" s="28" t="s">
        <v>406</v>
      </c>
      <c r="E166" s="17">
        <v>0</v>
      </c>
      <c r="F166">
        <v>4</v>
      </c>
      <c r="G166" t="s">
        <v>36</v>
      </c>
      <c r="H166" s="14">
        <v>43256.71909997685</v>
      </c>
      <c r="I166" s="27">
        <v>7.5</v>
      </c>
      <c r="J166" s="26">
        <v>1.4</v>
      </c>
      <c r="K166" s="26">
        <v>8.0399999999999405</v>
      </c>
      <c r="M166" s="21">
        <v>7.5000003993563098</v>
      </c>
      <c r="N166" s="21">
        <v>7.8926973804946371E-2</v>
      </c>
      <c r="O166" s="21">
        <v>0.29835323275732833</v>
      </c>
      <c r="P166" s="21">
        <v>18.860490891766531</v>
      </c>
    </row>
    <row r="167" spans="4:16" x14ac:dyDescent="0.25">
      <c r="D167" s="28" t="s">
        <v>407</v>
      </c>
      <c r="E167" s="17">
        <v>0</v>
      </c>
      <c r="F167">
        <v>4</v>
      </c>
      <c r="G167" t="s">
        <v>36</v>
      </c>
      <c r="H167" s="14">
        <v>43256.719126412034</v>
      </c>
      <c r="I167" s="27">
        <v>7.5</v>
      </c>
      <c r="J167" s="26">
        <v>1.4</v>
      </c>
      <c r="K167" s="26">
        <v>7.93999999999994</v>
      </c>
      <c r="M167" s="21">
        <v>7.4999953717895096</v>
      </c>
      <c r="N167" s="21">
        <v>7.8997943880492458E-2</v>
      </c>
      <c r="O167" s="21">
        <v>0.30894969498464442</v>
      </c>
      <c r="P167" s="21">
        <v>18.860490891766531</v>
      </c>
    </row>
    <row r="168" spans="4:16" x14ac:dyDescent="0.25">
      <c r="D168" s="28" t="s">
        <v>408</v>
      </c>
      <c r="E168" s="17">
        <v>0</v>
      </c>
      <c r="F168">
        <v>4</v>
      </c>
      <c r="G168" t="s">
        <v>36</v>
      </c>
      <c r="H168" s="14">
        <v>43256.719152766207</v>
      </c>
      <c r="I168" s="27">
        <v>7.5</v>
      </c>
      <c r="J168" s="26">
        <v>1.4</v>
      </c>
      <c r="K168" s="26">
        <v>7.8399999999999403</v>
      </c>
      <c r="M168" s="21">
        <v>7.4999985900539645</v>
      </c>
      <c r="N168" s="21">
        <v>7.9056082161150426E-2</v>
      </c>
      <c r="O168" s="21">
        <v>0.31977077834521761</v>
      </c>
      <c r="P168" s="21">
        <v>18.860490891766531</v>
      </c>
    </row>
    <row r="169" spans="4:16" x14ac:dyDescent="0.25">
      <c r="D169" s="28" t="s">
        <v>409</v>
      </c>
      <c r="E169" s="17">
        <v>0</v>
      </c>
      <c r="F169">
        <v>4</v>
      </c>
      <c r="G169" t="s">
        <v>36</v>
      </c>
      <c r="H169" s="14">
        <v>43256.719179432868</v>
      </c>
      <c r="I169" s="27">
        <v>7.5</v>
      </c>
      <c r="J169" s="26">
        <v>1.4</v>
      </c>
      <c r="K169" s="26">
        <v>7.7399999999999398</v>
      </c>
      <c r="M169" s="21">
        <v>7.5000001793385573</v>
      </c>
      <c r="N169" s="21">
        <v>7.9100442754234487E-2</v>
      </c>
      <c r="O169" s="21">
        <v>0.33081883622398506</v>
      </c>
      <c r="P169" s="21">
        <v>18.860490891766531</v>
      </c>
    </row>
    <row r="170" spans="4:16" x14ac:dyDescent="0.25">
      <c r="D170" s="28" t="s">
        <v>410</v>
      </c>
      <c r="E170" s="17">
        <v>0</v>
      </c>
      <c r="F170">
        <v>4</v>
      </c>
      <c r="G170" t="s">
        <v>36</v>
      </c>
      <c r="H170" s="14">
        <v>43256.719206770831</v>
      </c>
      <c r="I170" s="27">
        <v>7.5</v>
      </c>
      <c r="J170" s="26">
        <v>1.4</v>
      </c>
      <c r="K170" s="26">
        <v>7.6399999999999402</v>
      </c>
      <c r="M170" s="21">
        <v>7.5000035857465708</v>
      </c>
      <c r="N170" s="21">
        <v>7.9130105339406509E-2</v>
      </c>
      <c r="O170" s="21">
        <v>0.34209534975125255</v>
      </c>
      <c r="P170" s="21">
        <v>18.860490891766531</v>
      </c>
    </row>
    <row r="171" spans="4:16" x14ac:dyDescent="0.25">
      <c r="D171" s="28" t="s">
        <v>411</v>
      </c>
      <c r="E171" s="17">
        <v>0</v>
      </c>
      <c r="F171">
        <v>4</v>
      </c>
      <c r="G171" t="s">
        <v>36</v>
      </c>
      <c r="H171" s="14">
        <v>43256.719232314812</v>
      </c>
      <c r="I171" s="27">
        <v>7.5</v>
      </c>
      <c r="J171" s="26">
        <v>1.4</v>
      </c>
      <c r="K171" s="26">
        <v>7.5399999999999396</v>
      </c>
      <c r="M171" s="21">
        <v>7.4999971674707409</v>
      </c>
      <c r="N171" s="21">
        <v>7.9144418440967798E-2</v>
      </c>
      <c r="O171" s="21">
        <v>0.35360232224289778</v>
      </c>
      <c r="P171" s="21">
        <v>18.860490891766531</v>
      </c>
    </row>
    <row r="172" spans="4:16" x14ac:dyDescent="0.25">
      <c r="D172" s="28" t="s">
        <v>412</v>
      </c>
      <c r="E172" s="17">
        <v>0</v>
      </c>
      <c r="F172">
        <v>4</v>
      </c>
      <c r="G172" t="s">
        <v>36</v>
      </c>
      <c r="H172" s="14">
        <v>43256.719262812498</v>
      </c>
      <c r="I172" s="27">
        <v>7.5</v>
      </c>
      <c r="J172" s="26">
        <v>1.4</v>
      </c>
      <c r="K172" s="26">
        <v>7.43999999999994</v>
      </c>
      <c r="M172" s="21">
        <v>7.5000007335770249</v>
      </c>
      <c r="N172" s="21">
        <v>7.9141647162520076E-2</v>
      </c>
      <c r="O172" s="21">
        <v>0.36533454117465847</v>
      </c>
      <c r="P172" s="21">
        <v>18.860490891766531</v>
      </c>
    </row>
    <row r="173" spans="4:16" x14ac:dyDescent="0.25">
      <c r="D173" s="28" t="s">
        <v>413</v>
      </c>
      <c r="E173" s="17">
        <v>0</v>
      </c>
      <c r="F173">
        <v>4</v>
      </c>
      <c r="G173" t="s">
        <v>36</v>
      </c>
      <c r="H173" s="14">
        <v>43256.719287685184</v>
      </c>
      <c r="I173" s="27">
        <v>7.5</v>
      </c>
      <c r="J173" s="26">
        <v>1.4</v>
      </c>
      <c r="K173" s="26">
        <v>7.3399999999999403</v>
      </c>
      <c r="M173" s="21">
        <v>7.4999965975777521</v>
      </c>
      <c r="N173" s="21">
        <v>7.9121426113684376E-2</v>
      </c>
      <c r="O173" s="21">
        <v>0.37729199937047592</v>
      </c>
      <c r="P173" s="21">
        <v>18.860490891766531</v>
      </c>
    </row>
    <row r="174" spans="4:16" x14ac:dyDescent="0.25">
      <c r="D174" s="28" t="s">
        <v>414</v>
      </c>
      <c r="E174" s="17">
        <v>0</v>
      </c>
      <c r="F174">
        <v>4</v>
      </c>
      <c r="G174" t="s">
        <v>36</v>
      </c>
      <c r="H174" s="14">
        <v>43256.719314050926</v>
      </c>
      <c r="I174" s="27">
        <v>7.5</v>
      </c>
      <c r="J174" s="26">
        <v>1.4</v>
      </c>
      <c r="K174" s="26">
        <v>7.2399999999999398</v>
      </c>
      <c r="M174" s="21">
        <v>7.5000003274135052</v>
      </c>
      <c r="N174" s="21">
        <v>7.9081934823466843E-2</v>
      </c>
      <c r="O174" s="21">
        <v>0.38946506323274727</v>
      </c>
      <c r="P174" s="21">
        <v>18.860490891766531</v>
      </c>
    </row>
    <row r="175" spans="4:16" x14ac:dyDescent="0.25">
      <c r="D175" s="28" t="s">
        <v>415</v>
      </c>
      <c r="E175" s="17">
        <v>0</v>
      </c>
      <c r="F175">
        <v>4</v>
      </c>
      <c r="G175" t="s">
        <v>36</v>
      </c>
      <c r="H175" s="14">
        <v>43256.719339756943</v>
      </c>
      <c r="I175" s="27">
        <v>7.5</v>
      </c>
      <c r="J175" s="26">
        <v>1.4</v>
      </c>
      <c r="K175" s="26">
        <v>7.1399999999999402</v>
      </c>
      <c r="M175" s="21">
        <v>7.5000011290740778</v>
      </c>
      <c r="N175" s="21">
        <v>7.9022307856630974E-2</v>
      </c>
      <c r="O175" s="21">
        <v>0.40184789171300445</v>
      </c>
      <c r="P175" s="21">
        <v>18.860490891766531</v>
      </c>
    </row>
    <row r="176" spans="4:16" x14ac:dyDescent="0.25">
      <c r="D176" s="28" t="s">
        <v>416</v>
      </c>
      <c r="E176" s="17">
        <v>0</v>
      </c>
      <c r="F176">
        <v>4</v>
      </c>
      <c r="G176" t="s">
        <v>36</v>
      </c>
      <c r="H176" s="14">
        <v>43256.719366979167</v>
      </c>
      <c r="I176" s="27">
        <v>7.5</v>
      </c>
      <c r="J176" s="26">
        <v>1.4</v>
      </c>
      <c r="K176" s="26">
        <v>7.0399999999999396</v>
      </c>
      <c r="M176" s="21">
        <v>7.5000053365823955</v>
      </c>
      <c r="N176" s="21">
        <v>7.8941157706840584E-2</v>
      </c>
      <c r="O176" s="21">
        <v>0.41442606504348761</v>
      </c>
      <c r="P176" s="21">
        <v>18.860490891766531</v>
      </c>
    </row>
    <row r="177" spans="4:16" x14ac:dyDescent="0.25">
      <c r="D177" s="28" t="s">
        <v>417</v>
      </c>
      <c r="E177" s="17">
        <v>0</v>
      </c>
      <c r="F177">
        <v>4</v>
      </c>
      <c r="G177" t="s">
        <v>36</v>
      </c>
      <c r="H177" s="14">
        <v>43256.719395347223</v>
      </c>
      <c r="I177" s="27">
        <v>7.5</v>
      </c>
      <c r="J177" s="26">
        <v>1.4</v>
      </c>
      <c r="K177" s="26">
        <v>6.93999999999994</v>
      </c>
      <c r="M177" s="21">
        <v>7.5000040874741396</v>
      </c>
      <c r="N177" s="21">
        <v>7.8837202589846736E-2</v>
      </c>
      <c r="O177" s="21">
        <v>0.42718492628419485</v>
      </c>
      <c r="P177" s="21">
        <v>18.860490891766531</v>
      </c>
    </row>
    <row r="178" spans="4:16" x14ac:dyDescent="0.25">
      <c r="D178" s="28" t="s">
        <v>418</v>
      </c>
      <c r="E178" s="17">
        <v>0</v>
      </c>
      <c r="F178">
        <v>4</v>
      </c>
      <c r="G178" t="s">
        <v>36</v>
      </c>
      <c r="H178" s="14">
        <v>43256.719424224539</v>
      </c>
      <c r="I178" s="27">
        <v>7.5</v>
      </c>
      <c r="J178" s="26">
        <v>1.4</v>
      </c>
      <c r="K178" s="26">
        <v>6.8399999999999403</v>
      </c>
      <c r="M178" s="21">
        <v>7.500002528209138</v>
      </c>
      <c r="N178" s="21">
        <v>7.870894823962489E-2</v>
      </c>
      <c r="O178" s="21">
        <v>0.44010240349404989</v>
      </c>
      <c r="P178" s="21">
        <v>18.860490891766531</v>
      </c>
    </row>
    <row r="179" spans="4:16" x14ac:dyDescent="0.25">
      <c r="D179" s="28" t="s">
        <v>419</v>
      </c>
      <c r="E179" s="17">
        <v>0</v>
      </c>
      <c r="F179">
        <v>4</v>
      </c>
      <c r="G179" t="s">
        <v>36</v>
      </c>
      <c r="H179" s="14">
        <v>43256.719454201389</v>
      </c>
      <c r="I179" s="27">
        <v>7.5</v>
      </c>
      <c r="J179" s="26">
        <v>1.4</v>
      </c>
      <c r="K179" s="26">
        <v>6.7399999999999398</v>
      </c>
      <c r="M179" s="21">
        <v>7.5000009767649987</v>
      </c>
      <c r="N179" s="21">
        <v>7.8554867678831727E-2</v>
      </c>
      <c r="O179" s="21">
        <v>0.45315152612129733</v>
      </c>
      <c r="P179" s="21">
        <v>18.860490891766531</v>
      </c>
    </row>
    <row r="180" spans="4:16" x14ac:dyDescent="0.25">
      <c r="D180" s="28" t="s">
        <v>420</v>
      </c>
      <c r="E180" s="17">
        <v>0</v>
      </c>
      <c r="F180">
        <v>4</v>
      </c>
      <c r="G180" t="s">
        <v>36</v>
      </c>
      <c r="H180" s="14">
        <v>43256.719483518522</v>
      </c>
      <c r="I180" s="27">
        <v>7.5</v>
      </c>
      <c r="J180" s="26">
        <v>1.4</v>
      </c>
      <c r="K180" s="26">
        <v>6.6399999999999304</v>
      </c>
      <c r="M180" s="21">
        <v>7.500003297803814</v>
      </c>
      <c r="N180" s="21">
        <v>7.8373310135828558E-2</v>
      </c>
      <c r="O180" s="21">
        <v>0.46629828720313288</v>
      </c>
      <c r="P180" s="21">
        <v>18.860490891766531</v>
      </c>
    </row>
    <row r="181" spans="4:16" x14ac:dyDescent="0.25">
      <c r="D181" s="28" t="s">
        <v>421</v>
      </c>
      <c r="E181" s="17">
        <v>0</v>
      </c>
      <c r="F181">
        <v>4</v>
      </c>
      <c r="G181" t="s">
        <v>36</v>
      </c>
      <c r="H181" s="14">
        <v>43256.719513969911</v>
      </c>
      <c r="I181" s="27">
        <v>7.5</v>
      </c>
      <c r="J181" s="26">
        <v>1.4</v>
      </c>
      <c r="K181" s="26">
        <v>6.5399999999999299</v>
      </c>
      <c r="M181" s="21">
        <v>7.5000028831478947</v>
      </c>
      <c r="N181" s="21">
        <v>7.8162920956959661E-2</v>
      </c>
      <c r="O181" s="21">
        <v>0.47950474681794991</v>
      </c>
      <c r="P181" s="21">
        <v>18.860490891766531</v>
      </c>
    </row>
    <row r="182" spans="4:16" x14ac:dyDescent="0.25">
      <c r="D182" s="28" t="s">
        <v>422</v>
      </c>
      <c r="E182" s="17">
        <v>0</v>
      </c>
      <c r="F182">
        <v>4</v>
      </c>
      <c r="G182" t="s">
        <v>36</v>
      </c>
      <c r="H182" s="14">
        <v>43256.719551134258</v>
      </c>
      <c r="I182" s="27">
        <v>7.5</v>
      </c>
      <c r="J182" s="26">
        <v>1.4</v>
      </c>
      <c r="K182" s="26">
        <v>6.4399999999999302</v>
      </c>
      <c r="M182" s="21">
        <v>7.4999991824049088</v>
      </c>
      <c r="N182" s="21">
        <v>7.7921824712897061E-2</v>
      </c>
      <c r="O182" s="21">
        <v>0.49271997756244484</v>
      </c>
      <c r="P182" s="21">
        <v>18.860490891766531</v>
      </c>
    </row>
    <row r="183" spans="4:16" x14ac:dyDescent="0.25">
      <c r="D183" s="28" t="s">
        <v>423</v>
      </c>
      <c r="E183" s="17">
        <v>0</v>
      </c>
      <c r="F183">
        <v>4</v>
      </c>
      <c r="G183" t="s">
        <v>36</v>
      </c>
      <c r="H183" s="14">
        <v>43256.719581851852</v>
      </c>
      <c r="I183" s="27">
        <v>7.5</v>
      </c>
      <c r="J183" s="26">
        <v>1.4</v>
      </c>
      <c r="K183" s="26">
        <v>6.3399999999999297</v>
      </c>
      <c r="M183" s="21">
        <v>7.5000028596537405</v>
      </c>
      <c r="N183" s="21">
        <v>7.7647992366152149E-2</v>
      </c>
      <c r="O183" s="21">
        <v>0.50588160984874087</v>
      </c>
      <c r="P183" s="21">
        <v>18.860490891766531</v>
      </c>
    </row>
    <row r="184" spans="4:16" x14ac:dyDescent="0.25">
      <c r="D184" s="28" t="s">
        <v>424</v>
      </c>
      <c r="E184" s="17">
        <v>0</v>
      </c>
      <c r="F184">
        <v>4</v>
      </c>
      <c r="G184" t="s">
        <v>36</v>
      </c>
      <c r="H184" s="14">
        <v>43256.719613668982</v>
      </c>
      <c r="I184" s="27">
        <v>7.5</v>
      </c>
      <c r="J184" s="26">
        <v>1.4</v>
      </c>
      <c r="K184" s="26">
        <v>6.23999999999993</v>
      </c>
      <c r="M184" s="21">
        <v>7.5000007684925434</v>
      </c>
      <c r="N184" s="21">
        <v>7.7339747819096111E-2</v>
      </c>
      <c r="O184" s="21">
        <v>0.51892198042472948</v>
      </c>
      <c r="P184" s="21">
        <v>18.860490891766531</v>
      </c>
    </row>
    <row r="185" spans="4:16" x14ac:dyDescent="0.25">
      <c r="D185" s="28" t="s">
        <v>425</v>
      </c>
      <c r="E185" s="17">
        <v>0</v>
      </c>
      <c r="F185">
        <v>4</v>
      </c>
      <c r="G185" t="s">
        <v>36</v>
      </c>
      <c r="H185" s="14">
        <v>43256.71964732639</v>
      </c>
      <c r="I185" s="27">
        <v>7.5</v>
      </c>
      <c r="J185" s="26">
        <v>1.4</v>
      </c>
      <c r="K185" s="26">
        <v>6.1399999999999304</v>
      </c>
      <c r="M185" s="21">
        <v>7.4999987206323677</v>
      </c>
      <c r="N185" s="21">
        <v>7.699520645940193E-2</v>
      </c>
      <c r="O185" s="21">
        <v>0.53175741366348406</v>
      </c>
      <c r="P185" s="21">
        <v>18.860490891766531</v>
      </c>
    </row>
    <row r="186" spans="4:16" x14ac:dyDescent="0.25">
      <c r="D186" s="28" t="s">
        <v>426</v>
      </c>
      <c r="E186" s="17">
        <v>0</v>
      </c>
      <c r="F186">
        <v>4</v>
      </c>
      <c r="G186" t="s">
        <v>36</v>
      </c>
      <c r="H186" s="14">
        <v>43256.719681006944</v>
      </c>
      <c r="I186" s="27">
        <v>7.5</v>
      </c>
      <c r="J186" s="26">
        <v>1.4</v>
      </c>
      <c r="K186" s="26">
        <v>6.0399999999999299</v>
      </c>
      <c r="M186" s="21">
        <v>7.4999991115654687</v>
      </c>
      <c r="N186" s="21">
        <v>7.6612153106233857E-2</v>
      </c>
      <c r="O186" s="21">
        <v>0.54428822236908891</v>
      </c>
      <c r="P186" s="21">
        <v>18.860490891766531</v>
      </c>
    </row>
    <row r="187" spans="4:16" x14ac:dyDescent="0.25">
      <c r="D187" s="28" t="s">
        <v>427</v>
      </c>
      <c r="E187" s="17">
        <v>0</v>
      </c>
      <c r="F187">
        <v>4</v>
      </c>
      <c r="G187" t="s">
        <v>36</v>
      </c>
      <c r="H187" s="14">
        <v>43256.719716886575</v>
      </c>
      <c r="I187" s="27">
        <v>7.5</v>
      </c>
      <c r="J187" s="26">
        <v>1.4</v>
      </c>
      <c r="K187" s="26">
        <v>5.9399999999999302</v>
      </c>
      <c r="M187" s="21">
        <v>7.4999963574344317</v>
      </c>
      <c r="N187" s="21">
        <v>7.6188507985476703E-2</v>
      </c>
      <c r="O187" s="21">
        <v>0.55640223369011776</v>
      </c>
      <c r="P187" s="21">
        <v>18.860490891766531</v>
      </c>
    </row>
    <row r="188" spans="4:16" x14ac:dyDescent="0.25">
      <c r="D188" s="28" t="s">
        <v>428</v>
      </c>
      <c r="E188" s="17">
        <v>0</v>
      </c>
      <c r="F188">
        <v>4</v>
      </c>
      <c r="G188" t="s">
        <v>36</v>
      </c>
      <c r="H188" s="14">
        <v>43256.71975275463</v>
      </c>
      <c r="I188" s="27">
        <v>7.5</v>
      </c>
      <c r="J188" s="26">
        <v>1.4</v>
      </c>
      <c r="K188" s="26">
        <v>5.8399999999999297</v>
      </c>
      <c r="M188" s="21">
        <v>7.4999981599168901</v>
      </c>
      <c r="N188" s="21">
        <v>7.5722146261831574E-2</v>
      </c>
      <c r="O188" s="21">
        <v>0.56796898675356233</v>
      </c>
      <c r="P188" s="21">
        <v>18.860490891766531</v>
      </c>
    </row>
    <row r="189" spans="4:16" x14ac:dyDescent="0.25">
      <c r="D189" s="28" t="s">
        <v>429</v>
      </c>
      <c r="E189" s="17">
        <v>0</v>
      </c>
      <c r="F189">
        <v>4</v>
      </c>
      <c r="G189" t="s">
        <v>36</v>
      </c>
      <c r="H189" s="14">
        <v>43256.719790833333</v>
      </c>
      <c r="I189" s="27">
        <v>7.5</v>
      </c>
      <c r="J189" s="26">
        <v>1.4</v>
      </c>
      <c r="K189" s="26">
        <v>5.73999999999993</v>
      </c>
      <c r="M189" s="21">
        <v>7.4999984150571368</v>
      </c>
      <c r="N189" s="21">
        <v>7.5210683839851217E-2</v>
      </c>
      <c r="O189" s="21">
        <v>0.57884025040931208</v>
      </c>
      <c r="P189" s="21">
        <v>18.860490891766531</v>
      </c>
    </row>
    <row r="190" spans="4:16" x14ac:dyDescent="0.25">
      <c r="D190" s="28" t="s">
        <v>430</v>
      </c>
      <c r="E190" s="17">
        <v>0</v>
      </c>
      <c r="F190">
        <v>4</v>
      </c>
      <c r="G190" t="s">
        <v>36</v>
      </c>
      <c r="H190" s="14">
        <v>43256.719830023147</v>
      </c>
      <c r="I190" s="27">
        <v>7.5</v>
      </c>
      <c r="J190" s="26">
        <v>1.4</v>
      </c>
      <c r="K190" s="26">
        <v>5.6399999999999304</v>
      </c>
      <c r="M190" s="21">
        <v>7.5000001445911</v>
      </c>
      <c r="N190" s="21">
        <v>7.4651810928295564E-2</v>
      </c>
      <c r="O190" s="21">
        <v>0.5888491250245752</v>
      </c>
      <c r="P190" s="21">
        <v>18.860490891766531</v>
      </c>
    </row>
    <row r="191" spans="4:16" x14ac:dyDescent="0.25">
      <c r="D191" s="28" t="s">
        <v>431</v>
      </c>
      <c r="E191" s="17">
        <v>0</v>
      </c>
      <c r="F191">
        <v>4</v>
      </c>
      <c r="G191" t="s">
        <v>36</v>
      </c>
      <c r="H191" s="14">
        <v>43256.719867951389</v>
      </c>
      <c r="I191" s="27">
        <v>7.5</v>
      </c>
      <c r="J191" s="26">
        <v>1.4</v>
      </c>
      <c r="K191" s="26">
        <v>5.5399999999999299</v>
      </c>
      <c r="M191" s="21">
        <v>7.4999981003814664</v>
      </c>
      <c r="N191" s="21">
        <v>7.4043144027943014E-2</v>
      </c>
      <c r="O191" s="21">
        <v>0.59781272149882136</v>
      </c>
      <c r="P191" s="21">
        <v>18.860490891766531</v>
      </c>
    </row>
    <row r="192" spans="4:16" x14ac:dyDescent="0.25">
      <c r="D192" s="28" t="s">
        <v>432</v>
      </c>
      <c r="E192" s="17">
        <v>0</v>
      </c>
      <c r="F192">
        <v>4</v>
      </c>
      <c r="G192" t="s">
        <v>36</v>
      </c>
      <c r="H192" s="14">
        <v>43256.719906620368</v>
      </c>
      <c r="I192" s="27">
        <v>7.5</v>
      </c>
      <c r="J192" s="26">
        <v>1.4</v>
      </c>
      <c r="K192" s="26">
        <v>5.4399999999999302</v>
      </c>
      <c r="M192" s="21">
        <v>7.499998915345115</v>
      </c>
      <c r="N192" s="21">
        <v>7.3382184464930583E-2</v>
      </c>
      <c r="O192" s="21">
        <v>0.6055271660529572</v>
      </c>
      <c r="P192" s="21">
        <v>18.860490891766531</v>
      </c>
    </row>
    <row r="193" spans="4:16" x14ac:dyDescent="0.25">
      <c r="D193" s="28" t="s">
        <v>433</v>
      </c>
      <c r="E193" s="17">
        <v>0</v>
      </c>
      <c r="F193">
        <v>4</v>
      </c>
      <c r="G193" t="s">
        <v>36</v>
      </c>
      <c r="H193" s="14">
        <v>43256.719947743055</v>
      </c>
      <c r="I193" s="27">
        <v>7.5</v>
      </c>
      <c r="J193" s="26">
        <v>1.4</v>
      </c>
      <c r="K193" s="26">
        <v>5.3399999999999297</v>
      </c>
      <c r="M193" s="21">
        <v>7.4999974085678023</v>
      </c>
      <c r="N193" s="21">
        <v>7.2666365766812957E-2</v>
      </c>
      <c r="O193" s="21">
        <v>0.61177486515527379</v>
      </c>
      <c r="P193" s="21">
        <v>18.860490891766531</v>
      </c>
    </row>
    <row r="194" spans="4:16" x14ac:dyDescent="0.25">
      <c r="D194" s="28" t="s">
        <v>434</v>
      </c>
      <c r="E194" s="17">
        <v>0</v>
      </c>
      <c r="F194">
        <v>4</v>
      </c>
      <c r="G194" t="s">
        <v>36</v>
      </c>
      <c r="H194" s="14">
        <v>43256.719993981482</v>
      </c>
      <c r="I194" s="27">
        <v>7.5</v>
      </c>
      <c r="J194" s="26">
        <v>1.4</v>
      </c>
      <c r="K194" s="26">
        <v>5.23999999999993</v>
      </c>
      <c r="M194" s="21">
        <v>7.4999955587927278</v>
      </c>
      <c r="N194" s="21">
        <v>7.1893028087111011E-2</v>
      </c>
      <c r="O194" s="21">
        <v>0.61632343065857331</v>
      </c>
      <c r="P194" s="21">
        <v>18.860490891766531</v>
      </c>
    </row>
    <row r="195" spans="4:16" x14ac:dyDescent="0.25">
      <c r="D195" s="28" t="s">
        <v>435</v>
      </c>
      <c r="E195" s="17">
        <v>0</v>
      </c>
      <c r="F195">
        <v>4</v>
      </c>
      <c r="G195" t="s">
        <v>36</v>
      </c>
      <c r="H195" s="14">
        <v>43256.720035092592</v>
      </c>
      <c r="I195" s="27">
        <v>7.5</v>
      </c>
      <c r="J195" s="26">
        <v>1.4</v>
      </c>
      <c r="K195" s="26">
        <v>5.1399999999999304</v>
      </c>
      <c r="M195" s="21">
        <v>7.4999972616497921</v>
      </c>
      <c r="N195" s="21">
        <v>7.1059487830572296E-2</v>
      </c>
      <c r="O195" s="21">
        <v>0.6189325834959446</v>
      </c>
      <c r="P195" s="21">
        <v>18.860490891766531</v>
      </c>
    </row>
    <row r="196" spans="4:16" x14ac:dyDescent="0.25">
      <c r="D196" s="28" t="s">
        <v>436</v>
      </c>
      <c r="E196" s="17">
        <v>0</v>
      </c>
      <c r="F196">
        <v>4</v>
      </c>
      <c r="G196" t="s">
        <v>36</v>
      </c>
      <c r="H196" s="14">
        <v>43256.720075277779</v>
      </c>
      <c r="I196" s="27">
        <v>7.5</v>
      </c>
      <c r="J196" s="26">
        <v>1.4</v>
      </c>
      <c r="K196" s="26">
        <v>5.0399999999999299</v>
      </c>
      <c r="M196" s="21">
        <v>7.4999973886568627</v>
      </c>
      <c r="N196" s="21">
        <v>7.0162919444771016E-2</v>
      </c>
      <c r="O196" s="21">
        <v>0.61935939753728464</v>
      </c>
      <c r="P196" s="21">
        <v>18.860490891766531</v>
      </c>
    </row>
    <row r="197" spans="4:16" x14ac:dyDescent="0.25">
      <c r="D197" s="28" t="s">
        <v>437</v>
      </c>
      <c r="E197" s="17">
        <v>0</v>
      </c>
      <c r="F197">
        <v>4</v>
      </c>
      <c r="G197" t="s">
        <v>36</v>
      </c>
      <c r="H197" s="14">
        <v>43256.720118634257</v>
      </c>
      <c r="I197" s="27">
        <v>7.5</v>
      </c>
      <c r="J197" s="26">
        <v>1.4</v>
      </c>
      <c r="K197" s="26">
        <v>4.9399999999999302</v>
      </c>
      <c r="M197" s="21">
        <v>7.4999961162533673</v>
      </c>
      <c r="N197" s="21">
        <v>6.9200530747043756E-2</v>
      </c>
      <c r="O197" s="21">
        <v>0.61736890543750722</v>
      </c>
      <c r="P197" s="21">
        <v>18.860490891766531</v>
      </c>
    </row>
    <row r="198" spans="4:16" x14ac:dyDescent="0.25">
      <c r="D198" s="28" t="s">
        <v>438</v>
      </c>
      <c r="E198" s="17">
        <v>0</v>
      </c>
      <c r="F198">
        <v>4</v>
      </c>
      <c r="G198" t="s">
        <v>36</v>
      </c>
      <c r="H198" s="14">
        <v>43256.720160196761</v>
      </c>
      <c r="I198" s="27">
        <v>7.5</v>
      </c>
      <c r="J198" s="26">
        <v>1.4</v>
      </c>
      <c r="K198" s="26">
        <v>4.8399999999999297</v>
      </c>
      <c r="M198" s="21">
        <v>7.4999964668824495</v>
      </c>
      <c r="N198" s="21">
        <v>6.8169380733430318E-2</v>
      </c>
      <c r="O198" s="21">
        <v>0.61273867584543251</v>
      </c>
      <c r="P198" s="21">
        <v>18.860490891766531</v>
      </c>
    </row>
    <row r="199" spans="4:16" x14ac:dyDescent="0.25">
      <c r="D199" s="28" t="s">
        <v>439</v>
      </c>
      <c r="E199" s="17">
        <v>0</v>
      </c>
      <c r="F199">
        <v>4</v>
      </c>
      <c r="G199" t="s">
        <v>36</v>
      </c>
      <c r="H199" s="14">
        <v>43256.720203819445</v>
      </c>
      <c r="I199" s="27">
        <v>7.5</v>
      </c>
      <c r="J199" s="26">
        <v>1.4</v>
      </c>
      <c r="K199" s="26">
        <v>4.7399999999999203</v>
      </c>
      <c r="M199" s="21">
        <v>7.499998516218473</v>
      </c>
      <c r="N199" s="21">
        <v>6.7066264539394835E-2</v>
      </c>
      <c r="O199" s="21">
        <v>0.60527000046613666</v>
      </c>
      <c r="P199" s="21">
        <v>18.860490891766531</v>
      </c>
    </row>
    <row r="200" spans="4:16" x14ac:dyDescent="0.25">
      <c r="D200" s="28" t="s">
        <v>440</v>
      </c>
      <c r="E200" s="17">
        <v>0</v>
      </c>
      <c r="F200">
        <v>4</v>
      </c>
      <c r="G200" t="s">
        <v>36</v>
      </c>
      <c r="H200" s="14">
        <v>43256.720247418983</v>
      </c>
      <c r="I200" s="27">
        <v>7.5</v>
      </c>
      <c r="J200" s="26">
        <v>1.4</v>
      </c>
      <c r="K200" s="26">
        <v>4.6399999999999197</v>
      </c>
      <c r="L200" s="13"/>
      <c r="M200" s="21">
        <v>7.5000058680406827</v>
      </c>
      <c r="N200" s="21">
        <v>6.5888124344056886E-2</v>
      </c>
      <c r="O200" s="21">
        <v>0.59480639491536136</v>
      </c>
      <c r="P200" s="21">
        <v>18.860490891766531</v>
      </c>
    </row>
    <row r="201" spans="4:16" x14ac:dyDescent="0.25">
      <c r="D201" s="28" t="s">
        <v>441</v>
      </c>
      <c r="E201" s="17">
        <v>0</v>
      </c>
      <c r="F201">
        <v>4</v>
      </c>
      <c r="G201" t="s">
        <v>36</v>
      </c>
      <c r="H201" s="14">
        <v>43256.720292511571</v>
      </c>
      <c r="I201" s="27">
        <v>7.5</v>
      </c>
      <c r="J201" s="26">
        <v>1.4</v>
      </c>
      <c r="K201" s="26">
        <v>4.5399999999999201</v>
      </c>
      <c r="L201" s="13"/>
      <c r="M201" s="21">
        <v>7.4999954258481569</v>
      </c>
      <c r="N201" s="21">
        <v>6.4631103603017617E-2</v>
      </c>
      <c r="O201" s="21">
        <v>0.58123432738606884</v>
      </c>
      <c r="P201" s="21">
        <v>18.860490891766531</v>
      </c>
    </row>
    <row r="202" spans="4:16" x14ac:dyDescent="0.25">
      <c r="D202" s="28" t="s">
        <v>442</v>
      </c>
      <c r="E202" s="17">
        <v>0</v>
      </c>
      <c r="F202">
        <v>4</v>
      </c>
      <c r="G202" t="s">
        <v>36</v>
      </c>
      <c r="H202" s="14">
        <v>43256.720337037033</v>
      </c>
      <c r="I202" s="27">
        <v>7.5</v>
      </c>
      <c r="J202" s="26">
        <v>1.4</v>
      </c>
      <c r="K202" s="26">
        <v>4.4399999999999196</v>
      </c>
      <c r="L202" s="13"/>
      <c r="M202" s="21">
        <v>7.4999948613665266</v>
      </c>
      <c r="N202" s="21">
        <v>6.3291585303685505E-2</v>
      </c>
      <c r="O202" s="21">
        <v>0.56449971697562973</v>
      </c>
      <c r="P202" s="21">
        <v>18.860490891766531</v>
      </c>
    </row>
    <row r="203" spans="4:16" x14ac:dyDescent="0.25">
      <c r="D203" s="28" t="s">
        <v>443</v>
      </c>
      <c r="E203" s="17">
        <v>0</v>
      </c>
      <c r="F203">
        <v>4</v>
      </c>
      <c r="G203" t="s">
        <v>36</v>
      </c>
      <c r="H203" s="14">
        <v>43256.720381597224</v>
      </c>
      <c r="I203" s="27">
        <v>7.5</v>
      </c>
      <c r="J203" s="26">
        <v>1.4</v>
      </c>
      <c r="K203" s="26">
        <v>4.3399999999999199</v>
      </c>
      <c r="L203" s="13"/>
      <c r="M203" s="21">
        <v>7.4999986652749335</v>
      </c>
      <c r="N203" s="21">
        <v>6.1864795586983191E-2</v>
      </c>
      <c r="O203" s="21">
        <v>0.54460763434067472</v>
      </c>
      <c r="P203" s="21">
        <v>18.860490891766531</v>
      </c>
    </row>
    <row r="204" spans="4:16" x14ac:dyDescent="0.25">
      <c r="D204" s="28" t="s">
        <v>444</v>
      </c>
      <c r="E204" s="17">
        <v>0</v>
      </c>
      <c r="F204">
        <v>4</v>
      </c>
      <c r="G204" t="s">
        <v>36</v>
      </c>
      <c r="H204" s="14">
        <v>43256.720425185187</v>
      </c>
      <c r="I204" s="27">
        <v>7.5</v>
      </c>
      <c r="J204" s="26">
        <v>1.4</v>
      </c>
      <c r="K204" s="26">
        <v>4.2399999999999203</v>
      </c>
      <c r="L204" s="13"/>
      <c r="M204" s="21">
        <v>7.4999955730135115</v>
      </c>
      <c r="N204" s="21">
        <v>6.0345224687824967E-2</v>
      </c>
      <c r="O204" s="21">
        <v>0.52163455944734638</v>
      </c>
      <c r="P204" s="21">
        <v>18.860490891766531</v>
      </c>
    </row>
    <row r="205" spans="4:16" x14ac:dyDescent="0.25">
      <c r="D205" s="28" t="s">
        <v>445</v>
      </c>
      <c r="E205" s="17">
        <v>11</v>
      </c>
      <c r="F205">
        <v>10</v>
      </c>
      <c r="G205" t="s">
        <v>22</v>
      </c>
      <c r="H205" s="14">
        <v>43256.720506956015</v>
      </c>
      <c r="I205" s="27">
        <v>7.5</v>
      </c>
      <c r="J205" s="26">
        <v>1.4</v>
      </c>
      <c r="K205" s="26">
        <v>4.1399999999999197</v>
      </c>
      <c r="L205" s="13"/>
      <c r="M205" s="21">
        <v>-9376767744.2069588</v>
      </c>
      <c r="N205" s="21">
        <v>-66594338.492632464</v>
      </c>
      <c r="O205" s="21">
        <v>0</v>
      </c>
      <c r="P205" s="21">
        <v>18.860490891766531</v>
      </c>
    </row>
    <row r="206" spans="4:16" x14ac:dyDescent="0.25">
      <c r="D206" s="28" t="s">
        <v>446</v>
      </c>
      <c r="E206" s="17">
        <v>11</v>
      </c>
      <c r="F206">
        <v>10</v>
      </c>
      <c r="G206" t="s">
        <v>22</v>
      </c>
      <c r="H206" s="14">
        <v>43256.720582581016</v>
      </c>
      <c r="I206" s="27">
        <v>7.5</v>
      </c>
      <c r="J206" s="26">
        <v>1.4</v>
      </c>
      <c r="K206" s="26">
        <v>4.0399999999999201</v>
      </c>
      <c r="L206" s="13"/>
      <c r="M206" s="21">
        <v>-9117142059.7379055</v>
      </c>
      <c r="N206" s="21">
        <v>-64733065.138312787</v>
      </c>
      <c r="O206" s="21">
        <v>0</v>
      </c>
      <c r="P206" s="21">
        <v>18.860490891766531</v>
      </c>
    </row>
    <row r="207" spans="4:16" x14ac:dyDescent="0.25">
      <c r="D207" s="28" t="s">
        <v>447</v>
      </c>
      <c r="E207" s="17">
        <v>11</v>
      </c>
      <c r="F207">
        <v>10</v>
      </c>
      <c r="G207" t="s">
        <v>22</v>
      </c>
      <c r="H207" s="14">
        <v>43256.720650439813</v>
      </c>
      <c r="I207" s="27">
        <v>7.5</v>
      </c>
      <c r="J207" s="26">
        <v>1.4</v>
      </c>
      <c r="K207" s="26">
        <v>3.93999999999992</v>
      </c>
      <c r="L207" s="13"/>
      <c r="M207" s="21">
        <v>-8857489106.8146629</v>
      </c>
      <c r="N207" s="21">
        <v>-62872597.067719564</v>
      </c>
      <c r="O207" s="21">
        <v>0</v>
      </c>
      <c r="P207" s="21">
        <v>18.860490891766531</v>
      </c>
    </row>
    <row r="208" spans="4:16" x14ac:dyDescent="0.25">
      <c r="D208" s="28" t="s">
        <v>448</v>
      </c>
      <c r="E208" s="17">
        <v>11</v>
      </c>
      <c r="F208">
        <v>10</v>
      </c>
      <c r="G208" t="s">
        <v>22</v>
      </c>
      <c r="H208" s="14">
        <v>43256.720718009259</v>
      </c>
      <c r="I208" s="27">
        <v>7.5</v>
      </c>
      <c r="J208" s="26">
        <v>1.4</v>
      </c>
      <c r="K208" s="26">
        <v>3.8399999999999199</v>
      </c>
      <c r="L208" s="13"/>
      <c r="M208" s="21">
        <v>-8597808876.3512726</v>
      </c>
      <c r="N208" s="21">
        <v>-61012933.659943841</v>
      </c>
      <c r="O208" s="21">
        <v>0</v>
      </c>
      <c r="P208" s="21">
        <v>18.860490891766531</v>
      </c>
    </row>
    <row r="209" spans="4:16" x14ac:dyDescent="0.25">
      <c r="D209" s="28" t="s">
        <v>449</v>
      </c>
      <c r="E209" s="17">
        <v>11</v>
      </c>
      <c r="F209">
        <v>10</v>
      </c>
      <c r="G209" t="s">
        <v>22</v>
      </c>
      <c r="H209" s="14">
        <v>43256.720797546295</v>
      </c>
      <c r="I209" s="27">
        <v>7.5</v>
      </c>
      <c r="J209" s="26">
        <v>1.4</v>
      </c>
      <c r="K209" s="26">
        <v>3.7399999999999198</v>
      </c>
      <c r="L209" s="13"/>
      <c r="M209" s="21">
        <v>-8338101359.2657318</v>
      </c>
      <c r="N209" s="21">
        <v>-59154074.295516461</v>
      </c>
      <c r="O209" s="21">
        <v>0</v>
      </c>
      <c r="P209" s="21">
        <v>18.860490891766531</v>
      </c>
    </row>
    <row r="210" spans="4:16" x14ac:dyDescent="0.25">
      <c r="D210" s="28" t="s">
        <v>450</v>
      </c>
      <c r="E210" s="17">
        <v>11</v>
      </c>
      <c r="F210">
        <v>10</v>
      </c>
      <c r="G210" t="s">
        <v>22</v>
      </c>
      <c r="H210" s="14">
        <v>43256.720865972224</v>
      </c>
      <c r="I210" s="27">
        <v>7.5</v>
      </c>
      <c r="J210" s="26">
        <v>1.4</v>
      </c>
      <c r="K210" s="26">
        <v>3.6399999999999202</v>
      </c>
      <c r="L210" s="13"/>
      <c r="M210" s="21">
        <v>-8078366546.446166</v>
      </c>
      <c r="N210" s="21">
        <v>-57296018.33435636</v>
      </c>
      <c r="O210" s="21">
        <v>0</v>
      </c>
      <c r="P210" s="21">
        <v>18.860490891766531</v>
      </c>
    </row>
    <row r="211" spans="4:16" x14ac:dyDescent="0.25">
      <c r="D211" s="28" t="s">
        <v>451</v>
      </c>
      <c r="E211" s="17">
        <v>11</v>
      </c>
      <c r="F211">
        <v>10</v>
      </c>
      <c r="G211" t="s">
        <v>22</v>
      </c>
      <c r="H211" s="14">
        <v>43256.721022372687</v>
      </c>
      <c r="I211" s="27">
        <v>7.5</v>
      </c>
      <c r="J211" s="26">
        <v>1.4</v>
      </c>
      <c r="K211" s="26">
        <v>3.5399999999999201</v>
      </c>
      <c r="L211" s="13"/>
      <c r="M211" s="21">
        <v>-7818604428.7930613</v>
      </c>
      <c r="N211" s="21">
        <v>-55438765.220740005</v>
      </c>
      <c r="O211" s="21">
        <v>0</v>
      </c>
      <c r="P211" s="21">
        <v>18.860490891766531</v>
      </c>
    </row>
    <row r="212" spans="4:16" x14ac:dyDescent="0.25">
      <c r="D212" s="28" t="s">
        <v>452</v>
      </c>
      <c r="E212" s="17">
        <v>11</v>
      </c>
      <c r="F212">
        <v>10</v>
      </c>
      <c r="G212" t="s">
        <v>22</v>
      </c>
      <c r="H212" s="14">
        <v>43256.721099247683</v>
      </c>
      <c r="I212" s="27">
        <v>7.5</v>
      </c>
      <c r="J212" s="26">
        <v>1.4</v>
      </c>
      <c r="K212" s="26">
        <v>3.43999999999992</v>
      </c>
      <c r="L212" s="13"/>
      <c r="M212" s="21">
        <v>-7558814997.1564951</v>
      </c>
      <c r="N212" s="21">
        <v>-53582314.273698397</v>
      </c>
      <c r="O212" s="21">
        <v>0</v>
      </c>
      <c r="P212" s="21">
        <v>18.860490891766531</v>
      </c>
    </row>
    <row r="213" spans="4:16" x14ac:dyDescent="0.25">
      <c r="D213" s="28" t="s">
        <v>453</v>
      </c>
      <c r="E213" s="17">
        <v>11</v>
      </c>
      <c r="F213">
        <v>10</v>
      </c>
      <c r="G213" t="s">
        <v>22</v>
      </c>
      <c r="H213" s="14">
        <v>43256.721286712964</v>
      </c>
      <c r="I213" s="27">
        <v>7.5</v>
      </c>
      <c r="J213" s="26">
        <v>1.4</v>
      </c>
      <c r="K213" s="26">
        <v>3.3399999999999199</v>
      </c>
      <c r="L213" s="13"/>
      <c r="M213" s="21">
        <v>-7298998242.4372101</v>
      </c>
      <c r="N213" s="21">
        <v>-51726664.89693962</v>
      </c>
      <c r="O213" s="21">
        <v>0</v>
      </c>
      <c r="P213" s="21">
        <v>18.860490891766531</v>
      </c>
    </row>
    <row r="214" spans="4:16" x14ac:dyDescent="0.25">
      <c r="D214" s="28" t="s">
        <v>454</v>
      </c>
      <c r="E214" s="17">
        <v>11</v>
      </c>
      <c r="F214">
        <v>10</v>
      </c>
      <c r="G214" t="s">
        <v>22</v>
      </c>
      <c r="H214" s="14">
        <v>43256.721436006941</v>
      </c>
      <c r="I214" s="27">
        <v>7.5</v>
      </c>
      <c r="J214" s="26">
        <v>1.4</v>
      </c>
      <c r="K214" s="26">
        <v>3.2399999999999198</v>
      </c>
      <c r="L214" s="13"/>
      <c r="M214" s="21">
        <v>-7039154155.4533081</v>
      </c>
      <c r="N214" s="21">
        <v>-49871816.473251484</v>
      </c>
      <c r="O214" s="21">
        <v>0</v>
      </c>
      <c r="P214" s="21">
        <v>18.860490891766531</v>
      </c>
    </row>
    <row r="215" spans="4:16" x14ac:dyDescent="0.25">
      <c r="D215" s="28" t="s">
        <v>455</v>
      </c>
      <c r="E215" s="17">
        <v>11</v>
      </c>
      <c r="F215">
        <v>10</v>
      </c>
      <c r="G215" t="s">
        <v>22</v>
      </c>
      <c r="H215" s="14">
        <v>43256.721572395836</v>
      </c>
      <c r="I215" s="27">
        <v>7.5</v>
      </c>
      <c r="J215" s="26">
        <v>1.4</v>
      </c>
      <c r="K215" s="26">
        <v>3.1399999999999202</v>
      </c>
      <c r="L215" s="13"/>
      <c r="M215" s="21">
        <v>-6779282727.1018391</v>
      </c>
      <c r="N215" s="21">
        <v>-48017768.386866763</v>
      </c>
      <c r="O215" s="21">
        <v>0</v>
      </c>
      <c r="P215" s="21">
        <v>18.860490891766531</v>
      </c>
    </row>
    <row r="216" spans="4:16" x14ac:dyDescent="0.25">
      <c r="D216" s="28" t="s">
        <v>456</v>
      </c>
      <c r="E216" s="17">
        <v>11</v>
      </c>
      <c r="F216">
        <v>10</v>
      </c>
      <c r="G216" t="s">
        <v>22</v>
      </c>
      <c r="H216" s="14">
        <v>43256.721635960646</v>
      </c>
      <c r="I216" s="27">
        <v>7.5</v>
      </c>
      <c r="J216" s="26">
        <v>1.4</v>
      </c>
      <c r="K216" s="26">
        <v>3.0399999999999201</v>
      </c>
      <c r="L216" s="13"/>
      <c r="M216" s="21">
        <v>-6519383948.1893892</v>
      </c>
      <c r="N216" s="21">
        <v>-46164520.021917433</v>
      </c>
      <c r="O216" s="21">
        <v>0</v>
      </c>
      <c r="P216" s="21">
        <v>18.860490891766531</v>
      </c>
    </row>
    <row r="217" spans="4:16" x14ac:dyDescent="0.25">
      <c r="D217" s="28" t="s">
        <v>457</v>
      </c>
      <c r="E217" s="17">
        <v>11</v>
      </c>
      <c r="F217">
        <v>10</v>
      </c>
      <c r="G217" t="s">
        <v>22</v>
      </c>
      <c r="H217" s="14">
        <v>43256.721705023148</v>
      </c>
      <c r="I217" s="27">
        <v>7.5</v>
      </c>
      <c r="J217" s="26">
        <v>1.4</v>
      </c>
      <c r="K217" s="26">
        <v>2.9399999999999098</v>
      </c>
      <c r="L217" s="13"/>
      <c r="M217" s="21">
        <v>-6259457809.5883055</v>
      </c>
      <c r="N217" s="21">
        <v>-44312070.763320163</v>
      </c>
      <c r="O217" s="21">
        <v>0</v>
      </c>
      <c r="P217" s="21">
        <v>18.860490891766531</v>
      </c>
    </row>
    <row r="218" spans="4:16" x14ac:dyDescent="0.25">
      <c r="D218" s="28" t="s">
        <v>458</v>
      </c>
      <c r="E218" s="17">
        <v>11</v>
      </c>
      <c r="F218">
        <v>10</v>
      </c>
      <c r="G218" t="s">
        <v>22</v>
      </c>
      <c r="H218" s="14">
        <v>43256.721769722222</v>
      </c>
      <c r="I218" s="27">
        <v>7.5</v>
      </c>
      <c r="J218" s="26">
        <v>1.4</v>
      </c>
      <c r="K218" s="26">
        <v>2.8399999999999102</v>
      </c>
      <c r="L218" s="13"/>
      <c r="M218" s="21">
        <v>-5999504302.0940638</v>
      </c>
      <c r="N218" s="21">
        <v>-42460419.996557787</v>
      </c>
      <c r="O218" s="21">
        <v>0</v>
      </c>
      <c r="P218" s="21">
        <v>18.860490891766531</v>
      </c>
    </row>
    <row r="219" spans="4:16" x14ac:dyDescent="0.25">
      <c r="D219" s="28" t="s">
        <v>459</v>
      </c>
      <c r="E219" s="17">
        <v>11</v>
      </c>
      <c r="F219">
        <v>10</v>
      </c>
      <c r="G219" t="s">
        <v>22</v>
      </c>
      <c r="H219" s="14">
        <v>43256.721836550925</v>
      </c>
      <c r="I219" s="27">
        <v>7.5</v>
      </c>
      <c r="J219" s="26">
        <v>1.4</v>
      </c>
      <c r="K219" s="26">
        <v>2.7399999999999101</v>
      </c>
      <c r="L219" s="13"/>
      <c r="M219" s="21">
        <v>-5739537833.3636923</v>
      </c>
      <c r="N219" s="21">
        <v>-40609669.215140231</v>
      </c>
      <c r="O219" s="21">
        <v>0</v>
      </c>
      <c r="P219" s="21">
        <v>18.860490891766531</v>
      </c>
    </row>
    <row r="220" spans="4:16" x14ac:dyDescent="0.25">
      <c r="D220" s="28" t="s">
        <v>460</v>
      </c>
      <c r="E220" s="17">
        <v>11</v>
      </c>
      <c r="F220">
        <v>10</v>
      </c>
      <c r="G220" t="s">
        <v>22</v>
      </c>
      <c r="H220" s="14">
        <v>43256.721901469908</v>
      </c>
      <c r="I220" s="27">
        <v>7.5</v>
      </c>
      <c r="J220" s="26">
        <v>1.4</v>
      </c>
      <c r="K220" s="26">
        <v>2.63999999999991</v>
      </c>
      <c r="L220" s="13"/>
      <c r="M220" s="21">
        <v>-5479525585.4490166</v>
      </c>
      <c r="N220" s="21">
        <v>-38759585.413851976</v>
      </c>
      <c r="O220" s="21">
        <v>0</v>
      </c>
      <c r="P220" s="21">
        <v>18.860490891766531</v>
      </c>
    </row>
    <row r="221" spans="4:16" x14ac:dyDescent="0.25">
      <c r="D221" s="28" t="s">
        <v>461</v>
      </c>
      <c r="E221" s="17">
        <v>11</v>
      </c>
      <c r="F221">
        <v>10</v>
      </c>
      <c r="G221" t="s">
        <v>22</v>
      </c>
      <c r="H221" s="14">
        <v>43256.721966030091</v>
      </c>
      <c r="I221" s="27">
        <v>7.5</v>
      </c>
      <c r="J221" s="26">
        <v>1.4</v>
      </c>
      <c r="K221" s="26">
        <v>2.5399999999999099</v>
      </c>
      <c r="L221" s="13"/>
      <c r="M221" s="21">
        <v>-5106443471.0632811</v>
      </c>
      <c r="N221" s="21">
        <v>-36110903.22523497</v>
      </c>
      <c r="O221" s="21">
        <v>0</v>
      </c>
      <c r="P221" s="21">
        <v>18.860490891766531</v>
      </c>
    </row>
    <row r="222" spans="4:16" x14ac:dyDescent="0.25">
      <c r="D222" s="28" t="s">
        <v>462</v>
      </c>
      <c r="E222" s="17">
        <v>11</v>
      </c>
      <c r="F222">
        <v>10</v>
      </c>
      <c r="G222" t="s">
        <v>22</v>
      </c>
      <c r="H222" s="14">
        <v>43256.722029918979</v>
      </c>
      <c r="I222" s="27">
        <v>7.5</v>
      </c>
      <c r="J222" s="26">
        <v>1.4</v>
      </c>
      <c r="K222" s="26">
        <v>2.4399999999999098</v>
      </c>
      <c r="L222" s="13"/>
      <c r="M222" s="21">
        <v>-4959421364.6554804</v>
      </c>
      <c r="N222" s="21">
        <v>-35061824.710104443</v>
      </c>
      <c r="O222" s="21">
        <v>0</v>
      </c>
      <c r="P222" s="21">
        <v>18.860490891766531</v>
      </c>
    </row>
    <row r="223" spans="4:16" x14ac:dyDescent="0.25">
      <c r="D223" s="28" t="s">
        <v>463</v>
      </c>
      <c r="E223" s="17">
        <v>11</v>
      </c>
      <c r="F223">
        <v>10</v>
      </c>
      <c r="G223" t="s">
        <v>22</v>
      </c>
      <c r="H223" s="14">
        <v>43256.722093206015</v>
      </c>
      <c r="I223" s="27">
        <v>7.5</v>
      </c>
      <c r="J223" s="26">
        <v>1.4</v>
      </c>
      <c r="K223" s="26">
        <v>2.3399999999999102</v>
      </c>
      <c r="L223" s="13"/>
      <c r="M223" s="21">
        <v>-4699329125.0566854</v>
      </c>
      <c r="N223" s="21">
        <v>-33214144.816398162</v>
      </c>
      <c r="O223" s="21">
        <v>0</v>
      </c>
      <c r="P223" s="21">
        <v>18.860490891766531</v>
      </c>
    </row>
    <row r="224" spans="4:16" x14ac:dyDescent="0.25">
      <c r="D224" s="28" t="s">
        <v>464</v>
      </c>
      <c r="E224" s="17">
        <v>11</v>
      </c>
      <c r="F224">
        <v>10</v>
      </c>
      <c r="G224" t="s">
        <v>22</v>
      </c>
      <c r="H224" s="14">
        <v>43256.722162858794</v>
      </c>
      <c r="I224" s="27">
        <v>7.5</v>
      </c>
      <c r="J224" s="26">
        <v>1.4</v>
      </c>
      <c r="K224" s="26">
        <v>2.2399999999999101</v>
      </c>
      <c r="L224" s="13"/>
      <c r="M224" s="21">
        <v>-4439209966.8617468</v>
      </c>
      <c r="N224" s="21">
        <v>-31367263.321891312</v>
      </c>
      <c r="O224" s="21">
        <v>0</v>
      </c>
      <c r="P224" s="21">
        <v>18.860490891766531</v>
      </c>
    </row>
    <row r="225" spans="4:16" x14ac:dyDescent="0.25">
      <c r="D225" s="28" t="s">
        <v>465</v>
      </c>
      <c r="E225" s="17">
        <v>11</v>
      </c>
      <c r="F225">
        <v>10</v>
      </c>
      <c r="G225" t="s">
        <v>22</v>
      </c>
      <c r="H225" s="14">
        <v>43256.722228784725</v>
      </c>
      <c r="I225" s="27">
        <v>7.5</v>
      </c>
      <c r="J225" s="26">
        <v>1.4</v>
      </c>
      <c r="K225" s="26">
        <v>2.13999999999991</v>
      </c>
      <c r="L225" s="13"/>
      <c r="M225" s="21">
        <v>-4105693715.8573446</v>
      </c>
      <c r="N225" s="21">
        <v>-29002887.984624557</v>
      </c>
      <c r="O225" s="21">
        <v>0</v>
      </c>
      <c r="P225" s="21">
        <v>18.860490891766531</v>
      </c>
    </row>
    <row r="226" spans="4:16" x14ac:dyDescent="0.25">
      <c r="D226" s="28" t="s">
        <v>466</v>
      </c>
      <c r="E226" s="17">
        <v>11</v>
      </c>
      <c r="F226">
        <v>10</v>
      </c>
      <c r="G226" t="s">
        <v>22</v>
      </c>
      <c r="H226" s="14">
        <v>43256.722295520834</v>
      </c>
      <c r="I226" s="27">
        <v>7.5</v>
      </c>
      <c r="J226" s="26">
        <v>1.4</v>
      </c>
      <c r="K226" s="26">
        <v>2.0399999999999099</v>
      </c>
      <c r="L226" s="13"/>
      <c r="M226" s="21">
        <v>-3918890449.2468171</v>
      </c>
      <c r="N226" s="21">
        <v>-27675890.188201033</v>
      </c>
      <c r="O226" s="21">
        <v>0</v>
      </c>
      <c r="P226" s="21">
        <v>18.860490891766531</v>
      </c>
    </row>
    <row r="227" spans="4:16" x14ac:dyDescent="0.25">
      <c r="D227" s="28" t="s">
        <v>467</v>
      </c>
      <c r="E227" s="17">
        <v>11</v>
      </c>
      <c r="F227">
        <v>10</v>
      </c>
      <c r="G227" t="s">
        <v>22</v>
      </c>
      <c r="H227" s="14">
        <v>43256.722359143518</v>
      </c>
      <c r="I227" s="27">
        <v>7.5</v>
      </c>
      <c r="J227" s="26">
        <v>1.4</v>
      </c>
      <c r="K227" s="26">
        <v>1.93999999999991</v>
      </c>
      <c r="L227" s="13"/>
      <c r="M227" s="21">
        <v>-3658689892.7074394</v>
      </c>
      <c r="N227" s="21">
        <v>-25831396.062839806</v>
      </c>
      <c r="O227" s="21">
        <v>0</v>
      </c>
      <c r="P227" s="21">
        <v>18.860490891766531</v>
      </c>
    </row>
    <row r="228" spans="4:16" x14ac:dyDescent="0.25">
      <c r="D228" s="28" t="s">
        <v>468</v>
      </c>
      <c r="E228" s="17">
        <v>11</v>
      </c>
      <c r="F228">
        <v>10</v>
      </c>
      <c r="G228" t="s">
        <v>22</v>
      </c>
      <c r="H228" s="14">
        <v>43256.722421851853</v>
      </c>
      <c r="I228" s="27">
        <v>7.5</v>
      </c>
      <c r="J228" s="26">
        <v>1.4</v>
      </c>
      <c r="K228" s="26">
        <v>1.8399999999999099</v>
      </c>
      <c r="L228" s="13"/>
      <c r="M228" s="21">
        <v>-3398462025.9062295</v>
      </c>
      <c r="N228" s="21">
        <v>-23987695.381958224</v>
      </c>
      <c r="O228" s="21">
        <v>0</v>
      </c>
      <c r="P228" s="21">
        <v>18.860490891766531</v>
      </c>
    </row>
    <row r="229" spans="4:16" x14ac:dyDescent="0.25">
      <c r="D229" s="28" t="s">
        <v>469</v>
      </c>
      <c r="E229" s="17">
        <v>11</v>
      </c>
      <c r="F229">
        <v>9</v>
      </c>
      <c r="G229" t="s">
        <v>22</v>
      </c>
      <c r="H229" s="14">
        <v>43256.722486527775</v>
      </c>
      <c r="I229" s="27">
        <v>7.5</v>
      </c>
      <c r="J229" s="26">
        <v>1.4</v>
      </c>
      <c r="K229" s="26">
        <v>1.7399999999999101</v>
      </c>
      <c r="L229" s="13"/>
      <c r="M229" s="21">
        <v>-3138206781.6112156</v>
      </c>
      <c r="N229" s="21">
        <v>-22144787.127008133</v>
      </c>
      <c r="O229" s="21">
        <v>0</v>
      </c>
      <c r="P229" s="21">
        <v>18.860490891766531</v>
      </c>
    </row>
    <row r="230" spans="4:16" x14ac:dyDescent="0.25">
      <c r="D230" s="28" t="s">
        <v>470</v>
      </c>
      <c r="E230" s="17">
        <v>11</v>
      </c>
      <c r="F230">
        <v>9</v>
      </c>
      <c r="G230" t="s">
        <v>22</v>
      </c>
      <c r="H230" s="14">
        <v>43256.722548807869</v>
      </c>
      <c r="I230" s="27">
        <v>7.5</v>
      </c>
      <c r="J230" s="26">
        <v>1.4</v>
      </c>
      <c r="K230" s="26">
        <v>1.63999999999991</v>
      </c>
      <c r="L230" s="13"/>
      <c r="M230" s="21">
        <v>-2877924107.0422974</v>
      </c>
      <c r="N230" s="21">
        <v>-20302670.374866411</v>
      </c>
      <c r="O230" s="21">
        <v>0</v>
      </c>
      <c r="P230" s="21">
        <v>18.860490891766531</v>
      </c>
    </row>
    <row r="231" spans="4:16" x14ac:dyDescent="0.25">
      <c r="D231" s="28"/>
      <c r="H231" s="14"/>
      <c r="J231" s="26"/>
      <c r="K231" s="26"/>
    </row>
    <row r="232" spans="4:16" x14ac:dyDescent="0.25">
      <c r="D232" s="28" t="s">
        <v>248</v>
      </c>
      <c r="E232" s="17">
        <v>12</v>
      </c>
      <c r="F232">
        <v>9</v>
      </c>
      <c r="G232" t="s">
        <v>22</v>
      </c>
      <c r="H232" s="14">
        <v>43256.722605092589</v>
      </c>
      <c r="I232" s="27">
        <v>7.5</v>
      </c>
      <c r="J232" s="26">
        <v>1.2</v>
      </c>
      <c r="K232" s="26">
        <v>12.64</v>
      </c>
      <c r="L232" s="13"/>
      <c r="M232" s="21">
        <v>-31292956342.462669</v>
      </c>
      <c r="N232" s="21">
        <v>-215701078.25001168</v>
      </c>
      <c r="O232" s="21">
        <v>0</v>
      </c>
      <c r="P232" s="21">
        <v>18.860490891766531</v>
      </c>
    </row>
    <row r="233" spans="4:16" x14ac:dyDescent="0.25">
      <c r="D233" s="28" t="s">
        <v>249</v>
      </c>
      <c r="E233" s="17">
        <v>12</v>
      </c>
      <c r="F233">
        <v>9</v>
      </c>
      <c r="G233" t="s">
        <v>22</v>
      </c>
      <c r="H233" s="14">
        <v>43256.722662268519</v>
      </c>
      <c r="I233" s="27">
        <v>7.5</v>
      </c>
      <c r="J233" s="26">
        <v>1.2</v>
      </c>
      <c r="K233" s="26">
        <v>12.54</v>
      </c>
      <c r="L233" s="13"/>
      <c r="M233" s="21">
        <v>-31037649408.339855</v>
      </c>
      <c r="N233" s="21">
        <v>-213886443.39087793</v>
      </c>
      <c r="O233" s="21">
        <v>0</v>
      </c>
      <c r="P233" s="21">
        <v>18.860490891766531</v>
      </c>
    </row>
    <row r="234" spans="4:16" x14ac:dyDescent="0.25">
      <c r="D234" s="28" t="s">
        <v>250</v>
      </c>
      <c r="E234" s="17">
        <v>12</v>
      </c>
      <c r="F234">
        <v>9</v>
      </c>
      <c r="G234" t="s">
        <v>22</v>
      </c>
      <c r="H234" s="14">
        <v>43256.72271923611</v>
      </c>
      <c r="I234" s="27">
        <v>7.5</v>
      </c>
      <c r="J234" s="26">
        <v>1.2</v>
      </c>
      <c r="K234" s="26">
        <v>12.44</v>
      </c>
      <c r="L234" s="13"/>
      <c r="M234" s="21">
        <v>-30782316577.88488</v>
      </c>
      <c r="N234" s="21">
        <v>-212072556.63981923</v>
      </c>
      <c r="O234" s="21">
        <v>0</v>
      </c>
      <c r="P234" s="21">
        <v>18.860490891766531</v>
      </c>
    </row>
    <row r="235" spans="4:16" x14ac:dyDescent="0.25">
      <c r="D235" s="28" t="s">
        <v>251</v>
      </c>
      <c r="E235" s="17">
        <v>12</v>
      </c>
      <c r="F235">
        <v>9</v>
      </c>
      <c r="G235" t="s">
        <v>22</v>
      </c>
      <c r="H235" s="14">
        <v>43256.722780555552</v>
      </c>
      <c r="I235" s="27">
        <v>7.5</v>
      </c>
      <c r="J235" s="26">
        <v>1.2</v>
      </c>
      <c r="K235" s="26">
        <v>12.34</v>
      </c>
      <c r="L235" s="13"/>
      <c r="M235" s="21">
        <v>-30526957843.089642</v>
      </c>
      <c r="N235" s="21">
        <v>-210259417.44576681</v>
      </c>
      <c r="O235" s="21">
        <v>0</v>
      </c>
      <c r="P235" s="21">
        <v>18.860490891766531</v>
      </c>
    </row>
    <row r="236" spans="4:16" x14ac:dyDescent="0.25">
      <c r="D236" s="28" t="s">
        <v>252</v>
      </c>
      <c r="E236" s="17">
        <v>12</v>
      </c>
      <c r="F236">
        <v>9</v>
      </c>
      <c r="G236" t="s">
        <v>22</v>
      </c>
      <c r="H236" s="14">
        <v>43256.722840057868</v>
      </c>
      <c r="I236" s="27">
        <v>7.5</v>
      </c>
      <c r="J236" s="26">
        <v>1.2</v>
      </c>
      <c r="K236" s="26">
        <v>12.24</v>
      </c>
      <c r="L236" s="13"/>
      <c r="M236" s="21">
        <v>-30271573195.959763</v>
      </c>
      <c r="N236" s="21">
        <v>-208447025.25794896</v>
      </c>
      <c r="O236" s="21">
        <v>0</v>
      </c>
      <c r="P236" s="21">
        <v>18.860490891766531</v>
      </c>
    </row>
    <row r="237" spans="4:16" x14ac:dyDescent="0.25">
      <c r="D237" s="28" t="s">
        <v>253</v>
      </c>
      <c r="E237" s="17">
        <v>12</v>
      </c>
      <c r="F237">
        <v>9</v>
      </c>
      <c r="G237" t="s">
        <v>22</v>
      </c>
      <c r="H237" s="14">
        <v>43256.72289957176</v>
      </c>
      <c r="I237" s="27">
        <v>7.5</v>
      </c>
      <c r="J237" s="26">
        <v>1.2</v>
      </c>
      <c r="K237" s="26">
        <v>12.14</v>
      </c>
      <c r="L237" s="13"/>
      <c r="M237" s="21">
        <v>-30016180572.953743</v>
      </c>
      <c r="N237" s="21">
        <v>-206635503.70057961</v>
      </c>
      <c r="O237" s="21">
        <v>0</v>
      </c>
      <c r="P237" s="21">
        <v>18.860490891766531</v>
      </c>
    </row>
    <row r="238" spans="4:16" x14ac:dyDescent="0.25">
      <c r="D238" s="28" t="s">
        <v>254</v>
      </c>
      <c r="E238" s="17">
        <v>12</v>
      </c>
      <c r="F238">
        <v>9</v>
      </c>
      <c r="G238" t="s">
        <v>22</v>
      </c>
      <c r="H238" s="14">
        <v>43256.722959212966</v>
      </c>
      <c r="I238" s="27">
        <v>7.5</v>
      </c>
      <c r="J238" s="26">
        <v>1.2</v>
      </c>
      <c r="K238" s="26">
        <v>12.04</v>
      </c>
      <c r="L238" s="13"/>
      <c r="M238" s="21">
        <v>-29760743171.473866</v>
      </c>
      <c r="N238" s="21">
        <v>-204824597.57287487</v>
      </c>
      <c r="O238" s="21">
        <v>0</v>
      </c>
      <c r="P238" s="21">
        <v>18.860490891766531</v>
      </c>
    </row>
    <row r="239" spans="4:16" x14ac:dyDescent="0.25">
      <c r="D239" s="28" t="s">
        <v>255</v>
      </c>
      <c r="E239" s="17">
        <v>12</v>
      </c>
      <c r="F239">
        <v>9</v>
      </c>
      <c r="G239" t="s">
        <v>22</v>
      </c>
      <c r="H239" s="14">
        <v>43256.723115138891</v>
      </c>
      <c r="I239" s="27">
        <v>7.5</v>
      </c>
      <c r="J239" s="26">
        <v>1.2</v>
      </c>
      <c r="K239" s="26">
        <v>11.94</v>
      </c>
      <c r="L239" s="13"/>
      <c r="M239" s="21">
        <v>-29505346793.776142</v>
      </c>
      <c r="N239" s="21">
        <v>-203014910.98505464</v>
      </c>
      <c r="O239" s="21">
        <v>0</v>
      </c>
      <c r="P239" s="21">
        <v>18.860490891766531</v>
      </c>
    </row>
    <row r="240" spans="4:16" x14ac:dyDescent="0.25">
      <c r="D240" s="28" t="s">
        <v>256</v>
      </c>
      <c r="E240" s="17">
        <v>12</v>
      </c>
      <c r="F240">
        <v>9</v>
      </c>
      <c r="G240" t="s">
        <v>22</v>
      </c>
      <c r="H240" s="14">
        <v>43256.723237893515</v>
      </c>
      <c r="I240" s="27">
        <v>7.5</v>
      </c>
      <c r="J240" s="26">
        <v>1.2</v>
      </c>
      <c r="K240" s="26">
        <v>11.84</v>
      </c>
      <c r="L240" s="13"/>
      <c r="M240" s="21">
        <v>-29249853539.532982</v>
      </c>
      <c r="N240" s="21">
        <v>-201205466.66377458</v>
      </c>
      <c r="O240" s="21">
        <v>0</v>
      </c>
      <c r="P240" s="21">
        <v>18.860490891766531</v>
      </c>
    </row>
    <row r="241" spans="4:16" x14ac:dyDescent="0.25">
      <c r="D241" s="28" t="s">
        <v>257</v>
      </c>
      <c r="E241" s="17">
        <v>12</v>
      </c>
      <c r="F241">
        <v>9</v>
      </c>
      <c r="G241" t="s">
        <v>22</v>
      </c>
      <c r="H241" s="14">
        <v>43256.723301053244</v>
      </c>
      <c r="I241" s="27">
        <v>7.5</v>
      </c>
      <c r="J241" s="26">
        <v>1.2</v>
      </c>
      <c r="K241" s="26">
        <v>11.74</v>
      </c>
      <c r="L241" s="13"/>
      <c r="M241" s="21">
        <v>-28994334431.722603</v>
      </c>
      <c r="N241" s="21">
        <v>-199396767.32930627</v>
      </c>
      <c r="O241" s="21">
        <v>0</v>
      </c>
      <c r="P241" s="21">
        <v>18.860490891766531</v>
      </c>
    </row>
    <row r="242" spans="4:16" x14ac:dyDescent="0.25">
      <c r="D242" s="28" t="s">
        <v>258</v>
      </c>
      <c r="E242" s="17">
        <v>12</v>
      </c>
      <c r="F242">
        <v>9</v>
      </c>
      <c r="G242" t="s">
        <v>22</v>
      </c>
      <c r="H242" s="14">
        <v>43256.723366759259</v>
      </c>
      <c r="I242" s="27">
        <v>7.5</v>
      </c>
      <c r="J242" s="26">
        <v>1.2</v>
      </c>
      <c r="K242" s="26">
        <v>11.64</v>
      </c>
      <c r="L242" s="13"/>
      <c r="M242" s="21">
        <v>-28738789486.254227</v>
      </c>
      <c r="N242" s="21">
        <v>-197588812.60369664</v>
      </c>
      <c r="O242" s="21">
        <v>0</v>
      </c>
      <c r="P242" s="21">
        <v>18.860490891766531</v>
      </c>
    </row>
    <row r="243" spans="4:16" x14ac:dyDescent="0.25">
      <c r="D243" s="28" t="s">
        <v>259</v>
      </c>
      <c r="E243" s="17">
        <v>12</v>
      </c>
      <c r="F243">
        <v>9</v>
      </c>
      <c r="G243" t="s">
        <v>22</v>
      </c>
      <c r="H243" s="14">
        <v>43256.723428645833</v>
      </c>
      <c r="I243" s="27">
        <v>7.5</v>
      </c>
      <c r="J243" s="26">
        <v>1.2</v>
      </c>
      <c r="K243" s="26">
        <v>11.54</v>
      </c>
      <c r="L243" s="13"/>
      <c r="M243" s="21">
        <v>-28483218714.704811</v>
      </c>
      <c r="N243" s="21">
        <v>-195781602.07624593</v>
      </c>
      <c r="O243" s="21">
        <v>0</v>
      </c>
      <c r="P243" s="21">
        <v>18.860490891766531</v>
      </c>
    </row>
    <row r="244" spans="4:16" x14ac:dyDescent="0.25">
      <c r="D244" s="28" t="s">
        <v>260</v>
      </c>
      <c r="E244" s="17">
        <v>12</v>
      </c>
      <c r="F244">
        <v>9</v>
      </c>
      <c r="G244" t="s">
        <v>22</v>
      </c>
      <c r="H244" s="14">
        <v>43256.723520798609</v>
      </c>
      <c r="I244" s="27">
        <v>7.5</v>
      </c>
      <c r="J244" s="26">
        <v>1.2</v>
      </c>
      <c r="K244" s="26">
        <v>11.44</v>
      </c>
      <c r="L244" s="13"/>
      <c r="M244" s="21">
        <v>-28227622124.737984</v>
      </c>
      <c r="N244" s="21">
        <v>-193975135.31052727</v>
      </c>
      <c r="O244" s="21">
        <v>0</v>
      </c>
      <c r="P244" s="21">
        <v>18.860490891766531</v>
      </c>
    </row>
    <row r="245" spans="4:16" x14ac:dyDescent="0.25">
      <c r="D245" s="28" t="s">
        <v>261</v>
      </c>
      <c r="E245" s="17">
        <v>12</v>
      </c>
      <c r="F245">
        <v>9</v>
      </c>
      <c r="G245" t="s">
        <v>22</v>
      </c>
      <c r="H245" s="14">
        <v>43256.723621249999</v>
      </c>
      <c r="I245" s="27">
        <v>7.5</v>
      </c>
      <c r="J245" s="26">
        <v>1.2</v>
      </c>
      <c r="K245" s="26">
        <v>11.34</v>
      </c>
      <c r="L245" s="13"/>
      <c r="M245" s="21">
        <v>-27971999720.413448</v>
      </c>
      <c r="N245" s="21">
        <v>-192169411.75361958</v>
      </c>
      <c r="O245" s="21">
        <v>0</v>
      </c>
      <c r="P245" s="21">
        <v>18.860490891766531</v>
      </c>
    </row>
    <row r="246" spans="4:16" x14ac:dyDescent="0.25">
      <c r="D246" s="28" t="s">
        <v>262</v>
      </c>
      <c r="E246" s="17">
        <v>12</v>
      </c>
      <c r="F246">
        <v>9</v>
      </c>
      <c r="G246" t="s">
        <v>22</v>
      </c>
      <c r="H246" s="14">
        <v>43256.72368048611</v>
      </c>
      <c r="I246" s="27">
        <v>7.5</v>
      </c>
      <c r="J246" s="26">
        <v>1.2</v>
      </c>
      <c r="K246" s="26">
        <v>11.24</v>
      </c>
      <c r="L246" s="13"/>
      <c r="M246" s="21">
        <v>-27716351502.683647</v>
      </c>
      <c r="N246" s="21">
        <v>-190364431.19615468</v>
      </c>
      <c r="O246" s="21">
        <v>0</v>
      </c>
      <c r="P246" s="21">
        <v>18.860490891766531</v>
      </c>
    </row>
    <row r="247" spans="4:16" x14ac:dyDescent="0.25">
      <c r="D247" s="28" t="s">
        <v>263</v>
      </c>
      <c r="E247" s="17">
        <v>12</v>
      </c>
      <c r="F247">
        <v>9</v>
      </c>
      <c r="G247" t="s">
        <v>22</v>
      </c>
      <c r="H247" s="14">
        <v>43256.723782314817</v>
      </c>
      <c r="I247" s="27">
        <v>7.5</v>
      </c>
      <c r="J247" s="26">
        <v>1.2</v>
      </c>
      <c r="K247" s="26">
        <v>11.14</v>
      </c>
      <c r="L247" s="13"/>
      <c r="M247" s="21">
        <v>-27460677469.78611</v>
      </c>
      <c r="N247" s="21">
        <v>-188560192.86031404</v>
      </c>
      <c r="O247" s="21">
        <v>0</v>
      </c>
      <c r="P247" s="21">
        <v>18.860490891766531</v>
      </c>
    </row>
    <row r="248" spans="4:16" x14ac:dyDescent="0.25">
      <c r="D248" s="28" t="s">
        <v>264</v>
      </c>
      <c r="E248" s="17">
        <v>12</v>
      </c>
      <c r="F248">
        <v>9</v>
      </c>
      <c r="G248" t="s">
        <v>22</v>
      </c>
      <c r="H248" s="14">
        <v>43256.723903275466</v>
      </c>
      <c r="I248" s="27">
        <v>7.5</v>
      </c>
      <c r="J248" s="26">
        <v>1.2</v>
      </c>
      <c r="K248" s="26">
        <v>11.04</v>
      </c>
      <c r="L248" s="13"/>
      <c r="M248" s="21">
        <v>-27204977617.441982</v>
      </c>
      <c r="N248" s="21">
        <v>-186756696.31939587</v>
      </c>
      <c r="O248" s="21">
        <v>0</v>
      </c>
      <c r="P248" s="21">
        <v>18.860490891766531</v>
      </c>
    </row>
    <row r="249" spans="4:16" x14ac:dyDescent="0.25">
      <c r="D249" s="28" t="s">
        <v>265</v>
      </c>
      <c r="E249" s="17">
        <v>12</v>
      </c>
      <c r="F249">
        <v>9</v>
      </c>
      <c r="G249" t="s">
        <v>22</v>
      </c>
      <c r="H249" s="14">
        <v>43256.723959641204</v>
      </c>
      <c r="I249" s="27">
        <v>7.5</v>
      </c>
      <c r="J249" s="26">
        <v>1.2</v>
      </c>
      <c r="K249" s="26">
        <v>10.94</v>
      </c>
      <c r="L249" s="13"/>
      <c r="M249" s="21">
        <v>-26949251939.331944</v>
      </c>
      <c r="N249" s="21">
        <v>-184953941.03843975</v>
      </c>
      <c r="O249" s="21">
        <v>0</v>
      </c>
      <c r="P249" s="21">
        <v>18.860490891766531</v>
      </c>
    </row>
    <row r="250" spans="4:16" x14ac:dyDescent="0.25">
      <c r="D250" s="28" t="s">
        <v>266</v>
      </c>
      <c r="E250" s="17">
        <v>12</v>
      </c>
      <c r="F250">
        <v>9</v>
      </c>
      <c r="G250" t="s">
        <v>22</v>
      </c>
      <c r="H250" s="14">
        <v>43256.724018611108</v>
      </c>
      <c r="I250" s="27">
        <v>7.5</v>
      </c>
      <c r="J250" s="26">
        <v>1.2</v>
      </c>
      <c r="K250" s="26">
        <v>10.84</v>
      </c>
      <c r="L250" s="13"/>
      <c r="M250" s="21">
        <v>-26693500427.273136</v>
      </c>
      <c r="N250" s="21">
        <v>-183151926.47207078</v>
      </c>
      <c r="O250" s="21">
        <v>0</v>
      </c>
      <c r="P250" s="21">
        <v>18.860490891766531</v>
      </c>
    </row>
    <row r="251" spans="4:16" x14ac:dyDescent="0.25">
      <c r="D251" s="28" t="s">
        <v>267</v>
      </c>
      <c r="E251" s="17">
        <v>12</v>
      </c>
      <c r="F251">
        <v>9</v>
      </c>
      <c r="G251" t="s">
        <v>22</v>
      </c>
      <c r="H251" s="14">
        <v>43256.724187395834</v>
      </c>
      <c r="I251" s="27">
        <v>7.5</v>
      </c>
      <c r="J251" s="26">
        <v>1.2</v>
      </c>
      <c r="K251" s="26">
        <v>10.74</v>
      </c>
      <c r="L251" s="13"/>
      <c r="M251" s="21">
        <v>-26437723071.572811</v>
      </c>
      <c r="N251" s="21">
        <v>-181350652.06371486</v>
      </c>
      <c r="O251" s="21">
        <v>0</v>
      </c>
      <c r="P251" s="21">
        <v>18.860490891766531</v>
      </c>
    </row>
    <row r="252" spans="4:16" x14ac:dyDescent="0.25">
      <c r="D252" s="28" t="s">
        <v>268</v>
      </c>
      <c r="E252" s="17">
        <v>12</v>
      </c>
      <c r="F252">
        <v>9</v>
      </c>
      <c r="G252" t="s">
        <v>22</v>
      </c>
      <c r="H252" s="14">
        <v>43256.724252523149</v>
      </c>
      <c r="I252" s="27">
        <v>7.5</v>
      </c>
      <c r="J252" s="26">
        <v>1.2</v>
      </c>
      <c r="K252" s="26">
        <v>10.64</v>
      </c>
      <c r="L252" s="13"/>
      <c r="M252" s="21">
        <v>-26181919861.120598</v>
      </c>
      <c r="N252" s="21">
        <v>-179550117.2469798</v>
      </c>
      <c r="O252" s="21">
        <v>0</v>
      </c>
      <c r="P252" s="21">
        <v>18.860490891766531</v>
      </c>
    </row>
    <row r="253" spans="4:16" x14ac:dyDescent="0.25">
      <c r="D253" s="28" t="s">
        <v>269</v>
      </c>
      <c r="E253" s="17">
        <v>12</v>
      </c>
      <c r="F253">
        <v>9</v>
      </c>
      <c r="G253" t="s">
        <v>22</v>
      </c>
      <c r="H253" s="14">
        <v>43256.724313657411</v>
      </c>
      <c r="I253" s="27">
        <v>7.5</v>
      </c>
      <c r="J253" s="26">
        <v>1.2</v>
      </c>
      <c r="K253" s="26">
        <v>10.54</v>
      </c>
      <c r="L253" s="13"/>
      <c r="M253" s="21">
        <v>-25926090783.818966</v>
      </c>
      <c r="N253" s="21">
        <v>-177750321.45112893</v>
      </c>
      <c r="O253" s="21">
        <v>0</v>
      </c>
      <c r="P253" s="21">
        <v>18.860490891766531</v>
      </c>
    </row>
    <row r="254" spans="4:16" x14ac:dyDescent="0.25">
      <c r="D254" s="28" t="s">
        <v>270</v>
      </c>
      <c r="E254" s="17">
        <v>12</v>
      </c>
      <c r="F254">
        <v>9</v>
      </c>
      <c r="G254" t="s">
        <v>22</v>
      </c>
      <c r="H254" s="14">
        <v>43256.724579189817</v>
      </c>
      <c r="I254" s="27">
        <v>7.5</v>
      </c>
      <c r="J254" s="26">
        <v>1.2</v>
      </c>
      <c r="K254" s="26">
        <v>10.44</v>
      </c>
      <c r="L254" s="13"/>
      <c r="M254" s="21">
        <v>-25670235826.530491</v>
      </c>
      <c r="N254" s="21">
        <v>-175951264.09621188</v>
      </c>
      <c r="O254" s="21">
        <v>0</v>
      </c>
      <c r="P254" s="21">
        <v>18.860490891766531</v>
      </c>
    </row>
    <row r="255" spans="4:16" x14ac:dyDescent="0.25">
      <c r="D255" s="28" t="s">
        <v>271</v>
      </c>
      <c r="E255" s="17">
        <v>12</v>
      </c>
      <c r="F255">
        <v>9</v>
      </c>
      <c r="G255" t="s">
        <v>22</v>
      </c>
      <c r="H255" s="14">
        <v>43256.724638726853</v>
      </c>
      <c r="I255" s="27">
        <v>7.5</v>
      </c>
      <c r="J255" s="26">
        <v>1.2</v>
      </c>
      <c r="K255" s="26">
        <v>10.34</v>
      </c>
      <c r="L255" s="13"/>
      <c r="M255" s="21">
        <v>-25414354975.479858</v>
      </c>
      <c r="N255" s="21">
        <v>-174152944.59961247</v>
      </c>
      <c r="O255" s="21">
        <v>0</v>
      </c>
      <c r="P255" s="21">
        <v>18.860490891766531</v>
      </c>
    </row>
    <row r="256" spans="4:16" x14ac:dyDescent="0.25">
      <c r="D256" s="28" t="s">
        <v>272</v>
      </c>
      <c r="E256" s="17">
        <v>12</v>
      </c>
      <c r="F256">
        <v>9</v>
      </c>
      <c r="G256" t="s">
        <v>22</v>
      </c>
      <c r="H256" s="14">
        <v>43256.724883530092</v>
      </c>
      <c r="I256" s="27">
        <v>7.5</v>
      </c>
      <c r="J256" s="26">
        <v>1.2</v>
      </c>
      <c r="K256" s="26">
        <v>10.24</v>
      </c>
      <c r="L256" s="13"/>
      <c r="M256" s="21">
        <v>-25158448216.222893</v>
      </c>
      <c r="N256" s="21">
        <v>-172355362.37393007</v>
      </c>
      <c r="O256" s="21">
        <v>0</v>
      </c>
      <c r="P256" s="21">
        <v>18.860490891766531</v>
      </c>
    </row>
    <row r="257" spans="4:16" x14ac:dyDescent="0.25">
      <c r="D257" s="28" t="s">
        <v>273</v>
      </c>
      <c r="E257" s="17">
        <v>12</v>
      </c>
      <c r="F257">
        <v>9</v>
      </c>
      <c r="G257" t="s">
        <v>22</v>
      </c>
      <c r="H257" s="14">
        <v>43256.72515017361</v>
      </c>
      <c r="I257" s="27">
        <v>7.5</v>
      </c>
      <c r="J257" s="26">
        <v>1.2</v>
      </c>
      <c r="K257" s="26">
        <v>10.14</v>
      </c>
      <c r="L257" s="13"/>
      <c r="M257" s="21">
        <v>-24902515533.904922</v>
      </c>
      <c r="N257" s="21">
        <v>-170558516.83132467</v>
      </c>
      <c r="O257" s="21">
        <v>0</v>
      </c>
      <c r="P257" s="21">
        <v>18.860490891766531</v>
      </c>
    </row>
    <row r="258" spans="4:16" x14ac:dyDescent="0.25">
      <c r="D258" s="28" t="s">
        <v>274</v>
      </c>
      <c r="E258" s="17">
        <v>12</v>
      </c>
      <c r="F258">
        <v>9</v>
      </c>
      <c r="G258" t="s">
        <v>22</v>
      </c>
      <c r="H258" s="14">
        <v>43256.725216365739</v>
      </c>
      <c r="I258" s="27">
        <v>7.5</v>
      </c>
      <c r="J258" s="26">
        <v>1.2</v>
      </c>
      <c r="K258" s="26">
        <v>10.039999999999999</v>
      </c>
      <c r="L258" s="13"/>
      <c r="M258" s="21">
        <v>-24646556913.331146</v>
      </c>
      <c r="N258" s="21">
        <v>-168762407.38008776</v>
      </c>
      <c r="O258" s="21">
        <v>0</v>
      </c>
      <c r="P258" s="21">
        <v>18.860490891766531</v>
      </c>
    </row>
    <row r="259" spans="4:16" x14ac:dyDescent="0.25">
      <c r="D259" s="28" t="s">
        <v>275</v>
      </c>
      <c r="E259" s="17">
        <v>0</v>
      </c>
      <c r="F259">
        <v>3</v>
      </c>
      <c r="G259" t="s">
        <v>36</v>
      </c>
      <c r="H259" s="14">
        <v>43256.7252409375</v>
      </c>
      <c r="I259" s="27">
        <v>7.5</v>
      </c>
      <c r="J259" s="26">
        <v>1.2</v>
      </c>
      <c r="K259" s="26">
        <v>9.9399999999999604</v>
      </c>
      <c r="L259" s="13"/>
      <c r="M259" s="21">
        <v>7.4999993271911247</v>
      </c>
      <c r="N259" s="21">
        <v>8.235597013458143E-2</v>
      </c>
      <c r="O259" s="21">
        <v>0.1554401830137839</v>
      </c>
      <c r="P259" s="21">
        <v>18.860490891766531</v>
      </c>
    </row>
    <row r="260" spans="4:16" x14ac:dyDescent="0.25">
      <c r="D260" s="28" t="s">
        <v>276</v>
      </c>
      <c r="E260" s="17">
        <v>12</v>
      </c>
      <c r="F260">
        <v>9</v>
      </c>
      <c r="G260" t="s">
        <v>22</v>
      </c>
      <c r="H260" s="14">
        <v>43256.725394317131</v>
      </c>
      <c r="I260" s="27">
        <v>7.5</v>
      </c>
      <c r="J260" s="26">
        <v>1.2</v>
      </c>
      <c r="K260" s="26">
        <v>9.8399999999999608</v>
      </c>
      <c r="L260" s="13"/>
      <c r="M260" s="21">
        <v>-24134561795.544304</v>
      </c>
      <c r="N260" s="21">
        <v>-165172394.38268647</v>
      </c>
      <c r="O260" s="21">
        <v>0</v>
      </c>
      <c r="P260" s="21">
        <v>18.860490891766531</v>
      </c>
    </row>
    <row r="261" spans="4:16" x14ac:dyDescent="0.25">
      <c r="D261" s="28" t="s">
        <v>277</v>
      </c>
      <c r="E261" s="17">
        <v>0</v>
      </c>
      <c r="F261">
        <v>3</v>
      </c>
      <c r="G261" t="s">
        <v>36</v>
      </c>
      <c r="H261" s="14">
        <v>43256.725418738424</v>
      </c>
      <c r="I261" s="27">
        <v>7.5</v>
      </c>
      <c r="J261" s="26">
        <v>1.2</v>
      </c>
      <c r="K261" s="26">
        <v>9.7399999999999594</v>
      </c>
      <c r="L261" s="13"/>
      <c r="M261" s="21">
        <v>7.4999957022101729</v>
      </c>
      <c r="N261" s="21">
        <v>8.3040566910741589E-2</v>
      </c>
      <c r="O261" s="21">
        <v>0.17379555210683967</v>
      </c>
      <c r="P261" s="21">
        <v>18.860490891766531</v>
      </c>
    </row>
    <row r="262" spans="4:16" x14ac:dyDescent="0.25">
      <c r="D262" s="28" t="s">
        <v>278</v>
      </c>
      <c r="E262" s="17">
        <v>0</v>
      </c>
      <c r="F262">
        <v>3</v>
      </c>
      <c r="G262" t="s">
        <v>36</v>
      </c>
      <c r="H262" s="14">
        <v>43256.725441527778</v>
      </c>
      <c r="I262" s="27">
        <v>7.5</v>
      </c>
      <c r="J262" s="26">
        <v>1.2</v>
      </c>
      <c r="K262" s="26">
        <v>9.6399999999999597</v>
      </c>
      <c r="L262" s="13"/>
      <c r="M262" s="21">
        <v>7.4999935694932987</v>
      </c>
      <c r="N262" s="21">
        <v>8.3385436353906911E-2</v>
      </c>
      <c r="O262" s="21">
        <v>0.18334324811686495</v>
      </c>
      <c r="P262" s="21">
        <v>18.860490891766531</v>
      </c>
    </row>
    <row r="263" spans="4:16" x14ac:dyDescent="0.25">
      <c r="D263" s="28" t="s">
        <v>279</v>
      </c>
      <c r="E263" s="17">
        <v>0</v>
      </c>
      <c r="F263">
        <v>3</v>
      </c>
      <c r="G263" t="s">
        <v>36</v>
      </c>
      <c r="H263" s="14">
        <v>43256.725466319447</v>
      </c>
      <c r="I263" s="27">
        <v>7.5</v>
      </c>
      <c r="J263" s="26">
        <v>1.2</v>
      </c>
      <c r="K263" s="26">
        <v>9.5399999999999601</v>
      </c>
      <c r="L263" s="13"/>
      <c r="M263" s="21">
        <v>7.5000045195581135</v>
      </c>
      <c r="N263" s="21">
        <v>8.3731588790431022E-2</v>
      </c>
      <c r="O263" s="21">
        <v>0.19315790891297879</v>
      </c>
      <c r="P263" s="21">
        <v>18.860490891766531</v>
      </c>
    </row>
    <row r="264" spans="4:16" x14ac:dyDescent="0.25">
      <c r="D264" s="28" t="s">
        <v>280</v>
      </c>
      <c r="E264" s="17">
        <v>0</v>
      </c>
      <c r="F264">
        <v>3</v>
      </c>
      <c r="G264" t="s">
        <v>36</v>
      </c>
      <c r="H264" s="14">
        <v>43256.72548645833</v>
      </c>
      <c r="I264" s="27">
        <v>7.5</v>
      </c>
      <c r="J264" s="26">
        <v>1.2</v>
      </c>
      <c r="K264" s="26">
        <v>9.4399999999999498</v>
      </c>
      <c r="L264" s="13"/>
      <c r="M264" s="21">
        <v>7.5000033824164403</v>
      </c>
      <c r="N264" s="21">
        <v>8.4079280416372235E-2</v>
      </c>
      <c r="O264" s="21">
        <v>0.20325424859577768</v>
      </c>
      <c r="P264" s="21">
        <v>18.860490891766531</v>
      </c>
    </row>
    <row r="265" spans="4:16" x14ac:dyDescent="0.25">
      <c r="D265" s="28" t="s">
        <v>281</v>
      </c>
      <c r="E265" s="17">
        <v>0</v>
      </c>
      <c r="F265">
        <v>3</v>
      </c>
      <c r="G265" t="s">
        <v>36</v>
      </c>
      <c r="H265" s="14">
        <v>43256.72550980324</v>
      </c>
      <c r="I265" s="27">
        <v>7.5</v>
      </c>
      <c r="J265" s="26">
        <v>1.2</v>
      </c>
      <c r="K265" s="26">
        <v>9.3399999999999501</v>
      </c>
      <c r="L265" s="13"/>
      <c r="M265" s="21">
        <v>7.5000020934741141</v>
      </c>
      <c r="N265" s="21">
        <v>8.4428011077094023E-2</v>
      </c>
      <c r="O265" s="21">
        <v>0.21365037864707481</v>
      </c>
      <c r="P265" s="21">
        <v>18.860490891766531</v>
      </c>
    </row>
    <row r="266" spans="4:16" x14ac:dyDescent="0.25">
      <c r="D266" s="28" t="s">
        <v>282</v>
      </c>
      <c r="E266" s="17">
        <v>0</v>
      </c>
      <c r="F266">
        <v>3</v>
      </c>
      <c r="G266" t="s">
        <v>36</v>
      </c>
      <c r="H266" s="14">
        <v>43256.725530416668</v>
      </c>
      <c r="I266" s="27">
        <v>7.5</v>
      </c>
      <c r="J266" s="26">
        <v>1.2</v>
      </c>
      <c r="K266" s="26">
        <v>9.2399999999999505</v>
      </c>
      <c r="L266" s="13"/>
      <c r="M266" s="21">
        <v>7.5000095529916795</v>
      </c>
      <c r="N266" s="21">
        <v>8.4783065387034742E-2</v>
      </c>
      <c r="O266" s="21">
        <v>0.22438412858601742</v>
      </c>
      <c r="P266" s="21">
        <v>18.860490891766531</v>
      </c>
    </row>
    <row r="267" spans="4:16" x14ac:dyDescent="0.25">
      <c r="D267" s="28" t="s">
        <v>283</v>
      </c>
      <c r="E267" s="17">
        <v>0</v>
      </c>
      <c r="F267">
        <v>3</v>
      </c>
      <c r="G267" t="s">
        <v>36</v>
      </c>
      <c r="H267" s="14">
        <v>43256.725551608797</v>
      </c>
      <c r="I267" s="27">
        <v>7.5</v>
      </c>
      <c r="J267" s="26">
        <v>1.2</v>
      </c>
      <c r="K267" s="26">
        <v>9.1399999999999508</v>
      </c>
      <c r="L267" s="13"/>
      <c r="M267" s="21">
        <v>7.5000061161812894</v>
      </c>
      <c r="N267" s="21">
        <v>8.5150251240689021E-2</v>
      </c>
      <c r="O267" s="21">
        <v>0.23550151179245091</v>
      </c>
      <c r="P267" s="21">
        <v>18.860490891766531</v>
      </c>
    </row>
    <row r="268" spans="4:16" x14ac:dyDescent="0.25">
      <c r="D268" s="28" t="s">
        <v>284</v>
      </c>
      <c r="E268" s="17">
        <v>0</v>
      </c>
      <c r="F268">
        <v>3</v>
      </c>
      <c r="G268" t="s">
        <v>36</v>
      </c>
      <c r="H268" s="14">
        <v>43256.725573680553</v>
      </c>
      <c r="I268" s="27">
        <v>7.5</v>
      </c>
      <c r="J268" s="26">
        <v>1.2</v>
      </c>
      <c r="K268" s="26">
        <v>9.0399999999999494</v>
      </c>
      <c r="L268" s="13"/>
      <c r="M268" s="21">
        <v>7.4999996004992582</v>
      </c>
      <c r="N268" s="21">
        <v>8.5519036761024361E-2</v>
      </c>
      <c r="O268" s="21">
        <v>0.24698994015722117</v>
      </c>
      <c r="P268" s="21">
        <v>18.860490891766531</v>
      </c>
    </row>
    <row r="269" spans="4:16" x14ac:dyDescent="0.25">
      <c r="D269" s="28" t="s">
        <v>285</v>
      </c>
      <c r="E269" s="17">
        <v>0</v>
      </c>
      <c r="F269">
        <v>3</v>
      </c>
      <c r="G269" t="s">
        <v>36</v>
      </c>
      <c r="H269" s="14">
        <v>43256.725594479169</v>
      </c>
      <c r="I269" s="27">
        <v>7.5</v>
      </c>
      <c r="J269" s="26">
        <v>1.2</v>
      </c>
      <c r="K269" s="26">
        <v>8.9399999999999498</v>
      </c>
      <c r="L269" s="13"/>
      <c r="M269" s="21">
        <v>7.5000036493639799</v>
      </c>
      <c r="N269" s="21">
        <v>8.5888533992954014E-2</v>
      </c>
      <c r="O269" s="21">
        <v>0.25887521002177877</v>
      </c>
      <c r="P269" s="21">
        <v>18.860490891766531</v>
      </c>
    </row>
    <row r="270" spans="4:16" x14ac:dyDescent="0.25">
      <c r="D270" s="28" t="s">
        <v>286</v>
      </c>
      <c r="E270" s="17">
        <v>0</v>
      </c>
      <c r="F270">
        <v>3</v>
      </c>
      <c r="G270" t="s">
        <v>36</v>
      </c>
      <c r="H270" s="14">
        <v>43256.725614918978</v>
      </c>
      <c r="I270" s="27">
        <v>7.5</v>
      </c>
      <c r="J270" s="26">
        <v>1.2</v>
      </c>
      <c r="K270" s="26">
        <v>8.8399999999999501</v>
      </c>
      <c r="L270" s="13"/>
      <c r="M270" s="21">
        <v>7.4999986919214905</v>
      </c>
      <c r="N270" s="21">
        <v>8.623336673286193E-2</v>
      </c>
      <c r="O270" s="21">
        <v>0.27106533877314243</v>
      </c>
      <c r="P270" s="21">
        <v>18.860490891766531</v>
      </c>
    </row>
    <row r="271" spans="4:16" x14ac:dyDescent="0.25">
      <c r="D271" s="28" t="s">
        <v>287</v>
      </c>
      <c r="E271" s="17">
        <v>0</v>
      </c>
      <c r="F271">
        <v>3</v>
      </c>
      <c r="G271" t="s">
        <v>36</v>
      </c>
      <c r="H271" s="14">
        <v>43256.725634629627</v>
      </c>
      <c r="I271" s="27">
        <v>7.5</v>
      </c>
      <c r="J271" s="26">
        <v>1.2</v>
      </c>
      <c r="K271" s="26">
        <v>8.7399999999999398</v>
      </c>
      <c r="L271" s="13"/>
      <c r="M271" s="21">
        <v>7.4999960733926159</v>
      </c>
      <c r="N271" s="21">
        <v>8.6565931537572693E-2</v>
      </c>
      <c r="O271" s="21">
        <v>0.28363292062676071</v>
      </c>
      <c r="P271" s="21">
        <v>18.860490891766531</v>
      </c>
    </row>
    <row r="272" spans="4:16" x14ac:dyDescent="0.25">
      <c r="D272" s="28" t="s">
        <v>288</v>
      </c>
      <c r="E272" s="17">
        <v>0</v>
      </c>
      <c r="F272">
        <v>3</v>
      </c>
      <c r="G272" t="s">
        <v>36</v>
      </c>
      <c r="H272" s="14">
        <v>43256.725652534726</v>
      </c>
      <c r="I272" s="27">
        <v>7.5</v>
      </c>
      <c r="J272" s="26">
        <v>1.2</v>
      </c>
      <c r="K272" s="26">
        <v>8.6399999999999402</v>
      </c>
      <c r="L272" s="13"/>
      <c r="M272" s="21">
        <v>7.4999998149131564</v>
      </c>
      <c r="N272" s="21">
        <v>8.6896830154502225E-2</v>
      </c>
      <c r="O272" s="21">
        <v>0.29665238891462425</v>
      </c>
      <c r="P272" s="21">
        <v>18.860490891766531</v>
      </c>
    </row>
    <row r="273" spans="4:16" x14ac:dyDescent="0.25">
      <c r="D273" s="28" t="s">
        <v>289</v>
      </c>
      <c r="E273" s="17">
        <v>0</v>
      </c>
      <c r="F273">
        <v>3</v>
      </c>
      <c r="G273" t="s">
        <v>36</v>
      </c>
      <c r="H273" s="14">
        <v>43256.725670439817</v>
      </c>
      <c r="I273" s="27">
        <v>7.5</v>
      </c>
      <c r="J273" s="26">
        <v>1.2</v>
      </c>
      <c r="K273" s="26">
        <v>8.5399999999999405</v>
      </c>
      <c r="L273" s="13"/>
      <c r="M273" s="21">
        <v>7.499994411341893</v>
      </c>
      <c r="N273" s="21">
        <v>8.7227844739714927E-2</v>
      </c>
      <c r="O273" s="21">
        <v>0.31016641652450133</v>
      </c>
      <c r="P273" s="21">
        <v>18.860490891766531</v>
      </c>
    </row>
    <row r="274" spans="4:16" x14ac:dyDescent="0.25">
      <c r="D274" s="28" t="s">
        <v>290</v>
      </c>
      <c r="E274" s="17">
        <v>0</v>
      </c>
      <c r="F274">
        <v>3</v>
      </c>
      <c r="G274" t="s">
        <v>36</v>
      </c>
      <c r="H274" s="14">
        <v>43256.725689861109</v>
      </c>
      <c r="I274" s="27">
        <v>7.5</v>
      </c>
      <c r="J274" s="26">
        <v>1.2</v>
      </c>
      <c r="K274" s="26">
        <v>8.4399999999999409</v>
      </c>
      <c r="L274" s="13"/>
      <c r="M274" s="21">
        <v>7.4999963471631528</v>
      </c>
      <c r="N274" s="21">
        <v>8.7558847190511838E-2</v>
      </c>
      <c r="O274" s="21">
        <v>0.32421378468363715</v>
      </c>
      <c r="P274" s="21">
        <v>18.860490891766531</v>
      </c>
    </row>
    <row r="275" spans="4:16" x14ac:dyDescent="0.25">
      <c r="D275" s="28" t="s">
        <v>291</v>
      </c>
      <c r="E275" s="17">
        <v>0</v>
      </c>
      <c r="F275">
        <v>3</v>
      </c>
      <c r="G275" t="s">
        <v>36</v>
      </c>
      <c r="H275" s="14">
        <v>43256.725708854166</v>
      </c>
      <c r="I275" s="27">
        <v>7.5</v>
      </c>
      <c r="J275" s="26">
        <v>1.2</v>
      </c>
      <c r="K275" s="26">
        <v>8.3399999999999395</v>
      </c>
      <c r="M275" s="21">
        <v>7.4999942405765605</v>
      </c>
      <c r="N275" s="21">
        <v>8.7841137521269014E-2</v>
      </c>
      <c r="O275" s="21">
        <v>0.33853580392574384</v>
      </c>
      <c r="P275" s="21">
        <v>18.860490891766531</v>
      </c>
    </row>
    <row r="276" spans="4:16" x14ac:dyDescent="0.25">
      <c r="D276" s="28" t="s">
        <v>292</v>
      </c>
      <c r="E276" s="17">
        <v>0</v>
      </c>
      <c r="F276">
        <v>2</v>
      </c>
      <c r="G276" t="s">
        <v>36</v>
      </c>
      <c r="H276" s="14">
        <v>43256.725728761572</v>
      </c>
      <c r="I276" s="27">
        <v>7.5</v>
      </c>
      <c r="J276" s="26">
        <v>1.2</v>
      </c>
      <c r="K276" s="26">
        <v>8.2399999999999398</v>
      </c>
      <c r="M276" s="21">
        <v>7.5000045352434208</v>
      </c>
      <c r="N276" s="21">
        <v>8.8372097911414302E-2</v>
      </c>
      <c r="O276" s="21">
        <v>0.35519338235418435</v>
      </c>
      <c r="P276" s="21">
        <v>18.860490891766531</v>
      </c>
    </row>
    <row r="277" spans="4:16" x14ac:dyDescent="0.25">
      <c r="D277" s="28" t="s">
        <v>293</v>
      </c>
      <c r="E277" s="17">
        <v>0</v>
      </c>
      <c r="F277">
        <v>2</v>
      </c>
      <c r="G277" t="s">
        <v>36</v>
      </c>
      <c r="H277" s="14">
        <v>43256.725747048615</v>
      </c>
      <c r="I277" s="27">
        <v>7.5</v>
      </c>
      <c r="J277" s="26">
        <v>1.2</v>
      </c>
      <c r="K277" s="26">
        <v>8.1399999999999402</v>
      </c>
      <c r="M277" s="21">
        <v>7.5000011425457584</v>
      </c>
      <c r="N277" s="21">
        <v>8.941133635772279E-2</v>
      </c>
      <c r="O277" s="21">
        <v>0.3765360808564796</v>
      </c>
      <c r="P277" s="21">
        <v>18.860490891766531</v>
      </c>
    </row>
    <row r="278" spans="4:16" x14ac:dyDescent="0.25">
      <c r="D278" s="28" t="s">
        <v>294</v>
      </c>
      <c r="E278" s="17">
        <v>0</v>
      </c>
      <c r="F278">
        <v>2</v>
      </c>
      <c r="G278" t="s">
        <v>36</v>
      </c>
      <c r="H278" s="14">
        <v>43256.725764976851</v>
      </c>
      <c r="I278" s="27">
        <v>7.5</v>
      </c>
      <c r="J278" s="26">
        <v>1.2</v>
      </c>
      <c r="K278" s="26">
        <v>8.0399999999999405</v>
      </c>
      <c r="M278" s="21">
        <v>7.5000034319759292</v>
      </c>
      <c r="N278" s="21">
        <v>8.9767301198879587E-2</v>
      </c>
      <c r="O278" s="21">
        <v>0.39393009809589741</v>
      </c>
      <c r="P278" s="21">
        <v>18.860490891766531</v>
      </c>
    </row>
    <row r="279" spans="4:16" x14ac:dyDescent="0.25">
      <c r="D279" s="28" t="s">
        <v>295</v>
      </c>
      <c r="E279" s="17">
        <v>0</v>
      </c>
      <c r="F279">
        <v>3</v>
      </c>
      <c r="G279" t="s">
        <v>36</v>
      </c>
      <c r="H279" s="14">
        <v>43256.725782719906</v>
      </c>
      <c r="I279" s="27">
        <v>7.5</v>
      </c>
      <c r="J279" s="26">
        <v>1.2</v>
      </c>
      <c r="K279" s="26">
        <v>7.93999999999994</v>
      </c>
      <c r="M279" s="21">
        <v>7.500000400681623</v>
      </c>
      <c r="N279" s="21">
        <v>9.0100092405768092E-2</v>
      </c>
      <c r="O279" s="21">
        <v>0.41196852440164361</v>
      </c>
      <c r="P279" s="21">
        <v>18.860490891766531</v>
      </c>
    </row>
    <row r="280" spans="4:16" x14ac:dyDescent="0.25">
      <c r="D280" s="28" t="s">
        <v>296</v>
      </c>
      <c r="E280" s="17">
        <v>0</v>
      </c>
      <c r="F280">
        <v>3</v>
      </c>
      <c r="G280" t="s">
        <v>36</v>
      </c>
      <c r="H280" s="14">
        <v>43256.725800486114</v>
      </c>
      <c r="I280" s="27">
        <v>7.5</v>
      </c>
      <c r="J280" s="26">
        <v>1.2</v>
      </c>
      <c r="K280" s="26">
        <v>7.8399999999999403</v>
      </c>
      <c r="M280" s="21">
        <v>7.5000011565018356</v>
      </c>
      <c r="N280" s="21">
        <v>9.0477811833613822E-2</v>
      </c>
      <c r="O280" s="21">
        <v>0.43131033457131907</v>
      </c>
      <c r="P280" s="21">
        <v>18.860490891766531</v>
      </c>
    </row>
    <row r="281" spans="4:16" x14ac:dyDescent="0.25">
      <c r="D281" s="28" t="s">
        <v>297</v>
      </c>
      <c r="E281" s="17">
        <v>0</v>
      </c>
      <c r="F281">
        <v>3</v>
      </c>
      <c r="G281" t="s">
        <v>36</v>
      </c>
      <c r="H281" s="14">
        <v>43256.725818564817</v>
      </c>
      <c r="I281" s="27">
        <v>7.5</v>
      </c>
      <c r="J281" s="26">
        <v>1.2</v>
      </c>
      <c r="K281" s="26">
        <v>7.7399999999999398</v>
      </c>
      <c r="M281" s="21">
        <v>7.5000029215092265</v>
      </c>
      <c r="N281" s="21">
        <v>9.0798499252173856E-2</v>
      </c>
      <c r="O281" s="21">
        <v>0.45117385366023238</v>
      </c>
      <c r="P281" s="21">
        <v>18.860490891766531</v>
      </c>
    </row>
    <row r="282" spans="4:16" x14ac:dyDescent="0.25">
      <c r="D282" s="28" t="s">
        <v>298</v>
      </c>
      <c r="E282" s="17">
        <v>0</v>
      </c>
      <c r="F282">
        <v>3</v>
      </c>
      <c r="G282" t="s">
        <v>36</v>
      </c>
      <c r="H282" s="14">
        <v>43256.725837407408</v>
      </c>
      <c r="I282" s="27">
        <v>7.5</v>
      </c>
      <c r="J282" s="26">
        <v>1.2</v>
      </c>
      <c r="K282" s="26">
        <v>7.6399999999999402</v>
      </c>
      <c r="M282" s="21">
        <v>7.5000031936719536</v>
      </c>
      <c r="N282" s="21">
        <v>9.1081244070788228E-2</v>
      </c>
      <c r="O282" s="21">
        <v>0.47175340048115866</v>
      </c>
      <c r="P282" s="21">
        <v>18.860490891766531</v>
      </c>
    </row>
    <row r="283" spans="4:16" x14ac:dyDescent="0.25">
      <c r="D283" s="28" t="s">
        <v>299</v>
      </c>
      <c r="E283" s="17">
        <v>0</v>
      </c>
      <c r="F283">
        <v>3</v>
      </c>
      <c r="G283" t="s">
        <v>36</v>
      </c>
      <c r="H283" s="14">
        <v>43256.725855300923</v>
      </c>
      <c r="I283" s="27">
        <v>7.5</v>
      </c>
      <c r="J283" s="26">
        <v>1.2</v>
      </c>
      <c r="K283" s="26">
        <v>7.5399999999999396</v>
      </c>
      <c r="M283" s="21">
        <v>7.5000021070571847</v>
      </c>
      <c r="N283" s="21">
        <v>9.1340409501894412E-2</v>
      </c>
      <c r="O283" s="21">
        <v>0.49324387364745104</v>
      </c>
      <c r="P283" s="21">
        <v>18.860490891766531</v>
      </c>
    </row>
    <row r="284" spans="4:16" x14ac:dyDescent="0.25">
      <c r="D284" s="28" t="s">
        <v>300</v>
      </c>
      <c r="E284" s="17">
        <v>0</v>
      </c>
      <c r="F284">
        <v>3</v>
      </c>
      <c r="G284" t="s">
        <v>36</v>
      </c>
      <c r="H284" s="14">
        <v>43256.725870543982</v>
      </c>
      <c r="I284" s="27">
        <v>7.5</v>
      </c>
      <c r="J284" s="26">
        <v>1.2</v>
      </c>
      <c r="K284" s="26">
        <v>7.43999999999994</v>
      </c>
      <c r="M284" s="21">
        <v>7.4999990829069221</v>
      </c>
      <c r="N284" s="21">
        <v>9.1529000296508858E-2</v>
      </c>
      <c r="O284" s="21">
        <v>0.51515105227602609</v>
      </c>
      <c r="P284" s="21">
        <v>18.860490891766531</v>
      </c>
    </row>
    <row r="285" spans="4:16" x14ac:dyDescent="0.25">
      <c r="D285" s="28" t="s">
        <v>301</v>
      </c>
      <c r="E285" s="17">
        <v>0</v>
      </c>
      <c r="F285">
        <v>3</v>
      </c>
      <c r="G285" t="s">
        <v>36</v>
      </c>
      <c r="H285" s="14">
        <v>43256.725887893517</v>
      </c>
      <c r="I285" s="27">
        <v>7.5</v>
      </c>
      <c r="J285" s="26">
        <v>1.2</v>
      </c>
      <c r="K285" s="26">
        <v>7.3399999999999403</v>
      </c>
      <c r="M285" s="21">
        <v>7.5000019110710987</v>
      </c>
      <c r="N285" s="21">
        <v>9.1689953412936578E-2</v>
      </c>
      <c r="O285" s="21">
        <v>0.53798392373795489</v>
      </c>
      <c r="P285" s="21">
        <v>18.860490891766531</v>
      </c>
    </row>
    <row r="286" spans="4:16" x14ac:dyDescent="0.25">
      <c r="D286" s="28" t="s">
        <v>302</v>
      </c>
      <c r="E286" s="17">
        <v>0</v>
      </c>
      <c r="F286">
        <v>3</v>
      </c>
      <c r="G286" t="s">
        <v>36</v>
      </c>
      <c r="H286" s="14">
        <v>43256.725907615742</v>
      </c>
      <c r="I286" s="27">
        <v>7.5</v>
      </c>
      <c r="J286" s="26">
        <v>1.2</v>
      </c>
      <c r="K286" s="26">
        <v>7.2399999999999398</v>
      </c>
      <c r="M286" s="21">
        <v>7.5000015693462156</v>
      </c>
      <c r="N286" s="21">
        <v>9.1830805571370078E-2</v>
      </c>
      <c r="O286" s="21">
        <v>0.56190697596626904</v>
      </c>
      <c r="P286" s="21">
        <v>18.860490891766531</v>
      </c>
    </row>
    <row r="287" spans="4:16" x14ac:dyDescent="0.25">
      <c r="D287" s="28" t="s">
        <v>303</v>
      </c>
      <c r="E287" s="17">
        <v>0</v>
      </c>
      <c r="F287">
        <v>3</v>
      </c>
      <c r="G287" t="s">
        <v>36</v>
      </c>
      <c r="H287" s="14">
        <v>43256.725928101849</v>
      </c>
      <c r="I287" s="27">
        <v>7.5</v>
      </c>
      <c r="J287" s="26">
        <v>1.2</v>
      </c>
      <c r="K287" s="26">
        <v>7.1399999999999402</v>
      </c>
      <c r="M287" s="21">
        <v>7.5000026148257124</v>
      </c>
      <c r="N287" s="21">
        <v>9.1938314165950094E-2</v>
      </c>
      <c r="O287" s="21">
        <v>0.58682261215826825</v>
      </c>
      <c r="P287" s="21">
        <v>18.860490891766531</v>
      </c>
    </row>
    <row r="288" spans="4:16" x14ac:dyDescent="0.25">
      <c r="D288" s="28" t="s">
        <v>304</v>
      </c>
      <c r="E288" s="17">
        <v>0</v>
      </c>
      <c r="F288">
        <v>3</v>
      </c>
      <c r="G288" t="s">
        <v>36</v>
      </c>
      <c r="H288" s="14">
        <v>43256.725945844904</v>
      </c>
      <c r="I288" s="27">
        <v>7.5</v>
      </c>
      <c r="J288" s="26">
        <v>1.2</v>
      </c>
      <c r="K288" s="26">
        <v>7.0399999999999396</v>
      </c>
      <c r="M288" s="21">
        <v>7.4999992549109429</v>
      </c>
      <c r="N288" s="21">
        <v>9.1998169457390894E-2</v>
      </c>
      <c r="O288" s="21">
        <v>0.61256332456090812</v>
      </c>
      <c r="P288" s="21">
        <v>18.860490891766531</v>
      </c>
    </row>
    <row r="289" spans="4:19" x14ac:dyDescent="0.25">
      <c r="D289" s="28" t="s">
        <v>305</v>
      </c>
      <c r="E289" s="17">
        <v>0</v>
      </c>
      <c r="F289">
        <v>3</v>
      </c>
      <c r="G289" t="s">
        <v>36</v>
      </c>
      <c r="H289" s="14">
        <v>43256.725965370373</v>
      </c>
      <c r="I289" s="27">
        <v>7.5</v>
      </c>
      <c r="J289" s="26">
        <v>1.2</v>
      </c>
      <c r="K289" s="26">
        <v>6.93999999999994</v>
      </c>
      <c r="M289" s="21">
        <v>7.4999999845119305</v>
      </c>
      <c r="N289" s="21">
        <v>9.2036111067217874E-2</v>
      </c>
      <c r="O289" s="21">
        <v>0.63958543361041387</v>
      </c>
      <c r="P289" s="21">
        <v>18.860490891766531</v>
      </c>
    </row>
    <row r="290" spans="4:19" x14ac:dyDescent="0.25">
      <c r="D290" s="28" t="s">
        <v>306</v>
      </c>
      <c r="E290" s="17">
        <v>0</v>
      </c>
      <c r="F290">
        <v>3</v>
      </c>
      <c r="G290" t="s">
        <v>36</v>
      </c>
      <c r="H290" s="14">
        <v>43256.725987083337</v>
      </c>
      <c r="I290" s="27">
        <v>7.5</v>
      </c>
      <c r="J290" s="26">
        <v>1.2</v>
      </c>
      <c r="K290" s="26">
        <v>6.8399999999999403</v>
      </c>
      <c r="M290" s="21">
        <v>7.4999983970361201</v>
      </c>
      <c r="N290" s="21">
        <v>9.205099848332586E-2</v>
      </c>
      <c r="O290" s="21">
        <v>0.66798067081833323</v>
      </c>
      <c r="P290" s="21">
        <v>18.860490891766531</v>
      </c>
    </row>
    <row r="291" spans="4:19" x14ac:dyDescent="0.25">
      <c r="D291" s="28" t="s">
        <v>307</v>
      </c>
      <c r="E291" s="17">
        <v>1</v>
      </c>
      <c r="F291">
        <v>3</v>
      </c>
      <c r="G291" t="s">
        <v>22</v>
      </c>
      <c r="H291" s="14">
        <v>43256.725998333335</v>
      </c>
      <c r="I291" s="27">
        <v>7.5</v>
      </c>
      <c r="J291" s="26">
        <v>1.2</v>
      </c>
      <c r="K291" s="26">
        <v>6.7399999999999398</v>
      </c>
      <c r="M291" s="21">
        <v>7.5000007903414705</v>
      </c>
      <c r="N291" s="21">
        <v>9.6132226890214445E-2</v>
      </c>
      <c r="O291" s="21">
        <v>1</v>
      </c>
      <c r="P291" s="21">
        <v>18.860490891766531</v>
      </c>
    </row>
    <row r="292" spans="4:19" x14ac:dyDescent="0.25">
      <c r="D292" s="28" t="s">
        <v>308</v>
      </c>
      <c r="E292" s="17">
        <v>1</v>
      </c>
      <c r="F292">
        <v>3</v>
      </c>
      <c r="G292" t="s">
        <v>22</v>
      </c>
      <c r="H292" s="14">
        <v>43256.726009375001</v>
      </c>
      <c r="I292" s="27">
        <v>7.5</v>
      </c>
      <c r="J292" s="26">
        <v>1.2</v>
      </c>
      <c r="K292" s="26">
        <v>6.6399999999999304</v>
      </c>
      <c r="M292" s="21">
        <v>7.5000008438605903</v>
      </c>
      <c r="N292" s="21">
        <v>9.5424207355107774E-2</v>
      </c>
      <c r="O292" s="21">
        <v>1</v>
      </c>
      <c r="P292" s="21">
        <v>18.860490891766531</v>
      </c>
    </row>
    <row r="293" spans="4:19" x14ac:dyDescent="0.25">
      <c r="D293" s="28" t="s">
        <v>309</v>
      </c>
      <c r="E293" s="17">
        <v>1</v>
      </c>
      <c r="F293">
        <v>3</v>
      </c>
      <c r="G293" t="s">
        <v>22</v>
      </c>
      <c r="H293" s="14">
        <v>43256.726020416667</v>
      </c>
      <c r="I293" s="27">
        <v>7.5</v>
      </c>
      <c r="J293" s="26">
        <v>1.2</v>
      </c>
      <c r="K293" s="26">
        <v>6.5399999999999299</v>
      </c>
      <c r="M293" s="21">
        <v>7.5000009012800826</v>
      </c>
      <c r="N293" s="21">
        <v>9.4702753662179173E-2</v>
      </c>
      <c r="O293" s="21">
        <v>1</v>
      </c>
      <c r="P293" s="21">
        <v>18.860490891766531</v>
      </c>
    </row>
    <row r="294" spans="4:19" x14ac:dyDescent="0.25">
      <c r="D294" s="28" t="s">
        <v>310</v>
      </c>
      <c r="E294" s="17">
        <v>1</v>
      </c>
      <c r="F294">
        <v>3</v>
      </c>
      <c r="G294" t="s">
        <v>22</v>
      </c>
      <c r="H294" s="14">
        <v>43256.726031458333</v>
      </c>
      <c r="I294" s="27">
        <v>7.5</v>
      </c>
      <c r="J294" s="26">
        <v>1.2</v>
      </c>
      <c r="K294" s="26">
        <v>6.4399999999999302</v>
      </c>
      <c r="M294" s="21">
        <v>7.5000009740143661</v>
      </c>
      <c r="N294" s="21">
        <v>9.3967466273611133E-2</v>
      </c>
      <c r="O294" s="21">
        <v>1</v>
      </c>
      <c r="P294" s="21">
        <v>18.860490891766531</v>
      </c>
    </row>
    <row r="295" spans="4:19" x14ac:dyDescent="0.25">
      <c r="D295" s="28" t="s">
        <v>311</v>
      </c>
      <c r="E295" s="17">
        <v>1</v>
      </c>
      <c r="F295">
        <v>3</v>
      </c>
      <c r="G295" t="s">
        <v>22</v>
      </c>
      <c r="H295" s="14">
        <v>43256.726042858798</v>
      </c>
      <c r="I295" s="27">
        <v>7.5</v>
      </c>
      <c r="J295" s="26">
        <v>1.2</v>
      </c>
      <c r="K295" s="26">
        <v>6.3399999999999297</v>
      </c>
      <c r="M295" s="21">
        <v>7.5000003879625821</v>
      </c>
      <c r="N295" s="21">
        <v>9.3217478018932154E-2</v>
      </c>
      <c r="O295" s="21">
        <v>1</v>
      </c>
      <c r="P295" s="21">
        <v>18.860490891766531</v>
      </c>
    </row>
    <row r="296" spans="4:19" x14ac:dyDescent="0.25">
      <c r="D296" s="28" t="s">
        <v>312</v>
      </c>
      <c r="E296" s="17">
        <v>1</v>
      </c>
      <c r="F296">
        <v>3</v>
      </c>
      <c r="G296" t="s">
        <v>22</v>
      </c>
      <c r="H296" s="14">
        <v>43256.726054282408</v>
      </c>
      <c r="I296" s="27">
        <v>7.5</v>
      </c>
      <c r="J296" s="26">
        <v>1.2</v>
      </c>
      <c r="K296" s="26">
        <v>6.23999999999993</v>
      </c>
      <c r="M296" s="21">
        <v>7.5000004252739281</v>
      </c>
      <c r="N296" s="21">
        <v>9.2451018228259255E-2</v>
      </c>
      <c r="O296" s="21">
        <v>1</v>
      </c>
      <c r="P296" s="21">
        <v>18.860490891766531</v>
      </c>
    </row>
    <row r="297" spans="4:19" x14ac:dyDescent="0.25">
      <c r="D297" s="28" t="s">
        <v>313</v>
      </c>
      <c r="E297" s="17">
        <v>1</v>
      </c>
      <c r="F297">
        <v>3</v>
      </c>
      <c r="G297" t="s">
        <v>22</v>
      </c>
      <c r="H297" s="14">
        <v>43256.726065509261</v>
      </c>
      <c r="I297" s="27">
        <v>7.5</v>
      </c>
      <c r="J297" s="26">
        <v>1.2</v>
      </c>
      <c r="K297" s="26">
        <v>6.1399999999999304</v>
      </c>
      <c r="M297" s="21">
        <v>7.5000004512447971</v>
      </c>
      <c r="N297" s="21">
        <v>9.1669426103606538E-2</v>
      </c>
      <c r="O297" s="21">
        <v>1</v>
      </c>
      <c r="P297" s="21">
        <v>18.860490891766531</v>
      </c>
    </row>
    <row r="298" spans="4:19" x14ac:dyDescent="0.25">
      <c r="D298" s="28" t="s">
        <v>314</v>
      </c>
      <c r="E298" s="17">
        <v>1</v>
      </c>
      <c r="F298">
        <v>3</v>
      </c>
      <c r="G298" t="s">
        <v>22</v>
      </c>
      <c r="H298" s="14">
        <v>43256.726076909719</v>
      </c>
      <c r="I298" s="27">
        <v>7.5</v>
      </c>
      <c r="J298" s="26">
        <v>1.2</v>
      </c>
      <c r="K298" s="26">
        <v>6.0399999999999299</v>
      </c>
      <c r="M298" s="21">
        <v>7.5000004289809592</v>
      </c>
      <c r="N298" s="21">
        <v>9.0872222534517239E-2</v>
      </c>
      <c r="O298" s="21">
        <v>1</v>
      </c>
      <c r="P298" s="21">
        <v>18.860490891766531</v>
      </c>
    </row>
    <row r="299" spans="4:19" x14ac:dyDescent="0.25">
      <c r="D299" s="28" t="s">
        <v>315</v>
      </c>
      <c r="E299" s="17">
        <v>1</v>
      </c>
      <c r="F299">
        <v>3</v>
      </c>
      <c r="G299" t="s">
        <v>22</v>
      </c>
      <c r="H299" s="14">
        <v>43256.726087974537</v>
      </c>
      <c r="I299" s="27">
        <v>7.5</v>
      </c>
      <c r="J299" s="26">
        <v>1.2</v>
      </c>
      <c r="K299" s="26">
        <v>5.9399999999999302</v>
      </c>
      <c r="M299" s="21">
        <v>7.5000009945872108</v>
      </c>
      <c r="N299" s="21">
        <v>9.005890341974486E-2</v>
      </c>
      <c r="O299" s="21">
        <v>1</v>
      </c>
      <c r="P299" s="21">
        <v>18.860490891766531</v>
      </c>
    </row>
    <row r="300" spans="4:19" x14ac:dyDescent="0.25">
      <c r="D300" s="28" t="s">
        <v>316</v>
      </c>
      <c r="E300" s="17">
        <v>1</v>
      </c>
      <c r="F300">
        <v>3</v>
      </c>
      <c r="G300" t="s">
        <v>22</v>
      </c>
      <c r="H300" s="14">
        <v>43256.726099398147</v>
      </c>
      <c r="I300" s="27">
        <v>7.5</v>
      </c>
      <c r="J300" s="26">
        <v>1.2</v>
      </c>
      <c r="K300" s="26">
        <v>5.8399999999999297</v>
      </c>
      <c r="M300" s="21">
        <v>7.5000006508679729</v>
      </c>
      <c r="N300" s="21">
        <v>8.9228949772284821E-2</v>
      </c>
      <c r="O300" s="21">
        <v>1</v>
      </c>
      <c r="P300" s="21">
        <v>18.860490891766531</v>
      </c>
    </row>
    <row r="301" spans="4:19" x14ac:dyDescent="0.25">
      <c r="D301" s="28" t="s">
        <v>317</v>
      </c>
      <c r="E301" s="17">
        <v>1</v>
      </c>
      <c r="F301">
        <v>3</v>
      </c>
      <c r="G301" t="s">
        <v>22</v>
      </c>
      <c r="H301" s="14">
        <v>43256.72611048611</v>
      </c>
      <c r="I301" s="27">
        <v>7.5</v>
      </c>
      <c r="J301" s="26">
        <v>1.2</v>
      </c>
      <c r="K301" s="26">
        <v>5.73999999999993</v>
      </c>
      <c r="M301" s="21">
        <v>7.5000007171850989</v>
      </c>
      <c r="N301" s="21">
        <v>8.8381801654415754E-2</v>
      </c>
      <c r="O301" s="21">
        <v>1</v>
      </c>
      <c r="P301" s="21">
        <v>18.860490891766531</v>
      </c>
    </row>
    <row r="302" spans="4:19" x14ac:dyDescent="0.25">
      <c r="D302" s="28" t="s">
        <v>318</v>
      </c>
      <c r="E302" s="17">
        <v>1</v>
      </c>
      <c r="F302">
        <v>3</v>
      </c>
      <c r="G302" t="s">
        <v>22</v>
      </c>
      <c r="H302" s="14">
        <v>43256.726122210646</v>
      </c>
      <c r="I302" s="27">
        <v>7.5</v>
      </c>
      <c r="J302" s="26">
        <v>1.2</v>
      </c>
      <c r="K302" s="26">
        <v>5.6399999999999304</v>
      </c>
      <c r="M302" s="21">
        <v>7.500000794613495</v>
      </c>
      <c r="N302" s="21">
        <v>8.7516881542136354E-2</v>
      </c>
      <c r="O302" s="21">
        <v>1</v>
      </c>
      <c r="P302" s="21">
        <v>18.860490891766531</v>
      </c>
    </row>
    <row r="303" spans="4:19" x14ac:dyDescent="0.25">
      <c r="D303" s="28" t="s">
        <v>319</v>
      </c>
      <c r="E303" s="17">
        <v>1</v>
      </c>
      <c r="F303">
        <v>3</v>
      </c>
      <c r="G303" t="s">
        <v>22</v>
      </c>
      <c r="H303" s="14">
        <v>43256.726133449076</v>
      </c>
      <c r="I303" s="27">
        <v>7.5</v>
      </c>
      <c r="J303" s="26">
        <v>1.2</v>
      </c>
      <c r="K303" s="26">
        <v>5.5399999999999299</v>
      </c>
      <c r="M303" s="21">
        <v>7.5000008858510832</v>
      </c>
      <c r="N303" s="21">
        <v>8.6633580106322883E-2</v>
      </c>
      <c r="O303" s="21">
        <v>1</v>
      </c>
      <c r="P303" s="21">
        <v>18.860490891766531</v>
      </c>
    </row>
    <row r="304" spans="4:19" x14ac:dyDescent="0.25">
      <c r="D304" s="29" t="s">
        <v>320</v>
      </c>
      <c r="E304" s="30">
        <v>0</v>
      </c>
      <c r="F304" s="31">
        <v>3</v>
      </c>
      <c r="G304" s="31" t="s">
        <v>36</v>
      </c>
      <c r="H304" s="32">
        <v>43271.514441157407</v>
      </c>
      <c r="I304" s="33">
        <v>7.5</v>
      </c>
      <c r="J304" s="34">
        <v>1.2</v>
      </c>
      <c r="K304" s="34">
        <v>5.4399999999999302</v>
      </c>
      <c r="L304" s="31"/>
      <c r="M304" s="35">
        <v>7.500000990196388</v>
      </c>
      <c r="N304" s="35">
        <v>8.5731256740954567E-2</v>
      </c>
      <c r="O304" s="35">
        <v>1</v>
      </c>
      <c r="P304" s="35">
        <v>18.860490891766531</v>
      </c>
      <c r="Q304" s="35">
        <v>19.424058701654985</v>
      </c>
      <c r="R304" s="35">
        <v>0.3428123594444773</v>
      </c>
      <c r="S304" s="35">
        <v>91.972910025856947</v>
      </c>
    </row>
    <row r="305" spans="4:19" x14ac:dyDescent="0.25">
      <c r="D305" s="29" t="s">
        <v>321</v>
      </c>
      <c r="E305" s="30">
        <v>0</v>
      </c>
      <c r="F305" s="31">
        <v>3</v>
      </c>
      <c r="G305" s="31" t="s">
        <v>36</v>
      </c>
      <c r="H305" s="32">
        <v>43271.514453310185</v>
      </c>
      <c r="I305" s="33">
        <v>7.5</v>
      </c>
      <c r="J305" s="34">
        <v>1.2</v>
      </c>
      <c r="K305" s="34">
        <v>5.3399999999999297</v>
      </c>
      <c r="L305" s="31"/>
      <c r="M305" s="35">
        <v>7.5000006394013559</v>
      </c>
      <c r="N305" s="35">
        <v>8.4809238860590011E-2</v>
      </c>
      <c r="O305" s="35">
        <v>1</v>
      </c>
      <c r="P305" s="35">
        <v>18.860490891766531</v>
      </c>
      <c r="Q305" s="35">
        <v>19.424058701654985</v>
      </c>
      <c r="R305" s="35">
        <v>0.34682921342306511</v>
      </c>
      <c r="S305" s="35">
        <v>91.58858892130246</v>
      </c>
    </row>
    <row r="306" spans="4:19" x14ac:dyDescent="0.25">
      <c r="D306" s="29" t="s">
        <v>322</v>
      </c>
      <c r="E306" s="30">
        <v>0</v>
      </c>
      <c r="F306" s="31">
        <v>3</v>
      </c>
      <c r="G306" s="31" t="s">
        <v>36</v>
      </c>
      <c r="H306" s="32">
        <v>43271.514465451386</v>
      </c>
      <c r="I306" s="33">
        <v>7.5</v>
      </c>
      <c r="J306" s="34">
        <v>1.2</v>
      </c>
      <c r="K306" s="34">
        <v>5.23999999999993</v>
      </c>
      <c r="L306" s="31"/>
      <c r="M306" s="35">
        <v>7.5000007554021924</v>
      </c>
      <c r="N306" s="35">
        <v>8.3866638826396389E-2</v>
      </c>
      <c r="O306" s="35">
        <v>1</v>
      </c>
      <c r="P306" s="35">
        <v>18.860490891766531</v>
      </c>
      <c r="Q306" s="35">
        <v>19.424058701654985</v>
      </c>
      <c r="R306" s="35">
        <v>0.35106531703236132</v>
      </c>
      <c r="S306" s="35">
        <v>91.173663024215784</v>
      </c>
    </row>
    <row r="307" spans="4:19" x14ac:dyDescent="0.25">
      <c r="D307" s="29" t="s">
        <v>323</v>
      </c>
      <c r="E307" s="30">
        <v>0</v>
      </c>
      <c r="F307" s="31">
        <v>3</v>
      </c>
      <c r="G307" s="31" t="s">
        <v>36</v>
      </c>
      <c r="H307" s="32">
        <v>43271.51447775463</v>
      </c>
      <c r="I307" s="33">
        <v>7.5</v>
      </c>
      <c r="J307" s="34">
        <v>1.2</v>
      </c>
      <c r="K307" s="34">
        <v>5.1399999999999304</v>
      </c>
      <c r="L307" s="31"/>
      <c r="M307" s="35">
        <v>7.5000008380602052</v>
      </c>
      <c r="N307" s="35">
        <v>8.2901451035137588E-2</v>
      </c>
      <c r="O307" s="35">
        <v>1</v>
      </c>
      <c r="P307" s="35">
        <v>18.860490891766531</v>
      </c>
      <c r="Q307" s="35">
        <v>19.424058701654985</v>
      </c>
      <c r="R307" s="35">
        <v>0.35554650498945412</v>
      </c>
      <c r="S307" s="35">
        <v>90.72402789135208</v>
      </c>
    </row>
    <row r="308" spans="4:19" x14ac:dyDescent="0.25">
      <c r="D308" s="28" t="s">
        <v>324</v>
      </c>
      <c r="E308" s="17">
        <v>1</v>
      </c>
      <c r="F308">
        <v>4</v>
      </c>
      <c r="G308" t="s">
        <v>22</v>
      </c>
      <c r="H308" s="14">
        <v>43256.726191377318</v>
      </c>
      <c r="I308" s="27">
        <v>7.5</v>
      </c>
      <c r="J308" s="26">
        <v>1.2</v>
      </c>
      <c r="K308" s="26">
        <v>5.0399999999999299</v>
      </c>
      <c r="M308" s="21">
        <v>7.5000006784668862</v>
      </c>
      <c r="N308" s="21">
        <v>8.1914332919050828E-2</v>
      </c>
      <c r="O308" s="21">
        <v>1</v>
      </c>
      <c r="P308" s="21">
        <v>18.860490891766531</v>
      </c>
    </row>
    <row r="309" spans="4:19" x14ac:dyDescent="0.25">
      <c r="D309" s="28" t="s">
        <v>325</v>
      </c>
      <c r="E309" s="17">
        <v>1</v>
      </c>
      <c r="F309">
        <v>4</v>
      </c>
      <c r="G309" t="s">
        <v>22</v>
      </c>
      <c r="H309" s="14">
        <v>43256.726203148151</v>
      </c>
      <c r="I309" s="27">
        <v>7.5</v>
      </c>
      <c r="J309" s="26">
        <v>1.2</v>
      </c>
      <c r="K309" s="26">
        <v>4.9399999999999302</v>
      </c>
      <c r="M309" s="21">
        <v>7.5000005131897041</v>
      </c>
      <c r="N309" s="21">
        <v>8.0904453846569538E-2</v>
      </c>
      <c r="O309" s="21">
        <v>1</v>
      </c>
      <c r="P309" s="21">
        <v>18.860490891766531</v>
      </c>
    </row>
    <row r="310" spans="4:19" x14ac:dyDescent="0.25">
      <c r="D310" s="28" t="s">
        <v>326</v>
      </c>
      <c r="E310" s="17">
        <v>1</v>
      </c>
      <c r="F310">
        <v>4</v>
      </c>
      <c r="G310" t="s">
        <v>22</v>
      </c>
      <c r="H310" s="14">
        <v>43256.726214942129</v>
      </c>
      <c r="I310" s="27">
        <v>7.5</v>
      </c>
      <c r="J310" s="26">
        <v>1.2</v>
      </c>
      <c r="K310" s="26">
        <v>4.8399999999999297</v>
      </c>
      <c r="M310" s="21">
        <v>7.5000006879540404</v>
      </c>
      <c r="N310" s="21">
        <v>7.9870940633560608E-2</v>
      </c>
      <c r="O310" s="21">
        <v>1</v>
      </c>
      <c r="P310" s="21">
        <v>18.860490891766531</v>
      </c>
    </row>
    <row r="311" spans="4:19" x14ac:dyDescent="0.25">
      <c r="D311" s="28" t="s">
        <v>327</v>
      </c>
      <c r="E311" s="17">
        <v>1</v>
      </c>
      <c r="F311">
        <v>5</v>
      </c>
      <c r="G311" t="s">
        <v>22</v>
      </c>
      <c r="H311" s="14">
        <v>43256.726226701387</v>
      </c>
      <c r="I311" s="27">
        <v>7.5</v>
      </c>
      <c r="J311" s="26">
        <v>1.2</v>
      </c>
      <c r="K311" s="26">
        <v>4.7399999999999203</v>
      </c>
      <c r="M311" s="21">
        <v>7.5000007953813821</v>
      </c>
      <c r="N311" s="21">
        <v>7.8812871212534025E-2</v>
      </c>
      <c r="O311" s="21">
        <v>1</v>
      </c>
      <c r="P311" s="21">
        <v>18.860490891766531</v>
      </c>
    </row>
    <row r="312" spans="4:19" x14ac:dyDescent="0.25">
      <c r="D312" s="28" t="s">
        <v>328</v>
      </c>
      <c r="E312" s="17">
        <v>1</v>
      </c>
      <c r="F312">
        <v>5</v>
      </c>
      <c r="G312" t="s">
        <v>22</v>
      </c>
      <c r="H312" s="14">
        <v>43256.72623847222</v>
      </c>
      <c r="I312" s="27">
        <v>7.5</v>
      </c>
      <c r="J312" s="26">
        <v>1.2</v>
      </c>
      <c r="K312" s="26">
        <v>4.6399999999999197</v>
      </c>
      <c r="L312" s="13"/>
      <c r="M312" s="21">
        <v>7.5000005676528225</v>
      </c>
      <c r="N312" s="21">
        <v>7.7729272850113593E-2</v>
      </c>
      <c r="O312" s="21">
        <v>1</v>
      </c>
      <c r="P312" s="21">
        <v>18.860490891766531</v>
      </c>
    </row>
    <row r="313" spans="4:19" x14ac:dyDescent="0.25">
      <c r="D313" s="28" t="s">
        <v>329</v>
      </c>
      <c r="E313" s="17">
        <v>1</v>
      </c>
      <c r="F313">
        <v>5</v>
      </c>
      <c r="G313" t="s">
        <v>22</v>
      </c>
      <c r="H313" s="14">
        <v>43256.726250601852</v>
      </c>
      <c r="I313" s="27">
        <v>7.5</v>
      </c>
      <c r="J313" s="26">
        <v>1.2</v>
      </c>
      <c r="K313" s="26">
        <v>4.5399999999999201</v>
      </c>
      <c r="L313" s="13"/>
      <c r="M313" s="21">
        <v>7.5000005056793011</v>
      </c>
      <c r="N313" s="21">
        <v>7.6617956114525418E-2</v>
      </c>
      <c r="O313" s="21">
        <v>1</v>
      </c>
      <c r="P313" s="21">
        <v>18.860490891766531</v>
      </c>
    </row>
    <row r="314" spans="4:19" x14ac:dyDescent="0.25">
      <c r="D314" s="28" t="s">
        <v>330</v>
      </c>
      <c r="E314" s="17">
        <v>1</v>
      </c>
      <c r="F314">
        <v>5</v>
      </c>
      <c r="G314" t="s">
        <v>22</v>
      </c>
      <c r="H314" s="14">
        <v>43256.726262743054</v>
      </c>
      <c r="I314" s="27">
        <v>7.5</v>
      </c>
      <c r="J314" s="26">
        <v>1.2</v>
      </c>
      <c r="K314" s="26">
        <v>4.4399999999999196</v>
      </c>
      <c r="L314" s="13"/>
      <c r="M314" s="21">
        <v>7.5000004608576738</v>
      </c>
      <c r="N314" s="21">
        <v>7.5474354999968227E-2</v>
      </c>
      <c r="O314" s="21">
        <v>1</v>
      </c>
      <c r="P314" s="21">
        <v>18.860490891766531</v>
      </c>
    </row>
    <row r="315" spans="4:19" x14ac:dyDescent="0.25">
      <c r="D315" s="28" t="s">
        <v>331</v>
      </c>
      <c r="E315" s="17">
        <v>1</v>
      </c>
      <c r="F315">
        <v>5</v>
      </c>
      <c r="G315" t="s">
        <v>22</v>
      </c>
      <c r="H315" s="14">
        <v>43256.726275034722</v>
      </c>
      <c r="I315" s="27">
        <v>7.5</v>
      </c>
      <c r="J315" s="26">
        <v>1.2</v>
      </c>
      <c r="K315" s="26">
        <v>4.3399999999999199</v>
      </c>
      <c r="L315" s="13"/>
      <c r="M315" s="21">
        <v>7.5000007693750206</v>
      </c>
      <c r="N315" s="21">
        <v>7.4301897787859394E-2</v>
      </c>
      <c r="O315" s="21">
        <v>1</v>
      </c>
      <c r="P315" s="21">
        <v>18.860490891766531</v>
      </c>
    </row>
    <row r="316" spans="4:19" x14ac:dyDescent="0.25">
      <c r="D316" s="28" t="s">
        <v>332</v>
      </c>
      <c r="E316" s="17">
        <v>1</v>
      </c>
      <c r="F316">
        <v>5</v>
      </c>
      <c r="G316" t="s">
        <v>22</v>
      </c>
      <c r="H316" s="14">
        <v>43256.726287094905</v>
      </c>
      <c r="I316" s="27">
        <v>7.5</v>
      </c>
      <c r="J316" s="26">
        <v>1.2</v>
      </c>
      <c r="K316" s="26">
        <v>4.2399999999999203</v>
      </c>
      <c r="L316" s="13"/>
      <c r="M316" s="21">
        <v>7.5000004058146263</v>
      </c>
      <c r="N316" s="21">
        <v>7.3099360322774087E-2</v>
      </c>
      <c r="O316" s="21">
        <v>1</v>
      </c>
      <c r="P316" s="21">
        <v>18.860490891766531</v>
      </c>
    </row>
    <row r="317" spans="4:19" x14ac:dyDescent="0.25">
      <c r="D317" s="28" t="s">
        <v>333</v>
      </c>
      <c r="E317" s="17">
        <v>1</v>
      </c>
      <c r="F317">
        <v>5</v>
      </c>
      <c r="G317" t="s">
        <v>22</v>
      </c>
      <c r="H317" s="14">
        <v>43256.72629903935</v>
      </c>
      <c r="I317" s="27">
        <v>7.5</v>
      </c>
      <c r="J317" s="26">
        <v>1.2</v>
      </c>
      <c r="K317" s="26">
        <v>4.1399999999999197</v>
      </c>
      <c r="L317" s="13"/>
      <c r="M317" s="21">
        <v>7.5000007600842613</v>
      </c>
      <c r="N317" s="21">
        <v>7.186543659831203E-2</v>
      </c>
      <c r="O317" s="21">
        <v>1</v>
      </c>
      <c r="P317" s="21">
        <v>18.860490891766531</v>
      </c>
    </row>
    <row r="318" spans="4:19" x14ac:dyDescent="0.25">
      <c r="D318" s="28" t="s">
        <v>334</v>
      </c>
      <c r="E318" s="17">
        <v>1</v>
      </c>
      <c r="F318">
        <v>5</v>
      </c>
      <c r="G318" t="s">
        <v>22</v>
      </c>
      <c r="H318" s="14">
        <v>43256.726311157407</v>
      </c>
      <c r="I318" s="27">
        <v>7.5</v>
      </c>
      <c r="J318" s="26">
        <v>1.2</v>
      </c>
      <c r="K318" s="26">
        <v>4.0399999999999201</v>
      </c>
      <c r="L318" s="13"/>
      <c r="M318" s="21">
        <v>7.5000009802573633</v>
      </c>
      <c r="N318" s="21">
        <v>7.0598747189283106E-2</v>
      </c>
      <c r="O318" s="21">
        <v>1</v>
      </c>
      <c r="P318" s="21">
        <v>18.860490891766531</v>
      </c>
    </row>
    <row r="319" spans="4:19" x14ac:dyDescent="0.25">
      <c r="D319" s="28" t="s">
        <v>335</v>
      </c>
      <c r="E319" s="17">
        <v>3</v>
      </c>
      <c r="F319">
        <v>4</v>
      </c>
      <c r="G319" t="s">
        <v>22</v>
      </c>
      <c r="H319" s="14">
        <v>43256.726333587962</v>
      </c>
      <c r="I319" s="27">
        <v>7.5</v>
      </c>
      <c r="J319" s="26">
        <v>1.2</v>
      </c>
      <c r="K319" s="26">
        <v>3.93999999999992</v>
      </c>
      <c r="L319" s="13"/>
      <c r="M319" s="21">
        <v>7.4999999068623353</v>
      </c>
      <c r="N319" s="21">
        <v>6.933138447728851E-2</v>
      </c>
      <c r="O319" s="21">
        <v>1</v>
      </c>
      <c r="P319" s="21">
        <v>18.860490891766531</v>
      </c>
    </row>
    <row r="320" spans="4:19" x14ac:dyDescent="0.25">
      <c r="D320" s="28" t="s">
        <v>336</v>
      </c>
      <c r="E320" s="17">
        <v>3</v>
      </c>
      <c r="F320">
        <v>4</v>
      </c>
      <c r="G320" t="s">
        <v>22</v>
      </c>
      <c r="H320" s="14">
        <v>43256.726358368054</v>
      </c>
      <c r="I320" s="27">
        <v>7.5</v>
      </c>
      <c r="J320" s="26">
        <v>1.2</v>
      </c>
      <c r="K320" s="26">
        <v>3.8399999999999199</v>
      </c>
      <c r="L320" s="13"/>
      <c r="M320" s="21">
        <v>7.4999995687282031</v>
      </c>
      <c r="N320" s="21">
        <v>6.8077238083888908E-2</v>
      </c>
      <c r="O320" s="21">
        <v>1</v>
      </c>
      <c r="P320" s="21">
        <v>18.860490891766531</v>
      </c>
    </row>
    <row r="321" spans="4:16" x14ac:dyDescent="0.25">
      <c r="D321" s="28" t="s">
        <v>337</v>
      </c>
      <c r="E321" s="17">
        <v>3</v>
      </c>
      <c r="F321">
        <v>4</v>
      </c>
      <c r="G321" t="s">
        <v>22</v>
      </c>
      <c r="H321" s="14">
        <v>43256.726384618058</v>
      </c>
      <c r="I321" s="27">
        <v>7.5</v>
      </c>
      <c r="J321" s="26">
        <v>1.2</v>
      </c>
      <c r="K321" s="26">
        <v>3.7399999999999198</v>
      </c>
      <c r="L321" s="13"/>
      <c r="M321" s="21">
        <v>7.4999995852978767</v>
      </c>
      <c r="N321" s="21">
        <v>6.6788915153664544E-2</v>
      </c>
      <c r="O321" s="21">
        <v>1</v>
      </c>
      <c r="P321" s="21">
        <v>18.860490891766531</v>
      </c>
    </row>
    <row r="322" spans="4:16" x14ac:dyDescent="0.25">
      <c r="D322" s="28" t="s">
        <v>338</v>
      </c>
      <c r="E322" s="17">
        <v>3</v>
      </c>
      <c r="F322">
        <v>4</v>
      </c>
      <c r="G322" t="s">
        <v>22</v>
      </c>
      <c r="H322" s="14">
        <v>43256.726412141201</v>
      </c>
      <c r="I322" s="27">
        <v>7.5</v>
      </c>
      <c r="J322" s="26">
        <v>1.2</v>
      </c>
      <c r="K322" s="26">
        <v>3.6399999999999202</v>
      </c>
      <c r="L322" s="13"/>
      <c r="M322" s="21">
        <v>7.4999995735592044</v>
      </c>
      <c r="N322" s="21">
        <v>6.5441983690776501E-2</v>
      </c>
      <c r="O322" s="21">
        <v>1</v>
      </c>
      <c r="P322" s="21">
        <v>18.860490891766531</v>
      </c>
    </row>
    <row r="323" spans="4:16" x14ac:dyDescent="0.25">
      <c r="D323" s="28" t="s">
        <v>339</v>
      </c>
      <c r="E323" s="17">
        <v>3</v>
      </c>
      <c r="F323">
        <v>4</v>
      </c>
      <c r="G323" t="s">
        <v>22</v>
      </c>
      <c r="H323" s="14">
        <v>43256.726445243054</v>
      </c>
      <c r="I323" s="27">
        <v>7.5</v>
      </c>
      <c r="J323" s="26">
        <v>1.2</v>
      </c>
      <c r="K323" s="26">
        <v>3.5399999999999201</v>
      </c>
      <c r="L323" s="13"/>
      <c r="M323" s="21">
        <v>7.4999995904640198</v>
      </c>
      <c r="N323" s="21">
        <v>6.3998352268886463E-2</v>
      </c>
      <c r="O323" s="21">
        <v>1</v>
      </c>
      <c r="P323" s="21">
        <v>18.860490891766531</v>
      </c>
    </row>
    <row r="324" spans="4:16" x14ac:dyDescent="0.25">
      <c r="D324" s="28" t="s">
        <v>340</v>
      </c>
      <c r="E324" s="17">
        <v>5</v>
      </c>
      <c r="F324">
        <v>4</v>
      </c>
      <c r="G324" t="s">
        <v>22</v>
      </c>
      <c r="H324" s="14">
        <v>43256.726504583334</v>
      </c>
      <c r="I324" s="27">
        <v>7.5</v>
      </c>
      <c r="J324" s="26">
        <v>1.2</v>
      </c>
      <c r="K324" s="26">
        <v>3.43999999999992</v>
      </c>
      <c r="L324" s="13"/>
      <c r="M324" s="21">
        <v>7.499998851259063</v>
      </c>
      <c r="N324" s="21">
        <v>6.1309485349752529E-2</v>
      </c>
      <c r="O324" s="21">
        <v>0.86733107929208531</v>
      </c>
      <c r="P324" s="21">
        <v>18.860490891766531</v>
      </c>
    </row>
    <row r="325" spans="4:16" x14ac:dyDescent="0.25">
      <c r="D325" s="28" t="s">
        <v>341</v>
      </c>
      <c r="E325" s="17">
        <v>5</v>
      </c>
      <c r="F325">
        <v>4</v>
      </c>
      <c r="G325" t="s">
        <v>22</v>
      </c>
      <c r="H325" s="14">
        <v>43256.726554328707</v>
      </c>
      <c r="I325" s="27">
        <v>7.5</v>
      </c>
      <c r="J325" s="26">
        <v>1.2</v>
      </c>
      <c r="K325" s="26">
        <v>3.3399999999999199</v>
      </c>
      <c r="L325" s="13"/>
      <c r="M325" s="21">
        <v>7.4999789648836472</v>
      </c>
      <c r="N325" s="21">
        <v>5.8883593229793529E-2</v>
      </c>
      <c r="O325" s="21">
        <v>0.76147033815678611</v>
      </c>
      <c r="P325" s="21">
        <v>18.860490891766531</v>
      </c>
    </row>
    <row r="326" spans="4:16" x14ac:dyDescent="0.25">
      <c r="D326" s="28" t="s">
        <v>342</v>
      </c>
      <c r="E326" s="17">
        <v>5</v>
      </c>
      <c r="F326">
        <v>4</v>
      </c>
      <c r="G326" t="s">
        <v>22</v>
      </c>
      <c r="H326" s="14">
        <v>43256.726614363426</v>
      </c>
      <c r="I326" s="27">
        <v>7.5</v>
      </c>
      <c r="J326" s="26">
        <v>1.2</v>
      </c>
      <c r="K326" s="26">
        <v>3.2399999999999198</v>
      </c>
      <c r="L326" s="13"/>
      <c r="M326" s="21">
        <v>7.499997216453071</v>
      </c>
      <c r="N326" s="21">
        <v>5.6305051448207674E-2</v>
      </c>
      <c r="O326" s="21">
        <v>0.65965610771221828</v>
      </c>
      <c r="P326" s="21">
        <v>18.860490891766531</v>
      </c>
    </row>
    <row r="327" spans="4:16" x14ac:dyDescent="0.25">
      <c r="D327" s="28" t="s">
        <v>343</v>
      </c>
      <c r="E327" s="17">
        <v>11</v>
      </c>
      <c r="F327">
        <v>10</v>
      </c>
      <c r="G327" t="s">
        <v>22</v>
      </c>
      <c r="H327" s="14">
        <v>43256.726680405096</v>
      </c>
      <c r="I327" s="27">
        <v>7.5</v>
      </c>
      <c r="J327" s="26">
        <v>1.2</v>
      </c>
      <c r="K327" s="26">
        <v>3.1399999999999202</v>
      </c>
      <c r="L327" s="13"/>
      <c r="M327" s="21">
        <v>-6922045516.7836876</v>
      </c>
      <c r="N327" s="21">
        <v>-46576330.181656584</v>
      </c>
      <c r="O327" s="21">
        <v>0</v>
      </c>
      <c r="P327" s="21">
        <v>18.860490891766531</v>
      </c>
    </row>
    <row r="328" spans="4:16" x14ac:dyDescent="0.25">
      <c r="D328" s="28" t="s">
        <v>344</v>
      </c>
      <c r="E328" s="17">
        <v>11</v>
      </c>
      <c r="F328">
        <v>10</v>
      </c>
      <c r="G328" t="s">
        <v>22</v>
      </c>
      <c r="H328" s="14">
        <v>43256.726742361112</v>
      </c>
      <c r="I328" s="27">
        <v>7.5</v>
      </c>
      <c r="J328" s="26">
        <v>1.2</v>
      </c>
      <c r="K328" s="26">
        <v>3.0399999999999201</v>
      </c>
      <c r="L328" s="13"/>
      <c r="M328" s="21">
        <v>-6664241957.5535707</v>
      </c>
      <c r="N328" s="21">
        <v>-44830371.628484078</v>
      </c>
      <c r="O328" s="21">
        <v>0</v>
      </c>
      <c r="P328" s="21">
        <v>18.860490891766531</v>
      </c>
    </row>
    <row r="329" spans="4:16" x14ac:dyDescent="0.25">
      <c r="D329" s="28" t="s">
        <v>345</v>
      </c>
      <c r="E329" s="17">
        <v>11</v>
      </c>
      <c r="F329">
        <v>10</v>
      </c>
      <c r="G329" t="s">
        <v>22</v>
      </c>
      <c r="H329" s="14">
        <v>43256.726804722224</v>
      </c>
      <c r="I329" s="27">
        <v>7.5</v>
      </c>
      <c r="J329" s="26">
        <v>1.2</v>
      </c>
      <c r="K329" s="26">
        <v>2.9399999999999098</v>
      </c>
      <c r="L329" s="13"/>
      <c r="M329" s="21">
        <v>-6406411717.8885164</v>
      </c>
      <c r="N329" s="21">
        <v>-43085110.961485319</v>
      </c>
      <c r="O329" s="21">
        <v>0</v>
      </c>
      <c r="P329" s="21">
        <v>18.860490891766531</v>
      </c>
    </row>
    <row r="330" spans="4:16" x14ac:dyDescent="0.25">
      <c r="D330" s="28" t="s">
        <v>346</v>
      </c>
      <c r="E330" s="17">
        <v>12</v>
      </c>
      <c r="F330">
        <v>9</v>
      </c>
      <c r="G330" t="s">
        <v>22</v>
      </c>
      <c r="H330" s="14">
        <v>43256.726856319445</v>
      </c>
      <c r="I330" s="27">
        <v>7.5</v>
      </c>
      <c r="J330" s="26">
        <v>1.2</v>
      </c>
      <c r="K330" s="26">
        <v>2.8399999999999102</v>
      </c>
      <c r="L330" s="13"/>
      <c r="M330" s="21">
        <v>-5987230589.7130976</v>
      </c>
      <c r="N330" s="21">
        <v>-40255865.01366052</v>
      </c>
      <c r="O330" s="21">
        <v>0</v>
      </c>
      <c r="P330" s="21">
        <v>18.860490891766531</v>
      </c>
    </row>
    <row r="331" spans="4:16" x14ac:dyDescent="0.25">
      <c r="D331" s="28" t="s">
        <v>347</v>
      </c>
      <c r="E331" s="17">
        <v>11</v>
      </c>
      <c r="F331">
        <v>10</v>
      </c>
      <c r="G331" t="s">
        <v>22</v>
      </c>
      <c r="H331" s="14">
        <v>43256.726982939814</v>
      </c>
      <c r="I331" s="27">
        <v>7.5</v>
      </c>
      <c r="J331" s="26">
        <v>1.2</v>
      </c>
      <c r="K331" s="26">
        <v>2.7399999999999101</v>
      </c>
      <c r="L331" s="13"/>
      <c r="M331" s="21">
        <v>-5890671162.6411686</v>
      </c>
      <c r="N331" s="21">
        <v>-39596681.255717807</v>
      </c>
      <c r="O331" s="21">
        <v>0</v>
      </c>
      <c r="P331" s="21">
        <v>18.860490891766531</v>
      </c>
    </row>
    <row r="332" spans="4:16" x14ac:dyDescent="0.25">
      <c r="D332" s="28" t="s">
        <v>348</v>
      </c>
      <c r="E332" s="17">
        <v>11</v>
      </c>
      <c r="F332">
        <v>10</v>
      </c>
      <c r="G332" t="s">
        <v>22</v>
      </c>
      <c r="H332" s="14">
        <v>43256.727040092592</v>
      </c>
      <c r="I332" s="27">
        <v>7.5</v>
      </c>
      <c r="J332" s="26">
        <v>1.2</v>
      </c>
      <c r="K332" s="26">
        <v>2.63999999999991</v>
      </c>
      <c r="L332" s="13"/>
      <c r="M332" s="21">
        <v>-5632760829.8227463</v>
      </c>
      <c r="N332" s="21">
        <v>-37853511.203502685</v>
      </c>
      <c r="O332" s="21">
        <v>0</v>
      </c>
      <c r="P332" s="21">
        <v>18.860490891766531</v>
      </c>
    </row>
    <row r="333" spans="4:16" x14ac:dyDescent="0.25">
      <c r="D333" s="28" t="s">
        <v>349</v>
      </c>
      <c r="E333" s="17">
        <v>11</v>
      </c>
      <c r="F333">
        <v>10</v>
      </c>
      <c r="G333" t="s">
        <v>22</v>
      </c>
      <c r="H333" s="14">
        <v>43256.727098344905</v>
      </c>
      <c r="I333" s="27">
        <v>7.5</v>
      </c>
      <c r="J333" s="26">
        <v>1.2</v>
      </c>
      <c r="K333" s="26">
        <v>2.5399999999999099</v>
      </c>
      <c r="L333" s="13"/>
      <c r="M333" s="21">
        <v>-5374823782.0071516</v>
      </c>
      <c r="N333" s="21">
        <v>-36111037.010279834</v>
      </c>
      <c r="O333" s="21">
        <v>0</v>
      </c>
      <c r="P333" s="21">
        <v>18.860490891766531</v>
      </c>
    </row>
    <row r="334" spans="4:16" x14ac:dyDescent="0.25">
      <c r="D334" s="28" t="s">
        <v>350</v>
      </c>
      <c r="E334" s="17">
        <v>11</v>
      </c>
      <c r="F334">
        <v>10</v>
      </c>
      <c r="G334" t="s">
        <v>22</v>
      </c>
      <c r="H334" s="14">
        <v>43256.727157083333</v>
      </c>
      <c r="I334" s="27">
        <v>7.5</v>
      </c>
      <c r="J334" s="26">
        <v>1.2</v>
      </c>
      <c r="K334" s="26">
        <v>2.4399999999999098</v>
      </c>
      <c r="L334" s="13"/>
      <c r="M334" s="21">
        <v>-4994951898.9562922</v>
      </c>
      <c r="N334" s="21">
        <v>-33550417.917458884</v>
      </c>
      <c r="O334" s="21">
        <v>0</v>
      </c>
      <c r="P334" s="21">
        <v>18.860490891766531</v>
      </c>
    </row>
    <row r="335" spans="4:16" x14ac:dyDescent="0.25">
      <c r="D335" s="28" t="s">
        <v>351</v>
      </c>
      <c r="E335" s="17">
        <v>11</v>
      </c>
      <c r="F335">
        <v>10</v>
      </c>
      <c r="G335" t="s">
        <v>22</v>
      </c>
      <c r="H335" s="14">
        <v>43256.727215358798</v>
      </c>
      <c r="I335" s="27">
        <v>7.5</v>
      </c>
      <c r="J335" s="26">
        <v>1.2</v>
      </c>
      <c r="K335" s="26">
        <v>2.3399999999999102</v>
      </c>
      <c r="L335" s="13"/>
      <c r="M335" s="21">
        <v>-4858879839.7357454</v>
      </c>
      <c r="N335" s="21">
        <v>-32628243.621835865</v>
      </c>
      <c r="O335" s="21">
        <v>0</v>
      </c>
      <c r="P335" s="21">
        <v>18.860490891766531</v>
      </c>
    </row>
    <row r="336" spans="4:16" x14ac:dyDescent="0.25">
      <c r="D336" s="28" t="s">
        <v>352</v>
      </c>
      <c r="E336" s="17">
        <v>11</v>
      </c>
      <c r="F336">
        <v>10</v>
      </c>
      <c r="G336" t="s">
        <v>22</v>
      </c>
      <c r="H336" s="14">
        <v>43256.727270173615</v>
      </c>
      <c r="I336" s="27">
        <v>7.5</v>
      </c>
      <c r="J336" s="26">
        <v>1.2</v>
      </c>
      <c r="K336" s="26">
        <v>2.2399999999999101</v>
      </c>
      <c r="L336" s="13"/>
      <c r="M336" s="21">
        <v>-4600859323.2645702</v>
      </c>
      <c r="N336" s="21">
        <v>-30887831.970756155</v>
      </c>
      <c r="O336" s="21">
        <v>0</v>
      </c>
      <c r="P336" s="21">
        <v>18.860490891766531</v>
      </c>
    </row>
    <row r="337" spans="4:16" x14ac:dyDescent="0.25">
      <c r="D337" s="28" t="s">
        <v>353</v>
      </c>
      <c r="E337" s="17">
        <v>11</v>
      </c>
      <c r="F337">
        <v>10</v>
      </c>
      <c r="G337" t="s">
        <v>22</v>
      </c>
      <c r="H337" s="14">
        <v>43256.727322511571</v>
      </c>
      <c r="I337" s="27">
        <v>7.5</v>
      </c>
      <c r="J337" s="26">
        <v>1.2</v>
      </c>
      <c r="K337" s="26">
        <v>2.13999999999991</v>
      </c>
      <c r="L337" s="13"/>
      <c r="M337" s="21">
        <v>-4342812886.6860495</v>
      </c>
      <c r="N337" s="21">
        <v>-29148119.743072148</v>
      </c>
      <c r="O337" s="21">
        <v>0</v>
      </c>
      <c r="P337" s="21">
        <v>18.860490891766531</v>
      </c>
    </row>
    <row r="338" spans="4:16" x14ac:dyDescent="0.25">
      <c r="D338" s="28" t="s">
        <v>354</v>
      </c>
      <c r="E338" s="17">
        <v>11</v>
      </c>
      <c r="F338">
        <v>10</v>
      </c>
      <c r="G338" t="s">
        <v>22</v>
      </c>
      <c r="H338" s="14">
        <v>43256.727374965281</v>
      </c>
      <c r="I338" s="27">
        <v>7.5</v>
      </c>
      <c r="J338" s="26">
        <v>1.2</v>
      </c>
      <c r="K338" s="26">
        <v>2.0399999999999099</v>
      </c>
      <c r="L338" s="13"/>
      <c r="M338" s="21">
        <v>-4084740377.6918588</v>
      </c>
      <c r="N338" s="21">
        <v>-27409105.465705957</v>
      </c>
      <c r="O338" s="21">
        <v>0</v>
      </c>
      <c r="P338" s="21">
        <v>18.860490891766531</v>
      </c>
    </row>
    <row r="339" spans="4:16" x14ac:dyDescent="0.25">
      <c r="D339" s="28" t="s">
        <v>355</v>
      </c>
      <c r="E339" s="17">
        <v>11</v>
      </c>
      <c r="F339">
        <v>10</v>
      </c>
      <c r="G339" t="s">
        <v>22</v>
      </c>
      <c r="H339" s="14">
        <v>43256.72742491898</v>
      </c>
      <c r="I339" s="27">
        <v>7.5</v>
      </c>
      <c r="J339" s="26">
        <v>1.2</v>
      </c>
      <c r="K339" s="26">
        <v>1.93999999999991</v>
      </c>
      <c r="L339" s="13"/>
      <c r="M339" s="21">
        <v>-3826641652.9143863</v>
      </c>
      <c r="N339" s="21">
        <v>-25670787.726868611</v>
      </c>
      <c r="O339" s="21">
        <v>0</v>
      </c>
      <c r="P339" s="21">
        <v>18.860490891766531</v>
      </c>
    </row>
    <row r="340" spans="4:16" x14ac:dyDescent="0.25">
      <c r="D340" s="28" t="s">
        <v>356</v>
      </c>
      <c r="E340" s="17">
        <v>11</v>
      </c>
      <c r="F340">
        <v>10</v>
      </c>
      <c r="G340" t="s">
        <v>22</v>
      </c>
      <c r="H340" s="14">
        <v>43256.727476956017</v>
      </c>
      <c r="I340" s="27">
        <v>7.5</v>
      </c>
      <c r="J340" s="26">
        <v>1.2</v>
      </c>
      <c r="K340" s="26">
        <v>1.8399999999999099</v>
      </c>
      <c r="L340" s="13"/>
      <c r="M340" s="21">
        <v>-3568516579.3852592</v>
      </c>
      <c r="N340" s="21">
        <v>-23933165.173456635</v>
      </c>
      <c r="O340" s="21">
        <v>0</v>
      </c>
      <c r="P340" s="21">
        <v>18.860490891766531</v>
      </c>
    </row>
    <row r="341" spans="4:16" x14ac:dyDescent="0.25">
      <c r="D341" s="28" t="s">
        <v>357</v>
      </c>
      <c r="E341" s="17">
        <v>11</v>
      </c>
      <c r="F341">
        <v>10</v>
      </c>
      <c r="G341" t="s">
        <v>22</v>
      </c>
      <c r="H341" s="14">
        <v>43256.727531261575</v>
      </c>
      <c r="I341" s="27">
        <v>7.5</v>
      </c>
      <c r="J341" s="26">
        <v>1.2</v>
      </c>
      <c r="K341" s="26">
        <v>1.7399999999999101</v>
      </c>
      <c r="L341" s="13"/>
      <c r="M341" s="21">
        <v>-3310365036.5957308</v>
      </c>
      <c r="N341" s="21">
        <v>-22196236.576900035</v>
      </c>
      <c r="O341" s="21">
        <v>0</v>
      </c>
      <c r="P341" s="21">
        <v>18.860490891766531</v>
      </c>
    </row>
    <row r="342" spans="4:16" x14ac:dyDescent="0.25">
      <c r="D342" s="28" t="s">
        <v>358</v>
      </c>
      <c r="E342" s="17">
        <v>11</v>
      </c>
      <c r="F342">
        <v>10</v>
      </c>
      <c r="G342" t="s">
        <v>22</v>
      </c>
      <c r="H342" s="14">
        <v>43256.72758554398</v>
      </c>
      <c r="I342" s="27">
        <v>7.5</v>
      </c>
      <c r="J342" s="26">
        <v>1.2</v>
      </c>
      <c r="K342" s="26">
        <v>1.63999999999991</v>
      </c>
      <c r="L342" s="13"/>
      <c r="M342" s="21">
        <v>-3052186918.3487043</v>
      </c>
      <c r="N342" s="21">
        <v>-20460000.765508391</v>
      </c>
      <c r="O342" s="21">
        <v>0</v>
      </c>
      <c r="P342" s="21">
        <v>18.860490891766531</v>
      </c>
    </row>
    <row r="344" spans="4:16" x14ac:dyDescent="0.25">
      <c r="D344" s="28" t="s">
        <v>248</v>
      </c>
      <c r="E344" s="17">
        <v>12</v>
      </c>
      <c r="F344">
        <v>9</v>
      </c>
      <c r="G344" t="s">
        <v>22</v>
      </c>
      <c r="H344" s="14">
        <v>43256.727639537035</v>
      </c>
      <c r="I344" s="27">
        <v>7.5</v>
      </c>
      <c r="J344" s="26">
        <v>1.1000000000000001</v>
      </c>
      <c r="K344" s="26">
        <v>12.64</v>
      </c>
      <c r="L344" s="13"/>
      <c r="M344" s="21">
        <v>-31255499235.610291</v>
      </c>
      <c r="N344" s="21">
        <v>-209501591.34601384</v>
      </c>
      <c r="O344" s="21">
        <v>0</v>
      </c>
      <c r="P344" s="21">
        <v>18.860490891766531</v>
      </c>
    </row>
    <row r="345" spans="4:16" x14ac:dyDescent="0.25">
      <c r="D345" s="28" t="s">
        <v>249</v>
      </c>
      <c r="E345" s="17">
        <v>12</v>
      </c>
      <c r="F345">
        <v>9</v>
      </c>
      <c r="G345" t="s">
        <v>22</v>
      </c>
      <c r="H345" s="14">
        <v>43256.727693263892</v>
      </c>
      <c r="I345" s="27">
        <v>7.5</v>
      </c>
      <c r="J345" s="26">
        <v>1.1000000000000001</v>
      </c>
      <c r="K345" s="26">
        <v>12.54</v>
      </c>
      <c r="L345" s="13"/>
      <c r="M345" s="21">
        <v>-31001287205.533592</v>
      </c>
      <c r="N345" s="21">
        <v>-207746209.93749544</v>
      </c>
      <c r="O345" s="21">
        <v>0</v>
      </c>
      <c r="P345" s="21">
        <v>18.860490891766531</v>
      </c>
    </row>
    <row r="346" spans="4:16" x14ac:dyDescent="0.25">
      <c r="D346" s="28" t="s">
        <v>250</v>
      </c>
      <c r="E346" s="17">
        <v>12</v>
      </c>
      <c r="F346">
        <v>9</v>
      </c>
      <c r="G346" t="s">
        <v>22</v>
      </c>
      <c r="H346" s="14">
        <v>43256.72774771991</v>
      </c>
      <c r="I346" s="27">
        <v>7.5</v>
      </c>
      <c r="J346" s="26">
        <v>1.1000000000000001</v>
      </c>
      <c r="K346" s="26">
        <v>12.44</v>
      </c>
      <c r="L346" s="13"/>
      <c r="M346" s="21">
        <v>-30747049599.656559</v>
      </c>
      <c r="N346" s="21">
        <v>-205991523.07774994</v>
      </c>
      <c r="O346" s="21">
        <v>0</v>
      </c>
      <c r="P346" s="21">
        <v>18.860490891766531</v>
      </c>
    </row>
    <row r="347" spans="4:16" x14ac:dyDescent="0.25">
      <c r="D347" s="28" t="s">
        <v>251</v>
      </c>
      <c r="E347" s="17">
        <v>12</v>
      </c>
      <c r="F347">
        <v>9</v>
      </c>
      <c r="G347" t="s">
        <v>22</v>
      </c>
      <c r="H347" s="14">
        <v>43256.727808530093</v>
      </c>
      <c r="I347" s="27">
        <v>7.5</v>
      </c>
      <c r="J347" s="26">
        <v>1.1000000000000001</v>
      </c>
      <c r="K347" s="26">
        <v>12.34</v>
      </c>
      <c r="L347" s="13"/>
      <c r="M347" s="21">
        <v>-30492786410.210056</v>
      </c>
      <c r="N347" s="21">
        <v>-204237530.27166203</v>
      </c>
      <c r="O347" s="21">
        <v>0</v>
      </c>
      <c r="P347" s="21">
        <v>18.860490891766531</v>
      </c>
    </row>
    <row r="348" spans="4:16" x14ac:dyDescent="0.25">
      <c r="D348" s="28" t="s">
        <v>252</v>
      </c>
      <c r="E348" s="17">
        <v>12</v>
      </c>
      <c r="F348">
        <v>9</v>
      </c>
      <c r="G348" t="s">
        <v>22</v>
      </c>
      <c r="H348" s="14">
        <v>43256.727902106482</v>
      </c>
      <c r="I348" s="27">
        <v>7.5</v>
      </c>
      <c r="J348" s="26">
        <v>1.1000000000000001</v>
      </c>
      <c r="K348" s="26">
        <v>12.24</v>
      </c>
      <c r="L348" s="13"/>
      <c r="M348" s="21">
        <v>-30238497629.439358</v>
      </c>
      <c r="N348" s="21">
        <v>-202484231.02203473</v>
      </c>
      <c r="O348" s="21">
        <v>0</v>
      </c>
      <c r="P348" s="21">
        <v>18.860490891766531</v>
      </c>
    </row>
    <row r="349" spans="4:16" x14ac:dyDescent="0.25">
      <c r="D349" s="28" t="s">
        <v>253</v>
      </c>
      <c r="E349" s="17">
        <v>12</v>
      </c>
      <c r="F349">
        <v>9</v>
      </c>
      <c r="G349" t="s">
        <v>22</v>
      </c>
      <c r="H349" s="14">
        <v>43256.727964456019</v>
      </c>
      <c r="I349" s="27">
        <v>7.5</v>
      </c>
      <c r="J349" s="26">
        <v>1.1000000000000001</v>
      </c>
      <c r="K349" s="26">
        <v>12.14</v>
      </c>
      <c r="L349" s="13"/>
      <c r="M349" s="21">
        <v>-29984183249.606022</v>
      </c>
      <c r="N349" s="21">
        <v>-200731624.8346974</v>
      </c>
      <c r="O349" s="21">
        <v>0</v>
      </c>
      <c r="P349" s="21">
        <v>18.860490891766531</v>
      </c>
    </row>
    <row r="350" spans="4:16" x14ac:dyDescent="0.25">
      <c r="D350" s="28" t="s">
        <v>254</v>
      </c>
      <c r="E350" s="17">
        <v>12</v>
      </c>
      <c r="F350">
        <v>9</v>
      </c>
      <c r="G350" t="s">
        <v>22</v>
      </c>
      <c r="H350" s="14">
        <v>43256.728033368054</v>
      </c>
      <c r="I350" s="27">
        <v>7.5</v>
      </c>
      <c r="J350" s="26">
        <v>1.1000000000000001</v>
      </c>
      <c r="K350" s="26">
        <v>12.04</v>
      </c>
      <c r="L350" s="13"/>
      <c r="M350" s="21">
        <v>-29729843262.93359</v>
      </c>
      <c r="N350" s="21">
        <v>-198979711.10092267</v>
      </c>
      <c r="O350" s="21">
        <v>0</v>
      </c>
      <c r="P350" s="21">
        <v>18.860490891766531</v>
      </c>
    </row>
    <row r="351" spans="4:16" x14ac:dyDescent="0.25">
      <c r="D351" s="28" t="s">
        <v>255</v>
      </c>
      <c r="E351" s="17">
        <v>12</v>
      </c>
      <c r="F351">
        <v>9</v>
      </c>
      <c r="G351" t="s">
        <v>22</v>
      </c>
      <c r="H351" s="14">
        <v>43256.728281527779</v>
      </c>
      <c r="I351" s="27">
        <v>7.5</v>
      </c>
      <c r="J351" s="26">
        <v>1.1000000000000001</v>
      </c>
      <c r="K351" s="26">
        <v>11.94</v>
      </c>
      <c r="L351" s="13"/>
      <c r="M351" s="21">
        <v>-29475477661.658966</v>
      </c>
      <c r="N351" s="21">
        <v>-197228489.66626784</v>
      </c>
      <c r="O351" s="21">
        <v>0</v>
      </c>
      <c r="P351" s="21">
        <v>18.860490891766531</v>
      </c>
    </row>
    <row r="352" spans="4:16" x14ac:dyDescent="0.25">
      <c r="D352" s="28" t="s">
        <v>256</v>
      </c>
      <c r="E352" s="17">
        <v>12</v>
      </c>
      <c r="F352">
        <v>9</v>
      </c>
      <c r="G352" t="s">
        <v>22</v>
      </c>
      <c r="H352" s="14">
        <v>43256.728447384259</v>
      </c>
      <c r="I352" s="27">
        <v>7.5</v>
      </c>
      <c r="J352" s="26">
        <v>1.1000000000000001</v>
      </c>
      <c r="K352" s="26">
        <v>11.84</v>
      </c>
      <c r="L352" s="13"/>
      <c r="M352" s="21">
        <v>-29221104152.222542</v>
      </c>
      <c r="N352" s="21">
        <v>-195478078.78151891</v>
      </c>
      <c r="O352" s="21">
        <v>0</v>
      </c>
      <c r="P352" s="21">
        <v>18.860490891766531</v>
      </c>
    </row>
    <row r="353" spans="4:16" x14ac:dyDescent="0.25">
      <c r="D353" s="28" t="s">
        <v>257</v>
      </c>
      <c r="E353" s="17">
        <v>12</v>
      </c>
      <c r="F353">
        <v>9</v>
      </c>
      <c r="G353" t="s">
        <v>22</v>
      </c>
      <c r="H353" s="14">
        <v>43256.728510370369</v>
      </c>
      <c r="I353" s="27">
        <v>7.5</v>
      </c>
      <c r="J353" s="26">
        <v>1.1000000000000001</v>
      </c>
      <c r="K353" s="26">
        <v>11.74</v>
      </c>
      <c r="L353" s="13"/>
      <c r="M353" s="21">
        <v>-28966686403.38015</v>
      </c>
      <c r="N353" s="21">
        <v>-193728233.84613937</v>
      </c>
      <c r="O353" s="21">
        <v>0</v>
      </c>
      <c r="P353" s="21">
        <v>18.860490891766531</v>
      </c>
    </row>
    <row r="354" spans="4:16" x14ac:dyDescent="0.25">
      <c r="D354" s="28" t="s">
        <v>258</v>
      </c>
      <c r="E354" s="17">
        <v>12</v>
      </c>
      <c r="F354">
        <v>9</v>
      </c>
      <c r="G354" t="s">
        <v>22</v>
      </c>
      <c r="H354" s="14">
        <v>43256.72857230324</v>
      </c>
      <c r="I354" s="27">
        <v>7.5</v>
      </c>
      <c r="J354" s="26">
        <v>1.1000000000000001</v>
      </c>
      <c r="K354" s="26">
        <v>11.64</v>
      </c>
      <c r="L354" s="13"/>
      <c r="M354" s="21">
        <v>-28712243055.340939</v>
      </c>
      <c r="N354" s="21">
        <v>-191979079.76590678</v>
      </c>
      <c r="O354" s="21">
        <v>0</v>
      </c>
      <c r="P354" s="21">
        <v>18.860490891766531</v>
      </c>
    </row>
    <row r="355" spans="4:16" x14ac:dyDescent="0.25">
      <c r="D355" s="28" t="s">
        <v>259</v>
      </c>
      <c r="E355" s="17">
        <v>12</v>
      </c>
      <c r="F355">
        <v>9</v>
      </c>
      <c r="G355" t="s">
        <v>22</v>
      </c>
      <c r="H355" s="14">
        <v>43256.728702233799</v>
      </c>
      <c r="I355" s="27">
        <v>7.5</v>
      </c>
      <c r="J355" s="26">
        <v>1.1000000000000001</v>
      </c>
      <c r="K355" s="26">
        <v>11.54</v>
      </c>
      <c r="L355" s="13"/>
      <c r="M355" s="21">
        <v>-28457774098.887508</v>
      </c>
      <c r="N355" s="21">
        <v>-190230616.03843352</v>
      </c>
      <c r="O355" s="21">
        <v>0</v>
      </c>
      <c r="P355" s="21">
        <v>18.860490891766531</v>
      </c>
    </row>
    <row r="356" spans="4:16" x14ac:dyDescent="0.25">
      <c r="D356" s="28" t="s">
        <v>260</v>
      </c>
      <c r="E356" s="17">
        <v>12</v>
      </c>
      <c r="F356">
        <v>9</v>
      </c>
      <c r="G356" t="s">
        <v>22</v>
      </c>
      <c r="H356" s="14">
        <v>43256.728853993052</v>
      </c>
      <c r="I356" s="27">
        <v>7.5</v>
      </c>
      <c r="J356" s="26">
        <v>1.1000000000000001</v>
      </c>
      <c r="K356" s="26">
        <v>11.44</v>
      </c>
      <c r="L356" s="13"/>
      <c r="M356" s="21">
        <v>-28203342180.866714</v>
      </c>
      <c r="N356" s="21">
        <v>-188483272.27920583</v>
      </c>
      <c r="O356" s="21">
        <v>0</v>
      </c>
      <c r="P356" s="21">
        <v>18.860490891766531</v>
      </c>
    </row>
    <row r="357" spans="4:16" x14ac:dyDescent="0.25">
      <c r="D357" s="28" t="s">
        <v>261</v>
      </c>
      <c r="E357" s="17">
        <v>12</v>
      </c>
      <c r="F357">
        <v>9</v>
      </c>
      <c r="G357" t="s">
        <v>22</v>
      </c>
      <c r="H357" s="14">
        <v>43256.728926261574</v>
      </c>
      <c r="I357" s="27">
        <v>7.5</v>
      </c>
      <c r="J357" s="26">
        <v>1.1000000000000001</v>
      </c>
      <c r="K357" s="26">
        <v>11.34</v>
      </c>
      <c r="L357" s="13"/>
      <c r="M357" s="21">
        <v>-27948817105.455921</v>
      </c>
      <c r="N357" s="21">
        <v>-186736154.09282765</v>
      </c>
      <c r="O357" s="21">
        <v>0</v>
      </c>
      <c r="P357" s="21">
        <v>18.860490891766531</v>
      </c>
    </row>
    <row r="358" spans="4:16" x14ac:dyDescent="0.25">
      <c r="D358" s="28" t="s">
        <v>262</v>
      </c>
      <c r="E358" s="17">
        <v>12</v>
      </c>
      <c r="F358">
        <v>9</v>
      </c>
      <c r="G358" t="s">
        <v>22</v>
      </c>
      <c r="H358" s="14">
        <v>43256.728989386575</v>
      </c>
      <c r="I358" s="27">
        <v>7.5</v>
      </c>
      <c r="J358" s="26">
        <v>1.1000000000000001</v>
      </c>
      <c r="K358" s="26">
        <v>11.24</v>
      </c>
      <c r="L358" s="13"/>
      <c r="M358" s="21">
        <v>-27694266633.897705</v>
      </c>
      <c r="N358" s="21">
        <v>-184989726.43240038</v>
      </c>
      <c r="O358" s="21">
        <v>0</v>
      </c>
      <c r="P358" s="21">
        <v>18.860490891766531</v>
      </c>
    </row>
    <row r="359" spans="4:16" x14ac:dyDescent="0.25">
      <c r="D359" s="28" t="s">
        <v>263</v>
      </c>
      <c r="E359" s="17">
        <v>12</v>
      </c>
      <c r="F359">
        <v>9</v>
      </c>
      <c r="G359" t="s">
        <v>22</v>
      </c>
      <c r="H359" s="14">
        <v>43256.729053784722</v>
      </c>
      <c r="I359" s="27">
        <v>7.5</v>
      </c>
      <c r="J359" s="26">
        <v>1.1000000000000001</v>
      </c>
      <c r="K359" s="26">
        <v>11.14</v>
      </c>
      <c r="L359" s="13"/>
      <c r="M359" s="21">
        <v>-27439690761.684689</v>
      </c>
      <c r="N359" s="21">
        <v>-183243988.82765451</v>
      </c>
      <c r="O359" s="21">
        <v>0</v>
      </c>
      <c r="P359" s="21">
        <v>18.860490891766531</v>
      </c>
    </row>
    <row r="360" spans="4:16" x14ac:dyDescent="0.25">
      <c r="D360" s="28" t="s">
        <v>264</v>
      </c>
      <c r="E360" s="17">
        <v>12</v>
      </c>
      <c r="F360">
        <v>9</v>
      </c>
      <c r="G360" t="s">
        <v>22</v>
      </c>
      <c r="H360" s="14">
        <v>43256.729120335651</v>
      </c>
      <c r="I360" s="27">
        <v>7.5</v>
      </c>
      <c r="J360" s="26">
        <v>1.1000000000000001</v>
      </c>
      <c r="K360" s="26">
        <v>11.04</v>
      </c>
      <c r="L360" s="13"/>
      <c r="M360" s="21">
        <v>-27185089481.553867</v>
      </c>
      <c r="N360" s="21">
        <v>-181498940.78830677</v>
      </c>
      <c r="O360" s="21">
        <v>0</v>
      </c>
      <c r="P360" s="21">
        <v>18.860490891766531</v>
      </c>
    </row>
    <row r="361" spans="4:16" x14ac:dyDescent="0.25">
      <c r="D361" s="28" t="s">
        <v>265</v>
      </c>
      <c r="E361" s="17">
        <v>12</v>
      </c>
      <c r="F361">
        <v>9</v>
      </c>
      <c r="G361" t="s">
        <v>22</v>
      </c>
      <c r="H361" s="14">
        <v>43256.729189664351</v>
      </c>
      <c r="I361" s="27">
        <v>7.5</v>
      </c>
      <c r="J361" s="26">
        <v>1.1000000000000001</v>
      </c>
      <c r="K361" s="26">
        <v>10.94</v>
      </c>
      <c r="L361" s="13"/>
      <c r="M361" s="21">
        <v>-26930462783.892483</v>
      </c>
      <c r="N361" s="21">
        <v>-179754581.80968049</v>
      </c>
      <c r="O361" s="21">
        <v>0</v>
      </c>
      <c r="P361" s="21">
        <v>18.860490891766531</v>
      </c>
    </row>
    <row r="362" spans="4:16" x14ac:dyDescent="0.25">
      <c r="D362" s="28" t="s">
        <v>266</v>
      </c>
      <c r="E362" s="17">
        <v>12</v>
      </c>
      <c r="F362">
        <v>9</v>
      </c>
      <c r="G362" t="s">
        <v>22</v>
      </c>
      <c r="H362" s="14">
        <v>43256.729317060184</v>
      </c>
      <c r="I362" s="27">
        <v>7.5</v>
      </c>
      <c r="J362" s="26">
        <v>1.1000000000000001</v>
      </c>
      <c r="K362" s="26">
        <v>10.84</v>
      </c>
      <c r="L362" s="13"/>
      <c r="M362" s="21">
        <v>-26675810657.078476</v>
      </c>
      <c r="N362" s="21">
        <v>-178010911.3739979</v>
      </c>
      <c r="O362" s="21">
        <v>0</v>
      </c>
      <c r="P362" s="21">
        <v>18.860490891766531</v>
      </c>
    </row>
    <row r="363" spans="4:16" x14ac:dyDescent="0.25">
      <c r="D363" s="28" t="s">
        <v>267</v>
      </c>
      <c r="E363" s="17">
        <v>12</v>
      </c>
      <c r="F363">
        <v>9</v>
      </c>
      <c r="G363" t="s">
        <v>22</v>
      </c>
      <c r="H363" s="14">
        <v>43256.729376990741</v>
      </c>
      <c r="I363" s="27">
        <v>7.5</v>
      </c>
      <c r="J363" s="26">
        <v>1.1000000000000001</v>
      </c>
      <c r="K363" s="26">
        <v>10.74</v>
      </c>
      <c r="L363" s="13"/>
      <c r="M363" s="21">
        <v>-26421133087.870399</v>
      </c>
      <c r="N363" s="21">
        <v>-176267928.95137399</v>
      </c>
      <c r="O363" s="21">
        <v>0</v>
      </c>
      <c r="P363" s="21">
        <v>18.860490891766531</v>
      </c>
    </row>
    <row r="364" spans="4:16" x14ac:dyDescent="0.25">
      <c r="D364" s="28" t="s">
        <v>268</v>
      </c>
      <c r="E364" s="17">
        <v>12</v>
      </c>
      <c r="F364">
        <v>9</v>
      </c>
      <c r="G364" t="s">
        <v>22</v>
      </c>
      <c r="H364" s="14">
        <v>43256.729494907406</v>
      </c>
      <c r="I364" s="27">
        <v>7.5</v>
      </c>
      <c r="J364" s="26">
        <v>1.1000000000000001</v>
      </c>
      <c r="K364" s="26">
        <v>10.64</v>
      </c>
      <c r="L364" s="13"/>
      <c r="M364" s="21">
        <v>-26166430061.5546</v>
      </c>
      <c r="N364" s="21">
        <v>-174525634.00432342</v>
      </c>
      <c r="O364" s="21">
        <v>0</v>
      </c>
      <c r="P364" s="21">
        <v>18.860490891766531</v>
      </c>
    </row>
    <row r="365" spans="4:16" x14ac:dyDescent="0.25">
      <c r="D365" s="28" t="s">
        <v>269</v>
      </c>
      <c r="E365" s="17">
        <v>12</v>
      </c>
      <c r="F365">
        <v>9</v>
      </c>
      <c r="G365" t="s">
        <v>22</v>
      </c>
      <c r="H365" s="14">
        <v>43256.729561828703</v>
      </c>
      <c r="I365" s="27">
        <v>7.5</v>
      </c>
      <c r="J365" s="26">
        <v>1.1000000000000001</v>
      </c>
      <c r="K365" s="26">
        <v>10.54</v>
      </c>
      <c r="L365" s="13"/>
      <c r="M365" s="21">
        <v>-25911701562.35648</v>
      </c>
      <c r="N365" s="21">
        <v>-172784025.98679441</v>
      </c>
      <c r="O365" s="21">
        <v>0</v>
      </c>
      <c r="P365" s="21">
        <v>18.860490891766531</v>
      </c>
    </row>
    <row r="366" spans="4:16" x14ac:dyDescent="0.25">
      <c r="D366" s="28" t="s">
        <v>270</v>
      </c>
      <c r="E366" s="17">
        <v>12</v>
      </c>
      <c r="F366">
        <v>9</v>
      </c>
      <c r="G366" t="s">
        <v>22</v>
      </c>
      <c r="H366" s="14">
        <v>43256.729633101852</v>
      </c>
      <c r="I366" s="27">
        <v>7.5</v>
      </c>
      <c r="J366" s="26">
        <v>1.1000000000000001</v>
      </c>
      <c r="K366" s="26">
        <v>10.44</v>
      </c>
      <c r="L366" s="13"/>
      <c r="M366" s="21">
        <v>-25656947573.577263</v>
      </c>
      <c r="N366" s="21">
        <v>-171043104.34831789</v>
      </c>
      <c r="O366" s="21">
        <v>0</v>
      </c>
      <c r="P366" s="21">
        <v>18.860490891766531</v>
      </c>
    </row>
    <row r="367" spans="4:16" x14ac:dyDescent="0.25">
      <c r="D367" s="28" t="s">
        <v>271</v>
      </c>
      <c r="E367" s="17">
        <v>5</v>
      </c>
      <c r="F367">
        <v>3</v>
      </c>
      <c r="G367" t="s">
        <v>22</v>
      </c>
      <c r="H367" s="14">
        <v>43256.729662407408</v>
      </c>
      <c r="I367" s="27">
        <v>7.5</v>
      </c>
      <c r="J367" s="26">
        <v>1.1000000000000001</v>
      </c>
      <c r="K367" s="26">
        <v>10.34</v>
      </c>
      <c r="L367" s="13"/>
      <c r="M367" s="21">
        <v>7.499992051021052</v>
      </c>
      <c r="N367" s="21">
        <v>8.4635159928345347E-2</v>
      </c>
      <c r="O367" s="21">
        <v>0.13149564394625796</v>
      </c>
      <c r="P367" s="21">
        <v>18.860490891766531</v>
      </c>
    </row>
    <row r="368" spans="4:16" x14ac:dyDescent="0.25">
      <c r="D368" s="28" t="s">
        <v>272</v>
      </c>
      <c r="E368" s="17">
        <v>5</v>
      </c>
      <c r="F368">
        <v>3</v>
      </c>
      <c r="G368" t="s">
        <v>22</v>
      </c>
      <c r="H368" s="14">
        <v>43256.72968809028</v>
      </c>
      <c r="I368" s="27">
        <v>7.5</v>
      </c>
      <c r="J368" s="26">
        <v>1.1000000000000001</v>
      </c>
      <c r="K368" s="26">
        <v>10.24</v>
      </c>
      <c r="L368" s="13"/>
      <c r="M368" s="21">
        <v>7.499991521216236</v>
      </c>
      <c r="N368" s="21">
        <v>8.5026223143411073E-2</v>
      </c>
      <c r="O368" s="21">
        <v>0.14060742227891629</v>
      </c>
      <c r="P368" s="21">
        <v>18.860490891766531</v>
      </c>
    </row>
    <row r="369" spans="4:16" x14ac:dyDescent="0.25">
      <c r="D369" s="28" t="s">
        <v>273</v>
      </c>
      <c r="E369" s="17">
        <v>5</v>
      </c>
      <c r="F369">
        <v>3</v>
      </c>
      <c r="G369" t="s">
        <v>22</v>
      </c>
      <c r="H369" s="14">
        <v>43256.729715428242</v>
      </c>
      <c r="I369" s="27">
        <v>7.5</v>
      </c>
      <c r="J369" s="26">
        <v>1.1000000000000001</v>
      </c>
      <c r="K369" s="26">
        <v>10.14</v>
      </c>
      <c r="L369" s="13"/>
      <c r="M369" s="21">
        <v>7.5000047168527182</v>
      </c>
      <c r="N369" s="21">
        <v>8.5420906578498282E-2</v>
      </c>
      <c r="O369" s="21">
        <v>0.1499612776783491</v>
      </c>
      <c r="P369" s="21">
        <v>18.860490891766531</v>
      </c>
    </row>
    <row r="370" spans="4:16" x14ac:dyDescent="0.25">
      <c r="D370" s="28" t="s">
        <v>274</v>
      </c>
      <c r="E370" s="17">
        <v>5</v>
      </c>
      <c r="F370">
        <v>3</v>
      </c>
      <c r="G370" t="s">
        <v>22</v>
      </c>
      <c r="H370" s="14">
        <v>43256.729742962962</v>
      </c>
      <c r="I370" s="27">
        <v>7.5</v>
      </c>
      <c r="J370" s="26">
        <v>1.1000000000000001</v>
      </c>
      <c r="K370" s="26">
        <v>10.039999999999999</v>
      </c>
      <c r="L370" s="13"/>
      <c r="M370" s="21">
        <v>7.5000078751819386</v>
      </c>
      <c r="N370" s="21">
        <v>8.5818029847353219E-2</v>
      </c>
      <c r="O370" s="21">
        <v>0.15956844471146858</v>
      </c>
      <c r="P370" s="21">
        <v>18.860490891766531</v>
      </c>
    </row>
    <row r="371" spans="4:16" x14ac:dyDescent="0.25">
      <c r="D371" s="28" t="s">
        <v>275</v>
      </c>
      <c r="E371" s="17">
        <v>5</v>
      </c>
      <c r="F371">
        <v>3</v>
      </c>
      <c r="G371" t="s">
        <v>22</v>
      </c>
      <c r="H371" s="14">
        <v>43256.729768645833</v>
      </c>
      <c r="I371" s="27">
        <v>7.5</v>
      </c>
      <c r="J371" s="26">
        <v>1.1000000000000001</v>
      </c>
      <c r="K371" s="26">
        <v>9.9399999999999604</v>
      </c>
      <c r="L371" s="13"/>
      <c r="M371" s="21">
        <v>7.4999994510469215</v>
      </c>
      <c r="N371" s="21">
        <v>8.6215168082131935E-2</v>
      </c>
      <c r="O371" s="21">
        <v>0.16943717705478023</v>
      </c>
      <c r="P371" s="21">
        <v>18.860490891766531</v>
      </c>
    </row>
    <row r="372" spans="4:16" x14ac:dyDescent="0.25">
      <c r="D372" s="28" t="s">
        <v>276</v>
      </c>
      <c r="E372" s="17">
        <v>5</v>
      </c>
      <c r="F372">
        <v>3</v>
      </c>
      <c r="G372" t="s">
        <v>22</v>
      </c>
      <c r="H372" s="14">
        <v>43256.729795613428</v>
      </c>
      <c r="I372" s="27">
        <v>7.5</v>
      </c>
      <c r="J372" s="26">
        <v>1.1000000000000001</v>
      </c>
      <c r="K372" s="26">
        <v>9.8399999999999608</v>
      </c>
      <c r="L372" s="13"/>
      <c r="M372" s="21">
        <v>7.500003406711663</v>
      </c>
      <c r="N372" s="21">
        <v>8.6615467072509791E-2</v>
      </c>
      <c r="O372" s="21">
        <v>0.17959193664268008</v>
      </c>
      <c r="P372" s="21">
        <v>18.860490891766531</v>
      </c>
    </row>
    <row r="373" spans="4:16" x14ac:dyDescent="0.25">
      <c r="D373" s="28" t="s">
        <v>277</v>
      </c>
      <c r="E373" s="17">
        <v>5</v>
      </c>
      <c r="F373">
        <v>3</v>
      </c>
      <c r="G373" t="s">
        <v>22</v>
      </c>
      <c r="H373" s="14">
        <v>43256.729819664353</v>
      </c>
      <c r="I373" s="27">
        <v>7.5</v>
      </c>
      <c r="J373" s="26">
        <v>1.1000000000000001</v>
      </c>
      <c r="K373" s="26">
        <v>9.7399999999999594</v>
      </c>
      <c r="L373" s="13"/>
      <c r="M373" s="21">
        <v>7.5000045445892489</v>
      </c>
      <c r="N373" s="21">
        <v>8.7019232481375844E-2</v>
      </c>
      <c r="O373" s="21">
        <v>0.19005161346583058</v>
      </c>
      <c r="P373" s="21">
        <v>18.860490891766531</v>
      </c>
    </row>
    <row r="374" spans="4:16" x14ac:dyDescent="0.25">
      <c r="D374" s="28" t="s">
        <v>278</v>
      </c>
      <c r="E374" s="17">
        <v>5</v>
      </c>
      <c r="F374">
        <v>3</v>
      </c>
      <c r="G374" t="s">
        <v>22</v>
      </c>
      <c r="H374" s="14">
        <v>43256.729843553243</v>
      </c>
      <c r="I374" s="27">
        <v>7.5</v>
      </c>
      <c r="J374" s="26">
        <v>1.1000000000000001</v>
      </c>
      <c r="K374" s="26">
        <v>9.6399999999999597</v>
      </c>
      <c r="L374" s="13"/>
      <c r="M374" s="21">
        <v>7.5000067797639964</v>
      </c>
      <c r="N374" s="21">
        <v>8.7426164099336443E-2</v>
      </c>
      <c r="O374" s="21">
        <v>0.20083553814618352</v>
      </c>
      <c r="P374" s="21">
        <v>18.860490891766531</v>
      </c>
    </row>
    <row r="375" spans="4:16" x14ac:dyDescent="0.25">
      <c r="D375" s="28" t="s">
        <v>279</v>
      </c>
      <c r="E375" s="17">
        <v>5</v>
      </c>
      <c r="F375">
        <v>3</v>
      </c>
      <c r="G375" t="s">
        <v>22</v>
      </c>
      <c r="H375" s="14">
        <v>43256.729868148148</v>
      </c>
      <c r="I375" s="27">
        <v>7.5</v>
      </c>
      <c r="J375" s="26">
        <v>1.1000000000000001</v>
      </c>
      <c r="K375" s="26">
        <v>9.5399999999999601</v>
      </c>
      <c r="L375" s="13"/>
      <c r="M375" s="21">
        <v>7.500004246930736</v>
      </c>
      <c r="N375" s="21">
        <v>8.7836486956259327E-2</v>
      </c>
      <c r="O375" s="21">
        <v>0.2119646430803824</v>
      </c>
      <c r="P375" s="21">
        <v>18.860490891766531</v>
      </c>
    </row>
    <row r="376" spans="4:16" x14ac:dyDescent="0.25">
      <c r="D376" s="28" t="s">
        <v>280</v>
      </c>
      <c r="E376" s="17">
        <v>5</v>
      </c>
      <c r="F376">
        <v>3</v>
      </c>
      <c r="G376" t="s">
        <v>22</v>
      </c>
      <c r="H376" s="14">
        <v>43256.729890752315</v>
      </c>
      <c r="I376" s="27">
        <v>7.5</v>
      </c>
      <c r="J376" s="26">
        <v>1.1000000000000001</v>
      </c>
      <c r="K376" s="26">
        <v>9.4399999999999498</v>
      </c>
      <c r="L376" s="13"/>
      <c r="M376" s="21">
        <v>7.4999962388650685</v>
      </c>
      <c r="N376" s="21">
        <v>8.8249824353595255E-2</v>
      </c>
      <c r="O376" s="21">
        <v>0.2234618048039447</v>
      </c>
      <c r="P376" s="21">
        <v>18.860490891766531</v>
      </c>
    </row>
    <row r="377" spans="4:16" x14ac:dyDescent="0.25">
      <c r="D377" s="28" t="s">
        <v>281</v>
      </c>
      <c r="E377" s="17">
        <v>5</v>
      </c>
      <c r="F377">
        <v>3</v>
      </c>
      <c r="G377" t="s">
        <v>22</v>
      </c>
      <c r="H377" s="14">
        <v>43256.729912280091</v>
      </c>
      <c r="I377" s="27">
        <v>7.5</v>
      </c>
      <c r="J377" s="26">
        <v>1.1000000000000001</v>
      </c>
      <c r="K377" s="26">
        <v>9.3399999999999501</v>
      </c>
      <c r="L377" s="13"/>
      <c r="M377" s="21">
        <v>7.5000035271434369</v>
      </c>
      <c r="N377" s="21">
        <v>8.8665960026926213E-2</v>
      </c>
      <c r="O377" s="21">
        <v>0.23535271873458474</v>
      </c>
      <c r="P377" s="21">
        <v>18.860490891766531</v>
      </c>
    </row>
    <row r="378" spans="4:16" x14ac:dyDescent="0.25">
      <c r="D378" s="28" t="s">
        <v>282</v>
      </c>
      <c r="E378" s="17">
        <v>5</v>
      </c>
      <c r="F378">
        <v>3</v>
      </c>
      <c r="G378" t="s">
        <v>22</v>
      </c>
      <c r="H378" s="14">
        <v>43256.729935069445</v>
      </c>
      <c r="I378" s="27">
        <v>7.5</v>
      </c>
      <c r="J378" s="26">
        <v>1.1000000000000001</v>
      </c>
      <c r="K378" s="26">
        <v>9.2399999999999505</v>
      </c>
      <c r="L378" s="13"/>
      <c r="M378" s="21">
        <v>7.5000011341039095</v>
      </c>
      <c r="N378" s="21">
        <v>8.9085158717539081E-2</v>
      </c>
      <c r="O378" s="21">
        <v>0.24766539956996406</v>
      </c>
      <c r="P378" s="21">
        <v>18.860490891766531</v>
      </c>
    </row>
    <row r="379" spans="4:16" x14ac:dyDescent="0.25">
      <c r="D379" s="28" t="s">
        <v>283</v>
      </c>
      <c r="E379" s="17">
        <v>5</v>
      </c>
      <c r="F379">
        <v>3</v>
      </c>
      <c r="G379" t="s">
        <v>22</v>
      </c>
      <c r="H379" s="14">
        <v>43256.729955532406</v>
      </c>
      <c r="I379" s="27">
        <v>7.5</v>
      </c>
      <c r="J379" s="26">
        <v>1.1000000000000001</v>
      </c>
      <c r="K379" s="26">
        <v>9.1399999999999508</v>
      </c>
      <c r="L379" s="13"/>
      <c r="M379" s="21">
        <v>7.4999983538909412</v>
      </c>
      <c r="N379" s="21">
        <v>8.9522332115384684E-2</v>
      </c>
      <c r="O379" s="21">
        <v>0.26049141703061479</v>
      </c>
      <c r="P379" s="21">
        <v>18.860490891766531</v>
      </c>
    </row>
    <row r="380" spans="4:16" x14ac:dyDescent="0.25">
      <c r="D380" s="28" t="s">
        <v>284</v>
      </c>
      <c r="E380" s="17">
        <v>5</v>
      </c>
      <c r="F380">
        <v>2</v>
      </c>
      <c r="G380" t="s">
        <v>22</v>
      </c>
      <c r="H380" s="14">
        <v>43256.729977418981</v>
      </c>
      <c r="I380" s="27">
        <v>7.5</v>
      </c>
      <c r="J380" s="26">
        <v>1.1000000000000001</v>
      </c>
      <c r="K380" s="26">
        <v>9.0399999999999494</v>
      </c>
      <c r="L380" s="13"/>
      <c r="M380" s="21">
        <v>7.5000001282674704</v>
      </c>
      <c r="N380" s="21">
        <v>8.9964831418984578E-2</v>
      </c>
      <c r="O380" s="21">
        <v>0.2738214033922427</v>
      </c>
      <c r="P380" s="21">
        <v>18.860490891766531</v>
      </c>
    </row>
    <row r="381" spans="4:16" x14ac:dyDescent="0.25">
      <c r="D381" s="28" t="s">
        <v>285</v>
      </c>
      <c r="E381" s="17">
        <v>5</v>
      </c>
      <c r="F381">
        <v>2</v>
      </c>
      <c r="G381" t="s">
        <v>22</v>
      </c>
      <c r="H381" s="14">
        <v>43256.730001122683</v>
      </c>
      <c r="I381" s="27">
        <v>7.5</v>
      </c>
      <c r="J381" s="26">
        <v>1.1000000000000001</v>
      </c>
      <c r="K381" s="26">
        <v>8.9399999999999498</v>
      </c>
      <c r="L381" s="13"/>
      <c r="M381" s="21">
        <v>7.5000047463248247</v>
      </c>
      <c r="N381" s="21">
        <v>9.1099871553234207E-2</v>
      </c>
      <c r="O381" s="21">
        <v>0.29113498166032564</v>
      </c>
      <c r="P381" s="21">
        <v>18.860490891766531</v>
      </c>
    </row>
    <row r="382" spans="4:16" x14ac:dyDescent="0.25">
      <c r="D382" s="28" t="s">
        <v>286</v>
      </c>
      <c r="E382" s="17">
        <v>5</v>
      </c>
      <c r="F382">
        <v>2</v>
      </c>
      <c r="G382" t="s">
        <v>22</v>
      </c>
      <c r="H382" s="14">
        <v>43256.730020289353</v>
      </c>
      <c r="I382" s="27">
        <v>7.5</v>
      </c>
      <c r="J382" s="26">
        <v>1.1000000000000001</v>
      </c>
      <c r="K382" s="26">
        <v>8.8399999999999501</v>
      </c>
      <c r="L382" s="13"/>
      <c r="M382" s="21">
        <v>7.5000003469816052</v>
      </c>
      <c r="N382" s="21">
        <v>9.2160344923471083E-2</v>
      </c>
      <c r="O382" s="21">
        <v>0.30908844632814847</v>
      </c>
      <c r="P382" s="21">
        <v>18.860490891766531</v>
      </c>
    </row>
    <row r="383" spans="4:16" x14ac:dyDescent="0.25">
      <c r="D383" s="28" t="s">
        <v>287</v>
      </c>
      <c r="E383" s="17">
        <v>5</v>
      </c>
      <c r="F383">
        <v>2</v>
      </c>
      <c r="G383" t="s">
        <v>22</v>
      </c>
      <c r="H383" s="14">
        <v>43256.730039490743</v>
      </c>
      <c r="I383" s="27">
        <v>7.5</v>
      </c>
      <c r="J383" s="26">
        <v>1.1000000000000001</v>
      </c>
      <c r="K383" s="26">
        <v>8.7399999999999398</v>
      </c>
      <c r="L383" s="13"/>
      <c r="M383" s="21">
        <v>7.5000034442084322</v>
      </c>
      <c r="N383" s="21">
        <v>9.2864571193994133E-2</v>
      </c>
      <c r="O383" s="21">
        <v>0.32607677538209301</v>
      </c>
      <c r="P383" s="21">
        <v>18.860490891766531</v>
      </c>
    </row>
    <row r="384" spans="4:16" x14ac:dyDescent="0.25">
      <c r="D384" s="28" t="s">
        <v>288</v>
      </c>
      <c r="E384" s="17">
        <v>5</v>
      </c>
      <c r="F384">
        <v>2</v>
      </c>
      <c r="G384" t="s">
        <v>22</v>
      </c>
      <c r="H384" s="14">
        <v>43256.730058842593</v>
      </c>
      <c r="I384" s="27">
        <v>7.5</v>
      </c>
      <c r="J384" s="26">
        <v>1.1000000000000001</v>
      </c>
      <c r="K384" s="26">
        <v>8.6399999999999402</v>
      </c>
      <c r="L384" s="13"/>
      <c r="M384" s="21">
        <v>7.499999924689293</v>
      </c>
      <c r="N384" s="21">
        <v>9.3473513799406119E-2</v>
      </c>
      <c r="O384" s="21">
        <v>0.34336922254737845</v>
      </c>
      <c r="P384" s="21">
        <v>18.860490891766531</v>
      </c>
    </row>
    <row r="385" spans="4:16" x14ac:dyDescent="0.25">
      <c r="D385" s="28" t="s">
        <v>289</v>
      </c>
      <c r="E385" s="17">
        <v>5</v>
      </c>
      <c r="F385">
        <v>2</v>
      </c>
      <c r="G385" t="s">
        <v>22</v>
      </c>
      <c r="H385" s="14">
        <v>43256.73007766204</v>
      </c>
      <c r="I385" s="27">
        <v>7.5</v>
      </c>
      <c r="J385" s="26">
        <v>1.1000000000000001</v>
      </c>
      <c r="K385" s="26">
        <v>8.5399999999999405</v>
      </c>
      <c r="L385" s="13"/>
      <c r="M385" s="21">
        <v>7.5000005023639851</v>
      </c>
      <c r="N385" s="21">
        <v>9.4049432552422471E-2</v>
      </c>
      <c r="O385" s="21">
        <v>0.3613373402257633</v>
      </c>
      <c r="P385" s="21">
        <v>18.860490891766531</v>
      </c>
    </row>
    <row r="386" spans="4:16" x14ac:dyDescent="0.25">
      <c r="D386" s="28" t="s">
        <v>290</v>
      </c>
      <c r="E386" s="17">
        <v>5</v>
      </c>
      <c r="F386">
        <v>2</v>
      </c>
      <c r="G386" t="s">
        <v>22</v>
      </c>
      <c r="H386" s="14">
        <v>43256.730097210646</v>
      </c>
      <c r="I386" s="27">
        <v>7.5</v>
      </c>
      <c r="J386" s="26">
        <v>1.1000000000000001</v>
      </c>
      <c r="K386" s="26">
        <v>8.4399999999999409</v>
      </c>
      <c r="L386" s="13"/>
      <c r="M386" s="21">
        <v>7.4999974119659214</v>
      </c>
      <c r="N386" s="21">
        <v>9.4583311561003983E-2</v>
      </c>
      <c r="O386" s="21">
        <v>0.37995301752516863</v>
      </c>
      <c r="P386" s="21">
        <v>18.860490891766531</v>
      </c>
    </row>
    <row r="387" spans="4:16" x14ac:dyDescent="0.25">
      <c r="D387" s="28" t="s">
        <v>291</v>
      </c>
      <c r="E387" s="17">
        <v>5</v>
      </c>
      <c r="F387">
        <v>2</v>
      </c>
      <c r="G387" t="s">
        <v>22</v>
      </c>
      <c r="H387" s="14">
        <v>43256.730115868057</v>
      </c>
      <c r="I387" s="27">
        <v>7.5</v>
      </c>
      <c r="J387" s="26">
        <v>1.1000000000000001</v>
      </c>
      <c r="K387" s="26">
        <v>8.3399999999999395</v>
      </c>
      <c r="M387" s="21">
        <v>7.5000041778963027</v>
      </c>
      <c r="N387" s="21">
        <v>9.5082825775005222E-2</v>
      </c>
      <c r="O387" s="21">
        <v>0.39931452380384203</v>
      </c>
      <c r="P387" s="21">
        <v>18.860490891766531</v>
      </c>
    </row>
    <row r="388" spans="4:16" x14ac:dyDescent="0.25">
      <c r="D388" s="28" t="s">
        <v>292</v>
      </c>
      <c r="E388" s="17">
        <v>5</v>
      </c>
      <c r="F388">
        <v>2</v>
      </c>
      <c r="G388" t="s">
        <v>22</v>
      </c>
      <c r="H388" s="14">
        <v>43256.730134131947</v>
      </c>
      <c r="I388" s="27">
        <v>7.5</v>
      </c>
      <c r="J388" s="26">
        <v>1.1000000000000001</v>
      </c>
      <c r="K388" s="26">
        <v>8.2399999999999398</v>
      </c>
      <c r="M388" s="21">
        <v>7.5000030245814893</v>
      </c>
      <c r="N388" s="21">
        <v>9.5493190551537377E-2</v>
      </c>
      <c r="O388" s="21">
        <v>0.41903360079009555</v>
      </c>
      <c r="P388" s="21">
        <v>18.860490891766531</v>
      </c>
    </row>
    <row r="389" spans="4:16" x14ac:dyDescent="0.25">
      <c r="D389" s="28" t="s">
        <v>293</v>
      </c>
      <c r="E389" s="17">
        <v>4</v>
      </c>
      <c r="F389">
        <v>3</v>
      </c>
      <c r="G389" t="s">
        <v>22</v>
      </c>
      <c r="H389" s="14">
        <v>43256.730151504627</v>
      </c>
      <c r="I389" s="27">
        <v>7.5</v>
      </c>
      <c r="J389" s="26">
        <v>1.1000000000000001</v>
      </c>
      <c r="K389" s="26">
        <v>8.1399999999999402</v>
      </c>
      <c r="M389" s="21">
        <v>7.5000035203585167</v>
      </c>
      <c r="N389" s="21">
        <v>9.5799845240679291E-2</v>
      </c>
      <c r="O389" s="21">
        <v>0.43895860899940925</v>
      </c>
      <c r="P389" s="21">
        <v>18.860490891766531</v>
      </c>
    </row>
    <row r="390" spans="4:16" x14ac:dyDescent="0.25">
      <c r="D390" s="28" t="s">
        <v>294</v>
      </c>
      <c r="E390" s="17">
        <v>4</v>
      </c>
      <c r="F390">
        <v>3</v>
      </c>
      <c r="G390" t="s">
        <v>22</v>
      </c>
      <c r="H390" s="14">
        <v>43256.730168807873</v>
      </c>
      <c r="I390" s="27">
        <v>7.5</v>
      </c>
      <c r="J390" s="26">
        <v>1.1000000000000001</v>
      </c>
      <c r="K390" s="26">
        <v>8.0399999999999405</v>
      </c>
      <c r="M390" s="21">
        <v>7.4999995909503419</v>
      </c>
      <c r="N390" s="21">
        <v>9.6028737183122395E-2</v>
      </c>
      <c r="O390" s="21">
        <v>0.45925292083487906</v>
      </c>
      <c r="P390" s="21">
        <v>18.860490891766531</v>
      </c>
    </row>
    <row r="391" spans="4:16" x14ac:dyDescent="0.25">
      <c r="D391" s="28" t="s">
        <v>295</v>
      </c>
      <c r="E391" s="17">
        <v>4</v>
      </c>
      <c r="F391">
        <v>4</v>
      </c>
      <c r="G391" t="s">
        <v>22</v>
      </c>
      <c r="H391" s="14">
        <v>43256.730187789355</v>
      </c>
      <c r="I391" s="27">
        <v>7.5</v>
      </c>
      <c r="J391" s="26">
        <v>1.1000000000000001</v>
      </c>
      <c r="K391" s="26">
        <v>7.93999999999994</v>
      </c>
      <c r="M391" s="21">
        <v>7.5000035458532377</v>
      </c>
      <c r="N391" s="21">
        <v>9.6215111475299819E-2</v>
      </c>
      <c r="O391" s="21">
        <v>0.48020467438276909</v>
      </c>
      <c r="P391" s="21">
        <v>18.860490891766531</v>
      </c>
    </row>
    <row r="392" spans="4:16" x14ac:dyDescent="0.25">
      <c r="D392" s="28" t="s">
        <v>296</v>
      </c>
      <c r="E392" s="17">
        <v>4</v>
      </c>
      <c r="F392">
        <v>4</v>
      </c>
      <c r="G392" t="s">
        <v>22</v>
      </c>
      <c r="H392" s="14">
        <v>43256.730206064814</v>
      </c>
      <c r="I392" s="27">
        <v>7.5</v>
      </c>
      <c r="J392" s="26">
        <v>1.1000000000000001</v>
      </c>
      <c r="K392" s="26">
        <v>7.8399999999999403</v>
      </c>
      <c r="M392" s="21">
        <v>7.4999995559149903</v>
      </c>
      <c r="N392" s="21">
        <v>9.6500433755744117E-2</v>
      </c>
      <c r="O392" s="21">
        <v>0.50321174494028342</v>
      </c>
      <c r="P392" s="21">
        <v>18.860490891766531</v>
      </c>
    </row>
    <row r="393" spans="4:16" x14ac:dyDescent="0.25">
      <c r="D393" s="28" t="s">
        <v>297</v>
      </c>
      <c r="E393" s="17">
        <v>4</v>
      </c>
      <c r="F393">
        <v>4</v>
      </c>
      <c r="G393" t="s">
        <v>22</v>
      </c>
      <c r="H393" s="14">
        <v>43256.730224166669</v>
      </c>
      <c r="I393" s="27">
        <v>7.5</v>
      </c>
      <c r="J393" s="26">
        <v>1.1000000000000001</v>
      </c>
      <c r="K393" s="26">
        <v>7.7399999999999398</v>
      </c>
      <c r="M393" s="21">
        <v>7.49999881556597</v>
      </c>
      <c r="N393" s="21">
        <v>9.6766353272876166E-2</v>
      </c>
      <c r="O393" s="21">
        <v>0.52735897789710651</v>
      </c>
      <c r="P393" s="21">
        <v>18.860490891766531</v>
      </c>
    </row>
    <row r="394" spans="4:16" x14ac:dyDescent="0.25">
      <c r="D394" s="28" t="s">
        <v>298</v>
      </c>
      <c r="E394" s="17">
        <v>4</v>
      </c>
      <c r="F394">
        <v>4</v>
      </c>
      <c r="G394" t="s">
        <v>22</v>
      </c>
      <c r="H394" s="14">
        <v>43256.730242430553</v>
      </c>
      <c r="I394" s="27">
        <v>7.5</v>
      </c>
      <c r="J394" s="26">
        <v>1.1000000000000001</v>
      </c>
      <c r="K394" s="26">
        <v>7.6399999999999402</v>
      </c>
      <c r="M394" s="21">
        <v>7.5000031801737768</v>
      </c>
      <c r="N394" s="21">
        <v>9.7021130029033453E-2</v>
      </c>
      <c r="O394" s="21">
        <v>0.55284509258031778</v>
      </c>
      <c r="P394" s="21">
        <v>18.860490891766531</v>
      </c>
    </row>
    <row r="395" spans="4:16" x14ac:dyDescent="0.25">
      <c r="D395" s="28" t="s">
        <v>299</v>
      </c>
      <c r="E395" s="17">
        <v>4</v>
      </c>
      <c r="F395">
        <v>4</v>
      </c>
      <c r="G395" t="s">
        <v>22</v>
      </c>
      <c r="H395" s="14">
        <v>43256.730261608798</v>
      </c>
      <c r="I395" s="27">
        <v>7.5</v>
      </c>
      <c r="J395" s="26">
        <v>1.1000000000000001</v>
      </c>
      <c r="K395" s="26">
        <v>7.5399999999999396</v>
      </c>
      <c r="M395" s="21">
        <v>7.5000019762991075</v>
      </c>
      <c r="N395" s="21">
        <v>9.7263797992055367E-2</v>
      </c>
      <c r="O395" s="21">
        <v>0.579795034582958</v>
      </c>
      <c r="P395" s="21">
        <v>18.860490891766531</v>
      </c>
    </row>
    <row r="396" spans="4:16" x14ac:dyDescent="0.25">
      <c r="D396" s="28" t="s">
        <v>300</v>
      </c>
      <c r="E396" s="17">
        <v>4</v>
      </c>
      <c r="F396">
        <v>4</v>
      </c>
      <c r="G396" t="s">
        <v>22</v>
      </c>
      <c r="H396" s="14">
        <v>43256.73027896991</v>
      </c>
      <c r="I396" s="27">
        <v>7.5</v>
      </c>
      <c r="J396" s="26">
        <v>1.1000000000000001</v>
      </c>
      <c r="K396" s="26">
        <v>7.43999999999994</v>
      </c>
      <c r="M396" s="21">
        <v>7.5000032846416715</v>
      </c>
      <c r="N396" s="21">
        <v>9.7485722904787589E-2</v>
      </c>
      <c r="O396" s="21">
        <v>0.60823855928499815</v>
      </c>
      <c r="P396" s="21">
        <v>18.860490891766531</v>
      </c>
    </row>
    <row r="397" spans="4:16" x14ac:dyDescent="0.25">
      <c r="D397" s="28" t="s">
        <v>301</v>
      </c>
      <c r="E397" s="17">
        <v>4</v>
      </c>
      <c r="F397">
        <v>4</v>
      </c>
      <c r="G397" t="s">
        <v>22</v>
      </c>
      <c r="H397" s="14">
        <v>43256.730290185187</v>
      </c>
      <c r="I397" s="27">
        <v>7.5</v>
      </c>
      <c r="J397" s="26">
        <v>1.1000000000000001</v>
      </c>
      <c r="K397" s="26">
        <v>7.3399999999999403</v>
      </c>
      <c r="M397" s="21">
        <v>7.5000007402546514</v>
      </c>
      <c r="N397" s="21">
        <v>0.10365054582869068</v>
      </c>
      <c r="O397" s="21">
        <v>1</v>
      </c>
      <c r="P397" s="21">
        <v>18.860490891766531</v>
      </c>
    </row>
    <row r="398" spans="4:16" x14ac:dyDescent="0.25">
      <c r="D398" s="28" t="s">
        <v>302</v>
      </c>
      <c r="E398" s="17">
        <v>4</v>
      </c>
      <c r="F398">
        <v>4</v>
      </c>
      <c r="G398" t="s">
        <v>22</v>
      </c>
      <c r="H398" s="14">
        <v>43256.730302476855</v>
      </c>
      <c r="I398" s="27">
        <v>7.5</v>
      </c>
      <c r="J398" s="26">
        <v>1.1000000000000001</v>
      </c>
      <c r="K398" s="26">
        <v>7.2399999999999398</v>
      </c>
      <c r="M398" s="21">
        <v>7.5000007224350291</v>
      </c>
      <c r="N398" s="21">
        <v>0.10302575218614277</v>
      </c>
      <c r="O398" s="21">
        <v>1</v>
      </c>
      <c r="P398" s="21">
        <v>18.860490891766531</v>
      </c>
    </row>
    <row r="399" spans="4:16" x14ac:dyDescent="0.25">
      <c r="D399" s="28" t="s">
        <v>303</v>
      </c>
      <c r="E399" s="17">
        <v>4</v>
      </c>
      <c r="F399">
        <v>4</v>
      </c>
      <c r="G399" t="s">
        <v>22</v>
      </c>
      <c r="H399" s="14">
        <v>43256.730313900465</v>
      </c>
      <c r="I399" s="27">
        <v>7.5</v>
      </c>
      <c r="J399" s="26">
        <v>1.1000000000000001</v>
      </c>
      <c r="K399" s="26">
        <v>7.1399999999999402</v>
      </c>
      <c r="M399" s="21">
        <v>7.500000738040093</v>
      </c>
      <c r="N399" s="21">
        <v>0.10238970399867414</v>
      </c>
      <c r="O399" s="21">
        <v>1</v>
      </c>
      <c r="P399" s="21">
        <v>18.860490891766531</v>
      </c>
    </row>
    <row r="400" spans="4:16" x14ac:dyDescent="0.25">
      <c r="D400" s="28" t="s">
        <v>304</v>
      </c>
      <c r="E400" s="17">
        <v>4</v>
      </c>
      <c r="F400">
        <v>4</v>
      </c>
      <c r="G400" t="s">
        <v>22</v>
      </c>
      <c r="H400" s="14">
        <v>43256.730324942131</v>
      </c>
      <c r="I400" s="27">
        <v>7.5</v>
      </c>
      <c r="J400" s="26">
        <v>1.1000000000000001</v>
      </c>
      <c r="K400" s="26">
        <v>7.0399999999999396</v>
      </c>
      <c r="M400" s="21">
        <v>7.5000007744330803</v>
      </c>
      <c r="N400" s="21">
        <v>0.10174209464993124</v>
      </c>
      <c r="O400" s="21">
        <v>1</v>
      </c>
      <c r="P400" s="21">
        <v>18.860490891766531</v>
      </c>
    </row>
    <row r="401" spans="4:16" x14ac:dyDescent="0.25">
      <c r="D401" s="28" t="s">
        <v>305</v>
      </c>
      <c r="E401" s="17">
        <v>4</v>
      </c>
      <c r="F401">
        <v>4</v>
      </c>
      <c r="G401" t="s">
        <v>22</v>
      </c>
      <c r="H401" s="14">
        <v>43256.730336342589</v>
      </c>
      <c r="I401" s="27">
        <v>7.5</v>
      </c>
      <c r="J401" s="26">
        <v>1.1000000000000001</v>
      </c>
      <c r="K401" s="26">
        <v>6.93999999999994</v>
      </c>
      <c r="M401" s="21">
        <v>7.5000007686547692</v>
      </c>
      <c r="N401" s="21">
        <v>0.10108260292106881</v>
      </c>
      <c r="O401" s="21">
        <v>1</v>
      </c>
      <c r="P401" s="21">
        <v>18.860490891766531</v>
      </c>
    </row>
    <row r="402" spans="4:16" x14ac:dyDescent="0.25">
      <c r="D402" s="28" t="s">
        <v>306</v>
      </c>
      <c r="E402" s="17">
        <v>4</v>
      </c>
      <c r="F402">
        <v>4</v>
      </c>
      <c r="G402" t="s">
        <v>22</v>
      </c>
      <c r="H402" s="14">
        <v>43256.730347372686</v>
      </c>
      <c r="I402" s="27">
        <v>7.5</v>
      </c>
      <c r="J402" s="26">
        <v>1.1000000000000001</v>
      </c>
      <c r="K402" s="26">
        <v>6.8399999999999403</v>
      </c>
      <c r="M402" s="21">
        <v>7.5000014944878926</v>
      </c>
      <c r="N402" s="21">
        <v>0.10041088947351652</v>
      </c>
      <c r="O402" s="21">
        <v>1</v>
      </c>
      <c r="P402" s="21">
        <v>18.860490891766531</v>
      </c>
    </row>
    <row r="403" spans="4:16" x14ac:dyDescent="0.25">
      <c r="D403" s="28" t="s">
        <v>307</v>
      </c>
      <c r="E403" s="17">
        <v>4</v>
      </c>
      <c r="F403">
        <v>4</v>
      </c>
      <c r="G403" t="s">
        <v>22</v>
      </c>
      <c r="H403" s="14">
        <v>43256.730358993053</v>
      </c>
      <c r="I403" s="27">
        <v>7.5</v>
      </c>
      <c r="J403" s="26">
        <v>1.1000000000000001</v>
      </c>
      <c r="K403" s="26">
        <v>6.7399999999999398</v>
      </c>
      <c r="M403" s="21">
        <v>7.5000003694174282</v>
      </c>
      <c r="N403" s="21">
        <v>9.9726628311354204E-2</v>
      </c>
      <c r="O403" s="21">
        <v>1</v>
      </c>
      <c r="P403" s="21">
        <v>18.860490891766531</v>
      </c>
    </row>
    <row r="404" spans="4:16" x14ac:dyDescent="0.25">
      <c r="D404" s="28" t="s">
        <v>308</v>
      </c>
      <c r="E404" s="17">
        <v>4</v>
      </c>
      <c r="F404">
        <v>4</v>
      </c>
      <c r="G404" t="s">
        <v>22</v>
      </c>
      <c r="H404" s="14">
        <v>43256.730370590281</v>
      </c>
      <c r="I404" s="27">
        <v>7.5</v>
      </c>
      <c r="J404" s="26">
        <v>1.1000000000000001</v>
      </c>
      <c r="K404" s="26">
        <v>6.6399999999999304</v>
      </c>
      <c r="M404" s="21">
        <v>7.5000006644240802</v>
      </c>
      <c r="N404" s="21">
        <v>9.9029424206415195E-2</v>
      </c>
      <c r="O404" s="21">
        <v>1</v>
      </c>
      <c r="P404" s="21">
        <v>18.860490891766531</v>
      </c>
    </row>
    <row r="405" spans="4:16" x14ac:dyDescent="0.25">
      <c r="D405" s="28" t="s">
        <v>309</v>
      </c>
      <c r="E405" s="17">
        <v>4</v>
      </c>
      <c r="F405">
        <v>4</v>
      </c>
      <c r="G405" t="s">
        <v>22</v>
      </c>
      <c r="H405" s="14">
        <v>43256.730382164351</v>
      </c>
      <c r="I405" s="27">
        <v>7.5</v>
      </c>
      <c r="J405" s="26">
        <v>1.1000000000000001</v>
      </c>
      <c r="K405" s="26">
        <v>6.5399999999999299</v>
      </c>
      <c r="M405" s="21">
        <v>7.5000005388844579</v>
      </c>
      <c r="N405" s="21">
        <v>9.8318908770869226E-2</v>
      </c>
      <c r="O405" s="21">
        <v>1</v>
      </c>
      <c r="P405" s="21">
        <v>18.860490891766531</v>
      </c>
    </row>
    <row r="406" spans="4:16" x14ac:dyDescent="0.25">
      <c r="D406" s="28" t="s">
        <v>310</v>
      </c>
      <c r="E406" s="17">
        <v>4</v>
      </c>
      <c r="F406">
        <v>4</v>
      </c>
      <c r="G406" t="s">
        <v>22</v>
      </c>
      <c r="H406" s="14">
        <v>43256.730393437501</v>
      </c>
      <c r="I406" s="27">
        <v>7.5</v>
      </c>
      <c r="J406" s="26">
        <v>1.1000000000000001</v>
      </c>
      <c r="K406" s="26">
        <v>6.4399999999999302</v>
      </c>
      <c r="M406" s="21">
        <v>7.5000005682490478</v>
      </c>
      <c r="N406" s="21">
        <v>9.7594682760888993E-2</v>
      </c>
      <c r="O406" s="21">
        <v>1</v>
      </c>
      <c r="P406" s="21">
        <v>18.860490891766531</v>
      </c>
    </row>
    <row r="407" spans="4:16" x14ac:dyDescent="0.25">
      <c r="D407" s="28" t="s">
        <v>311</v>
      </c>
      <c r="E407" s="17">
        <v>4</v>
      </c>
      <c r="F407">
        <v>4</v>
      </c>
      <c r="G407" t="s">
        <v>22</v>
      </c>
      <c r="H407" s="14">
        <v>43256.73040482639</v>
      </c>
      <c r="I407" s="27">
        <v>7.5</v>
      </c>
      <c r="J407" s="26">
        <v>1.1000000000000001</v>
      </c>
      <c r="K407" s="26">
        <v>6.3399999999999297</v>
      </c>
      <c r="M407" s="21">
        <v>7.500000600974392</v>
      </c>
      <c r="N407" s="21">
        <v>9.6856327665570577E-2</v>
      </c>
      <c r="O407" s="21">
        <v>1</v>
      </c>
      <c r="P407" s="21">
        <v>18.860490891766531</v>
      </c>
    </row>
    <row r="408" spans="4:16" x14ac:dyDescent="0.25">
      <c r="D408" s="28" t="s">
        <v>312</v>
      </c>
      <c r="E408" s="17">
        <v>4</v>
      </c>
      <c r="F408">
        <v>4</v>
      </c>
      <c r="G408" t="s">
        <v>22</v>
      </c>
      <c r="H408" s="14">
        <v>43256.730416226848</v>
      </c>
      <c r="I408" s="27">
        <v>7.5</v>
      </c>
      <c r="J408" s="26">
        <v>1.1000000000000001</v>
      </c>
      <c r="K408" s="26">
        <v>6.23999999999993</v>
      </c>
      <c r="M408" s="21">
        <v>7.5000010519270264</v>
      </c>
      <c r="N408" s="21">
        <v>9.6103402560972231E-2</v>
      </c>
      <c r="O408" s="21">
        <v>1</v>
      </c>
      <c r="P408" s="21">
        <v>18.860490891766531</v>
      </c>
    </row>
    <row r="409" spans="4:16" x14ac:dyDescent="0.25">
      <c r="D409" s="28" t="s">
        <v>313</v>
      </c>
      <c r="E409" s="17">
        <v>3</v>
      </c>
      <c r="F409">
        <v>4</v>
      </c>
      <c r="G409" t="s">
        <v>22</v>
      </c>
      <c r="H409" s="14">
        <v>43256.730427291666</v>
      </c>
      <c r="I409" s="27">
        <v>7.5</v>
      </c>
      <c r="J409" s="26">
        <v>1.1000000000000001</v>
      </c>
      <c r="K409" s="26">
        <v>6.1399999999999304</v>
      </c>
      <c r="M409" s="21">
        <v>7.5000010354983981</v>
      </c>
      <c r="N409" s="21">
        <v>9.5335454433608122E-2</v>
      </c>
      <c r="O409" s="21">
        <v>1</v>
      </c>
      <c r="P409" s="21">
        <v>18.860490891766531</v>
      </c>
    </row>
    <row r="410" spans="4:16" x14ac:dyDescent="0.25">
      <c r="D410" s="28" t="s">
        <v>314</v>
      </c>
      <c r="E410" s="17">
        <v>3</v>
      </c>
      <c r="F410">
        <v>4</v>
      </c>
      <c r="G410" t="s">
        <v>22</v>
      </c>
      <c r="H410" s="14">
        <v>43256.730438900464</v>
      </c>
      <c r="I410" s="27">
        <v>7.5</v>
      </c>
      <c r="J410" s="26">
        <v>1.1000000000000001</v>
      </c>
      <c r="K410" s="26">
        <v>6.0399999999999299</v>
      </c>
      <c r="M410" s="21">
        <v>7.5000008428039617</v>
      </c>
      <c r="N410" s="21">
        <v>9.4552006738553185E-2</v>
      </c>
      <c r="O410" s="21">
        <v>1</v>
      </c>
      <c r="P410" s="21">
        <v>18.860490891766531</v>
      </c>
    </row>
    <row r="411" spans="4:16" x14ac:dyDescent="0.25">
      <c r="D411" s="28" t="s">
        <v>315</v>
      </c>
      <c r="E411" s="17">
        <v>3</v>
      </c>
      <c r="F411">
        <v>4</v>
      </c>
      <c r="G411" t="s">
        <v>22</v>
      </c>
      <c r="H411" s="14">
        <v>43256.730450659721</v>
      </c>
      <c r="I411" s="27">
        <v>7.5</v>
      </c>
      <c r="J411" s="26">
        <v>1.1000000000000001</v>
      </c>
      <c r="K411" s="26">
        <v>5.9399999999999302</v>
      </c>
      <c r="M411" s="21">
        <v>7.5000003549744481</v>
      </c>
      <c r="N411" s="21">
        <v>9.375254086234748E-2</v>
      </c>
      <c r="O411" s="21">
        <v>1</v>
      </c>
      <c r="P411" s="21">
        <v>18.860490891766531</v>
      </c>
    </row>
    <row r="412" spans="4:16" x14ac:dyDescent="0.25">
      <c r="D412" s="28" t="s">
        <v>316</v>
      </c>
      <c r="E412" s="17">
        <v>3</v>
      </c>
      <c r="F412">
        <v>4</v>
      </c>
      <c r="G412" t="s">
        <v>22</v>
      </c>
      <c r="H412" s="14">
        <v>43256.730461874999</v>
      </c>
      <c r="I412" s="27">
        <v>7.5</v>
      </c>
      <c r="J412" s="26">
        <v>1.1000000000000001</v>
      </c>
      <c r="K412" s="26">
        <v>5.8399999999999297</v>
      </c>
      <c r="M412" s="21">
        <v>7.5000008358778105</v>
      </c>
      <c r="N412" s="21">
        <v>9.2936533342281288E-2</v>
      </c>
      <c r="O412" s="21">
        <v>1</v>
      </c>
      <c r="P412" s="21">
        <v>18.860490891766531</v>
      </c>
    </row>
    <row r="413" spans="4:16" x14ac:dyDescent="0.25">
      <c r="D413" s="28" t="s">
        <v>317</v>
      </c>
      <c r="E413" s="17">
        <v>3</v>
      </c>
      <c r="F413">
        <v>4</v>
      </c>
      <c r="G413" t="s">
        <v>22</v>
      </c>
      <c r="H413" s="14">
        <v>43256.730473263888</v>
      </c>
      <c r="I413" s="27">
        <v>7.5</v>
      </c>
      <c r="J413" s="26">
        <v>1.1000000000000001</v>
      </c>
      <c r="K413" s="26">
        <v>5.73999999999993</v>
      </c>
      <c r="M413" s="21">
        <v>7.500000921453517</v>
      </c>
      <c r="N413" s="21">
        <v>9.2103429474036172E-2</v>
      </c>
      <c r="O413" s="21">
        <v>1</v>
      </c>
      <c r="P413" s="21">
        <v>18.860490891766531</v>
      </c>
    </row>
    <row r="414" spans="4:16" x14ac:dyDescent="0.25">
      <c r="D414" s="28" t="s">
        <v>318</v>
      </c>
      <c r="E414" s="17">
        <v>3</v>
      </c>
      <c r="F414">
        <v>4</v>
      </c>
      <c r="G414" t="s">
        <v>22</v>
      </c>
      <c r="H414" s="14">
        <v>43256.730484849541</v>
      </c>
      <c r="I414" s="27">
        <v>7.5</v>
      </c>
      <c r="J414" s="26">
        <v>1.1000000000000001</v>
      </c>
      <c r="K414" s="26">
        <v>5.6399999999999304</v>
      </c>
      <c r="M414" s="21">
        <v>7.5000003648598224</v>
      </c>
      <c r="N414" s="21">
        <v>9.125117382486489E-2</v>
      </c>
      <c r="O414" s="21">
        <v>1</v>
      </c>
      <c r="P414" s="21">
        <v>18.860490891766531</v>
      </c>
    </row>
    <row r="415" spans="4:16" x14ac:dyDescent="0.25">
      <c r="D415" s="28" t="s">
        <v>319</v>
      </c>
      <c r="E415" s="17">
        <v>3</v>
      </c>
      <c r="F415">
        <v>4</v>
      </c>
      <c r="G415" t="s">
        <v>22</v>
      </c>
      <c r="H415" s="14">
        <v>43256.73049642361</v>
      </c>
      <c r="I415" s="27">
        <v>7.5</v>
      </c>
      <c r="J415" s="26">
        <v>1.1000000000000001</v>
      </c>
      <c r="K415" s="26">
        <v>5.5399999999999299</v>
      </c>
      <c r="M415" s="21">
        <v>7.5000003874375896</v>
      </c>
      <c r="N415" s="21">
        <v>9.0379835725360833E-2</v>
      </c>
      <c r="O415" s="21">
        <v>1</v>
      </c>
      <c r="P415" s="21">
        <v>18.860490891766531</v>
      </c>
    </row>
    <row r="416" spans="4:16" x14ac:dyDescent="0.25">
      <c r="D416" s="28" t="s">
        <v>320</v>
      </c>
      <c r="E416" s="17">
        <v>3</v>
      </c>
      <c r="F416">
        <v>4</v>
      </c>
      <c r="G416" t="s">
        <v>22</v>
      </c>
      <c r="H416" s="14">
        <v>43256.730507881941</v>
      </c>
      <c r="I416" s="27">
        <v>7.5</v>
      </c>
      <c r="J416" s="26">
        <v>1.1000000000000001</v>
      </c>
      <c r="K416" s="26">
        <v>5.4399999999999302</v>
      </c>
      <c r="M416" s="21">
        <v>7.5000008290139482</v>
      </c>
      <c r="N416" s="21">
        <v>8.9489567401800196E-2</v>
      </c>
      <c r="O416" s="21">
        <v>1</v>
      </c>
      <c r="P416" s="21">
        <v>18.860490891766531</v>
      </c>
    </row>
    <row r="417" spans="4:16" x14ac:dyDescent="0.25">
      <c r="D417" s="28" t="s">
        <v>321</v>
      </c>
      <c r="E417" s="17">
        <v>3</v>
      </c>
      <c r="F417">
        <v>4</v>
      </c>
      <c r="G417" t="s">
        <v>22</v>
      </c>
      <c r="H417" s="14">
        <v>43256.730519328703</v>
      </c>
      <c r="I417" s="27">
        <v>7.5</v>
      </c>
      <c r="J417" s="26">
        <v>1.1000000000000001</v>
      </c>
      <c r="K417" s="26">
        <v>5.3399999999999297</v>
      </c>
      <c r="M417" s="21">
        <v>7.5000008118708203</v>
      </c>
      <c r="N417" s="21">
        <v>8.8579691274120742E-2</v>
      </c>
      <c r="O417" s="21">
        <v>1</v>
      </c>
      <c r="P417" s="21">
        <v>18.860490891766531</v>
      </c>
    </row>
    <row r="418" spans="4:16" x14ac:dyDescent="0.25">
      <c r="D418" s="28" t="s">
        <v>322</v>
      </c>
      <c r="E418" s="17">
        <v>3</v>
      </c>
      <c r="F418">
        <v>4</v>
      </c>
      <c r="G418" t="s">
        <v>22</v>
      </c>
      <c r="H418" s="14">
        <v>43256.730530810186</v>
      </c>
      <c r="I418" s="27">
        <v>7.5</v>
      </c>
      <c r="J418" s="26">
        <v>1.1000000000000001</v>
      </c>
      <c r="K418" s="26">
        <v>5.23999999999993</v>
      </c>
      <c r="M418" s="21">
        <v>7.5000008751728053</v>
      </c>
      <c r="N418" s="21">
        <v>8.7649487230217829E-2</v>
      </c>
      <c r="O418" s="21">
        <v>1</v>
      </c>
      <c r="P418" s="21">
        <v>18.860490891766531</v>
      </c>
    </row>
    <row r="419" spans="4:16" x14ac:dyDescent="0.25">
      <c r="D419" s="28" t="s">
        <v>323</v>
      </c>
      <c r="E419" s="17">
        <v>3</v>
      </c>
      <c r="F419">
        <v>4</v>
      </c>
      <c r="G419" t="s">
        <v>22</v>
      </c>
      <c r="H419" s="14">
        <v>43256.730542210651</v>
      </c>
      <c r="I419" s="27">
        <v>7.5</v>
      </c>
      <c r="J419" s="26">
        <v>1.1000000000000001</v>
      </c>
      <c r="K419" s="26">
        <v>5.1399999999999304</v>
      </c>
      <c r="M419" s="21">
        <v>7.5000006586914925</v>
      </c>
      <c r="N419" s="21">
        <v>8.6698199842596899E-2</v>
      </c>
      <c r="O419" s="21">
        <v>1</v>
      </c>
      <c r="P419" s="21">
        <v>18.860490891766531</v>
      </c>
    </row>
    <row r="420" spans="4:16" x14ac:dyDescent="0.25">
      <c r="D420" s="28" t="s">
        <v>324</v>
      </c>
      <c r="E420" s="17">
        <v>3</v>
      </c>
      <c r="F420">
        <v>4</v>
      </c>
      <c r="G420" t="s">
        <v>22</v>
      </c>
      <c r="H420" s="14">
        <v>43256.730555057868</v>
      </c>
      <c r="I420" s="27">
        <v>7.5</v>
      </c>
      <c r="J420" s="26">
        <v>1.1000000000000001</v>
      </c>
      <c r="K420" s="26">
        <v>5.0399999999999299</v>
      </c>
      <c r="M420" s="21">
        <v>7.5000007374726287</v>
      </c>
      <c r="N420" s="21">
        <v>8.5725023859033314E-2</v>
      </c>
      <c r="O420" s="21">
        <v>1</v>
      </c>
      <c r="P420" s="21">
        <v>18.860490891766531</v>
      </c>
    </row>
    <row r="421" spans="4:16" x14ac:dyDescent="0.25">
      <c r="D421" s="28" t="s">
        <v>325</v>
      </c>
      <c r="E421" s="17">
        <v>3</v>
      </c>
      <c r="F421">
        <v>4</v>
      </c>
      <c r="G421" t="s">
        <v>22</v>
      </c>
      <c r="H421" s="14">
        <v>43256.730566805556</v>
      </c>
      <c r="I421" s="27">
        <v>7.5</v>
      </c>
      <c r="J421" s="26">
        <v>1.1000000000000001</v>
      </c>
      <c r="K421" s="26">
        <v>4.9399999999999302</v>
      </c>
      <c r="M421" s="21">
        <v>7.5000008315180331</v>
      </c>
      <c r="N421" s="21">
        <v>8.4729116920043201E-2</v>
      </c>
      <c r="O421" s="21">
        <v>1</v>
      </c>
      <c r="P421" s="21">
        <v>18.860490891766531</v>
      </c>
    </row>
    <row r="422" spans="4:16" x14ac:dyDescent="0.25">
      <c r="D422" s="28" t="s">
        <v>326</v>
      </c>
      <c r="E422" s="17">
        <v>3</v>
      </c>
      <c r="F422">
        <v>4</v>
      </c>
      <c r="G422" t="s">
        <v>22</v>
      </c>
      <c r="H422" s="14">
        <v>43256.730578206021</v>
      </c>
      <c r="I422" s="27">
        <v>7.5</v>
      </c>
      <c r="J422" s="26">
        <v>1.1000000000000001</v>
      </c>
      <c r="K422" s="26">
        <v>4.8399999999999297</v>
      </c>
      <c r="M422" s="21">
        <v>7.5000005596086758</v>
      </c>
      <c r="N422" s="21">
        <v>8.3709586315451681E-2</v>
      </c>
      <c r="O422" s="21">
        <v>1</v>
      </c>
      <c r="P422" s="21">
        <v>18.860490891766531</v>
      </c>
    </row>
    <row r="423" spans="4:16" x14ac:dyDescent="0.25">
      <c r="D423" s="28" t="s">
        <v>327</v>
      </c>
      <c r="E423" s="17">
        <v>3</v>
      </c>
      <c r="F423">
        <v>4</v>
      </c>
      <c r="G423" t="s">
        <v>22</v>
      </c>
      <c r="H423" s="14">
        <v>43256.730589780091</v>
      </c>
      <c r="I423" s="27">
        <v>7.5</v>
      </c>
      <c r="J423" s="26">
        <v>1.1000000000000001</v>
      </c>
      <c r="K423" s="26">
        <v>4.7399999999999203</v>
      </c>
      <c r="M423" s="21">
        <v>7.5000006282627769</v>
      </c>
      <c r="N423" s="21">
        <v>8.2665486545595121E-2</v>
      </c>
      <c r="O423" s="21">
        <v>1</v>
      </c>
      <c r="P423" s="21">
        <v>18.860490891766531</v>
      </c>
    </row>
    <row r="424" spans="4:16" x14ac:dyDescent="0.25">
      <c r="D424" s="28" t="s">
        <v>328</v>
      </c>
      <c r="E424" s="17">
        <v>4</v>
      </c>
      <c r="F424">
        <v>3</v>
      </c>
      <c r="G424" t="s">
        <v>22</v>
      </c>
      <c r="H424" s="14">
        <v>43256.730601423609</v>
      </c>
      <c r="I424" s="27">
        <v>7.5</v>
      </c>
      <c r="J424" s="26">
        <v>1.1000000000000001</v>
      </c>
      <c r="K424" s="26">
        <v>4.6399999999999197</v>
      </c>
      <c r="L424" s="13"/>
      <c r="M424" s="21">
        <v>7.500000737222777</v>
      </c>
      <c r="N424" s="21">
        <v>8.1594264219673626E-2</v>
      </c>
      <c r="O424" s="21">
        <v>1</v>
      </c>
      <c r="P424" s="21">
        <v>18.860490891766531</v>
      </c>
    </row>
    <row r="425" spans="4:16" x14ac:dyDescent="0.25">
      <c r="D425" s="28" t="s">
        <v>329</v>
      </c>
      <c r="E425" s="17">
        <v>4</v>
      </c>
      <c r="F425">
        <v>3</v>
      </c>
      <c r="G425" t="s">
        <v>22</v>
      </c>
      <c r="H425" s="14">
        <v>43256.730613206018</v>
      </c>
      <c r="I425" s="27">
        <v>7.5</v>
      </c>
      <c r="J425" s="26">
        <v>1.1000000000000001</v>
      </c>
      <c r="K425" s="26">
        <v>4.5399999999999201</v>
      </c>
      <c r="L425" s="13"/>
      <c r="M425" s="21">
        <v>7.5000005995039345</v>
      </c>
      <c r="N425" s="21">
        <v>8.04963599877761E-2</v>
      </c>
      <c r="O425" s="21">
        <v>1</v>
      </c>
      <c r="P425" s="21">
        <v>18.860490891766531</v>
      </c>
    </row>
    <row r="426" spans="4:16" x14ac:dyDescent="0.25">
      <c r="D426" s="28" t="s">
        <v>330</v>
      </c>
      <c r="E426" s="17">
        <v>4</v>
      </c>
      <c r="F426">
        <v>3</v>
      </c>
      <c r="G426" t="s">
        <v>22</v>
      </c>
      <c r="H426" s="14">
        <v>43256.730625185184</v>
      </c>
      <c r="I426" s="27">
        <v>7.5</v>
      </c>
      <c r="J426" s="26">
        <v>1.1000000000000001</v>
      </c>
      <c r="K426" s="26">
        <v>4.4399999999999196</v>
      </c>
      <c r="L426" s="13"/>
      <c r="M426" s="21">
        <v>7.5000004087173835</v>
      </c>
      <c r="N426" s="21">
        <v>7.9370714320210811E-2</v>
      </c>
      <c r="O426" s="21">
        <v>1</v>
      </c>
      <c r="P426" s="21">
        <v>18.860490891766531</v>
      </c>
    </row>
    <row r="427" spans="4:16" x14ac:dyDescent="0.25">
      <c r="D427" s="28" t="s">
        <v>331</v>
      </c>
      <c r="E427" s="17">
        <v>4</v>
      </c>
      <c r="F427">
        <v>3</v>
      </c>
      <c r="G427" t="s">
        <v>22</v>
      </c>
      <c r="H427" s="14">
        <v>43256.73063697917</v>
      </c>
      <c r="I427" s="27">
        <v>7.5</v>
      </c>
      <c r="J427" s="26">
        <v>1.1000000000000001</v>
      </c>
      <c r="K427" s="26">
        <v>4.3399999999999199</v>
      </c>
      <c r="L427" s="13"/>
      <c r="M427" s="21">
        <v>7.5000004806117335</v>
      </c>
      <c r="N427" s="21">
        <v>7.8216133128249779E-2</v>
      </c>
      <c r="O427" s="21">
        <v>1</v>
      </c>
      <c r="P427" s="21">
        <v>18.860490891766531</v>
      </c>
    </row>
    <row r="428" spans="4:16" x14ac:dyDescent="0.25">
      <c r="D428" s="28" t="s">
        <v>332</v>
      </c>
      <c r="E428" s="17">
        <v>4</v>
      </c>
      <c r="F428">
        <v>3</v>
      </c>
      <c r="G428" t="s">
        <v>22</v>
      </c>
      <c r="H428" s="14">
        <v>43256.730648923614</v>
      </c>
      <c r="I428" s="27">
        <v>7.5</v>
      </c>
      <c r="J428" s="26">
        <v>1.1000000000000001</v>
      </c>
      <c r="K428" s="26">
        <v>4.2399999999999203</v>
      </c>
      <c r="L428" s="13"/>
      <c r="M428" s="21">
        <v>7.5000005854884577</v>
      </c>
      <c r="N428" s="21">
        <v>7.7031354794977303E-2</v>
      </c>
      <c r="O428" s="21">
        <v>1</v>
      </c>
      <c r="P428" s="21">
        <v>18.860490891766531</v>
      </c>
    </row>
    <row r="429" spans="4:16" x14ac:dyDescent="0.25">
      <c r="D429" s="28" t="s">
        <v>333</v>
      </c>
      <c r="E429" s="17">
        <v>4</v>
      </c>
      <c r="F429">
        <v>3</v>
      </c>
      <c r="G429" t="s">
        <v>22</v>
      </c>
      <c r="H429" s="14">
        <v>43256.730661400463</v>
      </c>
      <c r="I429" s="27">
        <v>7.5</v>
      </c>
      <c r="J429" s="26">
        <v>1.1000000000000001</v>
      </c>
      <c r="K429" s="26">
        <v>4.1399999999999197</v>
      </c>
      <c r="L429" s="13"/>
      <c r="M429" s="21">
        <v>7.5000009221302477</v>
      </c>
      <c r="N429" s="21">
        <v>7.5815037689655612E-2</v>
      </c>
      <c r="O429" s="21">
        <v>1</v>
      </c>
      <c r="P429" s="21">
        <v>18.860490891766531</v>
      </c>
    </row>
    <row r="430" spans="4:16" x14ac:dyDescent="0.25">
      <c r="D430" s="28" t="s">
        <v>334</v>
      </c>
      <c r="E430" s="17">
        <v>4</v>
      </c>
      <c r="F430">
        <v>3</v>
      </c>
      <c r="G430" t="s">
        <v>22</v>
      </c>
      <c r="H430" s="14">
        <v>43256.730673148151</v>
      </c>
      <c r="I430" s="27">
        <v>7.5</v>
      </c>
      <c r="J430" s="26">
        <v>1.1000000000000001</v>
      </c>
      <c r="K430" s="26">
        <v>4.0399999999999201</v>
      </c>
      <c r="L430" s="13"/>
      <c r="M430" s="21">
        <v>7.5000005280292097</v>
      </c>
      <c r="N430" s="21">
        <v>7.4560924492856909E-2</v>
      </c>
      <c r="O430" s="21">
        <v>1</v>
      </c>
      <c r="P430" s="21">
        <v>18.860490891766531</v>
      </c>
    </row>
    <row r="431" spans="4:16" x14ac:dyDescent="0.25">
      <c r="D431" s="28" t="s">
        <v>335</v>
      </c>
      <c r="E431" s="17">
        <v>4</v>
      </c>
      <c r="F431">
        <v>3</v>
      </c>
      <c r="G431" t="s">
        <v>22</v>
      </c>
      <c r="H431" s="14">
        <v>43256.730685300929</v>
      </c>
      <c r="I431" s="27">
        <v>7.5</v>
      </c>
      <c r="J431" s="26">
        <v>1.1000000000000001</v>
      </c>
      <c r="K431" s="26">
        <v>3.93999999999992</v>
      </c>
      <c r="L431" s="13"/>
      <c r="M431" s="21">
        <v>7.5000006092109279</v>
      </c>
      <c r="N431" s="21">
        <v>7.3271363873942119E-2</v>
      </c>
      <c r="O431" s="21">
        <v>1</v>
      </c>
      <c r="P431" s="21">
        <v>18.860490891766531</v>
      </c>
    </row>
    <row r="432" spans="4:16" x14ac:dyDescent="0.25">
      <c r="D432" s="28" t="s">
        <v>336</v>
      </c>
      <c r="E432" s="17">
        <v>4</v>
      </c>
      <c r="F432">
        <v>3</v>
      </c>
      <c r="G432" t="s">
        <v>22</v>
      </c>
      <c r="H432" s="14">
        <v>43256.730697418985</v>
      </c>
      <c r="I432" s="27">
        <v>7.5</v>
      </c>
      <c r="J432" s="26">
        <v>1.1000000000000001</v>
      </c>
      <c r="K432" s="26">
        <v>3.8399999999999199</v>
      </c>
      <c r="L432" s="13"/>
      <c r="M432" s="21">
        <v>7.5000004817140349</v>
      </c>
      <c r="N432" s="21">
        <v>7.1945636167162999E-2</v>
      </c>
      <c r="O432" s="21">
        <v>1</v>
      </c>
      <c r="P432" s="21">
        <v>18.860490891766531</v>
      </c>
    </row>
    <row r="433" spans="4:16" x14ac:dyDescent="0.25">
      <c r="D433" s="28" t="s">
        <v>337</v>
      </c>
      <c r="E433" s="17">
        <v>4</v>
      </c>
      <c r="F433">
        <v>3</v>
      </c>
      <c r="G433" t="s">
        <v>22</v>
      </c>
      <c r="H433" s="14">
        <v>43256.730709895834</v>
      </c>
      <c r="I433" s="27">
        <v>7.5</v>
      </c>
      <c r="J433" s="26">
        <v>1.1000000000000001</v>
      </c>
      <c r="K433" s="26">
        <v>3.7399999999999198</v>
      </c>
      <c r="L433" s="13"/>
      <c r="M433" s="21">
        <v>7.5000006400316215</v>
      </c>
      <c r="N433" s="21">
        <v>7.0582008296002446E-2</v>
      </c>
      <c r="O433" s="21">
        <v>1</v>
      </c>
      <c r="P433" s="21">
        <v>18.860490891766531</v>
      </c>
    </row>
    <row r="434" spans="4:16" x14ac:dyDescent="0.25">
      <c r="D434" s="28" t="s">
        <v>338</v>
      </c>
      <c r="E434" s="17">
        <v>4</v>
      </c>
      <c r="F434">
        <v>3</v>
      </c>
      <c r="G434" t="s">
        <v>22</v>
      </c>
      <c r="H434" s="14">
        <v>43256.730722222223</v>
      </c>
      <c r="I434" s="27">
        <v>7.5</v>
      </c>
      <c r="J434" s="26">
        <v>1.1000000000000001</v>
      </c>
      <c r="K434" s="26">
        <v>3.6399999999999202</v>
      </c>
      <c r="L434" s="13"/>
      <c r="M434" s="21">
        <v>7.5000009031937438</v>
      </c>
      <c r="N434" s="21">
        <v>6.9178630956559295E-2</v>
      </c>
      <c r="O434" s="21">
        <v>1</v>
      </c>
      <c r="P434" s="21">
        <v>18.860490891766531</v>
      </c>
    </row>
    <row r="435" spans="4:16" x14ac:dyDescent="0.25">
      <c r="D435" s="28" t="s">
        <v>339</v>
      </c>
      <c r="E435" s="17">
        <v>4</v>
      </c>
      <c r="F435">
        <v>3</v>
      </c>
      <c r="G435" t="s">
        <v>22</v>
      </c>
      <c r="H435" s="14">
        <v>43256.730734340279</v>
      </c>
      <c r="I435" s="27">
        <v>7.5</v>
      </c>
      <c r="J435" s="26">
        <v>1.1000000000000001</v>
      </c>
      <c r="K435" s="26">
        <v>3.5399999999999201</v>
      </c>
      <c r="L435" s="13"/>
      <c r="M435" s="21">
        <v>7.5000011739784664</v>
      </c>
      <c r="N435" s="21">
        <v>6.7733367103288353E-2</v>
      </c>
      <c r="O435" s="21">
        <v>1</v>
      </c>
      <c r="P435" s="21">
        <v>18.860490891766531</v>
      </c>
    </row>
    <row r="436" spans="4:16" x14ac:dyDescent="0.25">
      <c r="D436" s="28" t="s">
        <v>340</v>
      </c>
      <c r="E436" s="17">
        <v>4</v>
      </c>
      <c r="F436">
        <v>3</v>
      </c>
      <c r="G436" t="s">
        <v>22</v>
      </c>
      <c r="H436" s="14">
        <v>43256.730746643516</v>
      </c>
      <c r="I436" s="27">
        <v>7.5</v>
      </c>
      <c r="J436" s="26">
        <v>1.1000000000000001</v>
      </c>
      <c r="K436" s="26">
        <v>3.43999999999992</v>
      </c>
      <c r="L436" s="13"/>
      <c r="M436" s="21">
        <v>7.5000006946736875</v>
      </c>
      <c r="N436" s="21">
        <v>6.6242177863635593E-2</v>
      </c>
      <c r="O436" s="21">
        <v>1</v>
      </c>
      <c r="P436" s="21">
        <v>18.860490891766531</v>
      </c>
    </row>
    <row r="437" spans="4:16" x14ac:dyDescent="0.25">
      <c r="D437" s="28" t="s">
        <v>341</v>
      </c>
      <c r="E437" s="17">
        <v>4</v>
      </c>
      <c r="F437">
        <v>3</v>
      </c>
      <c r="G437" t="s">
        <v>22</v>
      </c>
      <c r="H437" s="14">
        <v>43256.730759120372</v>
      </c>
      <c r="I437" s="27">
        <v>7.5</v>
      </c>
      <c r="J437" s="26">
        <v>1.1000000000000001</v>
      </c>
      <c r="K437" s="26">
        <v>3.3399999999999199</v>
      </c>
      <c r="L437" s="13"/>
      <c r="M437" s="21">
        <v>7.5000007125762753</v>
      </c>
      <c r="N437" s="21">
        <v>6.4704698268709865E-2</v>
      </c>
      <c r="O437" s="21">
        <v>1</v>
      </c>
      <c r="P437" s="21">
        <v>18.860490891766531</v>
      </c>
    </row>
    <row r="438" spans="4:16" x14ac:dyDescent="0.25">
      <c r="D438" s="28" t="s">
        <v>342</v>
      </c>
      <c r="E438" s="17">
        <v>4</v>
      </c>
      <c r="F438">
        <v>3</v>
      </c>
      <c r="G438" t="s">
        <v>22</v>
      </c>
      <c r="H438" s="14">
        <v>43256.730771238428</v>
      </c>
      <c r="I438" s="27">
        <v>7.5</v>
      </c>
      <c r="J438" s="26">
        <v>1.1000000000000001</v>
      </c>
      <c r="K438" s="26">
        <v>3.2399999999999198</v>
      </c>
      <c r="L438" s="13"/>
      <c r="M438" s="21">
        <v>7.5000008373298348</v>
      </c>
      <c r="N438" s="21">
        <v>6.3116821860269748E-2</v>
      </c>
      <c r="O438" s="21">
        <v>1</v>
      </c>
      <c r="P438" s="21">
        <v>18.860490891766531</v>
      </c>
    </row>
    <row r="439" spans="4:16" x14ac:dyDescent="0.25">
      <c r="D439" s="28" t="s">
        <v>343</v>
      </c>
      <c r="E439" s="17">
        <v>4</v>
      </c>
      <c r="F439">
        <v>3</v>
      </c>
      <c r="G439" t="s">
        <v>22</v>
      </c>
      <c r="H439" s="14">
        <v>43256.730783541665</v>
      </c>
      <c r="I439" s="27">
        <v>7.5</v>
      </c>
      <c r="J439" s="26">
        <v>1.1000000000000001</v>
      </c>
      <c r="K439" s="26">
        <v>3.1399999999999202</v>
      </c>
      <c r="L439" s="13"/>
      <c r="M439" s="21">
        <v>7.4999997248568349</v>
      </c>
      <c r="N439" s="21">
        <v>6.1468060436071975E-2</v>
      </c>
      <c r="O439" s="21">
        <v>1</v>
      </c>
      <c r="P439" s="21">
        <v>18.860490891766531</v>
      </c>
    </row>
    <row r="440" spans="4:16" x14ac:dyDescent="0.25">
      <c r="D440" s="28" t="s">
        <v>344</v>
      </c>
      <c r="E440" s="17">
        <v>4</v>
      </c>
      <c r="F440">
        <v>3</v>
      </c>
      <c r="G440" t="s">
        <v>22</v>
      </c>
      <c r="H440" s="14">
        <v>43256.730812291666</v>
      </c>
      <c r="I440" s="27">
        <v>7.5</v>
      </c>
      <c r="J440" s="26">
        <v>1.1000000000000001</v>
      </c>
      <c r="K440" s="26">
        <v>3.0399999999999201</v>
      </c>
      <c r="L440" s="13"/>
      <c r="M440" s="21">
        <v>7.4999999223908249</v>
      </c>
      <c r="N440" s="21">
        <v>5.9872753665497908E-2</v>
      </c>
      <c r="O440" s="21">
        <v>1</v>
      </c>
      <c r="P440" s="21">
        <v>18.860490891766531</v>
      </c>
    </row>
    <row r="441" spans="4:16" x14ac:dyDescent="0.25">
      <c r="D441" s="28" t="s">
        <v>345</v>
      </c>
      <c r="E441" s="17">
        <v>5</v>
      </c>
      <c r="F441">
        <v>4</v>
      </c>
      <c r="G441" t="s">
        <v>22</v>
      </c>
      <c r="H441" s="14">
        <v>43256.730876863425</v>
      </c>
      <c r="I441" s="27">
        <v>7.5</v>
      </c>
      <c r="J441" s="26">
        <v>1.1000000000000001</v>
      </c>
      <c r="K441" s="26">
        <v>2.9399999999999098</v>
      </c>
      <c r="L441" s="13"/>
      <c r="M441" s="21">
        <v>7.4999984230872414</v>
      </c>
      <c r="N441" s="21">
        <v>5.7613938693797322E-2</v>
      </c>
      <c r="O441" s="21">
        <v>0.92892596651905257</v>
      </c>
      <c r="P441" s="21">
        <v>18.860490891766531</v>
      </c>
    </row>
    <row r="442" spans="4:16" x14ac:dyDescent="0.25">
      <c r="D442" s="28" t="s">
        <v>346</v>
      </c>
      <c r="E442" s="17">
        <v>5</v>
      </c>
      <c r="F442">
        <v>4</v>
      </c>
      <c r="G442" t="s">
        <v>22</v>
      </c>
      <c r="H442" s="14">
        <v>43256.730937280096</v>
      </c>
      <c r="I442" s="27">
        <v>7.5</v>
      </c>
      <c r="J442" s="26">
        <v>1.1000000000000001</v>
      </c>
      <c r="K442" s="26">
        <v>2.8399999999999102</v>
      </c>
      <c r="L442" s="13"/>
      <c r="M442" s="21">
        <v>7.4999984313627355</v>
      </c>
      <c r="N442" s="21">
        <v>5.4419609333957758E-2</v>
      </c>
      <c r="O442" s="21">
        <v>0.73636214346992779</v>
      </c>
      <c r="P442" s="21">
        <v>18.860490891766531</v>
      </c>
    </row>
    <row r="443" spans="4:16" x14ac:dyDescent="0.25">
      <c r="D443" s="28" t="s">
        <v>347</v>
      </c>
      <c r="E443" s="17">
        <v>5</v>
      </c>
      <c r="F443">
        <v>5</v>
      </c>
      <c r="G443" t="s">
        <v>22</v>
      </c>
      <c r="H443" s="14">
        <v>43256.731185266202</v>
      </c>
      <c r="I443" s="27">
        <v>7.5</v>
      </c>
      <c r="J443" s="26">
        <v>1.1000000000000001</v>
      </c>
      <c r="K443" s="26">
        <v>2.7399999999999101</v>
      </c>
      <c r="L443" s="13"/>
      <c r="M443" s="21">
        <v>5.4460816763808957</v>
      </c>
      <c r="N443" s="21">
        <v>3.807333770843168E-2</v>
      </c>
      <c r="O443" s="21">
        <v>0.15450292700078294</v>
      </c>
      <c r="P443" s="21">
        <v>18.860490891766531</v>
      </c>
    </row>
    <row r="444" spans="4:16" x14ac:dyDescent="0.25">
      <c r="D444" s="28" t="s">
        <v>348</v>
      </c>
      <c r="E444" s="17">
        <v>8</v>
      </c>
      <c r="F444">
        <v>9</v>
      </c>
      <c r="G444" t="s">
        <v>22</v>
      </c>
      <c r="H444" s="14">
        <v>43256.731487337966</v>
      </c>
      <c r="I444" s="27">
        <v>7.5</v>
      </c>
      <c r="J444" s="26">
        <v>1.1000000000000001</v>
      </c>
      <c r="K444" s="26">
        <v>2.63999999999991</v>
      </c>
      <c r="L444" s="13"/>
      <c r="M444" s="21">
        <v>-1242209969.5483162</v>
      </c>
      <c r="N444" s="21">
        <v>-8124681.4102742914</v>
      </c>
      <c r="O444" s="21">
        <v>0</v>
      </c>
      <c r="P444" s="21">
        <v>18.860490891766531</v>
      </c>
    </row>
    <row r="445" spans="4:16" x14ac:dyDescent="0.25">
      <c r="D445" s="28" t="s">
        <v>349</v>
      </c>
      <c r="E445" s="17">
        <v>11</v>
      </c>
      <c r="F445">
        <v>10</v>
      </c>
      <c r="G445" t="s">
        <v>22</v>
      </c>
      <c r="H445" s="14">
        <v>43256.731706238425</v>
      </c>
      <c r="I445" s="27">
        <v>7.5</v>
      </c>
      <c r="J445" s="26">
        <v>1.1000000000000001</v>
      </c>
      <c r="K445" s="26">
        <v>2.5399999999999099</v>
      </c>
      <c r="L445" s="13"/>
      <c r="M445" s="21">
        <v>-5449615276.5562725</v>
      </c>
      <c r="N445" s="21">
        <v>-35634569.823826686</v>
      </c>
      <c r="O445" s="21">
        <v>0</v>
      </c>
      <c r="P445" s="21">
        <v>18.860490891766531</v>
      </c>
    </row>
    <row r="446" spans="4:16" x14ac:dyDescent="0.25">
      <c r="D446" s="28" t="s">
        <v>350</v>
      </c>
      <c r="E446" s="17">
        <v>11</v>
      </c>
      <c r="F446">
        <v>10</v>
      </c>
      <c r="G446" t="s">
        <v>22</v>
      </c>
      <c r="H446" s="14">
        <v>43256.731870312498</v>
      </c>
      <c r="I446" s="27">
        <v>7.5</v>
      </c>
      <c r="J446" s="26">
        <v>1.1000000000000001</v>
      </c>
      <c r="K446" s="26">
        <v>2.4399999999999098</v>
      </c>
      <c r="L446" s="13"/>
      <c r="M446" s="21">
        <v>-5192780154.3391914</v>
      </c>
      <c r="N446" s="21">
        <v>-33946901.845039785</v>
      </c>
      <c r="O446" s="21">
        <v>0</v>
      </c>
      <c r="P446" s="21">
        <v>18.860490891766531</v>
      </c>
    </row>
    <row r="447" spans="4:16" x14ac:dyDescent="0.25">
      <c r="D447" s="28" t="s">
        <v>351</v>
      </c>
      <c r="E447" s="17">
        <v>11</v>
      </c>
      <c r="F447">
        <v>10</v>
      </c>
      <c r="G447" t="s">
        <v>22</v>
      </c>
      <c r="H447" s="14">
        <v>43256.731927326386</v>
      </c>
      <c r="I447" s="27">
        <v>7.5</v>
      </c>
      <c r="J447" s="26">
        <v>1.1000000000000001</v>
      </c>
      <c r="K447" s="26">
        <v>2.3399999999999102</v>
      </c>
      <c r="L447" s="13"/>
      <c r="M447" s="21">
        <v>-4935936189.1613646</v>
      </c>
      <c r="N447" s="21">
        <v>-32259995.121382568</v>
      </c>
      <c r="O447" s="21">
        <v>0</v>
      </c>
      <c r="P447" s="21">
        <v>18.860490891766531</v>
      </c>
    </row>
    <row r="448" spans="4:16" x14ac:dyDescent="0.25">
      <c r="D448" s="28" t="s">
        <v>352</v>
      </c>
      <c r="E448" s="17">
        <v>11</v>
      </c>
      <c r="F448">
        <v>10</v>
      </c>
      <c r="G448" t="s">
        <v>22</v>
      </c>
      <c r="H448" s="14">
        <v>43256.731983391204</v>
      </c>
      <c r="I448" s="27">
        <v>7.5</v>
      </c>
      <c r="J448" s="26">
        <v>1.1000000000000001</v>
      </c>
      <c r="K448" s="26">
        <v>2.2399999999999101</v>
      </c>
      <c r="L448" s="13"/>
      <c r="M448" s="21">
        <v>-4679043238.1272745</v>
      </c>
      <c r="N448" s="21">
        <v>-30573586.653542683</v>
      </c>
      <c r="O448" s="21">
        <v>0</v>
      </c>
      <c r="P448" s="21">
        <v>18.860490891766531</v>
      </c>
    </row>
    <row r="449" spans="1:32" x14ac:dyDescent="0.25">
      <c r="D449" s="28" t="s">
        <v>353</v>
      </c>
      <c r="E449" s="17">
        <v>11</v>
      </c>
      <c r="F449">
        <v>10</v>
      </c>
      <c r="G449" t="s">
        <v>22</v>
      </c>
      <c r="H449" s="14">
        <v>43256.732046874997</v>
      </c>
      <c r="I449" s="27">
        <v>7.5</v>
      </c>
      <c r="J449" s="26">
        <v>1.1000000000000001</v>
      </c>
      <c r="K449" s="26">
        <v>2.13999999999991</v>
      </c>
      <c r="L449" s="13"/>
      <c r="M449" s="21">
        <v>-4422125030.3621635</v>
      </c>
      <c r="N449" s="21">
        <v>-28887831.290769979</v>
      </c>
      <c r="O449" s="21">
        <v>0</v>
      </c>
      <c r="P449" s="21">
        <v>18.860490891766531</v>
      </c>
    </row>
    <row r="450" spans="1:32" x14ac:dyDescent="0.25">
      <c r="D450" s="28" t="s">
        <v>354</v>
      </c>
      <c r="E450" s="17">
        <v>11</v>
      </c>
      <c r="F450">
        <v>10</v>
      </c>
      <c r="G450" t="s">
        <v>22</v>
      </c>
      <c r="H450" s="14">
        <v>43256.732099849534</v>
      </c>
      <c r="I450" s="27">
        <v>7.5</v>
      </c>
      <c r="J450" s="26">
        <v>1.1000000000000001</v>
      </c>
      <c r="K450" s="26">
        <v>2.0399999999999099</v>
      </c>
      <c r="L450" s="13"/>
      <c r="M450" s="21">
        <v>-4165181387.2456703</v>
      </c>
      <c r="N450" s="21">
        <v>-27202727.458848089</v>
      </c>
      <c r="O450" s="21">
        <v>0</v>
      </c>
      <c r="P450" s="21">
        <v>18.860490891766531</v>
      </c>
    </row>
    <row r="451" spans="1:32" x14ac:dyDescent="0.25">
      <c r="D451" s="28" t="s">
        <v>355</v>
      </c>
      <c r="E451" s="17">
        <v>11</v>
      </c>
      <c r="F451">
        <v>10</v>
      </c>
      <c r="G451" t="s">
        <v>22</v>
      </c>
      <c r="H451" s="14">
        <v>43256.73215236111</v>
      </c>
      <c r="I451" s="27">
        <v>7.5</v>
      </c>
      <c r="J451" s="26">
        <v>1.1000000000000001</v>
      </c>
      <c r="K451" s="26">
        <v>1.93999999999991</v>
      </c>
      <c r="L451" s="13"/>
      <c r="M451" s="21">
        <v>-3908212137.3215647</v>
      </c>
      <c r="N451" s="21">
        <v>-25518273.631995406</v>
      </c>
      <c r="O451" s="21">
        <v>0</v>
      </c>
      <c r="P451" s="21">
        <v>18.860490891766531</v>
      </c>
    </row>
    <row r="452" spans="1:32" x14ac:dyDescent="0.25">
      <c r="D452" s="28" t="s">
        <v>356</v>
      </c>
      <c r="E452" s="17">
        <v>11</v>
      </c>
      <c r="F452">
        <v>10</v>
      </c>
      <c r="G452" t="s">
        <v>22</v>
      </c>
      <c r="H452" s="14">
        <v>43256.732204490741</v>
      </c>
      <c r="I452" s="27">
        <v>7.5</v>
      </c>
      <c r="J452" s="26">
        <v>1.1000000000000001</v>
      </c>
      <c r="K452" s="26">
        <v>1.8399999999999099</v>
      </c>
      <c r="L452" s="13"/>
      <c r="M452" s="21">
        <v>-3651217117.8684525</v>
      </c>
      <c r="N452" s="21">
        <v>-23834468.343166601</v>
      </c>
      <c r="O452" s="21">
        <v>0</v>
      </c>
      <c r="P452" s="21">
        <v>18.860490891766531</v>
      </c>
    </row>
    <row r="453" spans="1:32" x14ac:dyDescent="0.25">
      <c r="D453" s="28" t="s">
        <v>357</v>
      </c>
      <c r="E453" s="17">
        <v>11</v>
      </c>
      <c r="F453">
        <v>10</v>
      </c>
      <c r="G453" t="s">
        <v>22</v>
      </c>
      <c r="H453" s="14">
        <v>43256.732255694442</v>
      </c>
      <c r="I453" s="27">
        <v>7.5</v>
      </c>
      <c r="J453" s="26">
        <v>1.1000000000000001</v>
      </c>
      <c r="K453" s="26">
        <v>1.7399999999999101</v>
      </c>
      <c r="L453" s="13"/>
      <c r="M453" s="21">
        <v>-3394196176.7249222</v>
      </c>
      <c r="N453" s="21">
        <v>-22151310.195861593</v>
      </c>
      <c r="O453" s="21">
        <v>0</v>
      </c>
      <c r="P453" s="21">
        <v>18.860490891766531</v>
      </c>
    </row>
    <row r="454" spans="1:32" x14ac:dyDescent="0.25">
      <c r="D454" s="28" t="s">
        <v>358</v>
      </c>
      <c r="E454" s="17">
        <v>11</v>
      </c>
      <c r="F454">
        <v>10</v>
      </c>
      <c r="G454" t="s">
        <v>22</v>
      </c>
      <c r="H454" s="14">
        <v>43256.732303078701</v>
      </c>
      <c r="I454" s="27">
        <v>7.5</v>
      </c>
      <c r="J454" s="26">
        <v>1.1000000000000001</v>
      </c>
      <c r="K454" s="26">
        <v>1.63999999999991</v>
      </c>
      <c r="L454" s="13"/>
      <c r="M454" s="21">
        <v>-3137149174.6673064</v>
      </c>
      <c r="N454" s="21">
        <v>-20468797.879507668</v>
      </c>
      <c r="O454" s="21">
        <v>0</v>
      </c>
      <c r="P454" s="21">
        <v>18.860490891766531</v>
      </c>
    </row>
    <row r="456" spans="1:32" ht="15.75" thickBot="1" x14ac:dyDescent="0.3">
      <c r="A456" s="8"/>
      <c r="B456" s="9"/>
      <c r="C456" s="10" t="s">
        <v>7</v>
      </c>
      <c r="D456" s="9"/>
      <c r="E456" s="18"/>
      <c r="F456" s="9"/>
      <c r="G456" s="9"/>
      <c r="H456" s="9"/>
      <c r="I456" s="9"/>
      <c r="J456" s="22"/>
      <c r="K456" s="22"/>
      <c r="L456" s="9"/>
      <c r="M456" s="22"/>
      <c r="N456" s="22"/>
      <c r="O456" s="22"/>
      <c r="P456" s="22"/>
      <c r="Q456" s="22"/>
      <c r="R456" s="22"/>
      <c r="S456" s="22"/>
      <c r="T456" s="22"/>
      <c r="U456" s="22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11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 tint="-0.249977111117893"/>
  </sheetPr>
  <dimension ref="C3:E96"/>
  <sheetViews>
    <sheetView showGridLines="0" zoomScale="70" zoomScaleNormal="70" workbookViewId="0">
      <selection activeCell="R25" sqref="R25"/>
    </sheetView>
  </sheetViews>
  <sheetFormatPr baseColWidth="10" defaultRowHeight="15" x14ac:dyDescent="0.25"/>
  <cols>
    <col min="5" max="5" width="38" customWidth="1"/>
  </cols>
  <sheetData>
    <row r="3" spans="3:5" x14ac:dyDescent="0.25">
      <c r="C3" s="55" t="s">
        <v>2984</v>
      </c>
      <c r="D3" s="55"/>
      <c r="E3" s="55"/>
    </row>
    <row r="4" spans="3:5" x14ac:dyDescent="0.25">
      <c r="C4" s="20"/>
      <c r="D4" s="2"/>
      <c r="E4" s="2"/>
    </row>
    <row r="5" spans="3:5" x14ac:dyDescent="0.25">
      <c r="C5" s="20"/>
      <c r="D5" s="2"/>
      <c r="E5" s="28" t="s">
        <v>2989</v>
      </c>
    </row>
    <row r="6" spans="3:5" x14ac:dyDescent="0.25">
      <c r="C6" s="21" t="s">
        <v>2980</v>
      </c>
      <c r="E6" t="s">
        <v>2981</v>
      </c>
    </row>
    <row r="7" spans="3:5" x14ac:dyDescent="0.25">
      <c r="C7" s="21">
        <v>12.64</v>
      </c>
      <c r="D7" s="21">
        <v>2</v>
      </c>
    </row>
    <row r="8" spans="3:5" ht="43.5" customHeight="1" x14ac:dyDescent="0.25">
      <c r="C8" s="21">
        <v>10.039999999999999</v>
      </c>
      <c r="D8" s="21">
        <v>2</v>
      </c>
      <c r="E8" s="50" t="s">
        <v>2982</v>
      </c>
    </row>
    <row r="9" spans="3:5" x14ac:dyDescent="0.25">
      <c r="C9" s="21">
        <v>3.04</v>
      </c>
      <c r="D9" s="21">
        <v>2</v>
      </c>
      <c r="E9" t="s">
        <v>2983</v>
      </c>
    </row>
    <row r="10" spans="3:5" x14ac:dyDescent="0.25">
      <c r="C10" s="21"/>
    </row>
    <row r="11" spans="3:5" x14ac:dyDescent="0.25">
      <c r="C11" s="21"/>
      <c r="D11" s="21"/>
      <c r="E11" s="51" t="s">
        <v>2985</v>
      </c>
    </row>
    <row r="12" spans="3:5" x14ac:dyDescent="0.25">
      <c r="C12" s="21" t="s">
        <v>2980</v>
      </c>
      <c r="E12" t="s">
        <v>2981</v>
      </c>
    </row>
    <row r="13" spans="3:5" x14ac:dyDescent="0.25">
      <c r="C13">
        <v>12.64</v>
      </c>
      <c r="D13">
        <v>1.6</v>
      </c>
    </row>
    <row r="14" spans="3:5" ht="45" x14ac:dyDescent="0.25">
      <c r="C14">
        <v>10.14</v>
      </c>
      <c r="D14">
        <v>1.6</v>
      </c>
      <c r="E14" s="50" t="s">
        <v>2982</v>
      </c>
    </row>
    <row r="15" spans="3:5" x14ac:dyDescent="0.25">
      <c r="C15">
        <v>2.94</v>
      </c>
      <c r="D15">
        <v>1.6</v>
      </c>
      <c r="E15" t="s">
        <v>2983</v>
      </c>
    </row>
    <row r="17" spans="3:5" x14ac:dyDescent="0.25">
      <c r="C17" s="21"/>
      <c r="D17" s="21"/>
      <c r="E17" s="51" t="s">
        <v>2986</v>
      </c>
    </row>
    <row r="18" spans="3:5" x14ac:dyDescent="0.25">
      <c r="C18" s="21" t="s">
        <v>2980</v>
      </c>
      <c r="E18" t="s">
        <v>2981</v>
      </c>
    </row>
    <row r="19" spans="3:5" x14ac:dyDescent="0.25">
      <c r="C19">
        <v>12.64</v>
      </c>
      <c r="D19">
        <v>1.2</v>
      </c>
    </row>
    <row r="20" spans="3:5" ht="45" x14ac:dyDescent="0.25">
      <c r="C20">
        <v>8.74</v>
      </c>
      <c r="D20">
        <v>1.2</v>
      </c>
      <c r="E20" s="50" t="s">
        <v>2982</v>
      </c>
    </row>
    <row r="21" spans="3:5" x14ac:dyDescent="0.25">
      <c r="C21">
        <v>4.34</v>
      </c>
      <c r="D21">
        <v>1.2</v>
      </c>
      <c r="E21" t="s">
        <v>2987</v>
      </c>
    </row>
    <row r="23" spans="3:5" x14ac:dyDescent="0.25">
      <c r="C23" s="21"/>
      <c r="D23" s="21"/>
      <c r="E23" s="51" t="s">
        <v>2991</v>
      </c>
    </row>
    <row r="24" spans="3:5" x14ac:dyDescent="0.25">
      <c r="C24" s="21" t="s">
        <v>2980</v>
      </c>
      <c r="E24" t="s">
        <v>2981</v>
      </c>
    </row>
    <row r="25" spans="3:5" x14ac:dyDescent="0.25">
      <c r="C25">
        <v>12.64</v>
      </c>
      <c r="D25">
        <v>0.8</v>
      </c>
    </row>
    <row r="26" spans="3:5" ht="45" x14ac:dyDescent="0.25">
      <c r="C26">
        <v>10.44</v>
      </c>
      <c r="D26">
        <v>0.8</v>
      </c>
      <c r="E26" s="50" t="s">
        <v>2982</v>
      </c>
    </row>
    <row r="27" spans="3:5" x14ac:dyDescent="0.25">
      <c r="C27">
        <v>4.34</v>
      </c>
      <c r="D27">
        <v>0.8</v>
      </c>
      <c r="E27" t="s">
        <v>2987</v>
      </c>
    </row>
    <row r="33" spans="3:5" x14ac:dyDescent="0.25">
      <c r="C33" s="55" t="s">
        <v>2988</v>
      </c>
      <c r="D33" s="55"/>
      <c r="E33" s="55"/>
    </row>
    <row r="34" spans="3:5" x14ac:dyDescent="0.25">
      <c r="C34" s="20"/>
      <c r="D34" s="2"/>
      <c r="E34" s="2"/>
    </row>
    <row r="35" spans="3:5" x14ac:dyDescent="0.25">
      <c r="C35" s="20"/>
      <c r="D35" s="2"/>
      <c r="E35" s="52" t="s">
        <v>2989</v>
      </c>
    </row>
    <row r="36" spans="3:5" x14ac:dyDescent="0.25">
      <c r="C36" s="21" t="s">
        <v>2980</v>
      </c>
      <c r="E36" t="s">
        <v>2981</v>
      </c>
    </row>
    <row r="37" spans="3:5" x14ac:dyDescent="0.25">
      <c r="C37" s="21">
        <v>12.64</v>
      </c>
      <c r="D37" s="21">
        <v>2</v>
      </c>
    </row>
    <row r="38" spans="3:5" ht="45" x14ac:dyDescent="0.25">
      <c r="C38" s="21">
        <v>9.44</v>
      </c>
      <c r="D38" s="21">
        <v>2</v>
      </c>
      <c r="E38" s="50" t="s">
        <v>2982</v>
      </c>
    </row>
    <row r="39" spans="3:5" x14ac:dyDescent="0.25">
      <c r="C39" s="21">
        <v>8.94</v>
      </c>
      <c r="D39" s="21">
        <v>2</v>
      </c>
      <c r="E39" t="s">
        <v>2983</v>
      </c>
    </row>
    <row r="40" spans="3:5" x14ac:dyDescent="0.25">
      <c r="C40" s="21">
        <v>6.14</v>
      </c>
      <c r="D40" s="21">
        <v>2</v>
      </c>
      <c r="E40" t="s">
        <v>2987</v>
      </c>
    </row>
    <row r="41" spans="3:5" x14ac:dyDescent="0.25">
      <c r="E41" t="s">
        <v>2990</v>
      </c>
    </row>
    <row r="43" spans="3:5" x14ac:dyDescent="0.25">
      <c r="C43" s="21"/>
      <c r="D43" s="21"/>
      <c r="E43" s="53" t="s">
        <v>2985</v>
      </c>
    </row>
    <row r="44" spans="3:5" x14ac:dyDescent="0.25">
      <c r="C44" s="21" t="s">
        <v>2980</v>
      </c>
      <c r="E44" t="s">
        <v>2981</v>
      </c>
    </row>
    <row r="45" spans="3:5" x14ac:dyDescent="0.25">
      <c r="C45">
        <v>12.64</v>
      </c>
      <c r="D45">
        <v>1.6</v>
      </c>
    </row>
    <row r="46" spans="3:5" ht="45" x14ac:dyDescent="0.25">
      <c r="C46">
        <v>9.34</v>
      </c>
      <c r="D46">
        <v>1.6</v>
      </c>
      <c r="E46" s="50" t="s">
        <v>2982</v>
      </c>
    </row>
    <row r="47" spans="3:5" x14ac:dyDescent="0.25">
      <c r="C47">
        <v>6.44</v>
      </c>
      <c r="D47">
        <v>1.6</v>
      </c>
      <c r="E47" t="s">
        <v>2987</v>
      </c>
    </row>
    <row r="48" spans="3:5" x14ac:dyDescent="0.25">
      <c r="E48" t="s">
        <v>2990</v>
      </c>
    </row>
    <row r="50" spans="3:5" x14ac:dyDescent="0.25">
      <c r="C50" s="21"/>
      <c r="D50" s="21"/>
      <c r="E50" s="53" t="s">
        <v>2986</v>
      </c>
    </row>
    <row r="51" spans="3:5" x14ac:dyDescent="0.25">
      <c r="C51" s="21" t="s">
        <v>2980</v>
      </c>
      <c r="E51" t="s">
        <v>2981</v>
      </c>
    </row>
    <row r="52" spans="3:5" x14ac:dyDescent="0.25">
      <c r="C52">
        <v>12.64</v>
      </c>
      <c r="D52">
        <v>1.2</v>
      </c>
    </row>
    <row r="53" spans="3:5" ht="45" x14ac:dyDescent="0.25">
      <c r="C53">
        <v>9.64</v>
      </c>
      <c r="D53">
        <v>1.2</v>
      </c>
      <c r="E53" s="50" t="s">
        <v>2982</v>
      </c>
    </row>
    <row r="54" spans="3:5" x14ac:dyDescent="0.25">
      <c r="C54">
        <v>6.64</v>
      </c>
      <c r="D54">
        <v>1.2</v>
      </c>
      <c r="E54" t="s">
        <v>2987</v>
      </c>
    </row>
    <row r="55" spans="3:5" x14ac:dyDescent="0.25">
      <c r="E55" t="s">
        <v>2990</v>
      </c>
    </row>
    <row r="57" spans="3:5" x14ac:dyDescent="0.25">
      <c r="C57" s="21"/>
      <c r="D57" s="21"/>
      <c r="E57" s="53" t="s">
        <v>2991</v>
      </c>
    </row>
    <row r="58" spans="3:5" x14ac:dyDescent="0.25">
      <c r="C58" s="21" t="s">
        <v>2980</v>
      </c>
      <c r="E58" t="s">
        <v>2981</v>
      </c>
    </row>
    <row r="59" spans="3:5" x14ac:dyDescent="0.25">
      <c r="C59">
        <v>12.64</v>
      </c>
      <c r="D59">
        <v>0.8</v>
      </c>
    </row>
    <row r="60" spans="3:5" ht="45" x14ac:dyDescent="0.25">
      <c r="C60">
        <v>9.84</v>
      </c>
      <c r="D60">
        <v>0.8</v>
      </c>
      <c r="E60" s="50" t="s">
        <v>2982</v>
      </c>
    </row>
    <row r="61" spans="3:5" x14ac:dyDescent="0.25">
      <c r="C61">
        <v>6.84</v>
      </c>
      <c r="D61">
        <v>0.8</v>
      </c>
      <c r="E61" t="s">
        <v>2987</v>
      </c>
    </row>
    <row r="62" spans="3:5" x14ac:dyDescent="0.25">
      <c r="C62">
        <v>5.54</v>
      </c>
      <c r="D62">
        <v>0.8</v>
      </c>
      <c r="E62" t="s">
        <v>2990</v>
      </c>
    </row>
    <row r="63" spans="3:5" x14ac:dyDescent="0.25">
      <c r="C63">
        <v>5.14</v>
      </c>
      <c r="D63">
        <v>0.8</v>
      </c>
      <c r="E63" s="31" t="s">
        <v>2992</v>
      </c>
    </row>
    <row r="64" spans="3:5" x14ac:dyDescent="0.25">
      <c r="E64" t="s">
        <v>2983</v>
      </c>
    </row>
    <row r="66" spans="3:5" x14ac:dyDescent="0.25">
      <c r="C66" s="55" t="s">
        <v>3009</v>
      </c>
      <c r="D66" s="55"/>
      <c r="E66" s="55"/>
    </row>
    <row r="67" spans="3:5" x14ac:dyDescent="0.25">
      <c r="C67" s="20"/>
      <c r="D67" s="2"/>
      <c r="E67" s="2"/>
    </row>
    <row r="68" spans="3:5" x14ac:dyDescent="0.25">
      <c r="C68" s="20"/>
      <c r="D68" s="2"/>
      <c r="E68" s="52" t="s">
        <v>2989</v>
      </c>
    </row>
    <row r="69" spans="3:5" x14ac:dyDescent="0.25">
      <c r="C69" s="21" t="s">
        <v>2980</v>
      </c>
      <c r="E69" t="s">
        <v>2981</v>
      </c>
    </row>
    <row r="70" spans="3:5" x14ac:dyDescent="0.25">
      <c r="C70" s="21">
        <v>12.64</v>
      </c>
      <c r="D70" s="21">
        <v>2</v>
      </c>
    </row>
    <row r="71" spans="3:5" ht="45" x14ac:dyDescent="0.25">
      <c r="C71" s="21">
        <v>9.0399999999999991</v>
      </c>
      <c r="D71" s="21">
        <v>2</v>
      </c>
      <c r="E71" s="50" t="s">
        <v>3010</v>
      </c>
    </row>
    <row r="72" spans="3:5" x14ac:dyDescent="0.25">
      <c r="C72" s="21">
        <v>3.84</v>
      </c>
      <c r="D72" s="21">
        <v>2</v>
      </c>
      <c r="E72" t="s">
        <v>2987</v>
      </c>
    </row>
    <row r="73" spans="3:5" ht="30" x14ac:dyDescent="0.25">
      <c r="C73" s="21"/>
      <c r="D73" s="21"/>
      <c r="E73" s="50" t="s">
        <v>3011</v>
      </c>
    </row>
    <row r="75" spans="3:5" x14ac:dyDescent="0.25">
      <c r="C75" s="21"/>
      <c r="D75" s="21"/>
      <c r="E75" s="53" t="s">
        <v>2985</v>
      </c>
    </row>
    <row r="76" spans="3:5" x14ac:dyDescent="0.25">
      <c r="C76" s="21" t="s">
        <v>2980</v>
      </c>
      <c r="E76" t="s">
        <v>2981</v>
      </c>
    </row>
    <row r="77" spans="3:5" x14ac:dyDescent="0.25">
      <c r="C77">
        <v>12.64</v>
      </c>
      <c r="D77">
        <v>1.6</v>
      </c>
    </row>
    <row r="78" spans="3:5" ht="45" x14ac:dyDescent="0.25">
      <c r="C78">
        <v>9.14</v>
      </c>
      <c r="D78">
        <v>1.6</v>
      </c>
      <c r="E78" s="50" t="s">
        <v>2982</v>
      </c>
    </row>
    <row r="79" spans="3:5" x14ac:dyDescent="0.25">
      <c r="C79">
        <v>3.84</v>
      </c>
      <c r="D79">
        <v>1.6</v>
      </c>
      <c r="E79" t="s">
        <v>2987</v>
      </c>
    </row>
    <row r="80" spans="3:5" ht="30" x14ac:dyDescent="0.25">
      <c r="E80" s="50" t="s">
        <v>3011</v>
      </c>
    </row>
    <row r="82" spans="3:5" x14ac:dyDescent="0.25">
      <c r="C82" s="21"/>
      <c r="D82" s="21"/>
      <c r="E82" s="53" t="s">
        <v>2986</v>
      </c>
    </row>
    <row r="83" spans="3:5" x14ac:dyDescent="0.25">
      <c r="C83" s="21" t="s">
        <v>2980</v>
      </c>
      <c r="E83" t="s">
        <v>2981</v>
      </c>
    </row>
    <row r="84" spans="3:5" x14ac:dyDescent="0.25">
      <c r="C84">
        <v>12.64</v>
      </c>
      <c r="D84">
        <v>1.2</v>
      </c>
    </row>
    <row r="85" spans="3:5" ht="45" x14ac:dyDescent="0.25">
      <c r="C85">
        <v>9.24</v>
      </c>
      <c r="D85">
        <v>1.2</v>
      </c>
      <c r="E85" s="50" t="s">
        <v>2982</v>
      </c>
    </row>
    <row r="86" spans="3:5" x14ac:dyDescent="0.25">
      <c r="C86">
        <v>3.74</v>
      </c>
      <c r="D86">
        <v>1.2</v>
      </c>
      <c r="E86" t="s">
        <v>2987</v>
      </c>
    </row>
    <row r="87" spans="3:5" ht="30" x14ac:dyDescent="0.25">
      <c r="E87" s="50" t="s">
        <v>3011</v>
      </c>
    </row>
    <row r="89" spans="3:5" x14ac:dyDescent="0.25">
      <c r="C89" s="21"/>
      <c r="D89" s="21"/>
      <c r="E89" s="53" t="s">
        <v>2991</v>
      </c>
    </row>
    <row r="90" spans="3:5" x14ac:dyDescent="0.25">
      <c r="C90" s="21" t="s">
        <v>2980</v>
      </c>
      <c r="E90" t="s">
        <v>2981</v>
      </c>
    </row>
    <row r="91" spans="3:5" x14ac:dyDescent="0.25">
      <c r="C91">
        <v>12.64</v>
      </c>
      <c r="D91">
        <v>0.8</v>
      </c>
    </row>
    <row r="92" spans="3:5" ht="45" x14ac:dyDescent="0.25">
      <c r="C92">
        <v>9.34</v>
      </c>
      <c r="D92">
        <v>0.8</v>
      </c>
      <c r="E92" s="50" t="s">
        <v>2982</v>
      </c>
    </row>
    <row r="93" spans="3:5" x14ac:dyDescent="0.25">
      <c r="C93">
        <v>5.64</v>
      </c>
      <c r="D93">
        <v>0.8</v>
      </c>
      <c r="E93" t="s">
        <v>2987</v>
      </c>
    </row>
    <row r="94" spans="3:5" x14ac:dyDescent="0.25">
      <c r="C94">
        <v>5.24</v>
      </c>
      <c r="D94">
        <v>0.8</v>
      </c>
      <c r="E94" t="s">
        <v>2990</v>
      </c>
    </row>
    <row r="95" spans="3:5" x14ac:dyDescent="0.25">
      <c r="C95">
        <v>3.64</v>
      </c>
      <c r="D95">
        <v>0.8</v>
      </c>
      <c r="E95" t="s">
        <v>2987</v>
      </c>
    </row>
    <row r="96" spans="3:5" ht="30" x14ac:dyDescent="0.25">
      <c r="E96" s="50" t="s">
        <v>3011</v>
      </c>
    </row>
  </sheetData>
  <mergeCells count="3">
    <mergeCell ref="C3:E3"/>
    <mergeCell ref="C33:E33"/>
    <mergeCell ref="C66:E66"/>
  </mergeCells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-0.249977111117893"/>
  </sheetPr>
  <dimension ref="A1:AF738"/>
  <sheetViews>
    <sheetView showGridLines="0" zoomScale="70" zoomScaleNormal="70" workbookViewId="0">
      <selection activeCell="I1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20" width="16.140625" style="21" customWidth="1"/>
    <col min="21" max="21" width="15.140625" style="21" customWidth="1"/>
    <col min="22" max="26" width="16.140625" customWidth="1"/>
    <col min="32" max="32" width="8.28515625" bestFit="1" customWidth="1"/>
  </cols>
  <sheetData>
    <row r="1" spans="1:32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19"/>
      <c r="T1" s="19"/>
      <c r="U1" s="19"/>
      <c r="V1" s="5"/>
      <c r="W1" s="5"/>
      <c r="X1" s="5"/>
      <c r="Y1" s="5"/>
      <c r="Z1" s="5"/>
      <c r="AA1" s="5"/>
      <c r="AB1" s="5"/>
      <c r="AC1" s="5"/>
      <c r="AD1" s="5"/>
      <c r="AE1" s="5"/>
      <c r="AF1" s="6" t="s">
        <v>13</v>
      </c>
    </row>
    <row r="2" spans="1:32" x14ac:dyDescent="0.25">
      <c r="A2" s="3" t="s">
        <v>193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 t="s">
        <v>18</v>
      </c>
      <c r="R2" s="20" t="s">
        <v>18</v>
      </c>
      <c r="S2" s="20" t="s">
        <v>18</v>
      </c>
      <c r="T2" s="20"/>
      <c r="U2" s="20"/>
      <c r="V2" s="2"/>
      <c r="W2" s="2"/>
      <c r="X2" s="2"/>
      <c r="Y2" s="2"/>
      <c r="Z2" s="2"/>
      <c r="AA2" s="2"/>
      <c r="AB2" s="2"/>
      <c r="AC2" s="2"/>
      <c r="AD2" s="2"/>
      <c r="AE2" s="2"/>
      <c r="AF2" s="7"/>
    </row>
    <row r="3" spans="1:32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 t="s">
        <v>2977</v>
      </c>
      <c r="R3" s="20" t="s">
        <v>3005</v>
      </c>
      <c r="S3" s="20" t="s">
        <v>3008</v>
      </c>
      <c r="T3" s="20"/>
      <c r="U3" s="20"/>
      <c r="V3" s="2"/>
      <c r="W3" s="2"/>
      <c r="X3" s="2"/>
      <c r="Y3" s="2"/>
      <c r="Z3" s="2"/>
      <c r="AA3" s="2"/>
      <c r="AB3" s="2"/>
      <c r="AC3" s="2"/>
      <c r="AD3" s="2"/>
      <c r="AE3" s="2"/>
      <c r="AF3" s="7"/>
    </row>
    <row r="4" spans="1:32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 t="s">
        <v>2978</v>
      </c>
      <c r="R4" s="20" t="s">
        <v>16</v>
      </c>
      <c r="S4" s="20" t="s">
        <v>2978</v>
      </c>
      <c r="T4" s="20"/>
      <c r="U4" s="20"/>
      <c r="V4" s="2"/>
      <c r="W4" s="2"/>
      <c r="X4" s="2"/>
      <c r="Y4" s="2"/>
      <c r="Z4" s="2"/>
      <c r="AA4" s="2"/>
      <c r="AB4" s="2"/>
      <c r="AC4" s="2"/>
      <c r="AD4" s="2"/>
      <c r="AE4" s="2"/>
      <c r="AF4" s="7"/>
    </row>
    <row r="5" spans="1:32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 t="s">
        <v>2979</v>
      </c>
      <c r="R5" s="20" t="s">
        <v>17</v>
      </c>
      <c r="S5" s="20" t="s">
        <v>2979</v>
      </c>
      <c r="T5" s="20"/>
      <c r="U5" s="20"/>
      <c r="V5" s="2"/>
      <c r="W5" s="2"/>
      <c r="X5" s="2"/>
      <c r="Y5" s="2"/>
      <c r="Z5" s="2"/>
      <c r="AA5" s="2"/>
      <c r="AB5" s="2"/>
      <c r="AC5" s="2"/>
      <c r="AD5" s="2"/>
      <c r="AE5" s="2"/>
      <c r="AF5" s="7"/>
    </row>
    <row r="6" spans="1:32" x14ac:dyDescent="0.25">
      <c r="A6" s="3"/>
      <c r="B6" s="2"/>
      <c r="C6" s="1" t="s">
        <v>6</v>
      </c>
      <c r="D6" s="2" t="s">
        <v>14</v>
      </c>
      <c r="E6" s="16">
        <v>1</v>
      </c>
      <c r="F6" s="2">
        <v>3</v>
      </c>
      <c r="G6" s="2" t="s">
        <v>22</v>
      </c>
      <c r="H6" s="12">
        <v>43259.677618043985</v>
      </c>
      <c r="I6" s="25"/>
      <c r="J6" s="26"/>
      <c r="K6" s="26"/>
      <c r="L6" s="13"/>
      <c r="M6" s="20">
        <v>6.0000000036333745</v>
      </c>
      <c r="N6" s="20">
        <v>7.8149883564676809E-2</v>
      </c>
      <c r="O6" s="20">
        <v>1</v>
      </c>
      <c r="P6" s="20">
        <v>0.88342133326226269</v>
      </c>
      <c r="Q6" s="20"/>
      <c r="R6" s="20"/>
      <c r="S6" s="20"/>
      <c r="T6" s="20"/>
      <c r="U6" s="20"/>
      <c r="V6" s="2"/>
      <c r="W6" s="2"/>
      <c r="X6" s="2"/>
      <c r="Y6" s="2"/>
      <c r="Z6" s="2"/>
      <c r="AA6" s="2"/>
      <c r="AB6" s="2"/>
      <c r="AC6" s="2"/>
      <c r="AD6" s="2"/>
      <c r="AE6" s="2"/>
      <c r="AF6" s="7"/>
    </row>
    <row r="7" spans="1:32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0"/>
      <c r="T7" s="20"/>
      <c r="U7" s="20"/>
      <c r="V7" s="2"/>
      <c r="W7" s="2"/>
      <c r="X7" s="2"/>
      <c r="Y7" s="2"/>
      <c r="Z7" s="2"/>
      <c r="AA7" s="2"/>
      <c r="AB7" s="2"/>
      <c r="AC7" s="2"/>
      <c r="AD7" s="2"/>
      <c r="AE7" s="2"/>
      <c r="AF7" s="7"/>
    </row>
    <row r="8" spans="1:32" x14ac:dyDescent="0.25">
      <c r="D8" s="28" t="s">
        <v>2248</v>
      </c>
      <c r="E8" s="17">
        <v>12</v>
      </c>
      <c r="F8">
        <v>9</v>
      </c>
      <c r="G8" t="s">
        <v>22</v>
      </c>
      <c r="H8" s="14">
        <v>43259.677700532404</v>
      </c>
      <c r="I8" s="27">
        <v>8</v>
      </c>
      <c r="J8" s="26">
        <v>2.34</v>
      </c>
      <c r="K8" s="26">
        <v>20.51</v>
      </c>
      <c r="L8" s="13"/>
      <c r="M8" s="21">
        <v>-44164179293.509552</v>
      </c>
      <c r="N8" s="21">
        <v>-299998576.66422778</v>
      </c>
      <c r="O8" s="21">
        <v>0</v>
      </c>
      <c r="P8" s="21">
        <v>18.860490891766531</v>
      </c>
    </row>
    <row r="9" spans="1:32" x14ac:dyDescent="0.25">
      <c r="D9" s="28" t="s">
        <v>2249</v>
      </c>
      <c r="E9" s="17">
        <v>12</v>
      </c>
      <c r="F9">
        <v>9</v>
      </c>
      <c r="G9" t="s">
        <v>22</v>
      </c>
      <c r="H9" s="14">
        <v>43259.677771840281</v>
      </c>
      <c r="I9" s="27">
        <v>8</v>
      </c>
      <c r="J9" s="26">
        <v>2.34</v>
      </c>
      <c r="K9" s="26">
        <v>20.41</v>
      </c>
      <c r="L9" s="13"/>
      <c r="M9" s="21">
        <v>-43942056412.449371</v>
      </c>
      <c r="N9" s="21">
        <v>-298404901.6644277</v>
      </c>
      <c r="O9" s="21">
        <v>0</v>
      </c>
      <c r="P9" s="21">
        <v>18.860490891766531</v>
      </c>
    </row>
    <row r="10" spans="1:32" x14ac:dyDescent="0.25">
      <c r="D10" s="28" t="s">
        <v>2250</v>
      </c>
      <c r="E10" s="17">
        <v>12</v>
      </c>
      <c r="F10">
        <v>9</v>
      </c>
      <c r="G10" t="s">
        <v>22</v>
      </c>
      <c r="H10" s="14">
        <v>43259.67784074074</v>
      </c>
      <c r="I10" s="27">
        <v>8</v>
      </c>
      <c r="J10" s="26">
        <v>2.34</v>
      </c>
      <c r="K10" s="26">
        <v>20.309999999999999</v>
      </c>
      <c r="L10" s="13"/>
      <c r="M10" s="21">
        <v>-43719904168.983406</v>
      </c>
      <c r="N10" s="21">
        <v>-296811922.5373286</v>
      </c>
      <c r="O10" s="21">
        <v>0</v>
      </c>
      <c r="P10" s="21">
        <v>18.860490891766531</v>
      </c>
    </row>
    <row r="11" spans="1:32" x14ac:dyDescent="0.25">
      <c r="D11" s="28" t="s">
        <v>2251</v>
      </c>
      <c r="E11" s="17">
        <v>12</v>
      </c>
      <c r="F11">
        <v>9</v>
      </c>
      <c r="G11" t="s">
        <v>22</v>
      </c>
      <c r="H11" s="14">
        <v>43259.677909548613</v>
      </c>
      <c r="I11" s="27">
        <v>8</v>
      </c>
      <c r="J11" s="26">
        <v>2.34</v>
      </c>
      <c r="K11" s="26">
        <v>20.21</v>
      </c>
      <c r="L11" s="13"/>
      <c r="M11" s="21">
        <v>-43497722779.880478</v>
      </c>
      <c r="N11" s="21">
        <v>-295219640.40605283</v>
      </c>
      <c r="O11" s="21">
        <v>0</v>
      </c>
      <c r="P11" s="21">
        <v>18.860490891766531</v>
      </c>
    </row>
    <row r="12" spans="1:32" x14ac:dyDescent="0.25">
      <c r="D12" s="28" t="s">
        <v>2252</v>
      </c>
      <c r="E12" s="17">
        <v>12</v>
      </c>
      <c r="F12">
        <v>9</v>
      </c>
      <c r="G12" t="s">
        <v>22</v>
      </c>
      <c r="H12" s="14">
        <v>43259.677977743057</v>
      </c>
      <c r="I12" s="27">
        <v>8</v>
      </c>
      <c r="J12" s="26">
        <v>2.34</v>
      </c>
      <c r="K12" s="26">
        <v>20.11</v>
      </c>
      <c r="L12" s="13"/>
      <c r="M12" s="21">
        <v>-43275512529.847649</v>
      </c>
      <c r="N12" s="21">
        <v>-293628056.87228602</v>
      </c>
      <c r="O12" s="21">
        <v>0</v>
      </c>
      <c r="P12" s="21">
        <v>18.860490891766531</v>
      </c>
    </row>
    <row r="13" spans="1:32" x14ac:dyDescent="0.25">
      <c r="D13" s="28" t="s">
        <v>2253</v>
      </c>
      <c r="E13" s="17">
        <v>12</v>
      </c>
      <c r="F13">
        <v>9</v>
      </c>
      <c r="G13" t="s">
        <v>22</v>
      </c>
      <c r="H13" s="14">
        <v>43259.678046111112</v>
      </c>
      <c r="I13" s="27">
        <v>8</v>
      </c>
      <c r="J13" s="26">
        <v>2.34</v>
      </c>
      <c r="K13" s="26">
        <v>20.010000000000002</v>
      </c>
      <c r="L13" s="13"/>
      <c r="M13" s="21">
        <v>-43053273790.007057</v>
      </c>
      <c r="N13" s="21">
        <v>-292037174.15098041</v>
      </c>
      <c r="O13" s="21">
        <v>0</v>
      </c>
      <c r="P13" s="21">
        <v>18.860490891766531</v>
      </c>
    </row>
    <row r="14" spans="1:32" x14ac:dyDescent="0.25">
      <c r="D14" s="28" t="s">
        <v>2254</v>
      </c>
      <c r="E14" s="17">
        <v>12</v>
      </c>
      <c r="F14">
        <v>9</v>
      </c>
      <c r="G14" t="s">
        <v>22</v>
      </c>
      <c r="H14" s="14">
        <v>43259.67811508102</v>
      </c>
      <c r="I14" s="27">
        <v>8</v>
      </c>
      <c r="J14" s="26">
        <v>2.34</v>
      </c>
      <c r="K14" s="26">
        <v>19.91</v>
      </c>
      <c r="L14" s="13"/>
      <c r="M14" s="21">
        <v>-42831007041.499863</v>
      </c>
      <c r="N14" s="21">
        <v>-290446995.23559994</v>
      </c>
      <c r="O14" s="21">
        <v>0</v>
      </c>
      <c r="P14" s="21">
        <v>18.860490891766531</v>
      </c>
    </row>
    <row r="15" spans="1:32" x14ac:dyDescent="0.25">
      <c r="D15" s="28" t="s">
        <v>2255</v>
      </c>
      <c r="E15" s="17">
        <v>12</v>
      </c>
      <c r="F15">
        <v>9</v>
      </c>
      <c r="G15" t="s">
        <v>22</v>
      </c>
      <c r="H15" s="14">
        <v>43259.678184189812</v>
      </c>
      <c r="I15" s="27">
        <v>8</v>
      </c>
      <c r="J15" s="26">
        <v>2.34</v>
      </c>
      <c r="K15" s="26">
        <v>19.809999999999999</v>
      </c>
      <c r="L15" s="13"/>
      <c r="M15" s="21">
        <v>-42608712905.67627</v>
      </c>
      <c r="N15" s="21">
        <v>-288857524.11099118</v>
      </c>
      <c r="O15" s="21">
        <v>0</v>
      </c>
      <c r="P15" s="21">
        <v>18.860490891766531</v>
      </c>
    </row>
    <row r="16" spans="1:32" x14ac:dyDescent="0.25">
      <c r="D16" s="28" t="s">
        <v>2256</v>
      </c>
      <c r="E16" s="17">
        <v>12</v>
      </c>
      <c r="F16">
        <v>9</v>
      </c>
      <c r="G16" t="s">
        <v>22</v>
      </c>
      <c r="H16" s="14">
        <v>43259.678253472222</v>
      </c>
      <c r="I16" s="27">
        <v>8</v>
      </c>
      <c r="J16" s="26">
        <v>2.34</v>
      </c>
      <c r="K16" s="26">
        <v>19.71</v>
      </c>
      <c r="L16" s="13"/>
      <c r="M16" s="21">
        <v>-42386392182.653908</v>
      </c>
      <c r="N16" s="21">
        <v>-287268766.0253973</v>
      </c>
      <c r="O16" s="21">
        <v>0</v>
      </c>
      <c r="P16" s="21">
        <v>18.860490891766531</v>
      </c>
    </row>
    <row r="17" spans="4:16" x14ac:dyDescent="0.25">
      <c r="D17" s="28" t="s">
        <v>2257</v>
      </c>
      <c r="E17" s="17">
        <v>12</v>
      </c>
      <c r="F17">
        <v>9</v>
      </c>
      <c r="G17" t="s">
        <v>22</v>
      </c>
      <c r="H17" s="14">
        <v>43259.678331967596</v>
      </c>
      <c r="I17" s="27">
        <v>8</v>
      </c>
      <c r="J17" s="26">
        <v>2.34</v>
      </c>
      <c r="K17" s="26">
        <v>19.61</v>
      </c>
      <c r="L17" s="13"/>
      <c r="M17" s="21">
        <v>-42164045900.977951</v>
      </c>
      <c r="N17" s="21">
        <v>-285680727.83954245</v>
      </c>
      <c r="O17" s="21">
        <v>0</v>
      </c>
      <c r="P17" s="21">
        <v>18.860490891766531</v>
      </c>
    </row>
    <row r="18" spans="4:16" x14ac:dyDescent="0.25">
      <c r="D18" s="28" t="s">
        <v>2258</v>
      </c>
      <c r="E18" s="17">
        <v>12</v>
      </c>
      <c r="F18">
        <v>9</v>
      </c>
      <c r="G18" t="s">
        <v>22</v>
      </c>
      <c r="H18" s="14">
        <v>43259.678404155093</v>
      </c>
      <c r="I18" s="27">
        <v>8</v>
      </c>
      <c r="J18" s="26">
        <v>2.34</v>
      </c>
      <c r="K18" s="26">
        <v>19.510000000000002</v>
      </c>
      <c r="L18" s="13"/>
      <c r="M18" s="21">
        <v>-41941607927.982666</v>
      </c>
      <c r="N18" s="21">
        <v>-284092938.96387112</v>
      </c>
      <c r="O18" s="21">
        <v>0</v>
      </c>
      <c r="P18" s="21">
        <v>18.860490891766531</v>
      </c>
    </row>
    <row r="19" spans="4:16" x14ac:dyDescent="0.25">
      <c r="D19" s="28" t="s">
        <v>2259</v>
      </c>
      <c r="E19" s="17">
        <v>12</v>
      </c>
      <c r="F19">
        <v>9</v>
      </c>
      <c r="G19" t="s">
        <v>22</v>
      </c>
      <c r="H19" s="14">
        <v>43259.678480127317</v>
      </c>
      <c r="I19" s="27">
        <v>8</v>
      </c>
      <c r="J19" s="26">
        <v>2.34</v>
      </c>
      <c r="K19" s="26">
        <v>19.41</v>
      </c>
      <c r="L19" s="13"/>
      <c r="M19" s="21">
        <v>-41719185822.492859</v>
      </c>
      <c r="N19" s="21">
        <v>-282506163.90423673</v>
      </c>
      <c r="O19" s="21">
        <v>0</v>
      </c>
      <c r="P19" s="21">
        <v>18.860490891766531</v>
      </c>
    </row>
    <row r="20" spans="4:16" x14ac:dyDescent="0.25">
      <c r="D20" s="28" t="s">
        <v>2260</v>
      </c>
      <c r="E20" s="17">
        <v>12</v>
      </c>
      <c r="F20">
        <v>9</v>
      </c>
      <c r="G20" t="s">
        <v>22</v>
      </c>
      <c r="H20" s="14">
        <v>43259.678560266206</v>
      </c>
      <c r="I20" s="27">
        <v>8</v>
      </c>
      <c r="J20" s="26">
        <v>2.34</v>
      </c>
      <c r="K20" s="26">
        <v>19.309999999999999</v>
      </c>
      <c r="L20" s="13"/>
      <c r="M20" s="21">
        <v>-41496733646.386055</v>
      </c>
      <c r="N20" s="21">
        <v>-280920075.5065859</v>
      </c>
      <c r="O20" s="21">
        <v>0</v>
      </c>
      <c r="P20" s="21">
        <v>18.860490891766531</v>
      </c>
    </row>
    <row r="21" spans="4:16" x14ac:dyDescent="0.25">
      <c r="D21" s="28" t="s">
        <v>2261</v>
      </c>
      <c r="E21" s="17">
        <v>12</v>
      </c>
      <c r="F21">
        <v>9</v>
      </c>
      <c r="G21" t="s">
        <v>22</v>
      </c>
      <c r="H21" s="14">
        <v>43259.678641122686</v>
      </c>
      <c r="I21" s="27">
        <v>8</v>
      </c>
      <c r="J21" s="26">
        <v>2.34</v>
      </c>
      <c r="K21" s="26">
        <v>19.21</v>
      </c>
      <c r="L21" s="13"/>
      <c r="M21" s="21">
        <v>-41274251383.93911</v>
      </c>
      <c r="N21" s="21">
        <v>-279334673.24940443</v>
      </c>
      <c r="O21" s="21">
        <v>0</v>
      </c>
      <c r="P21" s="21">
        <v>18.860490891766531</v>
      </c>
    </row>
    <row r="22" spans="4:16" x14ac:dyDescent="0.25">
      <c r="D22" s="28" t="s">
        <v>2262</v>
      </c>
      <c r="E22" s="17">
        <v>12</v>
      </c>
      <c r="F22">
        <v>9</v>
      </c>
      <c r="G22" t="s">
        <v>22</v>
      </c>
      <c r="H22" s="14">
        <v>43259.678723055556</v>
      </c>
      <c r="I22" s="27">
        <v>8</v>
      </c>
      <c r="J22" s="26">
        <v>2.34</v>
      </c>
      <c r="K22" s="26">
        <v>19.11</v>
      </c>
      <c r="L22" s="13"/>
      <c r="M22" s="21">
        <v>-41051739019.512184</v>
      </c>
      <c r="N22" s="21">
        <v>-277749956.61429203</v>
      </c>
      <c r="O22" s="21">
        <v>0</v>
      </c>
      <c r="P22" s="21">
        <v>18.860490891766531</v>
      </c>
    </row>
    <row r="23" spans="4:16" x14ac:dyDescent="0.25">
      <c r="D23" s="28" t="s">
        <v>2263</v>
      </c>
      <c r="E23" s="17">
        <v>12</v>
      </c>
      <c r="F23">
        <v>9</v>
      </c>
      <c r="G23" t="s">
        <v>22</v>
      </c>
      <c r="H23" s="14">
        <v>43259.678794872685</v>
      </c>
      <c r="I23" s="27">
        <v>8</v>
      </c>
      <c r="J23" s="26">
        <v>2.34</v>
      </c>
      <c r="K23" s="26">
        <v>19.010000000000002</v>
      </c>
      <c r="L23" s="13"/>
      <c r="M23" s="21">
        <v>-40829196537.490906</v>
      </c>
      <c r="N23" s="21">
        <v>-276165925.08793628</v>
      </c>
      <c r="O23" s="21">
        <v>0</v>
      </c>
      <c r="P23" s="21">
        <v>18.860490891766531</v>
      </c>
    </row>
    <row r="24" spans="4:16" x14ac:dyDescent="0.25">
      <c r="D24" s="28" t="s">
        <v>2264</v>
      </c>
      <c r="E24" s="17">
        <v>12</v>
      </c>
      <c r="F24">
        <v>9</v>
      </c>
      <c r="G24" t="s">
        <v>22</v>
      </c>
      <c r="H24" s="14">
        <v>43259.678873865741</v>
      </c>
      <c r="I24" s="27">
        <v>8</v>
      </c>
      <c r="J24" s="26">
        <v>2.34</v>
      </c>
      <c r="K24" s="26">
        <v>18.91</v>
      </c>
      <c r="L24" s="13"/>
      <c r="M24" s="21">
        <v>-40606623922.40876</v>
      </c>
      <c r="N24" s="21">
        <v>-274582578.15786654</v>
      </c>
      <c r="O24" s="21">
        <v>0</v>
      </c>
      <c r="P24" s="21">
        <v>18.860490891766531</v>
      </c>
    </row>
    <row r="25" spans="4:16" x14ac:dyDescent="0.25">
      <c r="D25" s="28" t="s">
        <v>2265</v>
      </c>
      <c r="E25" s="17">
        <v>12</v>
      </c>
      <c r="F25">
        <v>9</v>
      </c>
      <c r="G25" t="s">
        <v>22</v>
      </c>
      <c r="H25" s="14">
        <v>43259.678956180556</v>
      </c>
      <c r="I25" s="27">
        <v>8</v>
      </c>
      <c r="J25" s="26">
        <v>2.34</v>
      </c>
      <c r="K25" s="26">
        <v>18.809999999999999</v>
      </c>
      <c r="L25" s="13"/>
      <c r="M25" s="21">
        <v>-40384021158.900795</v>
      </c>
      <c r="N25" s="21">
        <v>-272999915.31800091</v>
      </c>
      <c r="O25" s="21">
        <v>0</v>
      </c>
      <c r="P25" s="21">
        <v>18.860490891766531</v>
      </c>
    </row>
    <row r="26" spans="4:16" x14ac:dyDescent="0.25">
      <c r="D26" s="28" t="s">
        <v>2266</v>
      </c>
      <c r="E26" s="17">
        <v>12</v>
      </c>
      <c r="F26">
        <v>9</v>
      </c>
      <c r="G26" t="s">
        <v>22</v>
      </c>
      <c r="H26" s="14">
        <v>43259.679033587963</v>
      </c>
      <c r="I26" s="27">
        <v>8</v>
      </c>
      <c r="J26" s="26">
        <v>2.34</v>
      </c>
      <c r="K26" s="26">
        <v>18.71</v>
      </c>
      <c r="L26" s="13"/>
      <c r="M26" s="21">
        <v>-40161388231.881691</v>
      </c>
      <c r="N26" s="21">
        <v>-271417936.06808287</v>
      </c>
      <c r="O26" s="21">
        <v>0</v>
      </c>
      <c r="P26" s="21">
        <v>18.860490891766531</v>
      </c>
    </row>
    <row r="27" spans="4:16" x14ac:dyDescent="0.25">
      <c r="D27" s="28" t="s">
        <v>2267</v>
      </c>
      <c r="E27" s="17">
        <v>12</v>
      </c>
      <c r="F27">
        <v>9</v>
      </c>
      <c r="G27" t="s">
        <v>22</v>
      </c>
      <c r="H27" s="14">
        <v>43259.679110497687</v>
      </c>
      <c r="I27" s="27">
        <v>8</v>
      </c>
      <c r="J27" s="26">
        <v>2.34</v>
      </c>
      <c r="K27" s="26">
        <v>18.61</v>
      </c>
      <c r="L27" s="13"/>
      <c r="M27" s="21">
        <v>-39938725126.60215</v>
      </c>
      <c r="N27" s="21">
        <v>-269836639.91772264</v>
      </c>
      <c r="O27" s="21">
        <v>0</v>
      </c>
      <c r="P27" s="21">
        <v>18.860490891766531</v>
      </c>
    </row>
    <row r="28" spans="4:16" x14ac:dyDescent="0.25">
      <c r="D28" s="28" t="s">
        <v>2268</v>
      </c>
      <c r="E28" s="17">
        <v>12</v>
      </c>
      <c r="F28">
        <v>9</v>
      </c>
      <c r="G28" t="s">
        <v>22</v>
      </c>
      <c r="H28" s="14">
        <v>43259.679184849534</v>
      </c>
      <c r="I28" s="27">
        <v>8</v>
      </c>
      <c r="J28" s="26">
        <v>2.34</v>
      </c>
      <c r="K28" s="26">
        <v>18.510000000000002</v>
      </c>
      <c r="L28" s="13"/>
      <c r="M28" s="21">
        <v>-39716031828.881058</v>
      </c>
      <c r="N28" s="21">
        <v>-268256026.38736919</v>
      </c>
      <c r="O28" s="21">
        <v>0</v>
      </c>
      <c r="P28" s="21">
        <v>18.860490891766531</v>
      </c>
    </row>
    <row r="29" spans="4:16" x14ac:dyDescent="0.25">
      <c r="D29" s="28" t="s">
        <v>2269</v>
      </c>
      <c r="E29" s="17">
        <v>12</v>
      </c>
      <c r="F29">
        <v>9</v>
      </c>
      <c r="G29" t="s">
        <v>22</v>
      </c>
      <c r="H29" s="14">
        <v>43259.679270474538</v>
      </c>
      <c r="I29" s="27">
        <v>8</v>
      </c>
      <c r="J29" s="26">
        <v>2.34</v>
      </c>
      <c r="K29" s="26">
        <v>18.41</v>
      </c>
      <c r="L29" s="13"/>
      <c r="M29" s="21">
        <v>-39493308325.340462</v>
      </c>
      <c r="N29" s="21">
        <v>-266676088.87692732</v>
      </c>
      <c r="O29" s="21">
        <v>0</v>
      </c>
      <c r="P29" s="21">
        <v>18.860490891766531</v>
      </c>
    </row>
    <row r="30" spans="4:16" x14ac:dyDescent="0.25">
      <c r="D30" s="28" t="s">
        <v>2270</v>
      </c>
      <c r="E30" s="17">
        <v>12</v>
      </c>
      <c r="F30">
        <v>9</v>
      </c>
      <c r="G30" t="s">
        <v>22</v>
      </c>
      <c r="H30" s="14">
        <v>43259.679437245373</v>
      </c>
      <c r="I30" s="27">
        <v>8</v>
      </c>
      <c r="J30" s="26">
        <v>2.34</v>
      </c>
      <c r="K30" s="26">
        <v>18.309999999999999</v>
      </c>
      <c r="L30" s="13"/>
      <c r="M30" s="21">
        <v>-39270554603.873154</v>
      </c>
      <c r="N30" s="21">
        <v>-265096837.95389619</v>
      </c>
      <c r="O30" s="21">
        <v>0</v>
      </c>
      <c r="P30" s="21">
        <v>18.860490891766531</v>
      </c>
    </row>
    <row r="31" spans="4:16" x14ac:dyDescent="0.25">
      <c r="D31" s="28" t="s">
        <v>2271</v>
      </c>
      <c r="E31" s="17">
        <v>12</v>
      </c>
      <c r="F31">
        <v>9</v>
      </c>
      <c r="G31" t="s">
        <v>22</v>
      </c>
      <c r="H31" s="14">
        <v>43259.67959821759</v>
      </c>
      <c r="I31" s="27">
        <v>8</v>
      </c>
      <c r="J31" s="26">
        <v>2.34</v>
      </c>
      <c r="K31" s="26">
        <v>18.21</v>
      </c>
      <c r="L31" s="13"/>
      <c r="M31" s="21">
        <v>-39047770654.127998</v>
      </c>
      <c r="N31" s="21">
        <v>-263518268.01560614</v>
      </c>
      <c r="O31" s="21">
        <v>0</v>
      </c>
      <c r="P31" s="21">
        <v>18.860490891766531</v>
      </c>
    </row>
    <row r="32" spans="4:16" x14ac:dyDescent="0.25">
      <c r="D32" s="28" t="s">
        <v>2272</v>
      </c>
      <c r="E32" s="17">
        <v>12</v>
      </c>
      <c r="F32">
        <v>9</v>
      </c>
      <c r="G32" t="s">
        <v>22</v>
      </c>
      <c r="H32" s="14">
        <v>43259.679685428244</v>
      </c>
      <c r="I32" s="27">
        <v>8</v>
      </c>
      <c r="J32" s="26">
        <v>2.34</v>
      </c>
      <c r="K32" s="26">
        <v>18.11</v>
      </c>
      <c r="L32" s="13"/>
      <c r="M32" s="21">
        <v>-38824956468.509567</v>
      </c>
      <c r="N32" s="21">
        <v>-261940378.59835559</v>
      </c>
      <c r="O32" s="21">
        <v>0</v>
      </c>
      <c r="P32" s="21">
        <v>18.860490891766531</v>
      </c>
    </row>
    <row r="33" spans="4:16" x14ac:dyDescent="0.25">
      <c r="D33" s="28" t="s">
        <v>2273</v>
      </c>
      <c r="E33" s="17">
        <v>12</v>
      </c>
      <c r="F33">
        <v>9</v>
      </c>
      <c r="G33" t="s">
        <v>22</v>
      </c>
      <c r="H33" s="14">
        <v>43259.679768993054</v>
      </c>
      <c r="I33" s="27">
        <v>8</v>
      </c>
      <c r="J33" s="26">
        <v>2.34</v>
      </c>
      <c r="K33" s="26">
        <v>18.010000000000002</v>
      </c>
      <c r="L33" s="13"/>
      <c r="M33" s="21">
        <v>-38602112043.320335</v>
      </c>
      <c r="N33" s="21">
        <v>-260363169.26867849</v>
      </c>
      <c r="O33" s="21">
        <v>0</v>
      </c>
      <c r="P33" s="21">
        <v>18.860490891766531</v>
      </c>
    </row>
    <row r="34" spans="4:16" x14ac:dyDescent="0.25">
      <c r="D34" s="28" t="s">
        <v>2274</v>
      </c>
      <c r="E34" s="17">
        <v>12</v>
      </c>
      <c r="F34">
        <v>9</v>
      </c>
      <c r="G34" t="s">
        <v>22</v>
      </c>
      <c r="H34" s="14">
        <v>43259.679998888889</v>
      </c>
      <c r="I34" s="27">
        <v>8</v>
      </c>
      <c r="J34" s="26">
        <v>2.34</v>
      </c>
      <c r="K34" s="26">
        <v>17.91</v>
      </c>
      <c r="L34" s="13"/>
      <c r="M34" s="21">
        <v>-38379237380.572075</v>
      </c>
      <c r="N34" s="21">
        <v>-258786639.63180414</v>
      </c>
      <c r="O34" s="21">
        <v>0</v>
      </c>
      <c r="P34" s="21">
        <v>18.860490891766531</v>
      </c>
    </row>
    <row r="35" spans="4:16" x14ac:dyDescent="0.25">
      <c r="D35" s="28" t="s">
        <v>2275</v>
      </c>
      <c r="E35" s="17">
        <v>12</v>
      </c>
      <c r="F35">
        <v>9</v>
      </c>
      <c r="G35" t="s">
        <v>22</v>
      </c>
      <c r="H35" s="14">
        <v>43259.680094398151</v>
      </c>
      <c r="I35" s="27">
        <v>8</v>
      </c>
      <c r="J35" s="26">
        <v>2.34</v>
      </c>
      <c r="K35" s="26">
        <v>17.809999999999999</v>
      </c>
      <c r="L35" s="13"/>
      <c r="M35" s="21">
        <v>-38156332490.369026</v>
      </c>
      <c r="N35" s="21">
        <v>-257210789.35142022</v>
      </c>
      <c r="O35" s="21">
        <v>0</v>
      </c>
      <c r="P35" s="21">
        <v>18.860490891766531</v>
      </c>
    </row>
    <row r="36" spans="4:16" x14ac:dyDescent="0.25">
      <c r="D36" s="28" t="s">
        <v>2276</v>
      </c>
      <c r="E36" s="17">
        <v>12</v>
      </c>
      <c r="F36">
        <v>9</v>
      </c>
      <c r="G36" t="s">
        <v>22</v>
      </c>
      <c r="H36" s="14">
        <v>43259.680228240744</v>
      </c>
      <c r="I36" s="27">
        <v>8</v>
      </c>
      <c r="J36" s="26">
        <v>2.34</v>
      </c>
      <c r="K36" s="26">
        <v>17.71</v>
      </c>
      <c r="L36" s="13"/>
      <c r="M36" s="21">
        <v>-37933397393.967781</v>
      </c>
      <c r="N36" s="21">
        <v>-255635618.16953954</v>
      </c>
      <c r="O36" s="21">
        <v>0</v>
      </c>
      <c r="P36" s="21">
        <v>18.860490891766531</v>
      </c>
    </row>
    <row r="37" spans="4:16" x14ac:dyDescent="0.25">
      <c r="D37" s="28" t="s">
        <v>2277</v>
      </c>
      <c r="E37" s="17">
        <v>12</v>
      </c>
      <c r="F37">
        <v>9</v>
      </c>
      <c r="G37" t="s">
        <v>22</v>
      </c>
      <c r="H37" s="14">
        <v>43259.680317430553</v>
      </c>
      <c r="I37" s="27">
        <v>8</v>
      </c>
      <c r="J37" s="26">
        <v>2.34</v>
      </c>
      <c r="K37" s="26">
        <v>17.61</v>
      </c>
      <c r="L37" s="13"/>
      <c r="M37" s="21">
        <v>-37710432127.539009</v>
      </c>
      <c r="N37" s="21">
        <v>-254061125.93238384</v>
      </c>
      <c r="O37" s="21">
        <v>0</v>
      </c>
      <c r="P37" s="21">
        <v>18.860490891766531</v>
      </c>
    </row>
    <row r="38" spans="4:16" x14ac:dyDescent="0.25">
      <c r="D38" s="28" t="s">
        <v>2278</v>
      </c>
      <c r="E38" s="17">
        <v>12</v>
      </c>
      <c r="F38">
        <v>9</v>
      </c>
      <c r="G38" t="s">
        <v>22</v>
      </c>
      <c r="H38" s="14">
        <v>43259.680640983795</v>
      </c>
      <c r="I38" s="27">
        <v>8</v>
      </c>
      <c r="J38" s="26">
        <v>2.34</v>
      </c>
      <c r="K38" s="26">
        <v>17.510000000000002</v>
      </c>
      <c r="L38" s="13"/>
      <c r="M38" s="21">
        <v>-37487436745.908852</v>
      </c>
      <c r="N38" s="21">
        <v>-252487312.61941624</v>
      </c>
      <c r="O38" s="21">
        <v>0</v>
      </c>
      <c r="P38" s="21">
        <v>18.860490891766531</v>
      </c>
    </row>
    <row r="39" spans="4:16" x14ac:dyDescent="0.25">
      <c r="D39" s="28" t="s">
        <v>2279</v>
      </c>
      <c r="E39" s="17">
        <v>12</v>
      </c>
      <c r="F39">
        <v>9</v>
      </c>
      <c r="G39" t="s">
        <v>22</v>
      </c>
      <c r="H39" s="14">
        <v>43259.680720231481</v>
      </c>
      <c r="I39" s="27">
        <v>8</v>
      </c>
      <c r="J39" s="26">
        <v>2.34</v>
      </c>
      <c r="K39" s="26">
        <v>17.41</v>
      </c>
      <c r="L39" s="13"/>
      <c r="M39" s="21">
        <v>-37264411325.245064</v>
      </c>
      <c r="N39" s="21">
        <v>-250914178.35711038</v>
      </c>
      <c r="O39" s="21">
        <v>0</v>
      </c>
      <c r="P39" s="21">
        <v>18.860490891766531</v>
      </c>
    </row>
    <row r="40" spans="4:16" x14ac:dyDescent="0.25">
      <c r="D40" s="28" t="s">
        <v>2280</v>
      </c>
      <c r="E40" s="17">
        <v>12</v>
      </c>
      <c r="F40">
        <v>9</v>
      </c>
      <c r="G40" t="s">
        <v>22</v>
      </c>
      <c r="H40" s="14">
        <v>43259.680798043984</v>
      </c>
      <c r="I40" s="27">
        <v>8</v>
      </c>
      <c r="J40" s="26">
        <v>2.34</v>
      </c>
      <c r="K40" s="26">
        <v>17.309999999999999</v>
      </c>
      <c r="L40" s="13"/>
      <c r="M40" s="21">
        <v>-37041355962.02964</v>
      </c>
      <c r="N40" s="21">
        <v>-249341723.27812088</v>
      </c>
      <c r="O40" s="21">
        <v>0</v>
      </c>
      <c r="P40" s="21">
        <v>18.860490891766531</v>
      </c>
    </row>
    <row r="41" spans="4:16" x14ac:dyDescent="0.25">
      <c r="D41" s="28" t="s">
        <v>2281</v>
      </c>
      <c r="E41" s="17">
        <v>12</v>
      </c>
      <c r="F41">
        <v>9</v>
      </c>
      <c r="G41" t="s">
        <v>22</v>
      </c>
      <c r="H41" s="14">
        <v>43259.680880347223</v>
      </c>
      <c r="I41" s="27">
        <v>8</v>
      </c>
      <c r="J41" s="26">
        <v>2.34</v>
      </c>
      <c r="K41" s="26">
        <v>17.21</v>
      </c>
      <c r="L41" s="13"/>
      <c r="M41" s="21">
        <v>-36818270764.690567</v>
      </c>
      <c r="N41" s="21">
        <v>-247769948.14444017</v>
      </c>
      <c r="O41" s="21">
        <v>0</v>
      </c>
      <c r="P41" s="21">
        <v>18.860490891766531</v>
      </c>
    </row>
    <row r="42" spans="4:16" x14ac:dyDescent="0.25">
      <c r="D42" s="28" t="s">
        <v>2282</v>
      </c>
      <c r="E42" s="17">
        <v>12</v>
      </c>
      <c r="F42">
        <v>9</v>
      </c>
      <c r="G42" t="s">
        <v>22</v>
      </c>
      <c r="H42" s="14">
        <v>43259.680955983793</v>
      </c>
      <c r="I42" s="27">
        <v>8</v>
      </c>
      <c r="J42" s="26">
        <v>2.34</v>
      </c>
      <c r="K42" s="26">
        <v>17.1099999999999</v>
      </c>
      <c r="L42" s="13"/>
      <c r="M42" s="21">
        <v>-36595155833.064682</v>
      </c>
      <c r="N42" s="21">
        <v>-246198852.83687681</v>
      </c>
      <c r="O42" s="21">
        <v>0</v>
      </c>
      <c r="P42" s="21">
        <v>18.860490891766531</v>
      </c>
    </row>
    <row r="43" spans="4:16" x14ac:dyDescent="0.25">
      <c r="D43" s="28" t="s">
        <v>2283</v>
      </c>
      <c r="E43" s="17">
        <v>12</v>
      </c>
      <c r="F43">
        <v>9</v>
      </c>
      <c r="G43" t="s">
        <v>22</v>
      </c>
      <c r="H43" s="14">
        <v>43259.681038842595</v>
      </c>
      <c r="I43" s="27">
        <v>8</v>
      </c>
      <c r="J43" s="26">
        <v>2.34</v>
      </c>
      <c r="K43" s="26">
        <v>17.010000000000002</v>
      </c>
      <c r="L43" s="13"/>
      <c r="M43" s="21">
        <v>-36372011222.640938</v>
      </c>
      <c r="N43" s="21">
        <v>-244628437.47076139</v>
      </c>
      <c r="O43" s="21">
        <v>0</v>
      </c>
      <c r="P43" s="21">
        <v>18.860490891766531</v>
      </c>
    </row>
    <row r="44" spans="4:16" x14ac:dyDescent="0.25">
      <c r="D44" s="28" t="s">
        <v>2284</v>
      </c>
      <c r="E44" s="17">
        <v>12</v>
      </c>
      <c r="F44">
        <v>9</v>
      </c>
      <c r="G44" t="s">
        <v>22</v>
      </c>
      <c r="H44" s="14">
        <v>43259.681174884259</v>
      </c>
      <c r="I44" s="27">
        <v>8</v>
      </c>
      <c r="J44" s="26">
        <v>2.34</v>
      </c>
      <c r="K44" s="26">
        <v>16.91</v>
      </c>
      <c r="L44" s="13"/>
      <c r="M44" s="21">
        <v>-36148836895.816284</v>
      </c>
      <c r="N44" s="21">
        <v>-243058701.37047756</v>
      </c>
      <c r="O44" s="21">
        <v>0</v>
      </c>
      <c r="P44" s="21">
        <v>18.860490891766531</v>
      </c>
    </row>
    <row r="45" spans="4:16" x14ac:dyDescent="0.25">
      <c r="D45" s="28" t="s">
        <v>2285</v>
      </c>
      <c r="E45" s="17">
        <v>12</v>
      </c>
      <c r="F45">
        <v>9</v>
      </c>
      <c r="G45" t="s">
        <v>22</v>
      </c>
      <c r="H45" s="14">
        <v>43259.681427569441</v>
      </c>
      <c r="I45" s="27">
        <v>8</v>
      </c>
      <c r="J45" s="26">
        <v>2.34</v>
      </c>
      <c r="K45" s="26">
        <v>16.809999999999999</v>
      </c>
      <c r="L45" s="13"/>
      <c r="M45" s="21">
        <v>-35925632671.782181</v>
      </c>
      <c r="N45" s="21">
        <v>-241489642.86002725</v>
      </c>
      <c r="O45" s="21">
        <v>0</v>
      </c>
      <c r="P45" s="21">
        <v>18.860490891766531</v>
      </c>
    </row>
    <row r="46" spans="4:16" x14ac:dyDescent="0.25">
      <c r="D46" s="28" t="s">
        <v>2286</v>
      </c>
      <c r="E46" s="17">
        <v>12</v>
      </c>
      <c r="F46">
        <v>9</v>
      </c>
      <c r="G46" t="s">
        <v>22</v>
      </c>
      <c r="H46" s="14">
        <v>43259.681504074077</v>
      </c>
      <c r="I46" s="27">
        <v>8</v>
      </c>
      <c r="J46" s="26">
        <v>2.34</v>
      </c>
      <c r="K46" s="26">
        <v>16.71</v>
      </c>
      <c r="L46" s="13"/>
      <c r="M46" s="21">
        <v>-35702398195.663277</v>
      </c>
      <c r="N46" s="21">
        <v>-239921259.04682687</v>
      </c>
      <c r="O46" s="21">
        <v>0</v>
      </c>
      <c r="P46" s="21">
        <v>18.860490891766531</v>
      </c>
    </row>
    <row r="47" spans="4:16" x14ac:dyDescent="0.25">
      <c r="D47" s="28" t="s">
        <v>2287</v>
      </c>
      <c r="E47" s="17">
        <v>12</v>
      </c>
      <c r="F47">
        <v>9</v>
      </c>
      <c r="G47" t="s">
        <v>22</v>
      </c>
      <c r="H47" s="14">
        <v>43259.681580983794</v>
      </c>
      <c r="I47" s="27">
        <v>8</v>
      </c>
      <c r="J47" s="26">
        <v>2.34</v>
      </c>
      <c r="K47" s="26">
        <v>16.6099999999999</v>
      </c>
      <c r="L47" s="13"/>
      <c r="M47" s="21">
        <v>-35479132947.077209</v>
      </c>
      <c r="N47" s="21">
        <v>-238353545.88571072</v>
      </c>
      <c r="O47" s="21">
        <v>0</v>
      </c>
      <c r="P47" s="21">
        <v>18.860490891766531</v>
      </c>
    </row>
    <row r="48" spans="4:16" x14ac:dyDescent="0.25">
      <c r="D48" s="28" t="s">
        <v>2288</v>
      </c>
      <c r="E48" s="17">
        <v>12</v>
      </c>
      <c r="F48">
        <v>9</v>
      </c>
      <c r="G48" t="s">
        <v>22</v>
      </c>
      <c r="H48" s="14">
        <v>43259.681663842595</v>
      </c>
      <c r="I48" s="27">
        <v>8</v>
      </c>
      <c r="J48" s="26">
        <v>2.34</v>
      </c>
      <c r="K48" s="26">
        <v>16.509999999999899</v>
      </c>
      <c r="L48" s="13"/>
      <c r="M48" s="21">
        <v>-35255836296.171448</v>
      </c>
      <c r="N48" s="21">
        <v>-236786498.57662946</v>
      </c>
      <c r="O48" s="21">
        <v>0</v>
      </c>
      <c r="P48" s="21">
        <v>18.860490891766531</v>
      </c>
    </row>
    <row r="49" spans="4:16" x14ac:dyDescent="0.25">
      <c r="D49" s="28" t="s">
        <v>2289</v>
      </c>
      <c r="E49" s="17">
        <v>12</v>
      </c>
      <c r="F49">
        <v>9</v>
      </c>
      <c r="G49" t="s">
        <v>22</v>
      </c>
      <c r="H49" s="14">
        <v>43259.681734768521</v>
      </c>
      <c r="I49" s="27">
        <v>8</v>
      </c>
      <c r="J49" s="26">
        <v>2.34</v>
      </c>
      <c r="K49" s="26">
        <v>16.409999999999901</v>
      </c>
      <c r="L49" s="13"/>
      <c r="M49" s="21">
        <v>-35032507601.332893</v>
      </c>
      <c r="N49" s="21">
        <v>-235220112.24397451</v>
      </c>
      <c r="O49" s="21">
        <v>0</v>
      </c>
      <c r="P49" s="21">
        <v>18.860490891766531</v>
      </c>
    </row>
    <row r="50" spans="4:16" x14ac:dyDescent="0.25">
      <c r="D50" s="28" t="s">
        <v>2290</v>
      </c>
      <c r="E50" s="17">
        <v>12</v>
      </c>
      <c r="F50">
        <v>9</v>
      </c>
      <c r="G50" t="s">
        <v>22</v>
      </c>
      <c r="H50" s="14">
        <v>43259.681811458337</v>
      </c>
      <c r="I50" s="27">
        <v>8</v>
      </c>
      <c r="J50" s="26">
        <v>2.34</v>
      </c>
      <c r="K50" s="26">
        <v>16.309999999999899</v>
      </c>
      <c r="L50" s="13"/>
      <c r="M50" s="21">
        <v>-34809146338.120148</v>
      </c>
      <c r="N50" s="21">
        <v>-233654382.84314498</v>
      </c>
      <c r="O50" s="21">
        <v>0</v>
      </c>
      <c r="P50" s="21">
        <v>18.860490891766531</v>
      </c>
    </row>
    <row r="51" spans="4:16" x14ac:dyDescent="0.25">
      <c r="D51" s="28" t="s">
        <v>2291</v>
      </c>
      <c r="E51" s="17">
        <v>12</v>
      </c>
      <c r="F51">
        <v>9</v>
      </c>
      <c r="G51" t="s">
        <v>22</v>
      </c>
      <c r="H51" s="14">
        <v>43259.681888148145</v>
      </c>
      <c r="I51" s="27">
        <v>8</v>
      </c>
      <c r="J51" s="26">
        <v>2.34</v>
      </c>
      <c r="K51" s="26">
        <v>16.209999999999901</v>
      </c>
      <c r="M51" s="21">
        <v>-34585752247.839836</v>
      </c>
      <c r="N51" s="21">
        <v>-232089308.19375703</v>
      </c>
      <c r="O51" s="21">
        <v>0</v>
      </c>
      <c r="P51" s="21">
        <v>18.860490891766531</v>
      </c>
    </row>
    <row r="52" spans="4:16" x14ac:dyDescent="0.25">
      <c r="D52" s="28" t="s">
        <v>2292</v>
      </c>
      <c r="E52" s="17">
        <v>12</v>
      </c>
      <c r="F52">
        <v>9</v>
      </c>
      <c r="G52" t="s">
        <v>22</v>
      </c>
      <c r="H52" s="14">
        <v>43259.68196159722</v>
      </c>
      <c r="I52" s="27">
        <v>8</v>
      </c>
      <c r="J52" s="26">
        <v>2.34</v>
      </c>
      <c r="K52" s="26">
        <v>16.1099999999999</v>
      </c>
      <c r="M52" s="21">
        <v>-34362325465.574722</v>
      </c>
      <c r="N52" s="21">
        <v>-230524888.86538708</v>
      </c>
      <c r="O52" s="21">
        <v>0</v>
      </c>
      <c r="P52" s="21">
        <v>18.860490891766531</v>
      </c>
    </row>
    <row r="53" spans="4:16" x14ac:dyDescent="0.25">
      <c r="D53" s="28" t="s">
        <v>2293</v>
      </c>
      <c r="E53" s="17">
        <v>12</v>
      </c>
      <c r="F53">
        <v>9</v>
      </c>
      <c r="G53" t="s">
        <v>22</v>
      </c>
      <c r="H53" s="14">
        <v>43259.682037199076</v>
      </c>
      <c r="I53" s="27">
        <v>8</v>
      </c>
      <c r="J53" s="26">
        <v>2.34</v>
      </c>
      <c r="K53" s="26">
        <v>16.009999999999899</v>
      </c>
      <c r="M53" s="21">
        <v>-34138866544.183739</v>
      </c>
      <c r="N53" s="21">
        <v>-228961128.34182844</v>
      </c>
      <c r="O53" s="21">
        <v>0</v>
      </c>
      <c r="P53" s="21">
        <v>18.860490891766531</v>
      </c>
    </row>
    <row r="54" spans="4:16" x14ac:dyDescent="0.25">
      <c r="D54" s="28" t="s">
        <v>2294</v>
      </c>
      <c r="E54" s="17">
        <v>12</v>
      </c>
      <c r="F54">
        <v>9</v>
      </c>
      <c r="G54" t="s">
        <v>22</v>
      </c>
      <c r="H54" s="14">
        <v>43259.682119317127</v>
      </c>
      <c r="I54" s="27">
        <v>8</v>
      </c>
      <c r="J54" s="26">
        <v>2.34</v>
      </c>
      <c r="K54" s="26">
        <v>15.909999999999901</v>
      </c>
      <c r="M54" s="21">
        <v>-33915376311.244011</v>
      </c>
      <c r="N54" s="21">
        <v>-227398032.0097042</v>
      </c>
      <c r="O54" s="21">
        <v>0</v>
      </c>
      <c r="P54" s="21">
        <v>18.860490891766531</v>
      </c>
    </row>
    <row r="55" spans="4:16" x14ac:dyDescent="0.25">
      <c r="D55" s="28" t="s">
        <v>2295</v>
      </c>
      <c r="E55" s="17">
        <v>12</v>
      </c>
      <c r="F55">
        <v>9</v>
      </c>
      <c r="G55" t="s">
        <v>22</v>
      </c>
      <c r="H55" s="14">
        <v>43259.682206493053</v>
      </c>
      <c r="I55" s="27">
        <v>8</v>
      </c>
      <c r="J55" s="26">
        <v>2.34</v>
      </c>
      <c r="K55" s="26">
        <v>15.809999999999899</v>
      </c>
      <c r="M55" s="21">
        <v>-33691855608.069229</v>
      </c>
      <c r="N55" s="21">
        <v>-225835605.34308028</v>
      </c>
      <c r="O55" s="21">
        <v>0</v>
      </c>
      <c r="P55" s="21">
        <v>18.860490891766531</v>
      </c>
    </row>
    <row r="56" spans="4:16" x14ac:dyDescent="0.25">
      <c r="D56" s="28" t="s">
        <v>2296</v>
      </c>
      <c r="E56" s="17">
        <v>5</v>
      </c>
      <c r="F56">
        <v>3</v>
      </c>
      <c r="G56" t="s">
        <v>22</v>
      </c>
      <c r="H56" s="14">
        <v>43259.682243229166</v>
      </c>
      <c r="I56" s="27">
        <v>8</v>
      </c>
      <c r="J56" s="26">
        <v>2.34</v>
      </c>
      <c r="K56" s="26">
        <v>15.7099999999999</v>
      </c>
      <c r="M56" s="21">
        <v>7.9999975335309772</v>
      </c>
      <c r="N56" s="21">
        <v>8.4140697607151996E-2</v>
      </c>
      <c r="O56" s="21">
        <v>0.37626530187462043</v>
      </c>
      <c r="P56" s="21">
        <v>18.860490891766531</v>
      </c>
    </row>
    <row r="57" spans="4:16" x14ac:dyDescent="0.25">
      <c r="D57" s="28" t="s">
        <v>2297</v>
      </c>
      <c r="E57" s="17">
        <v>5</v>
      </c>
      <c r="F57">
        <v>3</v>
      </c>
      <c r="G57" t="s">
        <v>22</v>
      </c>
      <c r="H57" s="14">
        <v>43259.682277060187</v>
      </c>
      <c r="I57" s="27">
        <v>8</v>
      </c>
      <c r="J57" s="26">
        <v>2.34</v>
      </c>
      <c r="K57" s="26">
        <v>15.6099999999999</v>
      </c>
      <c r="M57" s="21">
        <v>8.0000046349637266</v>
      </c>
      <c r="N57" s="21">
        <v>8.4373996060308626E-2</v>
      </c>
      <c r="O57" s="21">
        <v>0.38773424298142922</v>
      </c>
      <c r="P57" s="21">
        <v>18.860490891766531</v>
      </c>
    </row>
    <row r="58" spans="4:16" x14ac:dyDescent="0.25">
      <c r="D58" s="28" t="s">
        <v>2298</v>
      </c>
      <c r="E58" s="17">
        <v>5</v>
      </c>
      <c r="F58">
        <v>3</v>
      </c>
      <c r="G58" t="s">
        <v>22</v>
      </c>
      <c r="H58" s="14">
        <v>43259.682312708333</v>
      </c>
      <c r="I58" s="27">
        <v>8</v>
      </c>
      <c r="J58" s="26">
        <v>2.34</v>
      </c>
      <c r="K58" s="26">
        <v>15.5099999999999</v>
      </c>
      <c r="M58" s="21">
        <v>7.9999998015778013</v>
      </c>
      <c r="N58" s="21">
        <v>8.4608570409877404E-2</v>
      </c>
      <c r="O58" s="21">
        <v>0.39938538152108483</v>
      </c>
      <c r="P58" s="21">
        <v>18.860490891766531</v>
      </c>
    </row>
    <row r="59" spans="4:16" x14ac:dyDescent="0.25">
      <c r="D59" s="28" t="s">
        <v>2299</v>
      </c>
      <c r="E59" s="17">
        <v>5</v>
      </c>
      <c r="F59">
        <v>3</v>
      </c>
      <c r="G59" t="s">
        <v>22</v>
      </c>
      <c r="H59" s="14">
        <v>43259.682345648151</v>
      </c>
      <c r="I59" s="27">
        <v>8</v>
      </c>
      <c r="J59" s="26">
        <v>2.34</v>
      </c>
      <c r="K59" s="26">
        <v>15.409999999999901</v>
      </c>
      <c r="M59" s="21">
        <v>8.0000071083624782</v>
      </c>
      <c r="N59" s="21">
        <v>8.484376975717968E-2</v>
      </c>
      <c r="O59" s="21">
        <v>0.41122366494720619</v>
      </c>
      <c r="P59" s="21">
        <v>18.860490891766531</v>
      </c>
    </row>
    <row r="60" spans="4:16" x14ac:dyDescent="0.25">
      <c r="D60" s="28" t="s">
        <v>2300</v>
      </c>
      <c r="E60" s="17">
        <v>5</v>
      </c>
      <c r="F60">
        <v>3</v>
      </c>
      <c r="G60" t="s">
        <v>22</v>
      </c>
      <c r="H60" s="14">
        <v>43259.682380659724</v>
      </c>
      <c r="I60" s="27">
        <v>8</v>
      </c>
      <c r="J60" s="26">
        <v>2.34</v>
      </c>
      <c r="K60" s="26">
        <v>15.309999999999899</v>
      </c>
      <c r="M60" s="21">
        <v>7.9999975679119375</v>
      </c>
      <c r="N60" s="21">
        <v>8.5080332353592428E-2</v>
      </c>
      <c r="O60" s="21">
        <v>0.42325931762739216</v>
      </c>
      <c r="P60" s="21">
        <v>18.860490891766531</v>
      </c>
    </row>
    <row r="61" spans="4:16" x14ac:dyDescent="0.25">
      <c r="D61" s="28" t="s">
        <v>2301</v>
      </c>
      <c r="E61" s="17">
        <v>5</v>
      </c>
      <c r="F61">
        <v>3</v>
      </c>
      <c r="G61" t="s">
        <v>22</v>
      </c>
      <c r="H61" s="14">
        <v>43259.682414189818</v>
      </c>
      <c r="I61" s="27">
        <v>8</v>
      </c>
      <c r="J61" s="26">
        <v>2.34</v>
      </c>
      <c r="K61" s="26">
        <v>15.2099999999999</v>
      </c>
      <c r="L61" s="13"/>
      <c r="M61" s="21">
        <v>8.0000054621163788</v>
      </c>
      <c r="N61" s="21">
        <v>8.5317361387585028E-2</v>
      </c>
      <c r="O61" s="21">
        <v>0.43550192775641244</v>
      </c>
      <c r="P61" s="21">
        <v>18.860490891766531</v>
      </c>
    </row>
    <row r="62" spans="4:16" x14ac:dyDescent="0.25">
      <c r="D62" s="28" t="s">
        <v>2302</v>
      </c>
      <c r="E62" s="17">
        <v>5</v>
      </c>
      <c r="F62">
        <v>3</v>
      </c>
      <c r="G62" t="s">
        <v>22</v>
      </c>
      <c r="H62" s="14">
        <v>43259.682447500003</v>
      </c>
      <c r="I62" s="27">
        <v>8</v>
      </c>
      <c r="J62" s="26">
        <v>2.34</v>
      </c>
      <c r="K62" s="26">
        <v>15.1099999999999</v>
      </c>
      <c r="L62" s="13"/>
      <c r="M62" s="21">
        <v>7.9999987585000714</v>
      </c>
      <c r="N62" s="21">
        <v>8.5555411050943789E-2</v>
      </c>
      <c r="O62" s="21">
        <v>0.44796014050073013</v>
      </c>
      <c r="P62" s="21">
        <v>18.860490891766531</v>
      </c>
    </row>
    <row r="63" spans="4:16" x14ac:dyDescent="0.25">
      <c r="D63" s="28" t="s">
        <v>2303</v>
      </c>
      <c r="E63" s="17">
        <v>5</v>
      </c>
      <c r="F63">
        <v>3</v>
      </c>
      <c r="G63" t="s">
        <v>22</v>
      </c>
      <c r="H63" s="14">
        <v>43259.682481504628</v>
      </c>
      <c r="I63" s="27">
        <v>8</v>
      </c>
      <c r="J63" s="26">
        <v>2.34</v>
      </c>
      <c r="K63" s="26">
        <v>15.0099999999999</v>
      </c>
      <c r="L63" s="13"/>
      <c r="M63" s="21">
        <v>8.0000036325608246</v>
      </c>
      <c r="N63" s="21">
        <v>8.5794129184243201E-2</v>
      </c>
      <c r="O63" s="21">
        <v>0.46064550870105153</v>
      </c>
      <c r="P63" s="21">
        <v>18.860490891766531</v>
      </c>
    </row>
    <row r="64" spans="4:16" x14ac:dyDescent="0.25">
      <c r="D64" s="28" t="s">
        <v>2304</v>
      </c>
      <c r="E64" s="17">
        <v>5</v>
      </c>
      <c r="F64">
        <v>3</v>
      </c>
      <c r="G64" t="s">
        <v>22</v>
      </c>
      <c r="H64" s="14">
        <v>43259.682514872686</v>
      </c>
      <c r="I64" s="27">
        <v>8</v>
      </c>
      <c r="J64" s="26">
        <v>2.34</v>
      </c>
      <c r="K64" s="26">
        <v>14.909999999999901</v>
      </c>
      <c r="L64" s="13"/>
      <c r="M64" s="21">
        <v>8.0000045906766495</v>
      </c>
      <c r="N64" s="21">
        <v>8.6033479418629752E-2</v>
      </c>
      <c r="O64" s="21">
        <v>0.47356745783205129</v>
      </c>
      <c r="P64" s="21">
        <v>18.860490891766531</v>
      </c>
    </row>
    <row r="65" spans="4:16" x14ac:dyDescent="0.25">
      <c r="D65" s="28" t="s">
        <v>2305</v>
      </c>
      <c r="E65" s="17">
        <v>5</v>
      </c>
      <c r="F65">
        <v>3</v>
      </c>
      <c r="G65" t="s">
        <v>22</v>
      </c>
      <c r="H65" s="14">
        <v>43259.682548206016</v>
      </c>
      <c r="I65" s="27">
        <v>8</v>
      </c>
      <c r="J65" s="26">
        <v>2.34</v>
      </c>
      <c r="K65" s="26">
        <v>14.809999999999899</v>
      </c>
      <c r="L65" s="13"/>
      <c r="M65" s="21">
        <v>7.9999962059363785</v>
      </c>
      <c r="N65" s="21">
        <v>8.6273796710337067E-2</v>
      </c>
      <c r="O65" s="21">
        <v>0.48673666959853595</v>
      </c>
      <c r="P65" s="21">
        <v>18.860490891766531</v>
      </c>
    </row>
    <row r="66" spans="4:16" x14ac:dyDescent="0.25">
      <c r="D66" s="28" t="s">
        <v>2306</v>
      </c>
      <c r="E66" s="17">
        <v>5</v>
      </c>
      <c r="F66">
        <v>3</v>
      </c>
      <c r="G66" t="s">
        <v>22</v>
      </c>
      <c r="H66" s="14">
        <v>43259.682579907407</v>
      </c>
      <c r="I66" s="27">
        <v>8</v>
      </c>
      <c r="J66" s="26">
        <v>2.34</v>
      </c>
      <c r="K66" s="26">
        <v>14.7099999999999</v>
      </c>
      <c r="L66" s="13"/>
      <c r="M66" s="21">
        <v>7.9999944698948511</v>
      </c>
      <c r="N66" s="21">
        <v>8.6514383650808893E-2</v>
      </c>
      <c r="O66" s="21">
        <v>0.50016598122149469</v>
      </c>
      <c r="P66" s="21">
        <v>18.860490891766531</v>
      </c>
    </row>
    <row r="67" spans="4:16" x14ac:dyDescent="0.25">
      <c r="D67" s="28" t="s">
        <v>2307</v>
      </c>
      <c r="E67" s="17">
        <v>5</v>
      </c>
      <c r="F67">
        <v>3</v>
      </c>
      <c r="G67" t="s">
        <v>22</v>
      </c>
      <c r="H67" s="14">
        <v>43259.682611377313</v>
      </c>
      <c r="I67" s="27">
        <v>8</v>
      </c>
      <c r="J67" s="26">
        <v>2.34</v>
      </c>
      <c r="K67" s="26">
        <v>14.6099999999999</v>
      </c>
      <c r="L67" s="13"/>
      <c r="M67" s="21">
        <v>7.9999964656874472</v>
      </c>
      <c r="N67" s="21">
        <v>8.6755509615123294E-2</v>
      </c>
      <c r="O67" s="21">
        <v>0.51386682885166524</v>
      </c>
      <c r="P67" s="21">
        <v>18.860490891766531</v>
      </c>
    </row>
    <row r="68" spans="4:16" x14ac:dyDescent="0.25">
      <c r="D68" s="28" t="s">
        <v>2308</v>
      </c>
      <c r="E68" s="17">
        <v>5</v>
      </c>
      <c r="F68">
        <v>3</v>
      </c>
      <c r="G68" t="s">
        <v>22</v>
      </c>
      <c r="H68" s="14">
        <v>43259.682643217595</v>
      </c>
      <c r="I68" s="27">
        <v>8</v>
      </c>
      <c r="J68" s="26">
        <v>2.34</v>
      </c>
      <c r="K68" s="26">
        <v>14.5099999999999</v>
      </c>
      <c r="L68" s="13"/>
      <c r="M68" s="21">
        <v>8.0000036456578236</v>
      </c>
      <c r="N68" s="21">
        <v>8.6996710772977479E-2</v>
      </c>
      <c r="O68" s="21">
        <v>0.527853015694982</v>
      </c>
      <c r="P68" s="21">
        <v>18.860490891766531</v>
      </c>
    </row>
    <row r="69" spans="4:16" x14ac:dyDescent="0.25">
      <c r="D69" s="28" t="s">
        <v>2309</v>
      </c>
      <c r="E69" s="17">
        <v>5</v>
      </c>
      <c r="F69">
        <v>3</v>
      </c>
      <c r="G69" t="s">
        <v>22</v>
      </c>
      <c r="H69" s="14">
        <v>43259.682671099537</v>
      </c>
      <c r="I69" s="27">
        <v>8</v>
      </c>
      <c r="J69" s="26">
        <v>2.34</v>
      </c>
      <c r="K69" s="26">
        <v>14.409999999999901</v>
      </c>
      <c r="L69" s="13"/>
      <c r="M69" s="21">
        <v>7.9999945730110493</v>
      </c>
      <c r="N69" s="21">
        <v>8.7238516578479169E-2</v>
      </c>
      <c r="O69" s="21">
        <v>0.54213851314731076</v>
      </c>
      <c r="P69" s="21">
        <v>18.860490891766531</v>
      </c>
    </row>
    <row r="70" spans="4:16" x14ac:dyDescent="0.25">
      <c r="D70" s="28" t="s">
        <v>2310</v>
      </c>
      <c r="E70" s="17">
        <v>5</v>
      </c>
      <c r="F70">
        <v>3</v>
      </c>
      <c r="G70" t="s">
        <v>22</v>
      </c>
      <c r="H70" s="14">
        <v>43259.6827027662</v>
      </c>
      <c r="I70" s="27">
        <v>8</v>
      </c>
      <c r="J70" s="26">
        <v>2.34</v>
      </c>
      <c r="K70" s="26">
        <v>14.309999999999899</v>
      </c>
      <c r="L70" s="13"/>
      <c r="M70" s="21">
        <v>8.0000010343776999</v>
      </c>
      <c r="N70" s="21">
        <v>8.7480249355283798E-2</v>
      </c>
      <c r="O70" s="21">
        <v>0.55673516246846677</v>
      </c>
      <c r="P70" s="21">
        <v>18.860490891766531</v>
      </c>
    </row>
    <row r="71" spans="4:16" x14ac:dyDescent="0.25">
      <c r="D71" s="28" t="s">
        <v>2311</v>
      </c>
      <c r="E71" s="17">
        <v>5</v>
      </c>
      <c r="F71">
        <v>3</v>
      </c>
      <c r="G71" t="s">
        <v>22</v>
      </c>
      <c r="H71" s="14">
        <v>43259.682730972221</v>
      </c>
      <c r="I71" s="27">
        <v>8</v>
      </c>
      <c r="J71" s="26">
        <v>2.34</v>
      </c>
      <c r="K71" s="26">
        <v>14.2099999999999</v>
      </c>
      <c r="L71" s="13"/>
      <c r="M71" s="21">
        <v>7.999992460655136</v>
      </c>
      <c r="N71" s="21">
        <v>8.7722216576494066E-2</v>
      </c>
      <c r="O71" s="21">
        <v>0.57165994507752949</v>
      </c>
      <c r="P71" s="21">
        <v>18.860490891766531</v>
      </c>
    </row>
    <row r="72" spans="4:16" x14ac:dyDescent="0.25">
      <c r="D72" s="28" t="s">
        <v>2312</v>
      </c>
      <c r="E72" s="17">
        <v>5</v>
      </c>
      <c r="F72">
        <v>3</v>
      </c>
      <c r="G72" t="s">
        <v>22</v>
      </c>
      <c r="H72" s="14">
        <v>43259.682762997683</v>
      </c>
      <c r="I72" s="27">
        <v>8</v>
      </c>
      <c r="J72" s="26">
        <v>2.34</v>
      </c>
      <c r="K72" s="26">
        <v>14.1099999999999</v>
      </c>
      <c r="L72" s="13"/>
      <c r="M72" s="21">
        <v>7.9999997005249881</v>
      </c>
      <c r="N72" s="21">
        <v>8.7968798969570966E-2</v>
      </c>
      <c r="O72" s="21">
        <v>0.58697899721218616</v>
      </c>
      <c r="P72" s="21">
        <v>18.860490891766531</v>
      </c>
    </row>
    <row r="73" spans="4:16" x14ac:dyDescent="0.25">
      <c r="D73" s="28" t="s">
        <v>2313</v>
      </c>
      <c r="E73" s="17">
        <v>5</v>
      </c>
      <c r="F73">
        <v>3</v>
      </c>
      <c r="G73" t="s">
        <v>22</v>
      </c>
      <c r="H73" s="14">
        <v>43259.682790590276</v>
      </c>
      <c r="I73" s="27">
        <v>8</v>
      </c>
      <c r="J73" s="26">
        <v>2.34</v>
      </c>
      <c r="K73" s="26">
        <v>14.0099999999999</v>
      </c>
      <c r="L73" s="13"/>
      <c r="M73" s="21">
        <v>7.9999903246944077</v>
      </c>
      <c r="N73" s="21">
        <v>8.8221258154029689E-2</v>
      </c>
      <c r="O73" s="21">
        <v>0.60272397825600721</v>
      </c>
      <c r="P73" s="21">
        <v>18.860490891766531</v>
      </c>
    </row>
    <row r="74" spans="4:16" x14ac:dyDescent="0.25">
      <c r="D74" s="28" t="s">
        <v>2314</v>
      </c>
      <c r="E74" s="17">
        <v>5</v>
      </c>
      <c r="F74">
        <v>3</v>
      </c>
      <c r="G74" t="s">
        <v>22</v>
      </c>
      <c r="H74" s="14">
        <v>43259.682818993053</v>
      </c>
      <c r="I74" s="27">
        <v>8</v>
      </c>
      <c r="J74" s="26">
        <v>2.34</v>
      </c>
      <c r="K74" s="26">
        <v>13.909999999999901</v>
      </c>
      <c r="L74" s="13"/>
      <c r="M74" s="21">
        <v>7.9999952177333196</v>
      </c>
      <c r="N74" s="21">
        <v>8.8473232299765614E-2</v>
      </c>
      <c r="O74" s="21">
        <v>0.61885651839210232</v>
      </c>
      <c r="P74" s="21">
        <v>18.860490891766531</v>
      </c>
    </row>
    <row r="75" spans="4:16" x14ac:dyDescent="0.25">
      <c r="D75" s="28" t="s">
        <v>2315</v>
      </c>
      <c r="E75" s="17">
        <v>5</v>
      </c>
      <c r="F75">
        <v>3</v>
      </c>
      <c r="G75" t="s">
        <v>22</v>
      </c>
      <c r="H75" s="14">
        <v>43259.68284908565</v>
      </c>
      <c r="I75" s="27">
        <v>8</v>
      </c>
      <c r="J75" s="26">
        <v>2.34</v>
      </c>
      <c r="K75" s="26">
        <v>13.809999999999899</v>
      </c>
      <c r="L75" s="13"/>
      <c r="M75" s="21">
        <v>8.0000041179087784</v>
      </c>
      <c r="N75" s="21">
        <v>8.8725154362148437E-2</v>
      </c>
      <c r="O75" s="21">
        <v>0.63540033987481559</v>
      </c>
      <c r="P75" s="21">
        <v>18.860490891766531</v>
      </c>
    </row>
    <row r="76" spans="4:16" x14ac:dyDescent="0.25">
      <c r="D76" s="28" t="s">
        <v>2316</v>
      </c>
      <c r="E76" s="17">
        <v>4</v>
      </c>
      <c r="F76">
        <v>3</v>
      </c>
      <c r="G76" t="s">
        <v>22</v>
      </c>
      <c r="H76" s="14">
        <v>43259.682878055559</v>
      </c>
      <c r="I76" s="27">
        <v>8</v>
      </c>
      <c r="J76" s="26">
        <v>2.34</v>
      </c>
      <c r="K76" s="26">
        <v>13.7099999999999</v>
      </c>
      <c r="L76" s="13"/>
      <c r="M76" s="21">
        <v>7.9999977680172147</v>
      </c>
      <c r="N76" s="21">
        <v>8.8977299653662814E-2</v>
      </c>
      <c r="O76" s="21">
        <v>0.65238113890049931</v>
      </c>
      <c r="P76" s="21">
        <v>18.860490891766531</v>
      </c>
    </row>
    <row r="77" spans="4:16" x14ac:dyDescent="0.25">
      <c r="D77" s="28" t="s">
        <v>2317</v>
      </c>
      <c r="E77" s="17">
        <v>4</v>
      </c>
      <c r="F77">
        <v>3</v>
      </c>
      <c r="G77" t="s">
        <v>22</v>
      </c>
      <c r="H77" s="14">
        <v>43259.682909583331</v>
      </c>
      <c r="I77" s="27">
        <v>8</v>
      </c>
      <c r="J77" s="26">
        <v>2.34</v>
      </c>
      <c r="K77" s="26">
        <v>13.6099999999999</v>
      </c>
      <c r="L77" s="13"/>
      <c r="M77" s="21">
        <v>8.0000025247270461</v>
      </c>
      <c r="N77" s="21">
        <v>8.9228904788370283E-2</v>
      </c>
      <c r="O77" s="21">
        <v>0.66981449247760261</v>
      </c>
      <c r="P77" s="21">
        <v>18.860490891766531</v>
      </c>
    </row>
    <row r="78" spans="4:16" x14ac:dyDescent="0.25">
      <c r="D78" s="28" t="s">
        <v>2318</v>
      </c>
      <c r="E78" s="17">
        <v>4</v>
      </c>
      <c r="F78">
        <v>3</v>
      </c>
      <c r="G78" t="s">
        <v>22</v>
      </c>
      <c r="H78" s="14">
        <v>43259.682939942133</v>
      </c>
      <c r="I78" s="27">
        <v>8</v>
      </c>
      <c r="J78" s="26">
        <v>2.34</v>
      </c>
      <c r="K78" s="26">
        <v>13.5099999999999</v>
      </c>
      <c r="L78" s="13"/>
      <c r="M78" s="21">
        <v>8.0000016670920413</v>
      </c>
      <c r="N78" s="21">
        <v>8.9480197786318744E-2</v>
      </c>
      <c r="O78" s="21">
        <v>0.68772820542553192</v>
      </c>
      <c r="P78" s="21">
        <v>18.860490891766531</v>
      </c>
    </row>
    <row r="79" spans="4:16" x14ac:dyDescent="0.25">
      <c r="D79" s="28" t="s">
        <v>2319</v>
      </c>
      <c r="E79" s="17">
        <v>4</v>
      </c>
      <c r="F79">
        <v>3</v>
      </c>
      <c r="G79" t="s">
        <v>22</v>
      </c>
      <c r="H79" s="14">
        <v>43259.682968553243</v>
      </c>
      <c r="I79" s="27">
        <v>8</v>
      </c>
      <c r="J79" s="26">
        <v>2.34</v>
      </c>
      <c r="K79" s="26">
        <v>13.409999999999901</v>
      </c>
      <c r="L79" s="13"/>
      <c r="M79" s="21">
        <v>8.0000007492891871</v>
      </c>
      <c r="N79" s="21">
        <v>8.9697887273376617E-2</v>
      </c>
      <c r="O79" s="21">
        <v>0.70570958949716955</v>
      </c>
      <c r="P79" s="21">
        <v>18.860490891766531</v>
      </c>
    </row>
    <row r="80" spans="4:16" x14ac:dyDescent="0.25">
      <c r="D80" s="28" t="s">
        <v>2320</v>
      </c>
      <c r="E80" s="17">
        <v>4</v>
      </c>
      <c r="F80">
        <v>3</v>
      </c>
      <c r="G80" t="s">
        <v>22</v>
      </c>
      <c r="H80" s="14">
        <v>43259.682995509262</v>
      </c>
      <c r="I80" s="27">
        <v>8</v>
      </c>
      <c r="J80" s="26">
        <v>2.34</v>
      </c>
      <c r="K80" s="26">
        <v>13.309999999999899</v>
      </c>
      <c r="L80" s="13"/>
      <c r="M80" s="21">
        <v>7.9999957053181863</v>
      </c>
      <c r="N80" s="21">
        <v>8.9874632008964339E-2</v>
      </c>
      <c r="O80" s="21">
        <v>0.72363780648216813</v>
      </c>
      <c r="P80" s="21">
        <v>18.860490891766531</v>
      </c>
    </row>
    <row r="81" spans="4:16" x14ac:dyDescent="0.25">
      <c r="D81" s="28" t="s">
        <v>2321</v>
      </c>
      <c r="E81" s="17">
        <v>4</v>
      </c>
      <c r="F81">
        <v>3</v>
      </c>
      <c r="G81" t="s">
        <v>22</v>
      </c>
      <c r="H81" s="14">
        <v>43259.683025613427</v>
      </c>
      <c r="I81" s="27">
        <v>8</v>
      </c>
      <c r="J81" s="26">
        <v>2.34</v>
      </c>
      <c r="K81" s="26">
        <v>13.2099999999999</v>
      </c>
      <c r="L81" s="13"/>
      <c r="M81" s="21">
        <v>8.0000024737103157</v>
      </c>
      <c r="N81" s="21">
        <v>9.0018088067139873E-2</v>
      </c>
      <c r="O81" s="21">
        <v>0.7415794034670784</v>
      </c>
      <c r="P81" s="21">
        <v>18.860490891766531</v>
      </c>
    </row>
    <row r="82" spans="4:16" x14ac:dyDescent="0.25">
      <c r="D82" s="28" t="s">
        <v>2322</v>
      </c>
      <c r="E82" s="17">
        <v>4</v>
      </c>
      <c r="F82">
        <v>3</v>
      </c>
      <c r="G82" t="s">
        <v>22</v>
      </c>
      <c r="H82" s="14">
        <v>43259.683052928238</v>
      </c>
      <c r="I82" s="27">
        <v>8</v>
      </c>
      <c r="J82" s="26">
        <v>2.34</v>
      </c>
      <c r="K82" s="26">
        <v>13.1099999999999</v>
      </c>
      <c r="L82" s="13"/>
      <c r="M82" s="21">
        <v>7.9999964120127185</v>
      </c>
      <c r="N82" s="21">
        <v>9.012644518951779E-2</v>
      </c>
      <c r="O82" s="21">
        <v>0.75949071818600844</v>
      </c>
      <c r="P82" s="21">
        <v>18.860490891766531</v>
      </c>
    </row>
    <row r="83" spans="4:16" x14ac:dyDescent="0.25">
      <c r="D83" s="28" t="s">
        <v>2323</v>
      </c>
      <c r="E83" s="17">
        <v>4</v>
      </c>
      <c r="F83">
        <v>3</v>
      </c>
      <c r="G83" t="s">
        <v>22</v>
      </c>
      <c r="H83" s="14">
        <v>43259.683079710645</v>
      </c>
      <c r="I83" s="27">
        <v>8</v>
      </c>
      <c r="J83" s="26">
        <v>2.34</v>
      </c>
      <c r="K83" s="26">
        <v>13.0099999999999</v>
      </c>
      <c r="L83" s="13"/>
      <c r="M83" s="21">
        <v>8.0000048586608905</v>
      </c>
      <c r="N83" s="21">
        <v>9.0199184296196486E-2</v>
      </c>
      <c r="O83" s="21">
        <v>0.77732972892546093</v>
      </c>
      <c r="P83" s="21">
        <v>18.860490891766531</v>
      </c>
    </row>
    <row r="84" spans="4:16" x14ac:dyDescent="0.25">
      <c r="D84" s="28" t="s">
        <v>2324</v>
      </c>
      <c r="E84" s="17">
        <v>4</v>
      </c>
      <c r="F84">
        <v>3</v>
      </c>
      <c r="G84" t="s">
        <v>22</v>
      </c>
      <c r="H84" s="14">
        <v>43259.683104525466</v>
      </c>
      <c r="I84" s="27">
        <v>8</v>
      </c>
      <c r="J84" s="26">
        <v>2.34</v>
      </c>
      <c r="K84" s="26">
        <v>12.909999999999901</v>
      </c>
      <c r="L84" s="13"/>
      <c r="M84" s="21">
        <v>7.999997334853429</v>
      </c>
      <c r="N84" s="21">
        <v>9.0236605536369682E-2</v>
      </c>
      <c r="O84" s="21">
        <v>0.79506808750680114</v>
      </c>
      <c r="P84" s="21">
        <v>18.860490891766531</v>
      </c>
    </row>
    <row r="85" spans="4:16" x14ac:dyDescent="0.25">
      <c r="D85" s="28" t="s">
        <v>2325</v>
      </c>
      <c r="E85" s="17">
        <v>4</v>
      </c>
      <c r="F85">
        <v>3</v>
      </c>
      <c r="G85" t="s">
        <v>22</v>
      </c>
      <c r="H85" s="14">
        <v>43259.683129004632</v>
      </c>
      <c r="I85" s="27">
        <v>8</v>
      </c>
      <c r="J85" s="26">
        <v>2.34</v>
      </c>
      <c r="K85" s="26">
        <v>12.809999999999899</v>
      </c>
      <c r="L85" s="13"/>
      <c r="M85" s="21">
        <v>7.9999980660133261</v>
      </c>
      <c r="N85" s="21">
        <v>9.0239938502119324E-2</v>
      </c>
      <c r="O85" s="21">
        <v>0.81268753372559321</v>
      </c>
      <c r="P85" s="21">
        <v>18.860490891766531</v>
      </c>
    </row>
    <row r="86" spans="4:16" x14ac:dyDescent="0.25">
      <c r="D86" s="28" t="s">
        <v>2326</v>
      </c>
      <c r="E86" s="17">
        <v>4</v>
      </c>
      <c r="F86">
        <v>3</v>
      </c>
      <c r="G86" t="s">
        <v>22</v>
      </c>
      <c r="H86" s="14">
        <v>43259.683155347222</v>
      </c>
      <c r="I86" s="27">
        <v>8</v>
      </c>
      <c r="J86" s="26">
        <v>2.34</v>
      </c>
      <c r="K86" s="26">
        <v>12.7099999999999</v>
      </c>
      <c r="L86" s="13"/>
      <c r="M86" s="21">
        <v>8.0000016755362999</v>
      </c>
      <c r="N86" s="21">
        <v>9.020816956177749E-2</v>
      </c>
      <c r="O86" s="21">
        <v>0.83013420882075228</v>
      </c>
      <c r="P86" s="21">
        <v>18.860490891766531</v>
      </c>
    </row>
    <row r="87" spans="4:16" x14ac:dyDescent="0.25">
      <c r="D87" s="28" t="s">
        <v>2327</v>
      </c>
      <c r="E87" s="17">
        <v>4</v>
      </c>
      <c r="F87">
        <v>3</v>
      </c>
      <c r="G87" t="s">
        <v>22</v>
      </c>
      <c r="H87" s="14">
        <v>43259.683180138891</v>
      </c>
      <c r="I87" s="27">
        <v>8</v>
      </c>
      <c r="J87" s="26">
        <v>2.34</v>
      </c>
      <c r="K87" s="26">
        <v>12.6099999999999</v>
      </c>
      <c r="L87" s="13"/>
      <c r="M87" s="21">
        <v>7.9999971954485982</v>
      </c>
      <c r="N87" s="21">
        <v>9.0140200256954586E-2</v>
      </c>
      <c r="O87" s="21">
        <v>0.84734782917711315</v>
      </c>
      <c r="P87" s="21">
        <v>18.860490891766531</v>
      </c>
    </row>
    <row r="88" spans="4:16" x14ac:dyDescent="0.25">
      <c r="D88" s="28" t="s">
        <v>2328</v>
      </c>
      <c r="E88" s="17">
        <v>4</v>
      </c>
      <c r="F88">
        <v>3</v>
      </c>
      <c r="G88" t="s">
        <v>22</v>
      </c>
      <c r="H88" s="14">
        <v>43259.683210081021</v>
      </c>
      <c r="I88" s="27">
        <v>8</v>
      </c>
      <c r="J88" s="26">
        <v>2.34</v>
      </c>
      <c r="K88" s="26">
        <v>12.5099999999999</v>
      </c>
      <c r="L88" s="13"/>
      <c r="M88" s="21">
        <v>8.0000025057464779</v>
      </c>
      <c r="N88" s="21">
        <v>9.0012144970501792E-2</v>
      </c>
      <c r="O88" s="21">
        <v>0.86383882398314438</v>
      </c>
      <c r="P88" s="21">
        <v>18.860490891766531</v>
      </c>
    </row>
    <row r="89" spans="4:16" x14ac:dyDescent="0.25">
      <c r="D89" s="28" t="s">
        <v>2329</v>
      </c>
      <c r="E89" s="17">
        <v>4</v>
      </c>
      <c r="F89">
        <v>3</v>
      </c>
      <c r="G89" t="s">
        <v>22</v>
      </c>
      <c r="H89" s="14">
        <v>43259.683237835648</v>
      </c>
      <c r="I89" s="27">
        <v>8</v>
      </c>
      <c r="J89" s="26">
        <v>2.34</v>
      </c>
      <c r="K89" s="26">
        <v>12.409999999999901</v>
      </c>
      <c r="L89" s="13"/>
      <c r="M89" s="21">
        <v>8.0000031776157865</v>
      </c>
      <c r="N89" s="21">
        <v>8.9851963438142696E-2</v>
      </c>
      <c r="O89" s="21">
        <v>0.88004509927822894</v>
      </c>
      <c r="P89" s="21">
        <v>18.860490891766531</v>
      </c>
    </row>
    <row r="90" spans="4:16" x14ac:dyDescent="0.25">
      <c r="D90" s="28" t="s">
        <v>2330</v>
      </c>
      <c r="E90" s="17">
        <v>4</v>
      </c>
      <c r="F90">
        <v>3</v>
      </c>
      <c r="G90" t="s">
        <v>22</v>
      </c>
      <c r="H90" s="14">
        <v>43259.683264074076</v>
      </c>
      <c r="I90" s="27">
        <v>8</v>
      </c>
      <c r="J90" s="26">
        <v>2.34</v>
      </c>
      <c r="K90" s="26">
        <v>12.309999999999899</v>
      </c>
      <c r="L90" s="13"/>
      <c r="M90" s="21">
        <v>8.0000015526800379</v>
      </c>
      <c r="N90" s="21">
        <v>8.9644428375198551E-2</v>
      </c>
      <c r="O90" s="21">
        <v>0.89561932335693528</v>
      </c>
      <c r="P90" s="21">
        <v>18.860490891766531</v>
      </c>
    </row>
    <row r="91" spans="4:16" x14ac:dyDescent="0.25">
      <c r="D91" s="28" t="s">
        <v>2331</v>
      </c>
      <c r="E91" s="17">
        <v>4</v>
      </c>
      <c r="F91">
        <v>3</v>
      </c>
      <c r="G91" t="s">
        <v>22</v>
      </c>
      <c r="H91" s="14">
        <v>43259.683289930559</v>
      </c>
      <c r="I91" s="27">
        <v>8</v>
      </c>
      <c r="J91" s="26">
        <v>2.34</v>
      </c>
      <c r="K91" s="26">
        <v>12.2099999999999</v>
      </c>
      <c r="L91" s="13"/>
      <c r="M91" s="21">
        <v>8.0000020108100998</v>
      </c>
      <c r="N91" s="21">
        <v>8.9393087678723879E-2</v>
      </c>
      <c r="O91" s="21">
        <v>0.91055362178407118</v>
      </c>
      <c r="P91" s="21">
        <v>18.860490891766531</v>
      </c>
    </row>
    <row r="92" spans="4:16" x14ac:dyDescent="0.25">
      <c r="D92" s="28" t="s">
        <v>2332</v>
      </c>
      <c r="E92" s="17">
        <v>4</v>
      </c>
      <c r="F92">
        <v>3</v>
      </c>
      <c r="G92" t="s">
        <v>22</v>
      </c>
      <c r="H92" s="14">
        <v>43259.683317986113</v>
      </c>
      <c r="I92" s="27">
        <v>8</v>
      </c>
      <c r="J92" s="26">
        <v>2.34</v>
      </c>
      <c r="K92" s="26">
        <v>12.1099999999999</v>
      </c>
      <c r="L92" s="13"/>
      <c r="M92" s="21">
        <v>8.0000005320144716</v>
      </c>
      <c r="N92" s="21">
        <v>8.9108669441994012E-2</v>
      </c>
      <c r="O92" s="21">
        <v>0.92499912808522966</v>
      </c>
      <c r="P92" s="21">
        <v>18.860490891766531</v>
      </c>
    </row>
    <row r="93" spans="4:16" x14ac:dyDescent="0.25">
      <c r="D93" s="28" t="s">
        <v>2333</v>
      </c>
      <c r="E93" s="17">
        <v>4</v>
      </c>
      <c r="F93">
        <v>3</v>
      </c>
      <c r="G93" t="s">
        <v>22</v>
      </c>
      <c r="H93" s="14">
        <v>43259.683340949072</v>
      </c>
      <c r="I93" s="27">
        <v>8</v>
      </c>
      <c r="J93" s="26">
        <v>2.34</v>
      </c>
      <c r="K93" s="26">
        <v>12.0099999999999</v>
      </c>
      <c r="L93" s="13"/>
      <c r="M93" s="21">
        <v>8.0000078691018324</v>
      </c>
      <c r="N93" s="21">
        <v>8.8760982223959409E-2</v>
      </c>
      <c r="O93" s="21">
        <v>0.93824296042872679</v>
      </c>
      <c r="P93" s="21">
        <v>18.860490891766531</v>
      </c>
    </row>
    <row r="94" spans="4:16" x14ac:dyDescent="0.25">
      <c r="D94" s="28" t="s">
        <v>2334</v>
      </c>
      <c r="E94" s="17">
        <v>4</v>
      </c>
      <c r="F94">
        <v>3</v>
      </c>
      <c r="G94" t="s">
        <v>22</v>
      </c>
      <c r="H94" s="14">
        <v>43259.683367743055</v>
      </c>
      <c r="I94" s="27">
        <v>8</v>
      </c>
      <c r="J94" s="26">
        <v>2.34</v>
      </c>
      <c r="K94" s="26">
        <v>11.909999999999901</v>
      </c>
      <c r="L94" s="13"/>
      <c r="M94" s="21">
        <v>8.0000028498420903</v>
      </c>
      <c r="N94" s="21">
        <v>8.8391377514982675E-2</v>
      </c>
      <c r="O94" s="21">
        <v>0.95108359175039969</v>
      </c>
      <c r="P94" s="21">
        <v>18.860490891766531</v>
      </c>
    </row>
    <row r="95" spans="4:16" x14ac:dyDescent="0.25">
      <c r="D95" s="28" t="s">
        <v>2335</v>
      </c>
      <c r="E95" s="17">
        <v>4</v>
      </c>
      <c r="F95">
        <v>4</v>
      </c>
      <c r="G95" t="s">
        <v>22</v>
      </c>
      <c r="H95" s="14">
        <v>43259.683395995373</v>
      </c>
      <c r="I95" s="27">
        <v>8</v>
      </c>
      <c r="J95" s="26">
        <v>2.34</v>
      </c>
      <c r="K95" s="26">
        <v>11.809999999999899</v>
      </c>
      <c r="L95" s="13"/>
      <c r="M95" s="21">
        <v>8.0000024955773981</v>
      </c>
      <c r="N95" s="21">
        <v>8.805622098771608E-2</v>
      </c>
      <c r="O95" s="21">
        <v>0.96478346462530762</v>
      </c>
      <c r="P95" s="21">
        <v>18.860490891766531</v>
      </c>
    </row>
    <row r="96" spans="4:16" x14ac:dyDescent="0.25">
      <c r="D96" s="28" t="s">
        <v>2336</v>
      </c>
      <c r="E96" s="17">
        <v>4</v>
      </c>
      <c r="F96">
        <v>4</v>
      </c>
      <c r="G96" t="s">
        <v>22</v>
      </c>
      <c r="H96" s="14">
        <v>43259.68342332176</v>
      </c>
      <c r="I96" s="27">
        <v>8</v>
      </c>
      <c r="J96" s="26">
        <v>2.34</v>
      </c>
      <c r="K96" s="26">
        <v>11.7099999999999</v>
      </c>
      <c r="L96" s="13"/>
      <c r="M96" s="21">
        <v>8.0000014086870745</v>
      </c>
      <c r="N96" s="21">
        <v>8.770660240674269E-2</v>
      </c>
      <c r="O96" s="21">
        <v>0.97825661826545252</v>
      </c>
      <c r="P96" s="21">
        <v>18.860490891766531</v>
      </c>
    </row>
    <row r="97" spans="4:16" x14ac:dyDescent="0.25">
      <c r="D97" s="28" t="s">
        <v>2337</v>
      </c>
      <c r="E97" s="17">
        <v>4</v>
      </c>
      <c r="F97">
        <v>4</v>
      </c>
      <c r="G97" t="s">
        <v>22</v>
      </c>
      <c r="H97" s="14">
        <v>43259.683463356479</v>
      </c>
      <c r="I97" s="27">
        <v>8</v>
      </c>
      <c r="J97" s="26">
        <v>2.34</v>
      </c>
      <c r="K97" s="26">
        <v>11.6099999999999</v>
      </c>
      <c r="L97" s="13"/>
      <c r="M97" s="21">
        <v>8.0000008697276908</v>
      </c>
      <c r="N97" s="21">
        <v>8.7335898355040201E-2</v>
      </c>
      <c r="O97" s="21">
        <v>0.99131049895463075</v>
      </c>
      <c r="P97" s="21">
        <v>18.860490891766531</v>
      </c>
    </row>
    <row r="98" spans="4:16" x14ac:dyDescent="0.25">
      <c r="D98" s="28" t="s">
        <v>2338</v>
      </c>
      <c r="E98" s="17">
        <v>4</v>
      </c>
      <c r="F98">
        <v>4</v>
      </c>
      <c r="G98" t="s">
        <v>22</v>
      </c>
      <c r="H98" s="14">
        <v>43259.683496944446</v>
      </c>
      <c r="I98" s="27">
        <v>8</v>
      </c>
      <c r="J98" s="26">
        <v>2.34</v>
      </c>
      <c r="K98" s="26">
        <v>11.5099999999999</v>
      </c>
      <c r="L98" s="13"/>
      <c r="M98" s="21">
        <v>8.000000398233972</v>
      </c>
      <c r="N98" s="21">
        <v>8.6945970821672616E-2</v>
      </c>
      <c r="O98" s="21">
        <v>1</v>
      </c>
      <c r="P98" s="21">
        <v>18.860490891766531</v>
      </c>
    </row>
    <row r="99" spans="4:16" x14ac:dyDescent="0.25">
      <c r="D99" s="28" t="s">
        <v>2339</v>
      </c>
      <c r="E99" s="17">
        <v>4</v>
      </c>
      <c r="F99">
        <v>4</v>
      </c>
      <c r="G99" t="s">
        <v>22</v>
      </c>
      <c r="H99" s="14">
        <v>43259.683523969907</v>
      </c>
      <c r="I99" s="27">
        <v>8</v>
      </c>
      <c r="J99" s="26">
        <v>2.34</v>
      </c>
      <c r="K99" s="26">
        <v>11.409999999999901</v>
      </c>
      <c r="L99" s="13"/>
      <c r="M99" s="21">
        <v>8.0000010477188237</v>
      </c>
      <c r="N99" s="21">
        <v>8.6545352011977286E-2</v>
      </c>
      <c r="O99" s="21">
        <v>1</v>
      </c>
      <c r="P99" s="21">
        <v>18.860490891766531</v>
      </c>
    </row>
    <row r="100" spans="4:16" x14ac:dyDescent="0.25">
      <c r="D100" s="28" t="s">
        <v>2340</v>
      </c>
      <c r="E100" s="17">
        <v>4</v>
      </c>
      <c r="F100">
        <v>4</v>
      </c>
      <c r="G100" t="s">
        <v>22</v>
      </c>
      <c r="H100" s="14">
        <v>43259.683551284725</v>
      </c>
      <c r="I100" s="27">
        <v>8</v>
      </c>
      <c r="J100" s="26">
        <v>2.34</v>
      </c>
      <c r="K100" s="26">
        <v>11.309999999999899</v>
      </c>
      <c r="L100" s="13"/>
      <c r="M100" s="21">
        <v>8.0000004565877116</v>
      </c>
      <c r="N100" s="21">
        <v>8.6136843761502185E-2</v>
      </c>
      <c r="O100" s="21">
        <v>1</v>
      </c>
      <c r="P100" s="21">
        <v>18.860490891766531</v>
      </c>
    </row>
    <row r="101" spans="4:16" x14ac:dyDescent="0.25">
      <c r="D101" s="28" t="s">
        <v>2341</v>
      </c>
      <c r="E101" s="17">
        <v>4</v>
      </c>
      <c r="F101">
        <v>4</v>
      </c>
      <c r="G101" t="s">
        <v>22</v>
      </c>
      <c r="H101" s="14">
        <v>43259.683578796299</v>
      </c>
      <c r="I101" s="27">
        <v>8</v>
      </c>
      <c r="J101" s="26">
        <v>2.34</v>
      </c>
      <c r="K101" s="26">
        <v>11.2099999999999</v>
      </c>
      <c r="L101" s="13"/>
      <c r="M101" s="21">
        <v>8.0000003040021799</v>
      </c>
      <c r="N101" s="21">
        <v>8.5720785212045347E-2</v>
      </c>
      <c r="O101" s="21">
        <v>1</v>
      </c>
      <c r="P101" s="21">
        <v>18.860490891766531</v>
      </c>
    </row>
    <row r="102" spans="4:16" x14ac:dyDescent="0.25">
      <c r="D102" s="28" t="s">
        <v>2342</v>
      </c>
      <c r="E102" s="17">
        <v>4</v>
      </c>
      <c r="F102">
        <v>4</v>
      </c>
      <c r="G102" t="s">
        <v>22</v>
      </c>
      <c r="H102" s="14">
        <v>43259.683605937498</v>
      </c>
      <c r="I102" s="27">
        <v>8</v>
      </c>
      <c r="J102" s="26">
        <v>2.34</v>
      </c>
      <c r="K102" s="26">
        <v>11.1099999999999</v>
      </c>
      <c r="L102" s="13"/>
      <c r="M102" s="21">
        <v>8.0000001442632858</v>
      </c>
      <c r="N102" s="21">
        <v>8.5297395258321335E-2</v>
      </c>
      <c r="O102" s="21">
        <v>1</v>
      </c>
      <c r="P102" s="21">
        <v>18.860490891766531</v>
      </c>
    </row>
    <row r="103" spans="4:16" x14ac:dyDescent="0.25">
      <c r="D103" s="28" t="s">
        <v>2343</v>
      </c>
      <c r="E103" s="17">
        <v>4</v>
      </c>
      <c r="F103">
        <v>4</v>
      </c>
      <c r="G103" t="s">
        <v>22</v>
      </c>
      <c r="H103" s="14">
        <v>43259.68363378472</v>
      </c>
      <c r="I103" s="27">
        <v>8</v>
      </c>
      <c r="J103" s="26">
        <v>2.34</v>
      </c>
      <c r="K103" s="26">
        <v>11.0099999999999</v>
      </c>
      <c r="L103" s="13"/>
      <c r="M103" s="21">
        <v>7.9999998902390956</v>
      </c>
      <c r="N103" s="21">
        <v>8.4866986814634962E-2</v>
      </c>
      <c r="O103" s="21">
        <v>1</v>
      </c>
      <c r="P103" s="21">
        <v>18.860490891766531</v>
      </c>
    </row>
    <row r="104" spans="4:16" x14ac:dyDescent="0.25">
      <c r="D104" s="28" t="s">
        <v>2344</v>
      </c>
      <c r="E104" s="17">
        <v>4</v>
      </c>
      <c r="F104">
        <v>4</v>
      </c>
      <c r="G104" t="s">
        <v>22</v>
      </c>
      <c r="H104" s="14">
        <v>43259.683662071759</v>
      </c>
      <c r="I104" s="27">
        <v>8</v>
      </c>
      <c r="J104" s="26">
        <v>2.34</v>
      </c>
      <c r="K104" s="26">
        <v>10.909999999999901</v>
      </c>
      <c r="M104" s="21">
        <v>7.9999998118078253</v>
      </c>
      <c r="N104" s="21">
        <v>8.4429796000545093E-2</v>
      </c>
      <c r="O104" s="21">
        <v>1</v>
      </c>
      <c r="P104" s="21">
        <v>18.860490891766531</v>
      </c>
    </row>
    <row r="105" spans="4:16" x14ac:dyDescent="0.25">
      <c r="D105" s="28" t="s">
        <v>2345</v>
      </c>
      <c r="E105" s="17">
        <v>4</v>
      </c>
      <c r="F105">
        <v>4</v>
      </c>
      <c r="G105" t="s">
        <v>22</v>
      </c>
      <c r="H105" s="14">
        <v>43259.683690833335</v>
      </c>
      <c r="I105" s="27">
        <v>8</v>
      </c>
      <c r="J105" s="26">
        <v>2.34</v>
      </c>
      <c r="K105" s="26">
        <v>10.809999999999899</v>
      </c>
      <c r="M105" s="21">
        <v>7.9999995993120869</v>
      </c>
      <c r="N105" s="21">
        <v>8.3986038455607134E-2</v>
      </c>
      <c r="O105" s="21">
        <v>1</v>
      </c>
      <c r="P105" s="21">
        <v>18.860490891766531</v>
      </c>
    </row>
    <row r="106" spans="4:16" x14ac:dyDescent="0.25">
      <c r="D106" s="28" t="s">
        <v>2346</v>
      </c>
      <c r="E106" s="17">
        <v>4</v>
      </c>
      <c r="F106">
        <v>4</v>
      </c>
      <c r="G106" t="s">
        <v>22</v>
      </c>
      <c r="H106" s="14">
        <v>43259.683719236113</v>
      </c>
      <c r="I106" s="27">
        <v>8</v>
      </c>
      <c r="J106" s="26">
        <v>2.34</v>
      </c>
      <c r="K106" s="26">
        <v>10.7099999999999</v>
      </c>
      <c r="M106" s="21">
        <v>7.9999990340119318</v>
      </c>
      <c r="N106" s="21">
        <v>8.3536020940295247E-2</v>
      </c>
      <c r="O106" s="21">
        <v>1</v>
      </c>
      <c r="P106" s="21">
        <v>18.860490891766531</v>
      </c>
    </row>
    <row r="107" spans="4:16" x14ac:dyDescent="0.25">
      <c r="D107" s="28" t="s">
        <v>2347</v>
      </c>
      <c r="E107" s="17">
        <v>4</v>
      </c>
      <c r="F107">
        <v>4</v>
      </c>
      <c r="G107" t="s">
        <v>22</v>
      </c>
      <c r="H107" s="14">
        <v>43259.683747361109</v>
      </c>
      <c r="I107" s="27">
        <v>8</v>
      </c>
      <c r="J107" s="26">
        <v>2.34</v>
      </c>
      <c r="K107" s="26">
        <v>10.6099999999999</v>
      </c>
      <c r="M107" s="21">
        <v>7.9999991399914698</v>
      </c>
      <c r="N107" s="21">
        <v>8.3079946793736592E-2</v>
      </c>
      <c r="O107" s="21">
        <v>1</v>
      </c>
      <c r="P107" s="21">
        <v>18.860490891766531</v>
      </c>
    </row>
    <row r="108" spans="4:16" x14ac:dyDescent="0.25">
      <c r="D108" s="28" t="s">
        <v>2348</v>
      </c>
      <c r="E108" s="17">
        <v>4</v>
      </c>
      <c r="F108">
        <v>4</v>
      </c>
      <c r="G108" t="s">
        <v>22</v>
      </c>
      <c r="H108" s="14">
        <v>43259.683777835649</v>
      </c>
      <c r="I108" s="27">
        <v>8</v>
      </c>
      <c r="J108" s="26">
        <v>2.34</v>
      </c>
      <c r="K108" s="26">
        <v>10.5099999999999</v>
      </c>
      <c r="M108" s="21">
        <v>7.9999994783288901</v>
      </c>
      <c r="N108" s="21">
        <v>8.2618032738179081E-2</v>
      </c>
      <c r="O108" s="21">
        <v>1</v>
      </c>
      <c r="P108" s="21">
        <v>18.860490891766531</v>
      </c>
    </row>
    <row r="109" spans="4:16" x14ac:dyDescent="0.25">
      <c r="D109" s="28" t="s">
        <v>2349</v>
      </c>
      <c r="E109" s="17">
        <v>4</v>
      </c>
      <c r="F109">
        <v>4</v>
      </c>
      <c r="G109" t="s">
        <v>22</v>
      </c>
      <c r="H109" s="14">
        <v>43259.683806284724</v>
      </c>
      <c r="I109" s="27">
        <v>8</v>
      </c>
      <c r="J109" s="26">
        <v>2.34</v>
      </c>
      <c r="K109" s="26">
        <v>10.409999999999901</v>
      </c>
      <c r="M109" s="21">
        <v>7.9999996060401539</v>
      </c>
      <c r="N109" s="21">
        <v>8.2150476495418595E-2</v>
      </c>
      <c r="O109" s="21">
        <v>1</v>
      </c>
      <c r="P109" s="21">
        <v>18.860490891766531</v>
      </c>
    </row>
    <row r="110" spans="4:16" x14ac:dyDescent="0.25">
      <c r="D110" s="28" t="s">
        <v>2350</v>
      </c>
      <c r="E110" s="17">
        <v>4</v>
      </c>
      <c r="F110">
        <v>4</v>
      </c>
      <c r="G110" t="s">
        <v>22</v>
      </c>
      <c r="H110" s="14">
        <v>43259.683834525465</v>
      </c>
      <c r="I110" s="27">
        <v>8</v>
      </c>
      <c r="J110" s="26">
        <v>2.34</v>
      </c>
      <c r="K110" s="26">
        <v>10.309999999999899</v>
      </c>
      <c r="M110" s="21">
        <v>7.9999998701170263</v>
      </c>
      <c r="N110" s="21">
        <v>8.1677507453088799E-2</v>
      </c>
      <c r="O110" s="21">
        <v>1</v>
      </c>
      <c r="P110" s="21">
        <v>18.860490891766531</v>
      </c>
    </row>
    <row r="111" spans="4:16" x14ac:dyDescent="0.25">
      <c r="D111" s="28" t="s">
        <v>2351</v>
      </c>
      <c r="E111" s="17">
        <v>4</v>
      </c>
      <c r="F111">
        <v>4</v>
      </c>
      <c r="G111" t="s">
        <v>22</v>
      </c>
      <c r="H111" s="14">
        <v>43259.683862395832</v>
      </c>
      <c r="I111" s="27">
        <v>8</v>
      </c>
      <c r="J111" s="26">
        <v>2.34</v>
      </c>
      <c r="K111" s="26">
        <v>10.2099999999999</v>
      </c>
      <c r="M111" s="21">
        <v>7.9999996908865008</v>
      </c>
      <c r="N111" s="21">
        <v>8.1199313923623062E-2</v>
      </c>
      <c r="O111" s="21">
        <v>1</v>
      </c>
      <c r="P111" s="21">
        <v>18.860490891766531</v>
      </c>
    </row>
    <row r="112" spans="4:16" x14ac:dyDescent="0.25">
      <c r="D112" s="28" t="s">
        <v>2352</v>
      </c>
      <c r="E112" s="17">
        <v>4</v>
      </c>
      <c r="F112">
        <v>4</v>
      </c>
      <c r="G112" t="s">
        <v>22</v>
      </c>
      <c r="H112" s="14">
        <v>43259.683889375003</v>
      </c>
      <c r="I112" s="27">
        <v>8</v>
      </c>
      <c r="J112" s="26">
        <v>2.34</v>
      </c>
      <c r="K112" s="26">
        <v>10.1099999999999</v>
      </c>
      <c r="M112" s="21">
        <v>7.9999996183538702</v>
      </c>
      <c r="N112" s="21">
        <v>8.0716092235066747E-2</v>
      </c>
      <c r="O112" s="21">
        <v>1</v>
      </c>
      <c r="P112" s="21">
        <v>18.860490891766531</v>
      </c>
    </row>
    <row r="113" spans="4:16" x14ac:dyDescent="0.25">
      <c r="D113" s="28" t="s">
        <v>2353</v>
      </c>
      <c r="E113" s="17">
        <v>4</v>
      </c>
      <c r="F113">
        <v>4</v>
      </c>
      <c r="G113" t="s">
        <v>22</v>
      </c>
      <c r="H113" s="14">
        <v>43259.683916180555</v>
      </c>
      <c r="I113" s="27">
        <v>8</v>
      </c>
      <c r="J113" s="26">
        <v>2.34</v>
      </c>
      <c r="K113" s="26">
        <v>10.0099999999999</v>
      </c>
      <c r="M113" s="21">
        <v>8.0000007953858461</v>
      </c>
      <c r="N113" s="21">
        <v>8.0228021442690298E-2</v>
      </c>
      <c r="O113" s="21">
        <v>1</v>
      </c>
      <c r="P113" s="21">
        <v>18.860490891766531</v>
      </c>
    </row>
    <row r="114" spans="4:16" x14ac:dyDescent="0.25">
      <c r="D114" s="28" t="s">
        <v>2354</v>
      </c>
      <c r="E114" s="17">
        <v>4</v>
      </c>
      <c r="F114">
        <v>4</v>
      </c>
      <c r="G114" t="s">
        <v>22</v>
      </c>
      <c r="H114" s="14">
        <v>43259.683943356482</v>
      </c>
      <c r="I114" s="27">
        <v>8</v>
      </c>
      <c r="J114" s="26">
        <v>2.34</v>
      </c>
      <c r="K114" s="26">
        <v>9.9099999999997994</v>
      </c>
      <c r="L114" s="13"/>
      <c r="M114" s="21">
        <v>8.0000039166401766</v>
      </c>
      <c r="N114" s="21">
        <v>7.9735288416877284E-2</v>
      </c>
      <c r="O114" s="21">
        <v>1</v>
      </c>
      <c r="P114" s="21">
        <v>18.860490891766531</v>
      </c>
    </row>
    <row r="115" spans="4:16" x14ac:dyDescent="0.25">
      <c r="D115" s="28" t="s">
        <v>2355</v>
      </c>
      <c r="E115" s="17">
        <v>4</v>
      </c>
      <c r="F115">
        <v>4</v>
      </c>
      <c r="G115" t="s">
        <v>22</v>
      </c>
      <c r="H115" s="14">
        <v>43259.683971030092</v>
      </c>
      <c r="I115" s="27">
        <v>8</v>
      </c>
      <c r="J115" s="26">
        <v>2.34</v>
      </c>
      <c r="K115" s="26">
        <v>9.8099999999997998</v>
      </c>
      <c r="L115" s="13"/>
      <c r="M115" s="21">
        <v>7.9999995299251125</v>
      </c>
      <c r="N115" s="21">
        <v>7.9237993236754983E-2</v>
      </c>
      <c r="O115" s="21">
        <v>1</v>
      </c>
      <c r="P115" s="21">
        <v>18.860490891766531</v>
      </c>
    </row>
    <row r="116" spans="4:16" x14ac:dyDescent="0.25">
      <c r="D116" s="28" t="s">
        <v>2356</v>
      </c>
      <c r="E116" s="17">
        <v>4</v>
      </c>
      <c r="F116">
        <v>4</v>
      </c>
      <c r="G116" t="s">
        <v>22</v>
      </c>
      <c r="H116" s="14">
        <v>43259.683998749999</v>
      </c>
      <c r="I116" s="27">
        <v>8</v>
      </c>
      <c r="J116" s="26">
        <v>2.34</v>
      </c>
      <c r="K116" s="26">
        <v>9.7099999999998001</v>
      </c>
      <c r="L116" s="13"/>
      <c r="M116" s="21">
        <v>7.9999995994984987</v>
      </c>
      <c r="N116" s="21">
        <v>7.8736383851293959E-2</v>
      </c>
      <c r="O116" s="21">
        <v>1</v>
      </c>
      <c r="P116" s="21">
        <v>18.860490891766531</v>
      </c>
    </row>
    <row r="117" spans="4:16" x14ac:dyDescent="0.25">
      <c r="D117" s="28" t="s">
        <v>2357</v>
      </c>
      <c r="E117" s="17">
        <v>4</v>
      </c>
      <c r="F117">
        <v>4</v>
      </c>
      <c r="G117" t="s">
        <v>22</v>
      </c>
      <c r="H117" s="14">
        <v>43259.684026249997</v>
      </c>
      <c r="I117" s="27">
        <v>8</v>
      </c>
      <c r="J117" s="26">
        <v>2.34</v>
      </c>
      <c r="K117" s="26">
        <v>9.6099999999998005</v>
      </c>
      <c r="L117" s="13"/>
      <c r="M117" s="21">
        <v>7.9999979400346417</v>
      </c>
      <c r="N117" s="21">
        <v>7.8230579732388561E-2</v>
      </c>
      <c r="O117" s="21">
        <v>1</v>
      </c>
      <c r="P117" s="21">
        <v>18.860490891766531</v>
      </c>
    </row>
    <row r="118" spans="4:16" x14ac:dyDescent="0.25">
      <c r="D118" s="28" t="s">
        <v>2358</v>
      </c>
      <c r="E118" s="17">
        <v>4</v>
      </c>
      <c r="F118">
        <v>4</v>
      </c>
      <c r="G118" t="s">
        <v>22</v>
      </c>
      <c r="H118" s="14">
        <v>43259.68405398148</v>
      </c>
      <c r="I118" s="27">
        <v>8</v>
      </c>
      <c r="J118" s="26">
        <v>2.34</v>
      </c>
      <c r="K118" s="26">
        <v>9.5099999999998008</v>
      </c>
      <c r="L118" s="13"/>
      <c r="M118" s="21">
        <v>7.9999992241027345</v>
      </c>
      <c r="N118" s="21">
        <v>7.7720723880495668E-2</v>
      </c>
      <c r="O118" s="21">
        <v>1</v>
      </c>
      <c r="P118" s="21">
        <v>18.860490891766531</v>
      </c>
    </row>
    <row r="119" spans="4:16" x14ac:dyDescent="0.25">
      <c r="D119" s="28" t="s">
        <v>2359</v>
      </c>
      <c r="E119" s="17">
        <v>4</v>
      </c>
      <c r="F119">
        <v>4</v>
      </c>
      <c r="G119" t="s">
        <v>22</v>
      </c>
      <c r="H119" s="14">
        <v>43259.684081493055</v>
      </c>
      <c r="I119" s="27">
        <v>8</v>
      </c>
      <c r="J119" s="26">
        <v>2.34</v>
      </c>
      <c r="K119" s="26">
        <v>9.4099999999997994</v>
      </c>
      <c r="L119" s="13"/>
      <c r="M119" s="21">
        <v>7.9999996694340574</v>
      </c>
      <c r="N119" s="21">
        <v>7.7206952349641603E-2</v>
      </c>
      <c r="O119" s="21">
        <v>1</v>
      </c>
      <c r="P119" s="21">
        <v>18.860490891766531</v>
      </c>
    </row>
    <row r="120" spans="4:16" x14ac:dyDescent="0.25">
      <c r="D120" s="28" t="s">
        <v>2360</v>
      </c>
      <c r="E120" s="17">
        <v>4</v>
      </c>
      <c r="F120">
        <v>4</v>
      </c>
      <c r="G120" t="s">
        <v>22</v>
      </c>
      <c r="H120" s="14">
        <v>43259.684112280091</v>
      </c>
      <c r="I120" s="27">
        <v>8</v>
      </c>
      <c r="J120" s="26">
        <v>2.34</v>
      </c>
      <c r="K120" s="26">
        <v>9.3099999999997998</v>
      </c>
      <c r="L120" s="13"/>
      <c r="M120" s="21">
        <v>7.9999994546509612</v>
      </c>
      <c r="N120" s="21">
        <v>7.6689397761750322E-2</v>
      </c>
      <c r="O120" s="21">
        <v>1</v>
      </c>
      <c r="P120" s="21">
        <v>18.860490891766531</v>
      </c>
    </row>
    <row r="121" spans="4:16" x14ac:dyDescent="0.25">
      <c r="D121" s="28" t="s">
        <v>2361</v>
      </c>
      <c r="E121" s="17">
        <v>4</v>
      </c>
      <c r="F121">
        <v>4</v>
      </c>
      <c r="G121" t="s">
        <v>22</v>
      </c>
      <c r="H121" s="14">
        <v>43259.684139965277</v>
      </c>
      <c r="I121" s="27">
        <v>8</v>
      </c>
      <c r="J121" s="26">
        <v>2.34</v>
      </c>
      <c r="K121" s="26">
        <v>9.2099999999998001</v>
      </c>
      <c r="L121" s="13"/>
      <c r="M121" s="21">
        <v>7.9999993286634883</v>
      </c>
      <c r="N121" s="21">
        <v>7.6168182125414E-2</v>
      </c>
      <c r="O121" s="21">
        <v>1</v>
      </c>
      <c r="P121" s="21">
        <v>18.860490891766531</v>
      </c>
    </row>
    <row r="122" spans="4:16" x14ac:dyDescent="0.25">
      <c r="D122" s="28" t="s">
        <v>2362</v>
      </c>
      <c r="E122" s="17">
        <v>4</v>
      </c>
      <c r="F122">
        <v>4</v>
      </c>
      <c r="G122" t="s">
        <v>22</v>
      </c>
      <c r="H122" s="14">
        <v>43259.684167141204</v>
      </c>
      <c r="I122" s="27">
        <v>8</v>
      </c>
      <c r="J122" s="26">
        <v>2.34</v>
      </c>
      <c r="K122" s="26">
        <v>9.1099999999998005</v>
      </c>
      <c r="L122" s="13"/>
      <c r="M122" s="21">
        <v>7.9999995308974077</v>
      </c>
      <c r="N122" s="21">
        <v>7.5643417406825383E-2</v>
      </c>
      <c r="O122" s="21">
        <v>1</v>
      </c>
      <c r="P122" s="21">
        <v>18.860490891766531</v>
      </c>
    </row>
    <row r="123" spans="4:16" x14ac:dyDescent="0.25">
      <c r="D123" s="28" t="s">
        <v>2363</v>
      </c>
      <c r="E123" s="17">
        <v>4</v>
      </c>
      <c r="F123">
        <v>4</v>
      </c>
      <c r="G123" t="s">
        <v>22</v>
      </c>
      <c r="H123" s="14">
        <v>43259.684194513888</v>
      </c>
      <c r="I123" s="27">
        <v>8</v>
      </c>
      <c r="J123" s="26">
        <v>2.34</v>
      </c>
      <c r="K123" s="26">
        <v>9.0099999999998008</v>
      </c>
      <c r="L123" s="13"/>
      <c r="M123" s="21">
        <v>7.9999992224760881</v>
      </c>
      <c r="N123" s="21">
        <v>7.5115212808067489E-2</v>
      </c>
      <c r="O123" s="21">
        <v>1</v>
      </c>
      <c r="P123" s="21">
        <v>18.860490891766531</v>
      </c>
    </row>
    <row r="124" spans="4:16" x14ac:dyDescent="0.25">
      <c r="D124" s="28" t="s">
        <v>2364</v>
      </c>
      <c r="E124" s="17">
        <v>4</v>
      </c>
      <c r="F124">
        <v>4</v>
      </c>
      <c r="G124" t="s">
        <v>22</v>
      </c>
      <c r="H124" s="14">
        <v>43259.684221307871</v>
      </c>
      <c r="I124" s="27">
        <v>8</v>
      </c>
      <c r="J124" s="26">
        <v>2.34</v>
      </c>
      <c r="K124" s="26">
        <v>8.9099999999997994</v>
      </c>
      <c r="L124" s="13"/>
      <c r="M124" s="21">
        <v>7.9999994527036637</v>
      </c>
      <c r="N124" s="21">
        <v>7.4583664794357657E-2</v>
      </c>
      <c r="O124" s="21">
        <v>1</v>
      </c>
      <c r="P124" s="21">
        <v>18.860490891766531</v>
      </c>
    </row>
    <row r="125" spans="4:16" x14ac:dyDescent="0.25">
      <c r="D125" s="28" t="s">
        <v>2365</v>
      </c>
      <c r="E125" s="17">
        <v>4</v>
      </c>
      <c r="F125">
        <v>4</v>
      </c>
      <c r="G125" t="s">
        <v>22</v>
      </c>
      <c r="H125" s="14">
        <v>43259.684246840276</v>
      </c>
      <c r="I125" s="27">
        <v>8</v>
      </c>
      <c r="J125" s="26">
        <v>2.34</v>
      </c>
      <c r="K125" s="26">
        <v>8.8099999999997998</v>
      </c>
      <c r="L125" s="13"/>
      <c r="M125" s="21">
        <v>8.000000088747079</v>
      </c>
      <c r="N125" s="21">
        <v>7.4048869502163647E-2</v>
      </c>
      <c r="O125" s="21">
        <v>1</v>
      </c>
      <c r="P125" s="21">
        <v>18.860490891766531</v>
      </c>
    </row>
    <row r="126" spans="4:16" x14ac:dyDescent="0.25">
      <c r="D126" s="28" t="s">
        <v>2366</v>
      </c>
      <c r="E126" s="17">
        <v>4</v>
      </c>
      <c r="F126">
        <v>4</v>
      </c>
      <c r="G126" t="s">
        <v>22</v>
      </c>
      <c r="H126" s="14">
        <v>43259.684269456018</v>
      </c>
      <c r="I126" s="27">
        <v>8</v>
      </c>
      <c r="J126" s="26">
        <v>2.34</v>
      </c>
      <c r="K126" s="26">
        <v>8.7099999999998001</v>
      </c>
      <c r="L126" s="13"/>
      <c r="M126" s="21">
        <v>8.0000011158696616</v>
      </c>
      <c r="N126" s="21">
        <v>7.3538540152861237E-2</v>
      </c>
      <c r="O126" s="21">
        <v>1</v>
      </c>
      <c r="P126" s="21">
        <v>18.860490891766531</v>
      </c>
    </row>
    <row r="127" spans="4:16" x14ac:dyDescent="0.25">
      <c r="D127" s="28" t="s">
        <v>2367</v>
      </c>
      <c r="E127" s="17">
        <v>4</v>
      </c>
      <c r="F127">
        <v>4</v>
      </c>
      <c r="G127" t="s">
        <v>22</v>
      </c>
      <c r="H127" s="14">
        <v>43259.684291736114</v>
      </c>
      <c r="I127" s="27">
        <v>8</v>
      </c>
      <c r="J127" s="26">
        <v>2.34</v>
      </c>
      <c r="K127" s="26">
        <v>8.6099999999998005</v>
      </c>
      <c r="L127" s="13"/>
      <c r="M127" s="21">
        <v>8.0000014023888362</v>
      </c>
      <c r="N127" s="21">
        <v>7.3037112800822729E-2</v>
      </c>
      <c r="O127" s="21">
        <v>1</v>
      </c>
      <c r="P127" s="21">
        <v>18.860490891766531</v>
      </c>
    </row>
    <row r="128" spans="4:16" x14ac:dyDescent="0.25">
      <c r="D128" s="28" t="s">
        <v>2368</v>
      </c>
      <c r="E128" s="17">
        <v>4</v>
      </c>
      <c r="F128">
        <v>4</v>
      </c>
      <c r="G128" t="s">
        <v>22</v>
      </c>
      <c r="H128" s="14">
        <v>43259.684314664351</v>
      </c>
      <c r="I128" s="27">
        <v>8</v>
      </c>
      <c r="J128" s="26">
        <v>2.34</v>
      </c>
      <c r="K128" s="26">
        <v>8.5099999999998008</v>
      </c>
      <c r="L128" s="13"/>
      <c r="M128" s="21">
        <v>8.0000011290921407</v>
      </c>
      <c r="N128" s="21">
        <v>7.2529299382894388E-2</v>
      </c>
      <c r="O128" s="21">
        <v>1</v>
      </c>
      <c r="P128" s="21">
        <v>18.860490891766531</v>
      </c>
    </row>
    <row r="129" spans="4:16" x14ac:dyDescent="0.25">
      <c r="D129" s="28" t="s">
        <v>2369</v>
      </c>
      <c r="E129" s="17">
        <v>4</v>
      </c>
      <c r="F129">
        <v>4</v>
      </c>
      <c r="G129" t="s">
        <v>22</v>
      </c>
      <c r="H129" s="14">
        <v>43259.684337002313</v>
      </c>
      <c r="I129" s="27">
        <v>8</v>
      </c>
      <c r="J129" s="26">
        <v>2.34</v>
      </c>
      <c r="K129" s="26">
        <v>8.4099999999997994</v>
      </c>
      <c r="L129" s="13"/>
      <c r="M129" s="21">
        <v>8.0000013388601641</v>
      </c>
      <c r="N129" s="21">
        <v>7.2015026226466522E-2</v>
      </c>
      <c r="O129" s="21">
        <v>1</v>
      </c>
      <c r="P129" s="21">
        <v>18.860490891766531</v>
      </c>
    </row>
    <row r="130" spans="4:16" x14ac:dyDescent="0.25">
      <c r="D130" s="28" t="s">
        <v>2370</v>
      </c>
      <c r="E130" s="17">
        <v>4</v>
      </c>
      <c r="F130">
        <v>4</v>
      </c>
      <c r="G130" t="s">
        <v>22</v>
      </c>
      <c r="H130" s="14">
        <v>43259.684359525461</v>
      </c>
      <c r="I130" s="27">
        <v>8</v>
      </c>
      <c r="J130" s="26">
        <v>2.34</v>
      </c>
      <c r="K130" s="26">
        <v>8.3099999999997998</v>
      </c>
      <c r="L130" s="13"/>
      <c r="M130" s="21">
        <v>8.0000010641273711</v>
      </c>
      <c r="N130" s="21">
        <v>7.1494225068838124E-2</v>
      </c>
      <c r="O130" s="21">
        <v>1</v>
      </c>
      <c r="P130" s="21">
        <v>18.860490891766531</v>
      </c>
    </row>
    <row r="131" spans="4:16" x14ac:dyDescent="0.25">
      <c r="D131" s="28" t="s">
        <v>2371</v>
      </c>
      <c r="E131" s="17">
        <v>4</v>
      </c>
      <c r="F131">
        <v>4</v>
      </c>
      <c r="G131" t="s">
        <v>22</v>
      </c>
      <c r="H131" s="14">
        <v>43259.684383946762</v>
      </c>
      <c r="I131" s="27">
        <v>8</v>
      </c>
      <c r="J131" s="26">
        <v>2.34</v>
      </c>
      <c r="K131" s="26">
        <v>8.2099999999998001</v>
      </c>
      <c r="L131" s="13"/>
      <c r="M131" s="21">
        <v>8.0000013202378906</v>
      </c>
      <c r="N131" s="21">
        <v>7.0966823677783675E-2</v>
      </c>
      <c r="O131" s="21">
        <v>1</v>
      </c>
      <c r="P131" s="21">
        <v>18.860490891766531</v>
      </c>
    </row>
    <row r="132" spans="4:16" x14ac:dyDescent="0.25">
      <c r="D132" s="28" t="s">
        <v>2372</v>
      </c>
      <c r="E132" s="17">
        <v>4</v>
      </c>
      <c r="F132">
        <v>4</v>
      </c>
      <c r="G132" t="s">
        <v>22</v>
      </c>
      <c r="H132" s="14">
        <v>43259.684407534725</v>
      </c>
      <c r="I132" s="27">
        <v>8</v>
      </c>
      <c r="J132" s="26">
        <v>2.34</v>
      </c>
      <c r="K132" s="26">
        <v>8.1099999999998005</v>
      </c>
      <c r="L132" s="13"/>
      <c r="M132" s="21">
        <v>8.0000006923337637</v>
      </c>
      <c r="N132" s="21">
        <v>7.0432776256889401E-2</v>
      </c>
      <c r="O132" s="21">
        <v>1</v>
      </c>
      <c r="P132" s="21">
        <v>18.860490891766531</v>
      </c>
    </row>
    <row r="133" spans="4:16" x14ac:dyDescent="0.25">
      <c r="D133" s="28" t="s">
        <v>2373</v>
      </c>
      <c r="E133" s="17">
        <v>4</v>
      </c>
      <c r="F133">
        <v>4</v>
      </c>
      <c r="G133" t="s">
        <v>22</v>
      </c>
      <c r="H133" s="14">
        <v>43259.684430763889</v>
      </c>
      <c r="I133" s="27">
        <v>8</v>
      </c>
      <c r="J133" s="26">
        <v>2.34</v>
      </c>
      <c r="K133" s="26">
        <v>8.0099999999998008</v>
      </c>
      <c r="L133" s="13"/>
      <c r="M133" s="21">
        <v>8.0000008486577698</v>
      </c>
      <c r="N133" s="21">
        <v>6.9892013568970818E-2</v>
      </c>
      <c r="O133" s="21">
        <v>1</v>
      </c>
      <c r="P133" s="21">
        <v>18.860490891766531</v>
      </c>
    </row>
    <row r="134" spans="4:16" x14ac:dyDescent="0.25">
      <c r="D134" s="28" t="s">
        <v>2374</v>
      </c>
      <c r="E134" s="17">
        <v>4</v>
      </c>
      <c r="F134">
        <v>4</v>
      </c>
      <c r="G134" t="s">
        <v>22</v>
      </c>
      <c r="H134" s="14">
        <v>43259.684453969909</v>
      </c>
      <c r="I134" s="27">
        <v>8</v>
      </c>
      <c r="J134" s="26">
        <v>2.34</v>
      </c>
      <c r="K134" s="26">
        <v>7.9099999999998003</v>
      </c>
      <c r="L134" s="13"/>
      <c r="M134" s="21">
        <v>8.0000008310565018</v>
      </c>
      <c r="N134" s="21">
        <v>6.934448162103593E-2</v>
      </c>
      <c r="O134" s="21">
        <v>1</v>
      </c>
      <c r="P134" s="21">
        <v>18.860490891766531</v>
      </c>
    </row>
    <row r="135" spans="4:16" x14ac:dyDescent="0.25">
      <c r="D135" s="28" t="s">
        <v>2375</v>
      </c>
      <c r="E135" s="17">
        <v>4</v>
      </c>
      <c r="F135">
        <v>4</v>
      </c>
      <c r="G135" t="s">
        <v>22</v>
      </c>
      <c r="H135" s="14">
        <v>43259.684476828705</v>
      </c>
      <c r="I135" s="27">
        <v>8</v>
      </c>
      <c r="J135" s="26">
        <v>2.34</v>
      </c>
      <c r="K135" s="26">
        <v>7.8099999999997998</v>
      </c>
      <c r="L135" s="13"/>
      <c r="M135" s="21">
        <v>8.0000000960951638</v>
      </c>
      <c r="N135" s="21">
        <v>6.8790142152466982E-2</v>
      </c>
      <c r="O135" s="21">
        <v>1</v>
      </c>
      <c r="P135" s="21">
        <v>18.860490891766531</v>
      </c>
    </row>
    <row r="136" spans="4:16" x14ac:dyDescent="0.25">
      <c r="D136" s="28" t="s">
        <v>2376</v>
      </c>
      <c r="E136" s="17">
        <v>4</v>
      </c>
      <c r="F136">
        <v>4</v>
      </c>
      <c r="G136" t="s">
        <v>22</v>
      </c>
      <c r="H136" s="14">
        <v>43259.684499849536</v>
      </c>
      <c r="I136" s="27">
        <v>8</v>
      </c>
      <c r="J136" s="26">
        <v>2.34</v>
      </c>
      <c r="K136" s="26">
        <v>7.7099999999998001</v>
      </c>
      <c r="L136" s="13"/>
      <c r="M136" s="21">
        <v>8.000000041835035</v>
      </c>
      <c r="N136" s="21">
        <v>6.8228958412036383E-2</v>
      </c>
      <c r="O136" s="21">
        <v>1</v>
      </c>
      <c r="P136" s="21">
        <v>18.860490891766531</v>
      </c>
    </row>
    <row r="137" spans="4:16" x14ac:dyDescent="0.25">
      <c r="D137" s="28" t="s">
        <v>2377</v>
      </c>
      <c r="E137" s="17">
        <v>4</v>
      </c>
      <c r="F137">
        <v>4</v>
      </c>
      <c r="G137" t="s">
        <v>22</v>
      </c>
      <c r="H137" s="14">
        <v>43259.684523020835</v>
      </c>
      <c r="I137" s="27">
        <v>8</v>
      </c>
      <c r="J137" s="26">
        <v>2.34</v>
      </c>
      <c r="K137" s="26">
        <v>7.6099999999997996</v>
      </c>
      <c r="L137" s="13"/>
      <c r="M137" s="21">
        <v>8.0000000154870374</v>
      </c>
      <c r="N137" s="21">
        <v>6.7660904027218791E-2</v>
      </c>
      <c r="O137" s="21">
        <v>1</v>
      </c>
      <c r="P137" s="21">
        <v>18.860490891766531</v>
      </c>
    </row>
    <row r="138" spans="4:16" x14ac:dyDescent="0.25">
      <c r="D138" s="28" t="s">
        <v>2378</v>
      </c>
      <c r="E138" s="17">
        <v>4</v>
      </c>
      <c r="F138">
        <v>4</v>
      </c>
      <c r="G138" t="s">
        <v>22</v>
      </c>
      <c r="H138" s="14">
        <v>43259.684547013887</v>
      </c>
      <c r="I138" s="27">
        <v>8</v>
      </c>
      <c r="J138" s="26">
        <v>2.34</v>
      </c>
      <c r="K138" s="26">
        <v>7.5099999999997999</v>
      </c>
      <c r="L138" s="13"/>
      <c r="M138" s="21">
        <v>7.9999999476385106</v>
      </c>
      <c r="N138" s="21">
        <v>6.7085966903070268E-2</v>
      </c>
      <c r="O138" s="21">
        <v>1</v>
      </c>
      <c r="P138" s="21">
        <v>18.860490891766531</v>
      </c>
    </row>
    <row r="139" spans="4:16" x14ac:dyDescent="0.25">
      <c r="D139" s="28" t="s">
        <v>2379</v>
      </c>
      <c r="E139" s="17">
        <v>4</v>
      </c>
      <c r="F139">
        <v>4</v>
      </c>
      <c r="G139" t="s">
        <v>22</v>
      </c>
      <c r="H139" s="14">
        <v>43259.68457164352</v>
      </c>
      <c r="I139" s="27">
        <v>8</v>
      </c>
      <c r="J139" s="26">
        <v>2.34</v>
      </c>
      <c r="K139" s="26">
        <v>7.4099999999998003</v>
      </c>
      <c r="L139" s="13"/>
      <c r="M139" s="21">
        <v>7.9999998717670673</v>
      </c>
      <c r="N139" s="21">
        <v>6.6504145488389066E-2</v>
      </c>
      <c r="O139" s="21">
        <v>1</v>
      </c>
      <c r="P139" s="21">
        <v>18.860490891766531</v>
      </c>
    </row>
    <row r="140" spans="4:16" x14ac:dyDescent="0.25">
      <c r="D140" s="28" t="s">
        <v>2380</v>
      </c>
      <c r="E140" s="17">
        <v>4</v>
      </c>
      <c r="F140">
        <v>4</v>
      </c>
      <c r="G140" t="s">
        <v>22</v>
      </c>
      <c r="H140" s="14">
        <v>43259.684595891202</v>
      </c>
      <c r="I140" s="27">
        <v>8</v>
      </c>
      <c r="J140" s="26">
        <v>2.34</v>
      </c>
      <c r="K140" s="26">
        <v>7.3099999999997998</v>
      </c>
      <c r="L140" s="13"/>
      <c r="M140" s="21">
        <v>7.9999996626610725</v>
      </c>
      <c r="N140" s="21">
        <v>6.5915457422854221E-2</v>
      </c>
      <c r="O140" s="21">
        <v>1</v>
      </c>
      <c r="P140" s="21">
        <v>18.860490891766531</v>
      </c>
    </row>
    <row r="141" spans="4:16" x14ac:dyDescent="0.25">
      <c r="D141" s="28" t="s">
        <v>2381</v>
      </c>
      <c r="E141" s="17">
        <v>4</v>
      </c>
      <c r="F141">
        <v>4</v>
      </c>
      <c r="G141" t="s">
        <v>22</v>
      </c>
      <c r="H141" s="14">
        <v>43259.684623761575</v>
      </c>
      <c r="I141" s="27">
        <v>8</v>
      </c>
      <c r="J141" s="26">
        <v>2.34</v>
      </c>
      <c r="K141" s="26">
        <v>7.2099999999998001</v>
      </c>
      <c r="L141" s="13"/>
      <c r="M141" s="21">
        <v>7.9999997216626344</v>
      </c>
      <c r="N141" s="21">
        <v>6.5319932209570469E-2</v>
      </c>
      <c r="O141" s="21">
        <v>1</v>
      </c>
      <c r="P141" s="21">
        <v>18.860490891766531</v>
      </c>
    </row>
    <row r="142" spans="4:16" x14ac:dyDescent="0.25">
      <c r="D142" s="28" t="s">
        <v>2382</v>
      </c>
      <c r="E142" s="17">
        <v>4</v>
      </c>
      <c r="F142">
        <v>4</v>
      </c>
      <c r="G142" t="s">
        <v>22</v>
      </c>
      <c r="H142" s="14">
        <v>43259.684648541668</v>
      </c>
      <c r="I142" s="27">
        <v>8</v>
      </c>
      <c r="J142" s="26">
        <v>2.34</v>
      </c>
      <c r="K142" s="26">
        <v>7.1099999999997996</v>
      </c>
      <c r="L142" s="13"/>
      <c r="M142" s="21">
        <v>7.9999995113337299</v>
      </c>
      <c r="N142" s="21">
        <v>6.4717632216976476E-2</v>
      </c>
      <c r="O142" s="21">
        <v>1</v>
      </c>
      <c r="P142" s="21">
        <v>18.860490891766531</v>
      </c>
    </row>
    <row r="143" spans="4:16" x14ac:dyDescent="0.25">
      <c r="D143" s="28" t="s">
        <v>2383</v>
      </c>
      <c r="E143" s="17">
        <v>4</v>
      </c>
      <c r="F143">
        <v>4</v>
      </c>
      <c r="G143" t="s">
        <v>22</v>
      </c>
      <c r="H143" s="14">
        <v>43259.684672731484</v>
      </c>
      <c r="I143" s="27">
        <v>8</v>
      </c>
      <c r="J143" s="26">
        <v>2.34</v>
      </c>
      <c r="K143" s="26">
        <v>7.0099999999997999</v>
      </c>
      <c r="L143" s="13"/>
      <c r="M143" s="21">
        <v>7.9999994827481391</v>
      </c>
      <c r="N143" s="21">
        <v>6.4108632972769933E-2</v>
      </c>
      <c r="O143" s="21">
        <v>1</v>
      </c>
      <c r="P143" s="21">
        <v>18.860490891766531</v>
      </c>
    </row>
    <row r="144" spans="4:16" x14ac:dyDescent="0.25">
      <c r="D144" s="28" t="s">
        <v>2384</v>
      </c>
      <c r="E144" s="17">
        <v>4</v>
      </c>
      <c r="F144">
        <v>4</v>
      </c>
      <c r="G144" t="s">
        <v>22</v>
      </c>
      <c r="H144" s="14">
        <v>43259.684697604163</v>
      </c>
      <c r="I144" s="27">
        <v>8</v>
      </c>
      <c r="J144" s="26">
        <v>2.34</v>
      </c>
      <c r="K144" s="26">
        <v>6.9099999999998003</v>
      </c>
      <c r="L144" s="13"/>
      <c r="M144" s="21">
        <v>7.9999995919541371</v>
      </c>
      <c r="N144" s="21">
        <v>6.3493044765495846E-2</v>
      </c>
      <c r="O144" s="21">
        <v>1</v>
      </c>
      <c r="P144" s="21">
        <v>18.860490891766531</v>
      </c>
    </row>
    <row r="145" spans="4:16" x14ac:dyDescent="0.25">
      <c r="D145" s="28" t="s">
        <v>2385</v>
      </c>
      <c r="E145" s="17">
        <v>4</v>
      </c>
      <c r="F145">
        <v>4</v>
      </c>
      <c r="G145" t="s">
        <v>22</v>
      </c>
      <c r="H145" s="14">
        <v>43259.684722638885</v>
      </c>
      <c r="I145" s="27">
        <v>8</v>
      </c>
      <c r="J145" s="26">
        <v>2.34</v>
      </c>
      <c r="K145" s="26">
        <v>6.8099999999997998</v>
      </c>
      <c r="L145" s="13"/>
      <c r="M145" s="21">
        <v>7.9999992840453427</v>
      </c>
      <c r="N145" s="21">
        <v>6.2871021703429633E-2</v>
      </c>
      <c r="O145" s="21">
        <v>1</v>
      </c>
      <c r="P145" s="21">
        <v>18.860490891766531</v>
      </c>
    </row>
    <row r="146" spans="4:16" x14ac:dyDescent="0.25">
      <c r="D146" s="28" t="s">
        <v>2386</v>
      </c>
      <c r="E146" s="17">
        <v>4</v>
      </c>
      <c r="F146">
        <v>4</v>
      </c>
      <c r="G146" t="s">
        <v>22</v>
      </c>
      <c r="H146" s="14">
        <v>43259.68474798611</v>
      </c>
      <c r="I146" s="27">
        <v>8</v>
      </c>
      <c r="J146" s="26">
        <v>2.34</v>
      </c>
      <c r="K146" s="26">
        <v>6.7099999999998001</v>
      </c>
      <c r="L146" s="13"/>
      <c r="M146" s="21">
        <v>7.9999993779230518</v>
      </c>
      <c r="N146" s="21">
        <v>6.2242721884598361E-2</v>
      </c>
      <c r="O146" s="21">
        <v>1</v>
      </c>
      <c r="P146" s="21">
        <v>18.860490891766531</v>
      </c>
    </row>
    <row r="147" spans="4:16" x14ac:dyDescent="0.25">
      <c r="D147" s="28" t="s">
        <v>2387</v>
      </c>
      <c r="E147" s="17">
        <v>4</v>
      </c>
      <c r="F147">
        <v>4</v>
      </c>
      <c r="G147" t="s">
        <v>22</v>
      </c>
      <c r="H147" s="14">
        <v>43259.68477407407</v>
      </c>
      <c r="I147" s="27">
        <v>8</v>
      </c>
      <c r="J147" s="26">
        <v>2.34</v>
      </c>
      <c r="K147" s="26">
        <v>6.6099999999997996</v>
      </c>
      <c r="L147" s="13"/>
      <c r="M147" s="21">
        <v>7.9999994060154815</v>
      </c>
      <c r="N147" s="21">
        <v>6.1608392299502789E-2</v>
      </c>
      <c r="O147" s="21">
        <v>1</v>
      </c>
      <c r="P147" s="21">
        <v>18.860490891766531</v>
      </c>
    </row>
    <row r="148" spans="4:16" x14ac:dyDescent="0.25">
      <c r="D148" s="28" t="s">
        <v>2388</v>
      </c>
      <c r="E148" s="17">
        <v>4</v>
      </c>
      <c r="F148">
        <v>4</v>
      </c>
      <c r="G148" t="s">
        <v>22</v>
      </c>
      <c r="H148" s="14">
        <v>43259.684800740739</v>
      </c>
      <c r="I148" s="27">
        <v>8</v>
      </c>
      <c r="J148" s="26">
        <v>2.34</v>
      </c>
      <c r="K148" s="26">
        <v>6.5099999999997999</v>
      </c>
      <c r="L148" s="13"/>
      <c r="M148" s="21">
        <v>7.9999993357723529</v>
      </c>
      <c r="N148" s="21">
        <v>6.0968309089648738E-2</v>
      </c>
      <c r="O148" s="21">
        <v>1</v>
      </c>
      <c r="P148" s="21">
        <v>18.860490891766531</v>
      </c>
    </row>
    <row r="149" spans="4:16" x14ac:dyDescent="0.25">
      <c r="D149" s="28" t="s">
        <v>2389</v>
      </c>
      <c r="E149" s="17">
        <v>4</v>
      </c>
      <c r="F149">
        <v>4</v>
      </c>
      <c r="G149" t="s">
        <v>22</v>
      </c>
      <c r="H149" s="14">
        <v>43259.68482667824</v>
      </c>
      <c r="I149" s="27">
        <v>8</v>
      </c>
      <c r="J149" s="26">
        <v>2.34</v>
      </c>
      <c r="K149" s="26">
        <v>6.4099999999998003</v>
      </c>
      <c r="L149" s="13"/>
      <c r="M149" s="21">
        <v>7.9999993942647354</v>
      </c>
      <c r="N149" s="21">
        <v>6.0322820630702607E-2</v>
      </c>
      <c r="O149" s="21">
        <v>1</v>
      </c>
      <c r="P149" s="21">
        <v>18.860490891766531</v>
      </c>
    </row>
    <row r="150" spans="4:16" x14ac:dyDescent="0.25">
      <c r="D150" s="28" t="s">
        <v>2390</v>
      </c>
      <c r="E150" s="17">
        <v>4</v>
      </c>
      <c r="F150">
        <v>4</v>
      </c>
      <c r="G150" t="s">
        <v>22</v>
      </c>
      <c r="H150" s="14">
        <v>43259.684853900464</v>
      </c>
      <c r="I150" s="27">
        <v>8</v>
      </c>
      <c r="J150" s="26">
        <v>2.34</v>
      </c>
      <c r="K150" s="26">
        <v>6.3099999999997998</v>
      </c>
      <c r="L150" s="13"/>
      <c r="M150" s="21">
        <v>7.9999995083809319</v>
      </c>
      <c r="N150" s="21">
        <v>5.9672289163943328E-2</v>
      </c>
      <c r="O150" s="21">
        <v>1</v>
      </c>
      <c r="P150" s="21">
        <v>18.860490891766531</v>
      </c>
    </row>
    <row r="151" spans="4:16" x14ac:dyDescent="0.25">
      <c r="D151" s="28" t="s">
        <v>2391</v>
      </c>
      <c r="E151" s="17">
        <v>4</v>
      </c>
      <c r="F151">
        <v>4</v>
      </c>
      <c r="G151" t="s">
        <v>22</v>
      </c>
      <c r="H151" s="14">
        <v>43259.684888356482</v>
      </c>
      <c r="I151" s="27">
        <v>8</v>
      </c>
      <c r="J151" s="26">
        <v>2.34</v>
      </c>
      <c r="K151" s="26">
        <v>6.2099999999998001</v>
      </c>
      <c r="L151" s="13"/>
      <c r="M151" s="21">
        <v>7.99999793346921</v>
      </c>
      <c r="N151" s="21">
        <v>5.904049226722876E-2</v>
      </c>
      <c r="O151" s="21">
        <v>1</v>
      </c>
      <c r="P151" s="21">
        <v>18.860490891766531</v>
      </c>
    </row>
    <row r="152" spans="4:16" x14ac:dyDescent="0.25">
      <c r="D152" s="28" t="s">
        <v>2392</v>
      </c>
      <c r="E152" s="17">
        <v>4</v>
      </c>
      <c r="F152">
        <v>4</v>
      </c>
      <c r="G152" t="s">
        <v>22</v>
      </c>
      <c r="H152" s="14">
        <v>43259.684920115738</v>
      </c>
      <c r="I152" s="27">
        <v>8</v>
      </c>
      <c r="J152" s="26">
        <v>2.34</v>
      </c>
      <c r="K152" s="26">
        <v>6.1099999999997996</v>
      </c>
      <c r="L152" s="13"/>
      <c r="M152" s="21">
        <v>7.9999973750362621</v>
      </c>
      <c r="N152" s="21">
        <v>5.8405666606052072E-2</v>
      </c>
      <c r="O152" s="21">
        <v>1</v>
      </c>
      <c r="P152" s="21">
        <v>18.860490891766531</v>
      </c>
    </row>
    <row r="153" spans="4:16" x14ac:dyDescent="0.25">
      <c r="D153" s="28" t="s">
        <v>2393</v>
      </c>
      <c r="E153" s="17">
        <v>4</v>
      </c>
      <c r="F153">
        <v>4</v>
      </c>
      <c r="G153" t="s">
        <v>22</v>
      </c>
      <c r="H153" s="14">
        <v>43259.684951446761</v>
      </c>
      <c r="I153" s="27">
        <v>8</v>
      </c>
      <c r="J153" s="26">
        <v>2.34</v>
      </c>
      <c r="K153" s="26">
        <v>6.0099999999997999</v>
      </c>
      <c r="L153" s="13"/>
      <c r="M153" s="21">
        <v>7.9999993130988774</v>
      </c>
      <c r="N153" s="21">
        <v>5.7762987513004627E-2</v>
      </c>
      <c r="O153" s="21">
        <v>1</v>
      </c>
      <c r="P153" s="21">
        <v>18.860490891766531</v>
      </c>
    </row>
    <row r="154" spans="4:16" x14ac:dyDescent="0.25">
      <c r="D154" s="28" t="s">
        <v>2394</v>
      </c>
      <c r="E154" s="17">
        <v>4</v>
      </c>
      <c r="F154">
        <v>4</v>
      </c>
      <c r="G154" t="s">
        <v>22</v>
      </c>
      <c r="H154" s="14">
        <v>43259.684983634259</v>
      </c>
      <c r="I154" s="27">
        <v>8</v>
      </c>
      <c r="J154" s="26">
        <v>2.34</v>
      </c>
      <c r="K154" s="26">
        <v>5.9099999999998003</v>
      </c>
      <c r="L154" s="13"/>
      <c r="M154" s="21">
        <v>7.9999987946538171</v>
      </c>
      <c r="N154" s="21">
        <v>5.711142621525718E-2</v>
      </c>
      <c r="O154" s="21">
        <v>1</v>
      </c>
      <c r="P154" s="21">
        <v>18.860490891766531</v>
      </c>
    </row>
    <row r="155" spans="4:16" x14ac:dyDescent="0.25">
      <c r="D155" s="28" t="s">
        <v>2395</v>
      </c>
      <c r="E155" s="17">
        <v>4</v>
      </c>
      <c r="F155">
        <v>4</v>
      </c>
      <c r="G155" t="s">
        <v>22</v>
      </c>
      <c r="H155" s="14">
        <v>43259.685042175923</v>
      </c>
      <c r="I155" s="27">
        <v>8</v>
      </c>
      <c r="J155" s="26">
        <v>2.34</v>
      </c>
      <c r="K155" s="26">
        <v>5.8099999999997998</v>
      </c>
      <c r="L155" s="13"/>
      <c r="M155" s="21">
        <v>7.9999984657105632</v>
      </c>
      <c r="N155" s="21">
        <v>5.6485679093134247E-2</v>
      </c>
      <c r="O155" s="21">
        <v>0.97745852401393762</v>
      </c>
      <c r="P155" s="21">
        <v>18.860490891766531</v>
      </c>
    </row>
    <row r="156" spans="4:16" x14ac:dyDescent="0.25">
      <c r="D156" s="28" t="s">
        <v>2396</v>
      </c>
      <c r="E156" s="17">
        <v>11</v>
      </c>
      <c r="F156">
        <v>10</v>
      </c>
      <c r="G156" t="s">
        <v>22</v>
      </c>
      <c r="H156" s="14">
        <v>43259.685134282408</v>
      </c>
      <c r="I156" s="27">
        <v>8</v>
      </c>
      <c r="J156" s="26">
        <v>2.34</v>
      </c>
      <c r="K156" s="26">
        <v>5.7099999999998001</v>
      </c>
      <c r="L156" s="13"/>
      <c r="M156" s="21">
        <v>-10956043234.171934</v>
      </c>
      <c r="N156" s="21">
        <v>-71389510.451732084</v>
      </c>
      <c r="O156" s="21">
        <v>0</v>
      </c>
      <c r="P156" s="21">
        <v>18.860490891766531</v>
      </c>
    </row>
    <row r="157" spans="4:16" x14ac:dyDescent="0.25">
      <c r="D157" s="28" t="s">
        <v>2397</v>
      </c>
      <c r="E157" s="17">
        <v>11</v>
      </c>
      <c r="F157">
        <v>10</v>
      </c>
      <c r="G157" t="s">
        <v>22</v>
      </c>
      <c r="H157" s="14">
        <v>43259.685217453705</v>
      </c>
      <c r="I157" s="27">
        <v>8</v>
      </c>
      <c r="J157" s="26">
        <v>2.34</v>
      </c>
      <c r="K157" s="26">
        <v>5.6099999999997996</v>
      </c>
      <c r="M157" s="21">
        <v>-10729313370.495136</v>
      </c>
      <c r="N157" s="21">
        <v>-69892703.119660661</v>
      </c>
      <c r="O157" s="21">
        <v>0</v>
      </c>
      <c r="P157" s="21">
        <v>18.860490891766531</v>
      </c>
    </row>
    <row r="158" spans="4:16" x14ac:dyDescent="0.25">
      <c r="D158" s="28" t="s">
        <v>2398</v>
      </c>
      <c r="E158" s="17">
        <v>11</v>
      </c>
      <c r="F158">
        <v>10</v>
      </c>
      <c r="G158" t="s">
        <v>22</v>
      </c>
      <c r="H158" s="14">
        <v>43259.685297453703</v>
      </c>
      <c r="I158" s="27">
        <v>8</v>
      </c>
      <c r="J158" s="26">
        <v>2.34</v>
      </c>
      <c r="K158" s="26">
        <v>5.5099999999997999</v>
      </c>
      <c r="M158" s="21">
        <v>-10502551058.422192</v>
      </c>
      <c r="N158" s="21">
        <v>-68396513.907879278</v>
      </c>
      <c r="O158" s="21">
        <v>0</v>
      </c>
      <c r="P158" s="21">
        <v>18.860490891766531</v>
      </c>
    </row>
    <row r="159" spans="4:16" x14ac:dyDescent="0.25">
      <c r="D159" s="28" t="s">
        <v>2399</v>
      </c>
      <c r="E159" s="17">
        <v>11</v>
      </c>
      <c r="F159">
        <v>10</v>
      </c>
      <c r="G159" t="s">
        <v>22</v>
      </c>
      <c r="H159" s="14">
        <v>43259.685538240738</v>
      </c>
      <c r="I159" s="27">
        <v>8</v>
      </c>
      <c r="J159" s="26">
        <v>2.34</v>
      </c>
      <c r="K159" s="26">
        <v>5.4099999999998003</v>
      </c>
      <c r="M159" s="21">
        <v>-10275809293.899063</v>
      </c>
      <c r="N159" s="21">
        <v>-66901291.470532373</v>
      </c>
      <c r="O159" s="21">
        <v>0</v>
      </c>
      <c r="P159" s="21">
        <v>18.860490891766531</v>
      </c>
    </row>
    <row r="160" spans="4:16" x14ac:dyDescent="0.25">
      <c r="D160" s="28" t="s">
        <v>2400</v>
      </c>
      <c r="E160" s="17">
        <v>12</v>
      </c>
      <c r="F160">
        <v>9</v>
      </c>
      <c r="G160" t="s">
        <v>22</v>
      </c>
      <c r="H160" s="14">
        <v>43259.685686747682</v>
      </c>
      <c r="I160" s="27">
        <v>8</v>
      </c>
      <c r="J160" s="26">
        <v>2.34</v>
      </c>
      <c r="K160" s="26">
        <v>5.3099999999997998</v>
      </c>
      <c r="M160" s="21">
        <v>-9789681308.0102711</v>
      </c>
      <c r="N160" s="21">
        <v>-63718611.410218291</v>
      </c>
      <c r="O160" s="21">
        <v>0</v>
      </c>
      <c r="P160" s="21">
        <v>18.860490891766531</v>
      </c>
    </row>
    <row r="161" spans="4:16" x14ac:dyDescent="0.25">
      <c r="D161" s="28" t="s">
        <v>2401</v>
      </c>
      <c r="E161" s="17">
        <v>11</v>
      </c>
      <c r="F161">
        <v>10</v>
      </c>
      <c r="G161" t="s">
        <v>22</v>
      </c>
      <c r="H161" s="14">
        <v>43259.685766249997</v>
      </c>
      <c r="I161" s="27">
        <v>8</v>
      </c>
      <c r="J161" s="26">
        <v>2.34</v>
      </c>
      <c r="K161" s="26">
        <v>5.2099999999998001</v>
      </c>
      <c r="M161" s="21">
        <v>-9822090796.1658649</v>
      </c>
      <c r="N161" s="21">
        <v>-63911792.085602209</v>
      </c>
      <c r="O161" s="21">
        <v>0</v>
      </c>
      <c r="P161" s="21">
        <v>18.860490891766531</v>
      </c>
    </row>
    <row r="162" spans="4:16" x14ac:dyDescent="0.25">
      <c r="D162" s="28" t="s">
        <v>2402</v>
      </c>
      <c r="E162" s="17">
        <v>11</v>
      </c>
      <c r="F162">
        <v>10</v>
      </c>
      <c r="G162" t="s">
        <v>22</v>
      </c>
      <c r="H162" s="14">
        <v>43259.685962835647</v>
      </c>
      <c r="I162" s="27">
        <v>8</v>
      </c>
      <c r="J162" s="26">
        <v>2.34</v>
      </c>
      <c r="K162" s="26">
        <v>5.1099999999997996</v>
      </c>
      <c r="M162" s="21">
        <v>-9595188868.5301037</v>
      </c>
      <c r="N162" s="21">
        <v>-62418007.252913542</v>
      </c>
      <c r="O162" s="21">
        <v>0</v>
      </c>
      <c r="P162" s="21">
        <v>18.860490891766531</v>
      </c>
    </row>
    <row r="163" spans="4:16" x14ac:dyDescent="0.25">
      <c r="D163" s="28" t="s">
        <v>2403</v>
      </c>
      <c r="E163" s="17">
        <v>11</v>
      </c>
      <c r="F163">
        <v>10</v>
      </c>
      <c r="G163" t="s">
        <v>22</v>
      </c>
      <c r="H163" s="14">
        <v>43259.686045150462</v>
      </c>
      <c r="I163" s="27">
        <v>8</v>
      </c>
      <c r="J163" s="26">
        <v>2.34</v>
      </c>
      <c r="K163" s="26">
        <v>5.0099999999997999</v>
      </c>
      <c r="M163" s="21">
        <v>-9368257619.5821228</v>
      </c>
      <c r="N163" s="21">
        <v>-60924859.436389685</v>
      </c>
      <c r="O163" s="21">
        <v>0</v>
      </c>
      <c r="P163" s="21">
        <v>18.860490891766531</v>
      </c>
    </row>
    <row r="164" spans="4:16" x14ac:dyDescent="0.25">
      <c r="D164" s="28" t="s">
        <v>2404</v>
      </c>
      <c r="E164" s="17">
        <v>11</v>
      </c>
      <c r="F164">
        <v>10</v>
      </c>
      <c r="G164" t="s">
        <v>22</v>
      </c>
      <c r="H164" s="14">
        <v>43259.686122893516</v>
      </c>
      <c r="I164" s="27">
        <v>8</v>
      </c>
      <c r="J164" s="26">
        <v>2.34</v>
      </c>
      <c r="K164" s="26">
        <v>4.9099999999998003</v>
      </c>
      <c r="M164" s="21">
        <v>-9141296465.1492386</v>
      </c>
      <c r="N164" s="21">
        <v>-59432344.42358657</v>
      </c>
      <c r="O164" s="21">
        <v>0</v>
      </c>
      <c r="P164" s="21">
        <v>18.860490891766531</v>
      </c>
    </row>
    <row r="165" spans="4:16" x14ac:dyDescent="0.25">
      <c r="D165" s="28" t="s">
        <v>2405</v>
      </c>
      <c r="E165" s="17">
        <v>11</v>
      </c>
      <c r="F165">
        <v>10</v>
      </c>
      <c r="G165" t="s">
        <v>22</v>
      </c>
      <c r="H165" s="14">
        <v>43259.686201608798</v>
      </c>
      <c r="I165" s="27">
        <v>8</v>
      </c>
      <c r="J165" s="26">
        <v>2.34</v>
      </c>
      <c r="K165" s="26">
        <v>4.8099999999997998</v>
      </c>
      <c r="M165" s="21">
        <v>-8914304873.8652744</v>
      </c>
      <c r="N165" s="21">
        <v>-57940458.35668952</v>
      </c>
      <c r="O165" s="21">
        <v>0</v>
      </c>
      <c r="P165" s="21">
        <v>18.860490891766531</v>
      </c>
    </row>
    <row r="166" spans="4:16" x14ac:dyDescent="0.25">
      <c r="D166" s="28" t="s">
        <v>2406</v>
      </c>
      <c r="E166" s="17">
        <v>11</v>
      </c>
      <c r="F166">
        <v>10</v>
      </c>
      <c r="G166" t="s">
        <v>22</v>
      </c>
      <c r="H166" s="14">
        <v>43259.686288159719</v>
      </c>
      <c r="I166" s="27">
        <v>8</v>
      </c>
      <c r="J166" s="26">
        <v>2.34</v>
      </c>
      <c r="K166" s="26">
        <v>4.7099999999998001</v>
      </c>
      <c r="M166" s="21">
        <v>-8687282365.8587055</v>
      </c>
      <c r="N166" s="21">
        <v>-56449197.724058628</v>
      </c>
      <c r="O166" s="21">
        <v>0</v>
      </c>
      <c r="P166" s="21">
        <v>18.860490891766531</v>
      </c>
    </row>
    <row r="167" spans="4:16" x14ac:dyDescent="0.25">
      <c r="D167" s="28" t="s">
        <v>2407</v>
      </c>
      <c r="E167" s="17">
        <v>11</v>
      </c>
      <c r="F167">
        <v>10</v>
      </c>
      <c r="G167" t="s">
        <v>22</v>
      </c>
      <c r="H167" s="14">
        <v>43259.686367766204</v>
      </c>
      <c r="I167" s="27">
        <v>8</v>
      </c>
      <c r="J167" s="26">
        <v>2.34</v>
      </c>
      <c r="K167" s="26">
        <v>4.6099999999997996</v>
      </c>
      <c r="L167" s="13"/>
      <c r="M167" s="21">
        <v>-8460228511.2431259</v>
      </c>
      <c r="N167" s="21">
        <v>-54958559.34868411</v>
      </c>
      <c r="O167" s="21">
        <v>0</v>
      </c>
      <c r="P167" s="21">
        <v>18.860490891766531</v>
      </c>
    </row>
    <row r="168" spans="4:16" x14ac:dyDescent="0.25">
      <c r="D168" s="28" t="s">
        <v>2408</v>
      </c>
      <c r="E168" s="17">
        <v>11</v>
      </c>
      <c r="F168">
        <v>10</v>
      </c>
      <c r="G168" t="s">
        <v>22</v>
      </c>
      <c r="H168" s="14">
        <v>43259.686446261578</v>
      </c>
      <c r="I168" s="27">
        <v>8</v>
      </c>
      <c r="J168" s="26">
        <v>2.34</v>
      </c>
      <c r="K168" s="26">
        <v>4.5099999999997999</v>
      </c>
      <c r="L168" s="13"/>
      <c r="M168" s="21">
        <v>-8233142928.2966127</v>
      </c>
      <c r="N168" s="21">
        <v>-53468540.375677623</v>
      </c>
      <c r="O168" s="21">
        <v>0</v>
      </c>
      <c r="P168" s="21">
        <v>18.860490891766531</v>
      </c>
    </row>
    <row r="169" spans="4:16" x14ac:dyDescent="0.25">
      <c r="D169" s="28" t="s">
        <v>2409</v>
      </c>
      <c r="E169" s="17">
        <v>11</v>
      </c>
      <c r="F169">
        <v>10</v>
      </c>
      <c r="G169" t="s">
        <v>22</v>
      </c>
      <c r="H169" s="14">
        <v>43259.686523495373</v>
      </c>
      <c r="I169" s="27">
        <v>8</v>
      </c>
      <c r="J169" s="26">
        <v>2.34</v>
      </c>
      <c r="K169" s="26">
        <v>4.4099999999998003</v>
      </c>
      <c r="L169" s="13"/>
      <c r="M169" s="21">
        <v>-8006025281.5410852</v>
      </c>
      <c r="N169" s="21">
        <v>-51979138.258711815</v>
      </c>
      <c r="O169" s="21">
        <v>0</v>
      </c>
      <c r="P169" s="21">
        <v>18.860490891766531</v>
      </c>
    </row>
    <row r="170" spans="4:16" x14ac:dyDescent="0.25">
      <c r="D170" s="28" t="s">
        <v>2410</v>
      </c>
      <c r="E170" s="17">
        <v>11</v>
      </c>
      <c r="F170">
        <v>10</v>
      </c>
      <c r="G170" t="s">
        <v>22</v>
      </c>
      <c r="H170" s="14">
        <v>43259.686598622684</v>
      </c>
      <c r="I170" s="27">
        <v>8</v>
      </c>
      <c r="J170" s="26">
        <v>2.34</v>
      </c>
      <c r="K170" s="26">
        <v>4.3099999999997998</v>
      </c>
      <c r="L170" s="13"/>
      <c r="M170" s="21">
        <v>-7778875279.6742029</v>
      </c>
      <c r="N170" s="21">
        <v>-50490350.745673746</v>
      </c>
      <c r="O170" s="21">
        <v>0</v>
      </c>
      <c r="P170" s="21">
        <v>18.860490891766531</v>
      </c>
    </row>
    <row r="171" spans="4:16" x14ac:dyDescent="0.25">
      <c r="D171" s="28" t="s">
        <v>2411</v>
      </c>
      <c r="E171" s="17">
        <v>11</v>
      </c>
      <c r="F171">
        <v>10</v>
      </c>
      <c r="G171" t="s">
        <v>22</v>
      </c>
      <c r="H171" s="14">
        <v>43259.68667545139</v>
      </c>
      <c r="I171" s="27">
        <v>8</v>
      </c>
      <c r="J171" s="26">
        <v>2.34</v>
      </c>
      <c r="K171" s="26">
        <v>4.2099999999998001</v>
      </c>
      <c r="L171" s="13"/>
      <c r="M171" s="21">
        <v>-7551692673.2877655</v>
      </c>
      <c r="N171" s="21">
        <v>-49002175.86310181</v>
      </c>
      <c r="O171" s="21">
        <v>0</v>
      </c>
      <c r="P171" s="21">
        <v>18.860490891766531</v>
      </c>
    </row>
    <row r="172" spans="4:16" x14ac:dyDescent="0.25">
      <c r="D172" s="28" t="s">
        <v>2412</v>
      </c>
      <c r="E172" s="17">
        <v>11</v>
      </c>
      <c r="F172">
        <v>10</v>
      </c>
      <c r="G172" t="s">
        <v>22</v>
      </c>
      <c r="H172" s="14">
        <v>43259.686749282409</v>
      </c>
      <c r="I172" s="27">
        <v>8</v>
      </c>
      <c r="J172" s="26">
        <v>2.34</v>
      </c>
      <c r="K172" s="26">
        <v>4.1099999999997996</v>
      </c>
      <c r="L172" s="13"/>
      <c r="M172" s="21">
        <v>-7324477252.5102835</v>
      </c>
      <c r="N172" s="21">
        <v>-47514611.900032692</v>
      </c>
      <c r="O172" s="21">
        <v>0</v>
      </c>
      <c r="P172" s="21">
        <v>18.860490891766531</v>
      </c>
    </row>
    <row r="173" spans="4:16" x14ac:dyDescent="0.25">
      <c r="D173" s="28" t="s">
        <v>2413</v>
      </c>
      <c r="E173" s="17">
        <v>11</v>
      </c>
      <c r="F173">
        <v>10</v>
      </c>
      <c r="G173" t="s">
        <v>22</v>
      </c>
      <c r="H173" s="14">
        <v>43259.686822037038</v>
      </c>
      <c r="I173" s="27">
        <v>8</v>
      </c>
      <c r="J173" s="26">
        <v>2.34</v>
      </c>
      <c r="K173" s="26">
        <v>4.0099999999997999</v>
      </c>
      <c r="L173" s="13"/>
      <c r="M173" s="21">
        <v>-7097245411.4994459</v>
      </c>
      <c r="N173" s="21">
        <v>-46027764.980025515</v>
      </c>
      <c r="O173" s="21">
        <v>0</v>
      </c>
      <c r="P173" s="21">
        <v>18.860490891766531</v>
      </c>
    </row>
    <row r="174" spans="4:16" x14ac:dyDescent="0.25">
      <c r="D174" s="28" t="s">
        <v>2414</v>
      </c>
      <c r="E174" s="17">
        <v>11</v>
      </c>
      <c r="F174">
        <v>10</v>
      </c>
      <c r="G174" t="s">
        <v>22</v>
      </c>
      <c r="H174" s="14">
        <v>43259.686897083331</v>
      </c>
      <c r="I174" s="27">
        <v>8</v>
      </c>
      <c r="J174" s="26">
        <v>2.34</v>
      </c>
      <c r="K174" s="26">
        <v>3.9099999999997999</v>
      </c>
      <c r="L174" s="13"/>
      <c r="M174" s="21">
        <v>-6869960001.7020206</v>
      </c>
      <c r="N174" s="21">
        <v>-44541393.486674711</v>
      </c>
      <c r="O174" s="21">
        <v>0</v>
      </c>
      <c r="P174" s="21">
        <v>18.860490891766531</v>
      </c>
    </row>
    <row r="175" spans="4:16" x14ac:dyDescent="0.25">
      <c r="D175" s="28" t="s">
        <v>2415</v>
      </c>
      <c r="E175" s="17">
        <v>11</v>
      </c>
      <c r="F175">
        <v>10</v>
      </c>
      <c r="G175" t="s">
        <v>22</v>
      </c>
      <c r="H175" s="14">
        <v>43259.686992592593</v>
      </c>
      <c r="I175" s="27">
        <v>8</v>
      </c>
      <c r="J175" s="26">
        <v>2.34</v>
      </c>
      <c r="K175" s="26">
        <v>3.8099999999998002</v>
      </c>
      <c r="L175" s="13"/>
      <c r="M175" s="21">
        <v>-6642642078.1582727</v>
      </c>
      <c r="N175" s="21">
        <v>-43055633.859725773</v>
      </c>
      <c r="O175" s="21">
        <v>0</v>
      </c>
      <c r="P175" s="21">
        <v>18.860490891766531</v>
      </c>
    </row>
    <row r="176" spans="4:16" x14ac:dyDescent="0.25">
      <c r="D176" s="28" t="s">
        <v>2416</v>
      </c>
      <c r="E176" s="17">
        <v>11</v>
      </c>
      <c r="F176">
        <v>10</v>
      </c>
      <c r="G176" t="s">
        <v>22</v>
      </c>
      <c r="H176" s="14">
        <v>43259.687066018516</v>
      </c>
      <c r="I176" s="27">
        <v>8</v>
      </c>
      <c r="J176" s="26">
        <v>2.34</v>
      </c>
      <c r="K176" s="26">
        <v>3.7099999999998001</v>
      </c>
      <c r="L176" s="13"/>
      <c r="M176" s="21">
        <v>-6415291472.4871655</v>
      </c>
      <c r="N176" s="21">
        <v>-41570484.668359935</v>
      </c>
      <c r="O176" s="21">
        <v>0</v>
      </c>
      <c r="P176" s="21">
        <v>18.860490891766531</v>
      </c>
    </row>
    <row r="177" spans="4:16" x14ac:dyDescent="0.25">
      <c r="D177" s="28" t="s">
        <v>2417</v>
      </c>
      <c r="E177" s="17">
        <v>11</v>
      </c>
      <c r="F177">
        <v>10</v>
      </c>
      <c r="G177" t="s">
        <v>22</v>
      </c>
      <c r="H177" s="14">
        <v>43259.6871378125</v>
      </c>
      <c r="I177" s="27">
        <v>8</v>
      </c>
      <c r="J177" s="26">
        <v>2.34</v>
      </c>
      <c r="K177" s="26">
        <v>3.6099999999998</v>
      </c>
      <c r="L177" s="13"/>
      <c r="M177" s="21">
        <v>-6187908048.0692654</v>
      </c>
      <c r="N177" s="21">
        <v>-40085944.691173255</v>
      </c>
      <c r="O177" s="21">
        <v>0</v>
      </c>
      <c r="P177" s="21">
        <v>18.860490891766531</v>
      </c>
    </row>
    <row r="178" spans="4:16" x14ac:dyDescent="0.25">
      <c r="D178" s="28" t="s">
        <v>2418</v>
      </c>
      <c r="E178" s="17">
        <v>11</v>
      </c>
      <c r="F178">
        <v>10</v>
      </c>
      <c r="G178" t="s">
        <v>22</v>
      </c>
      <c r="H178" s="14">
        <v>43259.687211539349</v>
      </c>
      <c r="I178" s="27">
        <v>8</v>
      </c>
      <c r="J178" s="26">
        <v>2.34</v>
      </c>
      <c r="K178" s="26">
        <v>3.5099999999997999</v>
      </c>
      <c r="L178" s="13"/>
      <c r="M178" s="21">
        <v>-5858487375.1567316</v>
      </c>
      <c r="N178" s="21">
        <v>-37941400.927293301</v>
      </c>
      <c r="O178" s="21">
        <v>0</v>
      </c>
      <c r="P178" s="21">
        <v>18.860490891766531</v>
      </c>
    </row>
    <row r="179" spans="4:16" x14ac:dyDescent="0.25">
      <c r="D179" s="28" t="s">
        <v>2419</v>
      </c>
      <c r="E179" s="17">
        <v>11</v>
      </c>
      <c r="F179">
        <v>10</v>
      </c>
      <c r="G179" t="s">
        <v>22</v>
      </c>
      <c r="H179" s="14">
        <v>43259.687285358799</v>
      </c>
      <c r="I179" s="27">
        <v>8</v>
      </c>
      <c r="J179" s="26">
        <v>2.34</v>
      </c>
      <c r="K179" s="26">
        <v>3.4099999999997999</v>
      </c>
      <c r="L179" s="13"/>
      <c r="M179" s="21">
        <v>-5733042339.827651</v>
      </c>
      <c r="N179" s="21">
        <v>-37118688.434094012</v>
      </c>
      <c r="O179" s="21">
        <v>0</v>
      </c>
      <c r="P179" s="21">
        <v>18.860490891766531</v>
      </c>
    </row>
    <row r="180" spans="4:16" x14ac:dyDescent="0.25">
      <c r="D180" s="28" t="s">
        <v>2420</v>
      </c>
      <c r="E180" s="17">
        <v>11</v>
      </c>
      <c r="F180">
        <v>10</v>
      </c>
      <c r="G180" t="s">
        <v>22</v>
      </c>
      <c r="H180" s="14">
        <v>43259.687355289352</v>
      </c>
      <c r="I180" s="27">
        <v>8</v>
      </c>
      <c r="J180" s="26">
        <v>2.34</v>
      </c>
      <c r="K180" s="26">
        <v>3.3099999999998002</v>
      </c>
      <c r="L180" s="13"/>
      <c r="M180" s="21">
        <v>-5420977775.5315752</v>
      </c>
      <c r="N180" s="21">
        <v>-35088493.72243242</v>
      </c>
      <c r="O180" s="21">
        <v>0</v>
      </c>
      <c r="P180" s="21">
        <v>18.860490891766531</v>
      </c>
    </row>
    <row r="181" spans="4:16" x14ac:dyDescent="0.25">
      <c r="D181" s="28" t="s">
        <v>2421</v>
      </c>
      <c r="E181" s="17">
        <v>11</v>
      </c>
      <c r="F181">
        <v>10</v>
      </c>
      <c r="G181" t="s">
        <v>22</v>
      </c>
      <c r="H181" s="14">
        <v>43259.687426412034</v>
      </c>
      <c r="I181" s="27">
        <v>8</v>
      </c>
      <c r="J181" s="26">
        <v>2.34</v>
      </c>
      <c r="K181" s="26">
        <v>3.2099999999998001</v>
      </c>
      <c r="L181" s="13"/>
      <c r="M181" s="21">
        <v>-5278044391.7293158</v>
      </c>
      <c r="N181" s="21">
        <v>-34153858.801524341</v>
      </c>
      <c r="O181" s="21">
        <v>0</v>
      </c>
      <c r="P181" s="21">
        <v>18.860490891766531</v>
      </c>
    </row>
    <row r="182" spans="4:16" x14ac:dyDescent="0.25">
      <c r="D182" s="28" t="s">
        <v>2422</v>
      </c>
      <c r="E182" s="17">
        <v>11</v>
      </c>
      <c r="F182">
        <v>10</v>
      </c>
      <c r="G182" t="s">
        <v>22</v>
      </c>
      <c r="H182" s="14">
        <v>43259.6874971875</v>
      </c>
      <c r="I182" s="27">
        <v>8</v>
      </c>
      <c r="J182" s="26">
        <v>2.34</v>
      </c>
      <c r="K182" s="26">
        <v>3.1099999999998</v>
      </c>
      <c r="L182" s="13"/>
      <c r="M182" s="21">
        <v>-5050495752.0975342</v>
      </c>
      <c r="N182" s="21">
        <v>-32672352.65767641</v>
      </c>
      <c r="O182" s="21">
        <v>0</v>
      </c>
      <c r="P182" s="21">
        <v>18.860490891766531</v>
      </c>
    </row>
    <row r="183" spans="4:16" x14ac:dyDescent="0.25">
      <c r="D183" s="28" t="s">
        <v>2423</v>
      </c>
      <c r="E183" s="17">
        <v>11</v>
      </c>
      <c r="F183">
        <v>10</v>
      </c>
      <c r="G183" t="s">
        <v>22</v>
      </c>
      <c r="H183" s="14">
        <v>43259.687567326386</v>
      </c>
      <c r="I183" s="27">
        <v>8</v>
      </c>
      <c r="J183" s="26">
        <v>2.34</v>
      </c>
      <c r="K183" s="26">
        <v>3.0099999999997999</v>
      </c>
      <c r="L183" s="13"/>
      <c r="M183" s="21">
        <v>-4822913997.8275194</v>
      </c>
      <c r="N183" s="21">
        <v>-31191451.830750495</v>
      </c>
      <c r="O183" s="21">
        <v>0</v>
      </c>
      <c r="P183" s="21">
        <v>18.860490891766531</v>
      </c>
    </row>
    <row r="184" spans="4:16" x14ac:dyDescent="0.25">
      <c r="D184" s="28" t="s">
        <v>2424</v>
      </c>
      <c r="E184" s="17">
        <v>11</v>
      </c>
      <c r="F184">
        <v>10</v>
      </c>
      <c r="G184" t="s">
        <v>22</v>
      </c>
      <c r="H184" s="14">
        <v>43259.687641412034</v>
      </c>
      <c r="I184" s="27">
        <v>8</v>
      </c>
      <c r="J184" s="26">
        <v>2.34</v>
      </c>
      <c r="K184" s="26">
        <v>2.9099999999996999</v>
      </c>
      <c r="L184" s="13"/>
      <c r="M184" s="21">
        <v>-4595299143.6161871</v>
      </c>
      <c r="N184" s="21">
        <v>-29711156.088299524</v>
      </c>
      <c r="O184" s="21">
        <v>0</v>
      </c>
      <c r="P184" s="21">
        <v>18.860490891766531</v>
      </c>
    </row>
    <row r="185" spans="4:16" x14ac:dyDescent="0.25">
      <c r="D185" s="28" t="s">
        <v>2425</v>
      </c>
      <c r="E185" s="17">
        <v>11</v>
      </c>
      <c r="F185">
        <v>10</v>
      </c>
      <c r="G185" t="s">
        <v>22</v>
      </c>
      <c r="H185" s="14">
        <v>43259.687710416663</v>
      </c>
      <c r="I185" s="27">
        <v>8</v>
      </c>
      <c r="J185" s="26">
        <v>2.34</v>
      </c>
      <c r="K185" s="26">
        <v>2.8099999999996998</v>
      </c>
      <c r="L185" s="13"/>
      <c r="M185" s="21">
        <v>-4367651215.2372942</v>
      </c>
      <c r="N185" s="21">
        <v>-28231465.269505363</v>
      </c>
      <c r="O185" s="21">
        <v>0</v>
      </c>
      <c r="P185" s="21">
        <v>18.860490891766531</v>
      </c>
    </row>
    <row r="186" spans="4:16" x14ac:dyDescent="0.25">
      <c r="D186" s="28" t="s">
        <v>2426</v>
      </c>
      <c r="E186" s="17">
        <v>11</v>
      </c>
      <c r="F186">
        <v>10</v>
      </c>
      <c r="G186" t="s">
        <v>22</v>
      </c>
      <c r="H186" s="14">
        <v>43259.687778599538</v>
      </c>
      <c r="I186" s="27">
        <v>8</v>
      </c>
      <c r="J186" s="26">
        <v>2.34</v>
      </c>
      <c r="K186" s="26">
        <v>2.7099999999997002</v>
      </c>
      <c r="L186" s="13"/>
      <c r="M186" s="21">
        <v>-4139970246.7585855</v>
      </c>
      <c r="N186" s="21">
        <v>-26752379.266867068</v>
      </c>
      <c r="O186" s="21">
        <v>0</v>
      </c>
      <c r="P186" s="21">
        <v>18.860490891766531</v>
      </c>
    </row>
    <row r="187" spans="4:16" x14ac:dyDescent="0.25">
      <c r="D187" s="28" t="s">
        <v>2427</v>
      </c>
      <c r="E187" s="17">
        <v>11</v>
      </c>
      <c r="F187">
        <v>9</v>
      </c>
      <c r="G187" t="s">
        <v>22</v>
      </c>
      <c r="H187" s="14">
        <v>43259.68784608796</v>
      </c>
      <c r="I187" s="27">
        <v>8</v>
      </c>
      <c r="J187" s="26">
        <v>2.34</v>
      </c>
      <c r="K187" s="26">
        <v>2.6099999999997001</v>
      </c>
      <c r="L187" s="13"/>
      <c r="M187" s="21">
        <v>-3912256277.53514</v>
      </c>
      <c r="N187" s="21">
        <v>-25273898.006766569</v>
      </c>
      <c r="O187" s="21">
        <v>0</v>
      </c>
      <c r="P187" s="21">
        <v>18.860490891766531</v>
      </c>
    </row>
    <row r="188" spans="4:16" x14ac:dyDescent="0.25">
      <c r="D188" s="28" t="s">
        <v>2428</v>
      </c>
      <c r="E188" s="17">
        <v>11</v>
      </c>
      <c r="F188">
        <v>9</v>
      </c>
      <c r="G188" t="s">
        <v>22</v>
      </c>
      <c r="H188" s="14">
        <v>43259.687915625</v>
      </c>
      <c r="I188" s="27">
        <v>8</v>
      </c>
      <c r="J188" s="26">
        <v>2.34</v>
      </c>
      <c r="K188" s="26">
        <v>2.5099999999997</v>
      </c>
      <c r="L188" s="13"/>
      <c r="M188" s="21">
        <v>-3684509349.0731397</v>
      </c>
      <c r="N188" s="21">
        <v>-23796021.428926043</v>
      </c>
      <c r="O188" s="21">
        <v>0</v>
      </c>
      <c r="P188" s="21">
        <v>18.860490891766531</v>
      </c>
    </row>
    <row r="189" spans="4:16" x14ac:dyDescent="0.25">
      <c r="D189" s="28" t="s">
        <v>2429</v>
      </c>
      <c r="E189" s="17">
        <v>11</v>
      </c>
      <c r="F189">
        <v>9</v>
      </c>
      <c r="G189" t="s">
        <v>22</v>
      </c>
      <c r="H189" s="14">
        <v>43259.687980578703</v>
      </c>
      <c r="I189" s="27">
        <v>8</v>
      </c>
      <c r="J189" s="26">
        <v>2.34</v>
      </c>
      <c r="K189" s="26">
        <v>2.4099999999996999</v>
      </c>
      <c r="L189" s="13"/>
      <c r="M189" s="21">
        <v>-3456731282.5332751</v>
      </c>
      <c r="N189" s="21">
        <v>-22318760.970782891</v>
      </c>
      <c r="O189" s="21">
        <v>0</v>
      </c>
      <c r="P189" s="21">
        <v>18.860490891766531</v>
      </c>
    </row>
    <row r="190" spans="4:16" x14ac:dyDescent="0.25">
      <c r="D190" s="28"/>
      <c r="H190" s="14"/>
      <c r="J190" s="26"/>
      <c r="K190" s="26"/>
      <c r="L190" s="13"/>
    </row>
    <row r="191" spans="4:16" x14ac:dyDescent="0.25">
      <c r="D191" s="28" t="s">
        <v>2430</v>
      </c>
      <c r="E191" s="17">
        <v>12</v>
      </c>
      <c r="F191">
        <v>9</v>
      </c>
      <c r="G191" t="s">
        <v>22</v>
      </c>
      <c r="H191" s="14">
        <v>43259.688057291663</v>
      </c>
      <c r="I191" s="27">
        <v>8</v>
      </c>
      <c r="J191" s="26">
        <v>2.44</v>
      </c>
      <c r="K191" s="26">
        <v>20.51</v>
      </c>
      <c r="L191" s="13"/>
      <c r="M191" s="21">
        <v>-44211396780.634804</v>
      </c>
      <c r="N191" s="21">
        <v>-305055203.50675195</v>
      </c>
      <c r="O191" s="21">
        <v>0</v>
      </c>
      <c r="P191" s="21">
        <v>18.860490891766531</v>
      </c>
    </row>
    <row r="192" spans="4:16" x14ac:dyDescent="0.25">
      <c r="D192" s="28" t="s">
        <v>2431</v>
      </c>
      <c r="E192" s="17">
        <v>12</v>
      </c>
      <c r="F192">
        <v>9</v>
      </c>
      <c r="G192" t="s">
        <v>22</v>
      </c>
      <c r="H192" s="14">
        <v>43259.688134016207</v>
      </c>
      <c r="I192" s="27">
        <v>8</v>
      </c>
      <c r="J192" s="26">
        <v>2.44</v>
      </c>
      <c r="K192" s="26">
        <v>20.41</v>
      </c>
      <c r="L192" s="13"/>
      <c r="M192" s="21">
        <v>-43988625304.717453</v>
      </c>
      <c r="N192" s="21">
        <v>-303430052.29120916</v>
      </c>
      <c r="O192" s="21">
        <v>0</v>
      </c>
      <c r="P192" s="21">
        <v>18.860490891766531</v>
      </c>
    </row>
    <row r="193" spans="4:16" x14ac:dyDescent="0.25">
      <c r="D193" s="28" t="s">
        <v>2432</v>
      </c>
      <c r="E193" s="17">
        <v>12</v>
      </c>
      <c r="F193">
        <v>9</v>
      </c>
      <c r="G193" t="s">
        <v>22</v>
      </c>
      <c r="H193" s="14">
        <v>43259.688211400462</v>
      </c>
      <c r="I193" s="27">
        <v>8</v>
      </c>
      <c r="J193" s="26">
        <v>2.44</v>
      </c>
      <c r="K193" s="26">
        <v>20.309999999999999</v>
      </c>
      <c r="L193" s="13"/>
      <c r="M193" s="21">
        <v>-42167346704.890129</v>
      </c>
      <c r="N193" s="21">
        <v>-290782655.13041496</v>
      </c>
      <c r="O193" s="21">
        <v>0</v>
      </c>
      <c r="P193" s="21">
        <v>18.860490891766531</v>
      </c>
    </row>
    <row r="194" spans="4:16" x14ac:dyDescent="0.25">
      <c r="D194" s="28" t="s">
        <v>2433</v>
      </c>
      <c r="E194" s="17">
        <v>12</v>
      </c>
      <c r="F194">
        <v>9</v>
      </c>
      <c r="G194" t="s">
        <v>22</v>
      </c>
      <c r="H194" s="14">
        <v>43259.68828746528</v>
      </c>
      <c r="I194" s="27">
        <v>8</v>
      </c>
      <c r="J194" s="26">
        <v>2.44</v>
      </c>
      <c r="K194" s="26">
        <v>20.21</v>
      </c>
      <c r="L194" s="13"/>
      <c r="M194" s="21">
        <v>-43542993773.428436</v>
      </c>
      <c r="N194" s="21">
        <v>-300181933.20392299</v>
      </c>
      <c r="O194" s="21">
        <v>0</v>
      </c>
      <c r="P194" s="21">
        <v>18.860490891766531</v>
      </c>
    </row>
    <row r="195" spans="4:16" x14ac:dyDescent="0.25">
      <c r="D195" s="28" t="s">
        <v>2434</v>
      </c>
      <c r="E195" s="17">
        <v>12</v>
      </c>
      <c r="F195">
        <v>9</v>
      </c>
      <c r="G195" t="s">
        <v>22</v>
      </c>
      <c r="H195" s="14">
        <v>43259.688368703704</v>
      </c>
      <c r="I195" s="27">
        <v>8</v>
      </c>
      <c r="J195" s="26">
        <v>2.44</v>
      </c>
      <c r="K195" s="26">
        <v>20.11</v>
      </c>
      <c r="L195" s="13"/>
      <c r="M195" s="21">
        <v>-43320134245.084076</v>
      </c>
      <c r="N195" s="21">
        <v>-298558968.24182856</v>
      </c>
      <c r="O195" s="21">
        <v>0</v>
      </c>
      <c r="P195" s="21">
        <v>18.860490891766531</v>
      </c>
    </row>
    <row r="196" spans="4:16" x14ac:dyDescent="0.25">
      <c r="D196" s="28" t="s">
        <v>2435</v>
      </c>
      <c r="E196" s="17">
        <v>12</v>
      </c>
      <c r="F196">
        <v>9</v>
      </c>
      <c r="G196" t="s">
        <v>22</v>
      </c>
      <c r="H196" s="14">
        <v>43259.688446458335</v>
      </c>
      <c r="I196" s="27">
        <v>8</v>
      </c>
      <c r="J196" s="26">
        <v>2.44</v>
      </c>
      <c r="K196" s="26">
        <v>20.010000000000002</v>
      </c>
      <c r="L196" s="13"/>
      <c r="M196" s="21">
        <v>-43097246025.992027</v>
      </c>
      <c r="N196" s="21">
        <v>-296936735.89724463</v>
      </c>
      <c r="O196" s="21">
        <v>0</v>
      </c>
      <c r="P196" s="21">
        <v>18.860490891766531</v>
      </c>
    </row>
    <row r="197" spans="4:16" x14ac:dyDescent="0.25">
      <c r="D197" s="28" t="s">
        <v>2436</v>
      </c>
      <c r="E197" s="17">
        <v>12</v>
      </c>
      <c r="F197">
        <v>9</v>
      </c>
      <c r="G197" t="s">
        <v>22</v>
      </c>
      <c r="H197" s="14">
        <v>43259.688523252313</v>
      </c>
      <c r="I197" s="27">
        <v>8</v>
      </c>
      <c r="J197" s="26">
        <v>2.44</v>
      </c>
      <c r="K197" s="26">
        <v>19.91</v>
      </c>
      <c r="L197" s="13"/>
      <c r="M197" s="21">
        <v>-42874329611.786736</v>
      </c>
      <c r="N197" s="21">
        <v>-295315239.29444915</v>
      </c>
      <c r="O197" s="21">
        <v>0</v>
      </c>
      <c r="P197" s="21">
        <v>18.860490891766531</v>
      </c>
    </row>
    <row r="198" spans="4:16" x14ac:dyDescent="0.25">
      <c r="D198" s="28" t="s">
        <v>2437</v>
      </c>
      <c r="E198" s="17">
        <v>12</v>
      </c>
      <c r="F198">
        <v>9</v>
      </c>
      <c r="G198" t="s">
        <v>22</v>
      </c>
      <c r="H198" s="14">
        <v>43259.688600347225</v>
      </c>
      <c r="I198" s="27">
        <v>8</v>
      </c>
      <c r="J198" s="26">
        <v>2.44</v>
      </c>
      <c r="K198" s="26">
        <v>19.809999999999999</v>
      </c>
      <c r="L198" s="13"/>
      <c r="M198" s="21">
        <v>-42651385638.364235</v>
      </c>
      <c r="N198" s="21">
        <v>-293694482.56568468</v>
      </c>
      <c r="O198" s="21">
        <v>0</v>
      </c>
      <c r="P198" s="21">
        <v>18.860490891766531</v>
      </c>
    </row>
    <row r="199" spans="4:16" x14ac:dyDescent="0.25">
      <c r="D199" s="28" t="s">
        <v>2438</v>
      </c>
      <c r="E199" s="17">
        <v>12</v>
      </c>
      <c r="F199">
        <v>9</v>
      </c>
      <c r="G199" t="s">
        <v>22</v>
      </c>
      <c r="H199" s="14">
        <v>43259.688677488426</v>
      </c>
      <c r="I199" s="27">
        <v>8</v>
      </c>
      <c r="J199" s="26">
        <v>2.44</v>
      </c>
      <c r="K199" s="26">
        <v>19.71</v>
      </c>
      <c r="L199" s="13"/>
      <c r="M199" s="21">
        <v>-42428414919.890442</v>
      </c>
      <c r="N199" s="21">
        <v>-292074471.12310678</v>
      </c>
      <c r="O199" s="21">
        <v>0</v>
      </c>
      <c r="P199" s="21">
        <v>18.860490891766531</v>
      </c>
    </row>
    <row r="200" spans="4:16" x14ac:dyDescent="0.25">
      <c r="D200" s="28" t="s">
        <v>2439</v>
      </c>
      <c r="E200" s="17">
        <v>12</v>
      </c>
      <c r="F200">
        <v>9</v>
      </c>
      <c r="G200" t="s">
        <v>22</v>
      </c>
      <c r="H200" s="14">
        <v>43259.6887575</v>
      </c>
      <c r="I200" s="27">
        <v>8</v>
      </c>
      <c r="J200" s="26">
        <v>2.44</v>
      </c>
      <c r="K200" s="26">
        <v>19.61</v>
      </c>
      <c r="L200" s="13"/>
      <c r="M200" s="21">
        <v>-42205418497.558578</v>
      </c>
      <c r="N200" s="21">
        <v>-290455212.00799096</v>
      </c>
      <c r="O200" s="21">
        <v>0</v>
      </c>
      <c r="P200" s="21">
        <v>18.860490891766531</v>
      </c>
    </row>
    <row r="201" spans="4:16" x14ac:dyDescent="0.25">
      <c r="D201" s="28" t="s">
        <v>2440</v>
      </c>
      <c r="E201" s="17">
        <v>12</v>
      </c>
      <c r="F201">
        <v>9</v>
      </c>
      <c r="G201" t="s">
        <v>22</v>
      </c>
      <c r="H201" s="14">
        <v>43259.688828078702</v>
      </c>
      <c r="I201" s="27">
        <v>8</v>
      </c>
      <c r="J201" s="26">
        <v>2.44</v>
      </c>
      <c r="K201" s="26">
        <v>19.510000000000002</v>
      </c>
      <c r="L201" s="13"/>
      <c r="M201" s="21">
        <v>-41982317907.830421</v>
      </c>
      <c r="N201" s="21">
        <v>-288836137.79218221</v>
      </c>
      <c r="O201" s="21">
        <v>0</v>
      </c>
      <c r="P201" s="21">
        <v>18.860490891766531</v>
      </c>
    </row>
    <row r="202" spans="4:16" x14ac:dyDescent="0.25">
      <c r="D202" s="28" t="s">
        <v>2441</v>
      </c>
      <c r="E202" s="17">
        <v>12</v>
      </c>
      <c r="F202">
        <v>9</v>
      </c>
      <c r="G202" t="s">
        <v>22</v>
      </c>
      <c r="H202" s="14">
        <v>43259.68890922454</v>
      </c>
      <c r="I202" s="27">
        <v>8</v>
      </c>
      <c r="J202" s="26">
        <v>2.44</v>
      </c>
      <c r="K202" s="26">
        <v>19.41</v>
      </c>
      <c r="L202" s="13"/>
      <c r="M202" s="21">
        <v>-41759243042.133247</v>
      </c>
      <c r="N202" s="21">
        <v>-287218186.92361891</v>
      </c>
      <c r="O202" s="21">
        <v>0</v>
      </c>
      <c r="P202" s="21">
        <v>18.860490891766531</v>
      </c>
    </row>
    <row r="203" spans="4:16" x14ac:dyDescent="0.25">
      <c r="D203" s="28" t="s">
        <v>2442</v>
      </c>
      <c r="E203" s="17">
        <v>12</v>
      </c>
      <c r="F203">
        <v>9</v>
      </c>
      <c r="G203" t="s">
        <v>22</v>
      </c>
      <c r="H203" s="14">
        <v>43259.688997789352</v>
      </c>
      <c r="I203" s="27">
        <v>8</v>
      </c>
      <c r="J203" s="26">
        <v>2.44</v>
      </c>
      <c r="K203" s="26">
        <v>19.309999999999999</v>
      </c>
      <c r="L203" s="13"/>
      <c r="M203" s="21">
        <v>-41536137750.873535</v>
      </c>
      <c r="N203" s="21">
        <v>-285600952.89830244</v>
      </c>
      <c r="O203" s="21">
        <v>0</v>
      </c>
      <c r="P203" s="21">
        <v>18.860490891766531</v>
      </c>
    </row>
    <row r="204" spans="4:16" x14ac:dyDescent="0.25">
      <c r="D204" s="28" t="s">
        <v>2443</v>
      </c>
      <c r="E204" s="17">
        <v>12</v>
      </c>
      <c r="F204">
        <v>9</v>
      </c>
      <c r="G204" t="s">
        <v>22</v>
      </c>
      <c r="H204" s="14">
        <v>43259.689080972224</v>
      </c>
      <c r="I204" s="27">
        <v>8</v>
      </c>
      <c r="J204" s="26">
        <v>2.44</v>
      </c>
      <c r="K204" s="26">
        <v>19.21</v>
      </c>
      <c r="L204" s="13"/>
      <c r="M204" s="21">
        <v>-41313002017.833153</v>
      </c>
      <c r="N204" s="21">
        <v>-283984435.57139111</v>
      </c>
      <c r="O204" s="21">
        <v>0</v>
      </c>
      <c r="P204" s="21">
        <v>18.860490891766531</v>
      </c>
    </row>
    <row r="205" spans="4:16" x14ac:dyDescent="0.25">
      <c r="D205" s="28" t="s">
        <v>2444</v>
      </c>
      <c r="E205" s="17">
        <v>12</v>
      </c>
      <c r="F205">
        <v>9</v>
      </c>
      <c r="G205" t="s">
        <v>22</v>
      </c>
      <c r="H205" s="14">
        <v>43259.689166655095</v>
      </c>
      <c r="I205" s="27">
        <v>8</v>
      </c>
      <c r="J205" s="26">
        <v>2.44</v>
      </c>
      <c r="K205" s="26">
        <v>19.11</v>
      </c>
      <c r="L205" s="13"/>
      <c r="M205" s="21">
        <v>-41089835826.879845</v>
      </c>
      <c r="N205" s="21">
        <v>-282368633.98130035</v>
      </c>
      <c r="O205" s="21">
        <v>0</v>
      </c>
      <c r="P205" s="21">
        <v>18.860490891766531</v>
      </c>
    </row>
    <row r="206" spans="4:16" x14ac:dyDescent="0.25">
      <c r="D206" s="28" t="s">
        <v>2445</v>
      </c>
      <c r="E206" s="17">
        <v>12</v>
      </c>
      <c r="F206">
        <v>9</v>
      </c>
      <c r="G206" t="s">
        <v>22</v>
      </c>
      <c r="H206" s="14">
        <v>43259.689254965277</v>
      </c>
      <c r="I206" s="27">
        <v>8</v>
      </c>
      <c r="J206" s="26">
        <v>2.44</v>
      </c>
      <c r="K206" s="26">
        <v>19.010000000000002</v>
      </c>
      <c r="L206" s="13"/>
      <c r="M206" s="21">
        <v>-40866639161.914604</v>
      </c>
      <c r="N206" s="21">
        <v>-280753547.71840584</v>
      </c>
      <c r="O206" s="21">
        <v>0</v>
      </c>
      <c r="P206" s="21">
        <v>18.860490891766531</v>
      </c>
    </row>
    <row r="207" spans="4:16" x14ac:dyDescent="0.25">
      <c r="D207" s="28" t="s">
        <v>2446</v>
      </c>
      <c r="E207" s="17">
        <v>12</v>
      </c>
      <c r="F207">
        <v>9</v>
      </c>
      <c r="G207" t="s">
        <v>22</v>
      </c>
      <c r="H207" s="14">
        <v>43259.689341412035</v>
      </c>
      <c r="I207" s="27">
        <v>8</v>
      </c>
      <c r="J207" s="26">
        <v>2.44</v>
      </c>
      <c r="K207" s="26">
        <v>18.91</v>
      </c>
      <c r="L207" s="13"/>
      <c r="M207" s="21">
        <v>-40643412006.948982</v>
      </c>
      <c r="N207" s="21">
        <v>-279139176.23864686</v>
      </c>
      <c r="O207" s="21">
        <v>0</v>
      </c>
      <c r="P207" s="21">
        <v>18.860490891766531</v>
      </c>
    </row>
    <row r="208" spans="4:16" x14ac:dyDescent="0.25">
      <c r="D208" s="28" t="s">
        <v>2447</v>
      </c>
      <c r="E208" s="17">
        <v>12</v>
      </c>
      <c r="F208">
        <v>9</v>
      </c>
      <c r="G208" t="s">
        <v>22</v>
      </c>
      <c r="H208" s="14">
        <v>43259.689429710648</v>
      </c>
      <c r="I208" s="27">
        <v>8</v>
      </c>
      <c r="J208" s="26">
        <v>2.44</v>
      </c>
      <c r="K208" s="26">
        <v>18.809999999999999</v>
      </c>
      <c r="L208" s="13"/>
      <c r="M208" s="21">
        <v>-40420154346.121941</v>
      </c>
      <c r="N208" s="21">
        <v>-277525519.00015175</v>
      </c>
      <c r="O208" s="21">
        <v>0</v>
      </c>
      <c r="P208" s="21">
        <v>18.860490891766531</v>
      </c>
    </row>
    <row r="209" spans="4:16" x14ac:dyDescent="0.25">
      <c r="D209" s="28" t="s">
        <v>2448</v>
      </c>
      <c r="E209" s="17">
        <v>12</v>
      </c>
      <c r="F209">
        <v>9</v>
      </c>
      <c r="G209" t="s">
        <v>22</v>
      </c>
      <c r="H209" s="14">
        <v>43259.689511620367</v>
      </c>
      <c r="I209" s="27">
        <v>8</v>
      </c>
      <c r="J209" s="26">
        <v>2.44</v>
      </c>
      <c r="K209" s="26">
        <v>18.71</v>
      </c>
      <c r="L209" s="13"/>
      <c r="M209" s="21">
        <v>-40196866163.835846</v>
      </c>
      <c r="N209" s="21">
        <v>-275912575.47296196</v>
      </c>
      <c r="O209" s="21">
        <v>0</v>
      </c>
      <c r="P209" s="21">
        <v>18.860490891766531</v>
      </c>
    </row>
    <row r="210" spans="4:16" x14ac:dyDescent="0.25">
      <c r="D210" s="28" t="s">
        <v>2449</v>
      </c>
      <c r="E210" s="17">
        <v>12</v>
      </c>
      <c r="F210">
        <v>9</v>
      </c>
      <c r="G210" t="s">
        <v>22</v>
      </c>
      <c r="H210" s="14">
        <v>43259.689596215278</v>
      </c>
      <c r="I210" s="27">
        <v>8</v>
      </c>
      <c r="J210" s="26">
        <v>2.44</v>
      </c>
      <c r="K210" s="26">
        <v>18.61</v>
      </c>
      <c r="L210" s="13"/>
      <c r="M210" s="21">
        <v>-39973547444.812744</v>
      </c>
      <c r="N210" s="21">
        <v>-274300345.13004923</v>
      </c>
      <c r="O210" s="21">
        <v>0</v>
      </c>
      <c r="P210" s="21">
        <v>18.860490891766531</v>
      </c>
    </row>
    <row r="211" spans="4:16" x14ac:dyDescent="0.25">
      <c r="D211" s="28" t="s">
        <v>2450</v>
      </c>
      <c r="E211" s="17">
        <v>12</v>
      </c>
      <c r="F211">
        <v>9</v>
      </c>
      <c r="G211" t="s">
        <v>22</v>
      </c>
      <c r="H211" s="14">
        <v>43259.689686307873</v>
      </c>
      <c r="I211" s="27">
        <v>8</v>
      </c>
      <c r="J211" s="26">
        <v>2.44</v>
      </c>
      <c r="K211" s="26">
        <v>18.510000000000002</v>
      </c>
      <c r="L211" s="13"/>
      <c r="M211" s="21">
        <v>-39750198174.305489</v>
      </c>
      <c r="N211" s="21">
        <v>-272688827.32756662</v>
      </c>
      <c r="O211" s="21">
        <v>0</v>
      </c>
      <c r="P211" s="21">
        <v>18.860490891766531</v>
      </c>
    </row>
    <row r="212" spans="4:16" x14ac:dyDescent="0.25">
      <c r="D212" s="28" t="s">
        <v>2451</v>
      </c>
      <c r="E212" s="17">
        <v>12</v>
      </c>
      <c r="F212">
        <v>9</v>
      </c>
      <c r="G212" t="s">
        <v>22</v>
      </c>
      <c r="H212" s="14">
        <v>43259.689780231478</v>
      </c>
      <c r="I212" s="27">
        <v>8</v>
      </c>
      <c r="J212" s="26">
        <v>2.44</v>
      </c>
      <c r="K212" s="26">
        <v>18.41</v>
      </c>
      <c r="L212" s="13"/>
      <c r="M212" s="21">
        <v>-39526818338.327606</v>
      </c>
      <c r="N212" s="21">
        <v>-271078021.9637329</v>
      </c>
      <c r="O212" s="21">
        <v>0</v>
      </c>
      <c r="P212" s="21">
        <v>18.860490891766531</v>
      </c>
    </row>
    <row r="213" spans="4:16" x14ac:dyDescent="0.25">
      <c r="D213" s="28" t="s">
        <v>2452</v>
      </c>
      <c r="E213" s="17">
        <v>12</v>
      </c>
      <c r="F213">
        <v>9</v>
      </c>
      <c r="G213" t="s">
        <v>22</v>
      </c>
      <c r="H213" s="14">
        <v>43259.689873622687</v>
      </c>
      <c r="I213" s="27">
        <v>8</v>
      </c>
      <c r="J213" s="26">
        <v>2.44</v>
      </c>
      <c r="K213" s="26">
        <v>18.309999999999999</v>
      </c>
      <c r="L213" s="13"/>
      <c r="M213" s="21">
        <v>-39303407924.09359</v>
      </c>
      <c r="N213" s="21">
        <v>-269467920.98803973</v>
      </c>
      <c r="O213" s="21">
        <v>0</v>
      </c>
      <c r="P213" s="21">
        <v>18.860490891766531</v>
      </c>
    </row>
    <row r="214" spans="4:16" x14ac:dyDescent="0.25">
      <c r="D214" s="28" t="s">
        <v>2453</v>
      </c>
      <c r="E214" s="17">
        <v>12</v>
      </c>
      <c r="F214">
        <v>9</v>
      </c>
      <c r="G214" t="s">
        <v>22</v>
      </c>
      <c r="H214" s="14">
        <v>43259.689969039355</v>
      </c>
      <c r="I214" s="27">
        <v>8</v>
      </c>
      <c r="J214" s="26">
        <v>2.44</v>
      </c>
      <c r="K214" s="26">
        <v>18.21</v>
      </c>
      <c r="L214" s="13"/>
      <c r="M214" s="21">
        <v>-39079966920.472282</v>
      </c>
      <c r="N214" s="21">
        <v>-267858536.89974537</v>
      </c>
      <c r="O214" s="21">
        <v>0</v>
      </c>
      <c r="P214" s="21">
        <v>18.860490891766531</v>
      </c>
    </row>
    <row r="215" spans="4:16" x14ac:dyDescent="0.25">
      <c r="D215" s="28" t="s">
        <v>2454</v>
      </c>
      <c r="E215" s="17">
        <v>12</v>
      </c>
      <c r="F215">
        <v>9</v>
      </c>
      <c r="G215" t="s">
        <v>22</v>
      </c>
      <c r="H215" s="14">
        <v>43259.690109490744</v>
      </c>
      <c r="I215" s="27">
        <v>8</v>
      </c>
      <c r="J215" s="26">
        <v>2.44</v>
      </c>
      <c r="K215" s="26">
        <v>18.11</v>
      </c>
      <c r="L215" s="13"/>
      <c r="M215" s="21">
        <v>-38856495318.847931</v>
      </c>
      <c r="N215" s="21">
        <v>-266249863.25308281</v>
      </c>
      <c r="O215" s="21">
        <v>0</v>
      </c>
      <c r="P215" s="21">
        <v>18.860490891766531</v>
      </c>
    </row>
    <row r="216" spans="4:16" x14ac:dyDescent="0.25">
      <c r="D216" s="28" t="s">
        <v>2455</v>
      </c>
      <c r="E216" s="17">
        <v>12</v>
      </c>
      <c r="F216">
        <v>9</v>
      </c>
      <c r="G216" t="s">
        <v>22</v>
      </c>
      <c r="H216" s="14">
        <v>43259.690195289353</v>
      </c>
      <c r="I216" s="27">
        <v>8</v>
      </c>
      <c r="J216" s="26">
        <v>2.44</v>
      </c>
      <c r="K216" s="26">
        <v>18.010000000000002</v>
      </c>
      <c r="L216" s="13"/>
      <c r="M216" s="21">
        <v>-38632993114.277649</v>
      </c>
      <c r="N216" s="21">
        <v>-264641899.57679415</v>
      </c>
      <c r="O216" s="21">
        <v>0</v>
      </c>
      <c r="P216" s="21">
        <v>18.860490891766531</v>
      </c>
    </row>
    <row r="217" spans="4:16" x14ac:dyDescent="0.25">
      <c r="D217" s="28" t="s">
        <v>2456</v>
      </c>
      <c r="E217" s="17">
        <v>12</v>
      </c>
      <c r="F217">
        <v>9</v>
      </c>
      <c r="G217" t="s">
        <v>22</v>
      </c>
      <c r="H217" s="14">
        <v>43259.690344976851</v>
      </c>
      <c r="I217" s="27">
        <v>8</v>
      </c>
      <c r="J217" s="26">
        <v>2.44</v>
      </c>
      <c r="K217" s="26">
        <v>17.91</v>
      </c>
      <c r="L217" s="13"/>
      <c r="M217" s="21">
        <v>-38409460307.035187</v>
      </c>
      <c r="N217" s="21">
        <v>-263034645.43944433</v>
      </c>
      <c r="O217" s="21">
        <v>0</v>
      </c>
      <c r="P217" s="21">
        <v>18.860490891766531</v>
      </c>
    </row>
    <row r="218" spans="4:16" x14ac:dyDescent="0.25">
      <c r="D218" s="28" t="s">
        <v>2457</v>
      </c>
      <c r="E218" s="17">
        <v>12</v>
      </c>
      <c r="F218">
        <v>9</v>
      </c>
      <c r="G218" t="s">
        <v>22</v>
      </c>
      <c r="H218" s="14">
        <v>43259.690565925928</v>
      </c>
      <c r="I218" s="27">
        <v>8</v>
      </c>
      <c r="J218" s="26">
        <v>2.44</v>
      </c>
      <c r="K218" s="26">
        <v>17.809999999999999</v>
      </c>
      <c r="L218" s="13"/>
      <c r="M218" s="21">
        <v>-38185896904.770927</v>
      </c>
      <c r="N218" s="21">
        <v>-261428100.46011946</v>
      </c>
      <c r="O218" s="21">
        <v>0</v>
      </c>
      <c r="P218" s="21">
        <v>18.860490891766531</v>
      </c>
    </row>
    <row r="219" spans="4:16" x14ac:dyDescent="0.25">
      <c r="D219" s="28" t="s">
        <v>2458</v>
      </c>
      <c r="E219" s="17">
        <v>12</v>
      </c>
      <c r="F219">
        <v>9</v>
      </c>
      <c r="G219" t="s">
        <v>22</v>
      </c>
      <c r="H219" s="14">
        <v>43259.690755891206</v>
      </c>
      <c r="I219" s="27">
        <v>8</v>
      </c>
      <c r="J219" s="26">
        <v>2.44</v>
      </c>
      <c r="K219" s="26">
        <v>17.71</v>
      </c>
      <c r="L219" s="13"/>
      <c r="M219" s="21">
        <v>-37962302925.241623</v>
      </c>
      <c r="N219" s="21">
        <v>-259822264.33083051</v>
      </c>
      <c r="O219" s="21">
        <v>0</v>
      </c>
      <c r="P219" s="21">
        <v>18.860490891766531</v>
      </c>
    </row>
    <row r="220" spans="4:16" x14ac:dyDescent="0.25">
      <c r="D220" s="28" t="s">
        <v>2459</v>
      </c>
      <c r="E220" s="17">
        <v>12</v>
      </c>
      <c r="F220">
        <v>9</v>
      </c>
      <c r="G220" t="s">
        <v>22</v>
      </c>
      <c r="H220" s="14">
        <v>43259.690967708331</v>
      </c>
      <c r="I220" s="27">
        <v>8</v>
      </c>
      <c r="J220" s="26">
        <v>2.44</v>
      </c>
      <c r="K220" s="26">
        <v>17.61</v>
      </c>
      <c r="L220" s="13"/>
      <c r="M220" s="21">
        <v>-37738678399.568985</v>
      </c>
      <c r="N220" s="21">
        <v>-258217136.84083483</v>
      </c>
      <c r="O220" s="21">
        <v>0</v>
      </c>
      <c r="P220" s="21">
        <v>18.860490891766531</v>
      </c>
    </row>
    <row r="221" spans="4:16" x14ac:dyDescent="0.25">
      <c r="D221" s="28" t="s">
        <v>2460</v>
      </c>
      <c r="E221" s="17">
        <v>12</v>
      </c>
      <c r="F221">
        <v>9</v>
      </c>
      <c r="G221" t="s">
        <v>22</v>
      </c>
      <c r="H221" s="14">
        <v>43259.69107966435</v>
      </c>
      <c r="I221" s="27">
        <v>8</v>
      </c>
      <c r="J221" s="26">
        <v>2.44</v>
      </c>
      <c r="K221" s="26">
        <v>17.510000000000002</v>
      </c>
      <c r="L221" s="13"/>
      <c r="M221" s="21">
        <v>-37515023375.393982</v>
      </c>
      <c r="N221" s="21">
        <v>-256612717.89603448</v>
      </c>
      <c r="O221" s="21">
        <v>0</v>
      </c>
      <c r="P221" s="21">
        <v>18.860490891766531</v>
      </c>
    </row>
    <row r="222" spans="4:16" x14ac:dyDescent="0.25">
      <c r="D222" s="28" t="s">
        <v>2461</v>
      </c>
      <c r="E222" s="17">
        <v>12</v>
      </c>
      <c r="F222">
        <v>9</v>
      </c>
      <c r="G222" t="s">
        <v>22</v>
      </c>
      <c r="H222" s="14">
        <v>43259.691177523149</v>
      </c>
      <c r="I222" s="27">
        <v>8</v>
      </c>
      <c r="J222" s="26">
        <v>2.44</v>
      </c>
      <c r="K222" s="26">
        <v>17.41</v>
      </c>
      <c r="L222" s="13"/>
      <c r="M222" s="21">
        <v>-37291337918.848221</v>
      </c>
      <c r="N222" s="21">
        <v>-255009007.53344753</v>
      </c>
      <c r="O222" s="21">
        <v>0</v>
      </c>
      <c r="P222" s="21">
        <v>18.860490891766531</v>
      </c>
    </row>
    <row r="223" spans="4:16" x14ac:dyDescent="0.25">
      <c r="D223" s="28" t="s">
        <v>2462</v>
      </c>
      <c r="E223" s="17">
        <v>12</v>
      </c>
      <c r="F223">
        <v>9</v>
      </c>
      <c r="G223" t="s">
        <v>22</v>
      </c>
      <c r="H223" s="14">
        <v>43259.691276666665</v>
      </c>
      <c r="I223" s="27">
        <v>8</v>
      </c>
      <c r="J223" s="26">
        <v>2.44</v>
      </c>
      <c r="K223" s="26">
        <v>17.309999999999999</v>
      </c>
      <c r="L223" s="13"/>
      <c r="M223" s="21">
        <v>-37067622113.106155</v>
      </c>
      <c r="N223" s="21">
        <v>-253406005.91367429</v>
      </c>
      <c r="O223" s="21">
        <v>0</v>
      </c>
      <c r="P223" s="21">
        <v>18.860490891766531</v>
      </c>
    </row>
    <row r="224" spans="4:16" x14ac:dyDescent="0.25">
      <c r="D224" s="28" t="s">
        <v>2463</v>
      </c>
      <c r="E224" s="17">
        <v>12</v>
      </c>
      <c r="F224">
        <v>9</v>
      </c>
      <c r="G224" t="s">
        <v>22</v>
      </c>
      <c r="H224" s="14">
        <v>43259.691407905091</v>
      </c>
      <c r="I224" s="27">
        <v>8</v>
      </c>
      <c r="J224" s="26">
        <v>2.44</v>
      </c>
      <c r="K224" s="26">
        <v>17.21</v>
      </c>
      <c r="L224" s="13"/>
      <c r="M224" s="21">
        <v>-36843876050.008003</v>
      </c>
      <c r="N224" s="21">
        <v>-251803713.25488305</v>
      </c>
      <c r="O224" s="21">
        <v>0</v>
      </c>
      <c r="P224" s="21">
        <v>18.860490891766531</v>
      </c>
    </row>
    <row r="225" spans="4:16" x14ac:dyDescent="0.25">
      <c r="D225" s="28" t="s">
        <v>2464</v>
      </c>
      <c r="E225" s="17">
        <v>12</v>
      </c>
      <c r="F225">
        <v>9</v>
      </c>
      <c r="G225" t="s">
        <v>22</v>
      </c>
      <c r="H225" s="14">
        <v>43259.691502361115</v>
      </c>
      <c r="I225" s="27">
        <v>8</v>
      </c>
      <c r="J225" s="26">
        <v>2.44</v>
      </c>
      <c r="K225" s="26">
        <v>17.1099999999999</v>
      </c>
      <c r="L225" s="13"/>
      <c r="M225" s="21">
        <v>-36620099811.051094</v>
      </c>
      <c r="N225" s="21">
        <v>-250202129.70196602</v>
      </c>
      <c r="O225" s="21">
        <v>0</v>
      </c>
      <c r="P225" s="21">
        <v>18.860490891766531</v>
      </c>
    </row>
    <row r="226" spans="4:16" x14ac:dyDescent="0.25">
      <c r="D226" s="28" t="s">
        <v>2465</v>
      </c>
      <c r="E226" s="17">
        <v>12</v>
      </c>
      <c r="F226">
        <v>9</v>
      </c>
      <c r="G226" t="s">
        <v>22</v>
      </c>
      <c r="H226" s="14">
        <v>43259.691597199075</v>
      </c>
      <c r="I226" s="27">
        <v>8</v>
      </c>
      <c r="J226" s="26">
        <v>2.44</v>
      </c>
      <c r="K226" s="26">
        <v>17.010000000000002</v>
      </c>
      <c r="L226" s="13"/>
      <c r="M226" s="21">
        <v>-36396293435.210098</v>
      </c>
      <c r="N226" s="21">
        <v>-248601255.09718239</v>
      </c>
      <c r="O226" s="21">
        <v>0</v>
      </c>
      <c r="P226" s="21">
        <v>18.860490891766531</v>
      </c>
    </row>
    <row r="227" spans="4:16" x14ac:dyDescent="0.25">
      <c r="D227" s="28" t="s">
        <v>2466</v>
      </c>
      <c r="E227" s="17">
        <v>12</v>
      </c>
      <c r="F227">
        <v>9</v>
      </c>
      <c r="G227" t="s">
        <v>22</v>
      </c>
      <c r="H227" s="14">
        <v>43259.691683680554</v>
      </c>
      <c r="I227" s="27">
        <v>8</v>
      </c>
      <c r="J227" s="26">
        <v>2.44</v>
      </c>
      <c r="K227" s="26">
        <v>16.91</v>
      </c>
      <c r="L227" s="13"/>
      <c r="M227" s="21">
        <v>-36172456876.515671</v>
      </c>
      <c r="N227" s="21">
        <v>-247001088.67568707</v>
      </c>
      <c r="O227" s="21">
        <v>0</v>
      </c>
      <c r="P227" s="21">
        <v>18.860490891766531</v>
      </c>
    </row>
    <row r="228" spans="4:16" x14ac:dyDescent="0.25">
      <c r="D228" s="28" t="s">
        <v>2467</v>
      </c>
      <c r="E228" s="17">
        <v>12</v>
      </c>
      <c r="F228">
        <v>9</v>
      </c>
      <c r="G228" t="s">
        <v>22</v>
      </c>
      <c r="H228" s="14">
        <v>43259.69181971065</v>
      </c>
      <c r="I228" s="27">
        <v>8</v>
      </c>
      <c r="J228" s="26">
        <v>2.44</v>
      </c>
      <c r="K228" s="26">
        <v>16.809999999999999</v>
      </c>
      <c r="L228" s="13"/>
      <c r="M228" s="21">
        <v>-35948589962.640366</v>
      </c>
      <c r="N228" s="21">
        <v>-245401628.77519986</v>
      </c>
      <c r="O228" s="21">
        <v>0</v>
      </c>
      <c r="P228" s="21">
        <v>18.860490891766531</v>
      </c>
    </row>
    <row r="229" spans="4:16" x14ac:dyDescent="0.25">
      <c r="D229" s="28" t="s">
        <v>2468</v>
      </c>
      <c r="E229" s="17">
        <v>12</v>
      </c>
      <c r="F229">
        <v>9</v>
      </c>
      <c r="G229" t="s">
        <v>22</v>
      </c>
      <c r="H229" s="14">
        <v>43259.691907060187</v>
      </c>
      <c r="I229" s="27">
        <v>8</v>
      </c>
      <c r="J229" s="26">
        <v>2.44</v>
      </c>
      <c r="K229" s="26">
        <v>16.71</v>
      </c>
      <c r="L229" s="13"/>
      <c r="M229" s="21">
        <v>-35724692372.256645</v>
      </c>
      <c r="N229" s="21">
        <v>-243802872.55509549</v>
      </c>
      <c r="O229" s="21">
        <v>0</v>
      </c>
      <c r="P229" s="21">
        <v>18.860490891766531</v>
      </c>
    </row>
    <row r="230" spans="4:16" x14ac:dyDescent="0.25">
      <c r="D230" s="28" t="s">
        <v>2469</v>
      </c>
      <c r="E230" s="17">
        <v>12</v>
      </c>
      <c r="F230">
        <v>9</v>
      </c>
      <c r="G230" t="s">
        <v>22</v>
      </c>
      <c r="H230" s="14">
        <v>43259.691990868057</v>
      </c>
      <c r="I230" s="27">
        <v>8</v>
      </c>
      <c r="J230" s="26">
        <v>2.44</v>
      </c>
      <c r="K230" s="26">
        <v>16.6099999999999</v>
      </c>
      <c r="L230" s="13"/>
      <c r="M230" s="21">
        <v>-35500763647.178024</v>
      </c>
      <c r="N230" s="21">
        <v>-242204816.69323221</v>
      </c>
      <c r="O230" s="21">
        <v>0</v>
      </c>
      <c r="P230" s="21">
        <v>18.860490891766531</v>
      </c>
    </row>
    <row r="231" spans="4:16" x14ac:dyDescent="0.25">
      <c r="D231" s="28" t="s">
        <v>2470</v>
      </c>
      <c r="E231" s="17">
        <v>12</v>
      </c>
      <c r="F231">
        <v>9</v>
      </c>
      <c r="G231" t="s">
        <v>22</v>
      </c>
      <c r="H231" s="14">
        <v>43259.692070659723</v>
      </c>
      <c r="I231" s="27">
        <v>8</v>
      </c>
      <c r="J231" s="26">
        <v>2.44</v>
      </c>
      <c r="K231" s="26">
        <v>16.509999999999899</v>
      </c>
      <c r="L231" s="13"/>
      <c r="M231" s="21">
        <v>-35276803242.924118</v>
      </c>
      <c r="N231" s="21">
        <v>-240607456.53177112</v>
      </c>
      <c r="O231" s="21">
        <v>0</v>
      </c>
      <c r="P231" s="21">
        <v>18.860490891766531</v>
      </c>
    </row>
    <row r="232" spans="4:16" x14ac:dyDescent="0.25">
      <c r="D232" s="28" t="s">
        <v>2471</v>
      </c>
      <c r="E232" s="17">
        <v>12</v>
      </c>
      <c r="F232">
        <v>9</v>
      </c>
      <c r="G232" t="s">
        <v>22</v>
      </c>
      <c r="H232" s="14">
        <v>43259.692153368058</v>
      </c>
      <c r="I232" s="27">
        <v>8</v>
      </c>
      <c r="J232" s="26">
        <v>2.44</v>
      </c>
      <c r="K232" s="26">
        <v>16.409999999999901</v>
      </c>
      <c r="L232" s="13"/>
      <c r="M232" s="21">
        <v>-35052810609.024734</v>
      </c>
      <c r="N232" s="21">
        <v>-239010787.86794057</v>
      </c>
      <c r="O232" s="21">
        <v>0</v>
      </c>
      <c r="P232" s="21">
        <v>18.860490891766531</v>
      </c>
    </row>
    <row r="233" spans="4:16" x14ac:dyDescent="0.25">
      <c r="D233" s="28" t="s">
        <v>2472</v>
      </c>
      <c r="E233" s="17">
        <v>12</v>
      </c>
      <c r="F233">
        <v>9</v>
      </c>
      <c r="G233" t="s">
        <v>22</v>
      </c>
      <c r="H233" s="14">
        <v>43259.692237384261</v>
      </c>
      <c r="I233" s="27">
        <v>8</v>
      </c>
      <c r="J233" s="26">
        <v>2.44</v>
      </c>
      <c r="K233" s="26">
        <v>16.309999999999899</v>
      </c>
      <c r="L233" s="13"/>
      <c r="M233" s="21">
        <v>-34828785291.682663</v>
      </c>
      <c r="N233" s="21">
        <v>-237414807.07098806</v>
      </c>
      <c r="O233" s="21">
        <v>0</v>
      </c>
      <c r="P233" s="21">
        <v>18.860490891766531</v>
      </c>
    </row>
    <row r="234" spans="4:16" x14ac:dyDescent="0.25">
      <c r="D234" s="28" t="s">
        <v>2473</v>
      </c>
      <c r="E234" s="17">
        <v>12</v>
      </c>
      <c r="F234">
        <v>9</v>
      </c>
      <c r="G234" t="s">
        <v>22</v>
      </c>
      <c r="H234" s="14">
        <v>43259.692325798613</v>
      </c>
      <c r="I234" s="27">
        <v>8</v>
      </c>
      <c r="J234" s="26">
        <v>2.44</v>
      </c>
      <c r="K234" s="26">
        <v>16.209999999999901</v>
      </c>
      <c r="M234" s="21">
        <v>-34604727055.605072</v>
      </c>
      <c r="N234" s="21">
        <v>-235819512.06734538</v>
      </c>
      <c r="O234" s="21">
        <v>0</v>
      </c>
      <c r="P234" s="21">
        <v>18.860490891766531</v>
      </c>
    </row>
    <row r="235" spans="4:16" x14ac:dyDescent="0.25">
      <c r="D235" s="28" t="s">
        <v>2474</v>
      </c>
      <c r="E235" s="17">
        <v>12</v>
      </c>
      <c r="F235">
        <v>9</v>
      </c>
      <c r="G235" t="s">
        <v>22</v>
      </c>
      <c r="H235" s="14">
        <v>43259.692415243058</v>
      </c>
      <c r="I235" s="27">
        <v>8</v>
      </c>
      <c r="J235" s="26">
        <v>2.44</v>
      </c>
      <c r="K235" s="26">
        <v>16.1099999999999</v>
      </c>
      <c r="M235" s="21">
        <v>-34380635998.153519</v>
      </c>
      <c r="N235" s="21">
        <v>-234224903.14847225</v>
      </c>
      <c r="O235" s="21">
        <v>0</v>
      </c>
      <c r="P235" s="21">
        <v>18.860490891766531</v>
      </c>
    </row>
    <row r="236" spans="4:16" x14ac:dyDescent="0.25">
      <c r="D236" s="28" t="s">
        <v>2475</v>
      </c>
      <c r="E236" s="17">
        <v>12</v>
      </c>
      <c r="F236">
        <v>9</v>
      </c>
      <c r="G236" t="s">
        <v>22</v>
      </c>
      <c r="H236" s="14">
        <v>43259.692496516203</v>
      </c>
      <c r="I236" s="27">
        <v>8</v>
      </c>
      <c r="J236" s="26">
        <v>2.44</v>
      </c>
      <c r="K236" s="26">
        <v>16.009999999999899</v>
      </c>
      <c r="M236" s="21">
        <v>-34156512583.097218</v>
      </c>
      <c r="N236" s="21">
        <v>-232630983.19865552</v>
      </c>
      <c r="O236" s="21">
        <v>0</v>
      </c>
      <c r="P236" s="21">
        <v>18.860490891766531</v>
      </c>
    </row>
    <row r="237" spans="4:16" x14ac:dyDescent="0.25">
      <c r="D237" s="28" t="s">
        <v>2476</v>
      </c>
      <c r="E237" s="17">
        <v>12</v>
      </c>
      <c r="F237">
        <v>9</v>
      </c>
      <c r="G237" t="s">
        <v>22</v>
      </c>
      <c r="H237" s="14">
        <v>43259.692581770832</v>
      </c>
      <c r="I237" s="27">
        <v>8</v>
      </c>
      <c r="J237" s="26">
        <v>2.44</v>
      </c>
      <c r="K237" s="26">
        <v>15.909999999999901</v>
      </c>
      <c r="M237" s="21">
        <v>-33932357528.45042</v>
      </c>
      <c r="N237" s="21">
        <v>-231037756.89582178</v>
      </c>
      <c r="O237" s="21">
        <v>0</v>
      </c>
      <c r="P237" s="21">
        <v>18.860490891766531</v>
      </c>
    </row>
    <row r="238" spans="4:16" x14ac:dyDescent="0.25">
      <c r="D238" s="28" t="s">
        <v>2477</v>
      </c>
      <c r="E238" s="17">
        <v>12</v>
      </c>
      <c r="F238">
        <v>9</v>
      </c>
      <c r="G238" t="s">
        <v>22</v>
      </c>
      <c r="H238" s="14">
        <v>43259.692664780094</v>
      </c>
      <c r="I238" s="27">
        <v>8</v>
      </c>
      <c r="J238" s="26">
        <v>2.44</v>
      </c>
      <c r="K238" s="26">
        <v>15.809999999999899</v>
      </c>
      <c r="M238" s="21">
        <v>-33708171580.945244</v>
      </c>
      <c r="N238" s="21">
        <v>-229445229.10933638</v>
      </c>
      <c r="O238" s="21">
        <v>0</v>
      </c>
      <c r="P238" s="21">
        <v>18.860490891766531</v>
      </c>
    </row>
    <row r="239" spans="4:16" x14ac:dyDescent="0.25">
      <c r="D239" s="28" t="s">
        <v>2478</v>
      </c>
      <c r="E239" s="17">
        <v>12</v>
      </c>
      <c r="F239">
        <v>9</v>
      </c>
      <c r="G239" t="s">
        <v>22</v>
      </c>
      <c r="H239" s="14">
        <v>43259.692748055553</v>
      </c>
      <c r="I239" s="27">
        <v>8</v>
      </c>
      <c r="J239" s="26">
        <v>2.44</v>
      </c>
      <c r="K239" s="26">
        <v>15.7099999999999</v>
      </c>
      <c r="M239" s="21">
        <v>-33483955301.03952</v>
      </c>
      <c r="N239" s="21">
        <v>-227853403.26584369</v>
      </c>
      <c r="O239" s="21">
        <v>0</v>
      </c>
      <c r="P239" s="21">
        <v>18.860490891766531</v>
      </c>
    </row>
    <row r="240" spans="4:16" x14ac:dyDescent="0.25">
      <c r="D240" s="28" t="s">
        <v>2479</v>
      </c>
      <c r="E240" s="17">
        <v>12</v>
      </c>
      <c r="F240">
        <v>9</v>
      </c>
      <c r="G240" t="s">
        <v>22</v>
      </c>
      <c r="H240" s="14">
        <v>43259.692838993054</v>
      </c>
      <c r="I240" s="27">
        <v>8</v>
      </c>
      <c r="J240" s="26">
        <v>2.44</v>
      </c>
      <c r="K240" s="26">
        <v>15.6099999999999</v>
      </c>
      <c r="M240" s="21">
        <v>-33259708963.219025</v>
      </c>
      <c r="N240" s="21">
        <v>-226262281.22233018</v>
      </c>
      <c r="O240" s="21">
        <v>0</v>
      </c>
      <c r="P240" s="21">
        <v>18.860490891766531</v>
      </c>
    </row>
    <row r="241" spans="4:16" x14ac:dyDescent="0.25">
      <c r="D241" s="28" t="s">
        <v>2480</v>
      </c>
      <c r="E241" s="17">
        <v>12</v>
      </c>
      <c r="F241">
        <v>9</v>
      </c>
      <c r="G241" t="s">
        <v>22</v>
      </c>
      <c r="H241" s="14">
        <v>43259.692931053243</v>
      </c>
      <c r="I241" s="27">
        <v>8</v>
      </c>
      <c r="J241" s="26">
        <v>2.44</v>
      </c>
      <c r="K241" s="26">
        <v>15.5099999999999</v>
      </c>
      <c r="M241" s="21">
        <v>-33035432581.634056</v>
      </c>
      <c r="N241" s="21">
        <v>-224671862.29902524</v>
      </c>
      <c r="O241" s="21">
        <v>0</v>
      </c>
      <c r="P241" s="21">
        <v>18.860490891766531</v>
      </c>
    </row>
    <row r="242" spans="4:16" x14ac:dyDescent="0.25">
      <c r="D242" s="28" t="s">
        <v>2481</v>
      </c>
      <c r="E242" s="17">
        <v>12</v>
      </c>
      <c r="F242">
        <v>9</v>
      </c>
      <c r="G242" t="s">
        <v>22</v>
      </c>
      <c r="H242" s="14">
        <v>43259.693123344907</v>
      </c>
      <c r="I242" s="27">
        <v>8</v>
      </c>
      <c r="J242" s="26">
        <v>2.44</v>
      </c>
      <c r="K242" s="26">
        <v>15.409999999999901</v>
      </c>
      <c r="M242" s="21">
        <v>-32811126003.239494</v>
      </c>
      <c r="N242" s="21">
        <v>-223082145.09903103</v>
      </c>
      <c r="O242" s="21">
        <v>0</v>
      </c>
      <c r="P242" s="21">
        <v>18.860490891766531</v>
      </c>
    </row>
    <row r="243" spans="4:16" x14ac:dyDescent="0.25">
      <c r="D243" s="28" t="s">
        <v>2482</v>
      </c>
      <c r="E243" s="17">
        <v>5</v>
      </c>
      <c r="F243">
        <v>3</v>
      </c>
      <c r="G243" t="s">
        <v>22</v>
      </c>
      <c r="H243" s="14">
        <v>43259.693168668979</v>
      </c>
      <c r="I243" s="27">
        <v>8</v>
      </c>
      <c r="J243" s="26">
        <v>2.44</v>
      </c>
      <c r="K243" s="26">
        <v>15.309999999999899</v>
      </c>
      <c r="M243" s="21">
        <v>7.9999974584077229</v>
      </c>
      <c r="N243" s="21">
        <v>8.2606525958366137E-2</v>
      </c>
      <c r="O243" s="21">
        <v>0.40019382025742695</v>
      </c>
      <c r="P243" s="21">
        <v>18.860490891766531</v>
      </c>
    </row>
    <row r="244" spans="4:16" x14ac:dyDescent="0.25">
      <c r="D244" s="28" t="s">
        <v>2483</v>
      </c>
      <c r="E244" s="17">
        <v>5</v>
      </c>
      <c r="F244">
        <v>3</v>
      </c>
      <c r="G244" t="s">
        <v>22</v>
      </c>
      <c r="H244" s="14">
        <v>43259.693214016203</v>
      </c>
      <c r="I244" s="27">
        <v>8</v>
      </c>
      <c r="J244" s="26">
        <v>2.44</v>
      </c>
      <c r="K244" s="26">
        <v>15.2099999999999</v>
      </c>
      <c r="L244" s="13"/>
      <c r="M244" s="21">
        <v>7.999989354839478</v>
      </c>
      <c r="N244" s="21">
        <v>8.2818467669881032E-2</v>
      </c>
      <c r="O244" s="21">
        <v>0.41145576579927612</v>
      </c>
      <c r="P244" s="21">
        <v>18.860490891766531</v>
      </c>
    </row>
    <row r="245" spans="4:16" x14ac:dyDescent="0.25">
      <c r="D245" s="28" t="s">
        <v>2484</v>
      </c>
      <c r="E245" s="17">
        <v>5</v>
      </c>
      <c r="F245">
        <v>3</v>
      </c>
      <c r="G245" t="s">
        <v>22</v>
      </c>
      <c r="H245" s="14">
        <v>43259.693256747683</v>
      </c>
      <c r="I245" s="27">
        <v>8</v>
      </c>
      <c r="J245" s="26">
        <v>2.44</v>
      </c>
      <c r="K245" s="26">
        <v>15.1099999999999</v>
      </c>
      <c r="L245" s="13"/>
      <c r="M245" s="21">
        <v>8.0000090242697617</v>
      </c>
      <c r="N245" s="21">
        <v>8.3030461591930574E-2</v>
      </c>
      <c r="O245" s="21">
        <v>0.42289453991212111</v>
      </c>
      <c r="P245" s="21">
        <v>18.860490891766531</v>
      </c>
    </row>
    <row r="246" spans="4:16" x14ac:dyDescent="0.25">
      <c r="D246" s="28" t="s">
        <v>2485</v>
      </c>
      <c r="E246" s="17">
        <v>5</v>
      </c>
      <c r="F246">
        <v>3</v>
      </c>
      <c r="G246" t="s">
        <v>22</v>
      </c>
      <c r="H246" s="14">
        <v>43259.693298101854</v>
      </c>
      <c r="I246" s="27">
        <v>8</v>
      </c>
      <c r="J246" s="26">
        <v>2.44</v>
      </c>
      <c r="K246" s="26">
        <v>15.0099999999999</v>
      </c>
      <c r="L246" s="13"/>
      <c r="M246" s="21">
        <v>7.999992532952529</v>
      </c>
      <c r="N246" s="21">
        <v>8.3243214447236619E-2</v>
      </c>
      <c r="O246" s="21">
        <v>0.43451763062519189</v>
      </c>
      <c r="P246" s="21">
        <v>18.860490891766531</v>
      </c>
    </row>
    <row r="247" spans="4:16" x14ac:dyDescent="0.25">
      <c r="D247" s="28" t="s">
        <v>2486</v>
      </c>
      <c r="E247" s="17">
        <v>5</v>
      </c>
      <c r="F247">
        <v>3</v>
      </c>
      <c r="G247" t="s">
        <v>22</v>
      </c>
      <c r="H247" s="14">
        <v>43259.693337673612</v>
      </c>
      <c r="I247" s="27">
        <v>8</v>
      </c>
      <c r="J247" s="26">
        <v>2.44</v>
      </c>
      <c r="K247" s="26">
        <v>14.909999999999901</v>
      </c>
      <c r="L247" s="13"/>
      <c r="M247" s="21">
        <v>7.9999941517886537</v>
      </c>
      <c r="N247" s="21">
        <v>8.3456366366835164E-2</v>
      </c>
      <c r="O247" s="21">
        <v>0.44633270467863034</v>
      </c>
      <c r="P247" s="21">
        <v>18.860490891766531</v>
      </c>
    </row>
    <row r="248" spans="4:16" x14ac:dyDescent="0.25">
      <c r="D248" s="28" t="s">
        <v>2487</v>
      </c>
      <c r="E248" s="17">
        <v>5</v>
      </c>
      <c r="F248">
        <v>3</v>
      </c>
      <c r="G248" t="s">
        <v>22</v>
      </c>
      <c r="H248" s="14">
        <v>43259.693379201388</v>
      </c>
      <c r="I248" s="27">
        <v>8</v>
      </c>
      <c r="J248" s="26">
        <v>2.44</v>
      </c>
      <c r="K248" s="26">
        <v>14.809999999999899</v>
      </c>
      <c r="L248" s="13"/>
      <c r="M248" s="21">
        <v>8.0000012505119074</v>
      </c>
      <c r="N248" s="21">
        <v>8.3668644002582809E-2</v>
      </c>
      <c r="O248" s="21">
        <v>0.45835030594538617</v>
      </c>
      <c r="P248" s="21">
        <v>18.860490891766531</v>
      </c>
    </row>
    <row r="249" spans="4:16" x14ac:dyDescent="0.25">
      <c r="D249" s="28" t="s">
        <v>2488</v>
      </c>
      <c r="E249" s="17">
        <v>5</v>
      </c>
      <c r="F249">
        <v>3</v>
      </c>
      <c r="G249" t="s">
        <v>22</v>
      </c>
      <c r="H249" s="14">
        <v>43259.693421701391</v>
      </c>
      <c r="I249" s="27">
        <v>8</v>
      </c>
      <c r="J249" s="26">
        <v>2.44</v>
      </c>
      <c r="K249" s="26">
        <v>14.7099999999999</v>
      </c>
      <c r="L249" s="13"/>
      <c r="M249" s="21">
        <v>8.0000046228551973</v>
      </c>
      <c r="N249" s="21">
        <v>8.3881583269885568E-2</v>
      </c>
      <c r="O249" s="21">
        <v>0.47057837756420307</v>
      </c>
      <c r="P249" s="21">
        <v>18.860490891766531</v>
      </c>
    </row>
    <row r="250" spans="4:16" x14ac:dyDescent="0.25">
      <c r="D250" s="28" t="s">
        <v>2489</v>
      </c>
      <c r="E250" s="17">
        <v>5</v>
      </c>
      <c r="F250">
        <v>3</v>
      </c>
      <c r="G250" t="s">
        <v>22</v>
      </c>
      <c r="H250" s="14">
        <v>43259.693463773147</v>
      </c>
      <c r="I250" s="27">
        <v>8</v>
      </c>
      <c r="J250" s="26">
        <v>2.44</v>
      </c>
      <c r="K250" s="26">
        <v>14.6099999999999</v>
      </c>
      <c r="L250" s="13"/>
      <c r="M250" s="21">
        <v>7.9999971199270625</v>
      </c>
      <c r="N250" s="21">
        <v>8.4094543264956481E-2</v>
      </c>
      <c r="O250" s="21">
        <v>0.48302506097543008</v>
      </c>
      <c r="P250" s="21">
        <v>18.860490891766531</v>
      </c>
    </row>
    <row r="251" spans="4:16" x14ac:dyDescent="0.25">
      <c r="D251" s="28" t="s">
        <v>2490</v>
      </c>
      <c r="E251" s="17">
        <v>5</v>
      </c>
      <c r="F251">
        <v>3</v>
      </c>
      <c r="G251" t="s">
        <v>22</v>
      </c>
      <c r="H251" s="14">
        <v>43259.693505196759</v>
      </c>
      <c r="I251" s="27">
        <v>8</v>
      </c>
      <c r="J251" s="26">
        <v>2.44</v>
      </c>
      <c r="K251" s="26">
        <v>14.5099999999999</v>
      </c>
      <c r="L251" s="13"/>
      <c r="M251" s="21">
        <v>7.9999966156312343</v>
      </c>
      <c r="N251" s="21">
        <v>8.4307454258195136E-2</v>
      </c>
      <c r="O251" s="21">
        <v>0.4957015897324506</v>
      </c>
      <c r="P251" s="21">
        <v>18.860490891766531</v>
      </c>
    </row>
    <row r="252" spans="4:16" x14ac:dyDescent="0.25">
      <c r="D252" s="28" t="s">
        <v>2491</v>
      </c>
      <c r="E252" s="17">
        <v>5</v>
      </c>
      <c r="F252">
        <v>3</v>
      </c>
      <c r="G252" t="s">
        <v>22</v>
      </c>
      <c r="H252" s="14">
        <v>43259.693547523151</v>
      </c>
      <c r="I252" s="27">
        <v>8</v>
      </c>
      <c r="J252" s="26">
        <v>2.44</v>
      </c>
      <c r="K252" s="26">
        <v>14.409999999999901</v>
      </c>
      <c r="L252" s="13"/>
      <c r="M252" s="21">
        <v>7.9999987032978526</v>
      </c>
      <c r="N252" s="21">
        <v>8.4519948151208502E-2</v>
      </c>
      <c r="O252" s="21">
        <v>0.50861727196793538</v>
      </c>
      <c r="P252" s="21">
        <v>18.860490891766531</v>
      </c>
    </row>
    <row r="253" spans="4:16" x14ac:dyDescent="0.25">
      <c r="D253" s="28" t="s">
        <v>2492</v>
      </c>
      <c r="E253" s="17">
        <v>5</v>
      </c>
      <c r="F253">
        <v>3</v>
      </c>
      <c r="G253" t="s">
        <v>22</v>
      </c>
      <c r="H253" s="14">
        <v>43259.693587245369</v>
      </c>
      <c r="I253" s="27">
        <v>8</v>
      </c>
      <c r="J253" s="26">
        <v>2.44</v>
      </c>
      <c r="K253" s="26">
        <v>14.309999999999899</v>
      </c>
      <c r="L253" s="13"/>
      <c r="M253" s="21">
        <v>7.9999958924584345</v>
      </c>
      <c r="N253" s="21">
        <v>8.4732072160230404E-2</v>
      </c>
      <c r="O253" s="21">
        <v>0.52178141646908927</v>
      </c>
      <c r="P253" s="21">
        <v>18.860490891766531</v>
      </c>
    </row>
    <row r="254" spans="4:16" x14ac:dyDescent="0.25">
      <c r="D254" s="28" t="s">
        <v>2493</v>
      </c>
      <c r="E254" s="17">
        <v>5</v>
      </c>
      <c r="F254">
        <v>3</v>
      </c>
      <c r="G254" t="s">
        <v>22</v>
      </c>
      <c r="H254" s="14">
        <v>43259.693631030095</v>
      </c>
      <c r="I254" s="27">
        <v>8</v>
      </c>
      <c r="J254" s="26">
        <v>2.44</v>
      </c>
      <c r="K254" s="26">
        <v>14.2099999999999</v>
      </c>
      <c r="L254" s="13"/>
      <c r="M254" s="21">
        <v>7.9999911331646389</v>
      </c>
      <c r="N254" s="21">
        <v>8.4944945112808312E-2</v>
      </c>
      <c r="O254" s="21">
        <v>0.53521825552973468</v>
      </c>
      <c r="P254" s="21">
        <v>18.860490891766531</v>
      </c>
    </row>
    <row r="255" spans="4:16" x14ac:dyDescent="0.25">
      <c r="D255" s="28" t="s">
        <v>2494</v>
      </c>
      <c r="E255" s="17">
        <v>5</v>
      </c>
      <c r="F255">
        <v>3</v>
      </c>
      <c r="G255" t="s">
        <v>22</v>
      </c>
      <c r="H255" s="14">
        <v>43259.693672164351</v>
      </c>
      <c r="I255" s="27">
        <v>8</v>
      </c>
      <c r="J255" s="26">
        <v>2.44</v>
      </c>
      <c r="K255" s="26">
        <v>14.1099999999999</v>
      </c>
      <c r="L255" s="13"/>
      <c r="M255" s="21">
        <v>8.0000017669814572</v>
      </c>
      <c r="N255" s="21">
        <v>8.5165844353276954E-2</v>
      </c>
      <c r="O255" s="21">
        <v>0.54901283835786574</v>
      </c>
      <c r="P255" s="21">
        <v>18.860490891766531</v>
      </c>
    </row>
    <row r="256" spans="4:16" x14ac:dyDescent="0.25">
      <c r="D256" s="28" t="s">
        <v>2495</v>
      </c>
      <c r="E256" s="17">
        <v>5</v>
      </c>
      <c r="F256">
        <v>3</v>
      </c>
      <c r="G256" t="s">
        <v>22</v>
      </c>
      <c r="H256" s="14">
        <v>43259.693711319444</v>
      </c>
      <c r="I256" s="27">
        <v>8</v>
      </c>
      <c r="J256" s="26">
        <v>2.44</v>
      </c>
      <c r="K256" s="26">
        <v>14.0099999999999</v>
      </c>
      <c r="L256" s="13"/>
      <c r="M256" s="21">
        <v>8.0000051185435339</v>
      </c>
      <c r="N256" s="21">
        <v>8.5386481975978243E-2</v>
      </c>
      <c r="O256" s="21">
        <v>0.56310371639378176</v>
      </c>
      <c r="P256" s="21">
        <v>18.860490891766531</v>
      </c>
    </row>
    <row r="257" spans="4:16" x14ac:dyDescent="0.25">
      <c r="D257" s="28" t="s">
        <v>2496</v>
      </c>
      <c r="E257" s="17">
        <v>5</v>
      </c>
      <c r="F257">
        <v>3</v>
      </c>
      <c r="G257" t="s">
        <v>22</v>
      </c>
      <c r="H257" s="14">
        <v>43259.693750740742</v>
      </c>
      <c r="I257" s="27">
        <v>8</v>
      </c>
      <c r="J257" s="26">
        <v>2.44</v>
      </c>
      <c r="K257" s="26">
        <v>13.909999999999901</v>
      </c>
      <c r="L257" s="13"/>
      <c r="M257" s="21">
        <v>7.999998721663836</v>
      </c>
      <c r="N257" s="21">
        <v>8.5606545245850957E-2</v>
      </c>
      <c r="O257" s="21">
        <v>0.57750218487282001</v>
      </c>
      <c r="P257" s="21">
        <v>18.860490891766531</v>
      </c>
    </row>
    <row r="258" spans="4:16" x14ac:dyDescent="0.25">
      <c r="D258" s="28" t="s">
        <v>2497</v>
      </c>
      <c r="E258" s="17">
        <v>5</v>
      </c>
      <c r="F258">
        <v>3</v>
      </c>
      <c r="G258" t="s">
        <v>22</v>
      </c>
      <c r="H258" s="14">
        <v>43259.693789872683</v>
      </c>
      <c r="I258" s="27">
        <v>8</v>
      </c>
      <c r="J258" s="26">
        <v>2.44</v>
      </c>
      <c r="K258" s="26">
        <v>13.809999999999899</v>
      </c>
      <c r="L258" s="13"/>
      <c r="M258" s="21">
        <v>7.9999956250598006</v>
      </c>
      <c r="N258" s="21">
        <v>8.5826304406778506E-2</v>
      </c>
      <c r="O258" s="21">
        <v>0.59222584521814692</v>
      </c>
      <c r="P258" s="21">
        <v>18.860490891766531</v>
      </c>
    </row>
    <row r="259" spans="4:16" x14ac:dyDescent="0.25">
      <c r="D259" s="28" t="s">
        <v>2498</v>
      </c>
      <c r="E259" s="17">
        <v>5</v>
      </c>
      <c r="F259">
        <v>3</v>
      </c>
      <c r="G259" t="s">
        <v>22</v>
      </c>
      <c r="H259" s="14">
        <v>43259.693826041665</v>
      </c>
      <c r="I259" s="27">
        <v>8</v>
      </c>
      <c r="J259" s="26">
        <v>2.44</v>
      </c>
      <c r="K259" s="26">
        <v>13.7099999999999</v>
      </c>
      <c r="L259" s="13"/>
      <c r="M259" s="21">
        <v>7.9999934126619152</v>
      </c>
      <c r="N259" s="21">
        <v>8.6045011326297369E-2</v>
      </c>
      <c r="O259" s="21">
        <v>0.60728795714650841</v>
      </c>
      <c r="P259" s="21">
        <v>18.860490891766531</v>
      </c>
    </row>
    <row r="260" spans="4:16" x14ac:dyDescent="0.25">
      <c r="D260" s="28" t="s">
        <v>2499</v>
      </c>
      <c r="E260" s="17">
        <v>5</v>
      </c>
      <c r="F260">
        <v>3</v>
      </c>
      <c r="G260" t="s">
        <v>22</v>
      </c>
      <c r="H260" s="14">
        <v>43259.693863020831</v>
      </c>
      <c r="I260" s="27">
        <v>8</v>
      </c>
      <c r="J260" s="26">
        <v>2.44</v>
      </c>
      <c r="K260" s="26">
        <v>13.6099999999999</v>
      </c>
      <c r="L260" s="13"/>
      <c r="M260" s="21">
        <v>7.9999961251026068</v>
      </c>
      <c r="N260" s="21">
        <v>8.626293211607737E-2</v>
      </c>
      <c r="O260" s="21">
        <v>0.62270350568470934</v>
      </c>
      <c r="P260" s="21">
        <v>18.860490891766531</v>
      </c>
    </row>
    <row r="261" spans="4:16" x14ac:dyDescent="0.25">
      <c r="D261" s="28" t="s">
        <v>2500</v>
      </c>
      <c r="E261" s="17">
        <v>5</v>
      </c>
      <c r="F261">
        <v>3</v>
      </c>
      <c r="G261" t="s">
        <v>22</v>
      </c>
      <c r="H261" s="14">
        <v>43259.693934074072</v>
      </c>
      <c r="I261" s="27">
        <v>8</v>
      </c>
      <c r="J261" s="26">
        <v>2.44</v>
      </c>
      <c r="K261" s="26">
        <v>13.5099999999999</v>
      </c>
      <c r="L261" s="13"/>
      <c r="M261" s="21">
        <v>7.999999059978018</v>
      </c>
      <c r="N261" s="21">
        <v>8.6473512023704041E-2</v>
      </c>
      <c r="O261" s="21">
        <v>0.63841839147511259</v>
      </c>
      <c r="P261" s="21">
        <v>18.860490891766531</v>
      </c>
    </row>
    <row r="262" spans="4:16" x14ac:dyDescent="0.25">
      <c r="D262" s="28" t="s">
        <v>2501</v>
      </c>
      <c r="E262" s="17">
        <v>4</v>
      </c>
      <c r="F262">
        <v>3</v>
      </c>
      <c r="G262" t="s">
        <v>22</v>
      </c>
      <c r="H262" s="14">
        <v>43259.693971932873</v>
      </c>
      <c r="I262" s="27">
        <v>8</v>
      </c>
      <c r="J262" s="26">
        <v>2.44</v>
      </c>
      <c r="K262" s="26">
        <v>13.409999999999901</v>
      </c>
      <c r="L262" s="13"/>
      <c r="M262" s="21">
        <v>8.0000004147553696</v>
      </c>
      <c r="N262" s="21">
        <v>8.6665655433051256E-2</v>
      </c>
      <c r="O262" s="21">
        <v>0.65430116371877267</v>
      </c>
      <c r="P262" s="21">
        <v>18.860490891766531</v>
      </c>
    </row>
    <row r="263" spans="4:16" x14ac:dyDescent="0.25">
      <c r="D263" s="28" t="s">
        <v>2502</v>
      </c>
      <c r="E263" s="17">
        <v>4</v>
      </c>
      <c r="F263">
        <v>3</v>
      </c>
      <c r="G263" t="s">
        <v>22</v>
      </c>
      <c r="H263" s="14">
        <v>43259.694014942128</v>
      </c>
      <c r="I263" s="27">
        <v>8</v>
      </c>
      <c r="J263" s="26">
        <v>2.44</v>
      </c>
      <c r="K263" s="26">
        <v>13.309999999999899</v>
      </c>
      <c r="L263" s="13"/>
      <c r="M263" s="21">
        <v>8.0000062464137223</v>
      </c>
      <c r="N263" s="21">
        <v>8.6855601889348683E-2</v>
      </c>
      <c r="O263" s="21">
        <v>0.67056038920070538</v>
      </c>
      <c r="P263" s="21">
        <v>18.860490891766531</v>
      </c>
    </row>
    <row r="264" spans="4:16" x14ac:dyDescent="0.25">
      <c r="D264" s="28" t="s">
        <v>2503</v>
      </c>
      <c r="E264" s="17">
        <v>4</v>
      </c>
      <c r="F264">
        <v>3</v>
      </c>
      <c r="G264" t="s">
        <v>22</v>
      </c>
      <c r="H264" s="14">
        <v>43259.69405859954</v>
      </c>
      <c r="I264" s="27">
        <v>8</v>
      </c>
      <c r="J264" s="26">
        <v>2.44</v>
      </c>
      <c r="K264" s="26">
        <v>13.2099999999999</v>
      </c>
      <c r="L264" s="13"/>
      <c r="M264" s="21">
        <v>8.0000011393802133</v>
      </c>
      <c r="N264" s="21">
        <v>8.70433688892185E-2</v>
      </c>
      <c r="O264" s="21">
        <v>0.68721604390014279</v>
      </c>
      <c r="P264" s="21">
        <v>18.860490891766531</v>
      </c>
    </row>
    <row r="265" spans="4:16" x14ac:dyDescent="0.25">
      <c r="D265" s="28" t="s">
        <v>2504</v>
      </c>
      <c r="E265" s="17">
        <v>4</v>
      </c>
      <c r="F265">
        <v>3</v>
      </c>
      <c r="G265" t="s">
        <v>22</v>
      </c>
      <c r="H265" s="14">
        <v>43259.694096261577</v>
      </c>
      <c r="I265" s="27">
        <v>8</v>
      </c>
      <c r="J265" s="26">
        <v>2.44</v>
      </c>
      <c r="K265" s="26">
        <v>13.1099999999999</v>
      </c>
      <c r="L265" s="13"/>
      <c r="M265" s="21">
        <v>7.9999959647342331</v>
      </c>
      <c r="N265" s="21">
        <v>8.7228591200124786E-2</v>
      </c>
      <c r="O265" s="21">
        <v>0.70428411694132886</v>
      </c>
      <c r="P265" s="21">
        <v>18.860490891766531</v>
      </c>
    </row>
    <row r="266" spans="4:16" x14ac:dyDescent="0.25">
      <c r="D266" s="28" t="s">
        <v>2505</v>
      </c>
      <c r="E266" s="17">
        <v>4</v>
      </c>
      <c r="F266">
        <v>3</v>
      </c>
      <c r="G266" t="s">
        <v>22</v>
      </c>
      <c r="H266" s="14">
        <v>43259.694136134261</v>
      </c>
      <c r="I266" s="27">
        <v>8</v>
      </c>
      <c r="J266" s="26">
        <v>2.44</v>
      </c>
      <c r="K266" s="26">
        <v>13.0099999999999</v>
      </c>
      <c r="L266" s="13"/>
      <c r="M266" s="21">
        <v>8.0000006025083223</v>
      </c>
      <c r="N266" s="21">
        <v>8.7395352971912074E-2</v>
      </c>
      <c r="O266" s="21">
        <v>0.72155709710731974</v>
      </c>
      <c r="P266" s="21">
        <v>18.860490891766531</v>
      </c>
    </row>
    <row r="267" spans="4:16" x14ac:dyDescent="0.25">
      <c r="D267" s="28" t="s">
        <v>2506</v>
      </c>
      <c r="E267" s="17">
        <v>4</v>
      </c>
      <c r="F267">
        <v>3</v>
      </c>
      <c r="G267" t="s">
        <v>22</v>
      </c>
      <c r="H267" s="14">
        <v>43259.694169884257</v>
      </c>
      <c r="I267" s="27">
        <v>8</v>
      </c>
      <c r="J267" s="26">
        <v>2.44</v>
      </c>
      <c r="K267" s="26">
        <v>12.909999999999901</v>
      </c>
      <c r="L267" s="13"/>
      <c r="M267" s="21">
        <v>7.9999942552945811</v>
      </c>
      <c r="N267" s="21">
        <v>8.7529133782861854E-2</v>
      </c>
      <c r="O267" s="21">
        <v>0.73881538098100485</v>
      </c>
      <c r="P267" s="21">
        <v>18.860490891766531</v>
      </c>
    </row>
    <row r="268" spans="4:16" x14ac:dyDescent="0.25">
      <c r="D268" s="28" t="s">
        <v>2507</v>
      </c>
      <c r="E268" s="17">
        <v>4</v>
      </c>
      <c r="F268">
        <v>3</v>
      </c>
      <c r="G268" t="s">
        <v>22</v>
      </c>
      <c r="H268" s="14">
        <v>43259.694206030093</v>
      </c>
      <c r="I268" s="27">
        <v>8</v>
      </c>
      <c r="J268" s="26">
        <v>2.44</v>
      </c>
      <c r="K268" s="26">
        <v>12.809999999999899</v>
      </c>
      <c r="L268" s="13"/>
      <c r="M268" s="21">
        <v>8.0000010984478358</v>
      </c>
      <c r="N268" s="21">
        <v>8.7629843555782655E-2</v>
      </c>
      <c r="O268" s="21">
        <v>0.75603187277439809</v>
      </c>
      <c r="P268" s="21">
        <v>18.860490891766531</v>
      </c>
    </row>
    <row r="269" spans="4:16" x14ac:dyDescent="0.25">
      <c r="D269" s="28" t="s">
        <v>2508</v>
      </c>
      <c r="E269" s="17">
        <v>4</v>
      </c>
      <c r="F269">
        <v>3</v>
      </c>
      <c r="G269" t="s">
        <v>22</v>
      </c>
      <c r="H269" s="14">
        <v>43259.694242210651</v>
      </c>
      <c r="I269" s="27">
        <v>8</v>
      </c>
      <c r="J269" s="26">
        <v>2.44</v>
      </c>
      <c r="K269" s="26">
        <v>12.7099999999999</v>
      </c>
      <c r="L269" s="13"/>
      <c r="M269" s="21">
        <v>8.000002351744163</v>
      </c>
      <c r="N269" s="21">
        <v>8.7695635510202444E-2</v>
      </c>
      <c r="O269" s="21">
        <v>0.77314696252619508</v>
      </c>
      <c r="P269" s="21">
        <v>18.860490891766531</v>
      </c>
    </row>
    <row r="270" spans="4:16" x14ac:dyDescent="0.25">
      <c r="D270" s="28" t="s">
        <v>2509</v>
      </c>
      <c r="E270" s="17">
        <v>4</v>
      </c>
      <c r="F270">
        <v>3</v>
      </c>
      <c r="G270" t="s">
        <v>22</v>
      </c>
      <c r="H270" s="14">
        <v>43259.694278344905</v>
      </c>
      <c r="I270" s="27">
        <v>8</v>
      </c>
      <c r="J270" s="26">
        <v>2.44</v>
      </c>
      <c r="K270" s="26">
        <v>12.6099999999999</v>
      </c>
      <c r="L270" s="13"/>
      <c r="M270" s="21">
        <v>7.9999993464332855</v>
      </c>
      <c r="N270" s="21">
        <v>8.7712479818063668E-2</v>
      </c>
      <c r="O270" s="21">
        <v>0.78988888201549334</v>
      </c>
      <c r="P270" s="21">
        <v>18.860490891766531</v>
      </c>
    </row>
    <row r="271" spans="4:16" x14ac:dyDescent="0.25">
      <c r="D271" s="28" t="s">
        <v>2510</v>
      </c>
      <c r="E271" s="17">
        <v>4</v>
      </c>
      <c r="F271">
        <v>3</v>
      </c>
      <c r="G271" t="s">
        <v>22</v>
      </c>
      <c r="H271" s="14">
        <v>43259.694313425927</v>
      </c>
      <c r="I271" s="27">
        <v>8</v>
      </c>
      <c r="J271" s="26">
        <v>2.44</v>
      </c>
      <c r="K271" s="26">
        <v>12.5099999999999</v>
      </c>
      <c r="L271" s="13"/>
      <c r="M271" s="21">
        <v>8.0000002745663945</v>
      </c>
      <c r="N271" s="21">
        <v>8.7678804839610547E-2</v>
      </c>
      <c r="O271" s="21">
        <v>0.80617004389150915</v>
      </c>
      <c r="P271" s="21">
        <v>18.860490891766531</v>
      </c>
    </row>
    <row r="272" spans="4:16" x14ac:dyDescent="0.25">
      <c r="D272" s="28" t="s">
        <v>2511</v>
      </c>
      <c r="E272" s="17">
        <v>4</v>
      </c>
      <c r="F272">
        <v>3</v>
      </c>
      <c r="G272" t="s">
        <v>22</v>
      </c>
      <c r="H272" s="14">
        <v>43259.694350902777</v>
      </c>
      <c r="I272" s="27">
        <v>8</v>
      </c>
      <c r="J272" s="26">
        <v>2.44</v>
      </c>
      <c r="K272" s="26">
        <v>12.409999999999901</v>
      </c>
      <c r="L272" s="13"/>
      <c r="M272" s="21">
        <v>8.0000019572894843</v>
      </c>
      <c r="N272" s="21">
        <v>8.7611686034598221E-2</v>
      </c>
      <c r="O272" s="21">
        <v>0.82222390973901349</v>
      </c>
      <c r="P272" s="21">
        <v>18.860490891766531</v>
      </c>
    </row>
    <row r="273" spans="4:16" x14ac:dyDescent="0.25">
      <c r="D273" s="28" t="s">
        <v>2512</v>
      </c>
      <c r="E273" s="17">
        <v>4</v>
      </c>
      <c r="F273">
        <v>3</v>
      </c>
      <c r="G273" t="s">
        <v>22</v>
      </c>
      <c r="H273" s="14">
        <v>43259.694391666664</v>
      </c>
      <c r="I273" s="27">
        <v>8</v>
      </c>
      <c r="J273" s="26">
        <v>2.44</v>
      </c>
      <c r="K273" s="26">
        <v>12.309999999999899</v>
      </c>
      <c r="L273" s="13"/>
      <c r="M273" s="21">
        <v>8.00000015737524</v>
      </c>
      <c r="N273" s="21">
        <v>8.7481288025154896E-2</v>
      </c>
      <c r="O273" s="21">
        <v>0.83745687009504666</v>
      </c>
      <c r="P273" s="21">
        <v>18.860490891766531</v>
      </c>
    </row>
    <row r="274" spans="4:16" x14ac:dyDescent="0.25">
      <c r="D274" s="28" t="s">
        <v>2513</v>
      </c>
      <c r="E274" s="17">
        <v>4</v>
      </c>
      <c r="F274">
        <v>3</v>
      </c>
      <c r="G274" t="s">
        <v>22</v>
      </c>
      <c r="H274" s="14">
        <v>43259.694425810187</v>
      </c>
      <c r="I274" s="27">
        <v>8</v>
      </c>
      <c r="J274" s="26">
        <v>2.44</v>
      </c>
      <c r="K274" s="26">
        <v>12.2099999999999</v>
      </c>
      <c r="L274" s="13"/>
      <c r="M274" s="21">
        <v>8.00000152288845</v>
      </c>
      <c r="N274" s="21">
        <v>8.7316433847719352E-2</v>
      </c>
      <c r="O274" s="21">
        <v>0.85231752040216591</v>
      </c>
      <c r="P274" s="21">
        <v>18.860490891766531</v>
      </c>
    </row>
    <row r="275" spans="4:16" x14ac:dyDescent="0.25">
      <c r="D275" s="28" t="s">
        <v>2514</v>
      </c>
      <c r="E275" s="17">
        <v>4</v>
      </c>
      <c r="F275">
        <v>3</v>
      </c>
      <c r="G275" t="s">
        <v>22</v>
      </c>
      <c r="H275" s="14">
        <v>43259.694458437501</v>
      </c>
      <c r="I275" s="27">
        <v>8</v>
      </c>
      <c r="J275" s="26">
        <v>2.44</v>
      </c>
      <c r="K275" s="26">
        <v>12.1099999999999</v>
      </c>
      <c r="L275" s="13"/>
      <c r="M275" s="21">
        <v>8.0000014464025604</v>
      </c>
      <c r="N275" s="21">
        <v>8.709946462246794E-2</v>
      </c>
      <c r="O275" s="21">
        <v>0.86640754117029251</v>
      </c>
      <c r="P275" s="21">
        <v>18.860490891766531</v>
      </c>
    </row>
    <row r="276" spans="4:16" x14ac:dyDescent="0.25">
      <c r="D276" s="28" t="s">
        <v>2515</v>
      </c>
      <c r="E276" s="17">
        <v>4</v>
      </c>
      <c r="F276">
        <v>3</v>
      </c>
      <c r="G276" t="s">
        <v>22</v>
      </c>
      <c r="H276" s="14">
        <v>43259.694491932867</v>
      </c>
      <c r="I276" s="27">
        <v>8</v>
      </c>
      <c r="J276" s="26">
        <v>2.44</v>
      </c>
      <c r="K276" s="26">
        <v>12.0099999999999</v>
      </c>
      <c r="L276" s="13"/>
      <c r="M276" s="21">
        <v>8.0000003042602721</v>
      </c>
      <c r="N276" s="21">
        <v>8.6829470286202901E-2</v>
      </c>
      <c r="O276" s="21">
        <v>0.87961949578219478</v>
      </c>
      <c r="P276" s="21">
        <v>18.860490891766531</v>
      </c>
    </row>
    <row r="277" spans="4:16" x14ac:dyDescent="0.25">
      <c r="D277" s="28" t="s">
        <v>2516</v>
      </c>
      <c r="E277" s="17">
        <v>4</v>
      </c>
      <c r="F277">
        <v>4</v>
      </c>
      <c r="G277" t="s">
        <v>22</v>
      </c>
      <c r="H277" s="14">
        <v>43259.694526099534</v>
      </c>
      <c r="I277" s="27">
        <v>8</v>
      </c>
      <c r="J277" s="26">
        <v>2.44</v>
      </c>
      <c r="K277" s="26">
        <v>11.909999999999901</v>
      </c>
      <c r="L277" s="13"/>
      <c r="M277" s="21">
        <v>8.0000007280212238</v>
      </c>
      <c r="N277" s="21">
        <v>8.6547291269994261E-2</v>
      </c>
      <c r="O277" s="21">
        <v>0.89271793439922553</v>
      </c>
      <c r="P277" s="21">
        <v>18.860490891766531</v>
      </c>
    </row>
    <row r="278" spans="4:16" x14ac:dyDescent="0.25">
      <c r="D278" s="28" t="s">
        <v>2517</v>
      </c>
      <c r="E278" s="17">
        <v>4</v>
      </c>
      <c r="F278">
        <v>4</v>
      </c>
      <c r="G278" t="s">
        <v>22</v>
      </c>
      <c r="H278" s="14">
        <v>43259.694559212963</v>
      </c>
      <c r="I278" s="27">
        <v>8</v>
      </c>
      <c r="J278" s="26">
        <v>2.44</v>
      </c>
      <c r="K278" s="26">
        <v>11.809999999999899</v>
      </c>
      <c r="L278" s="13"/>
      <c r="M278" s="21">
        <v>8.0000030783504279</v>
      </c>
      <c r="N278" s="21">
        <v>8.6299132423449554E-2</v>
      </c>
      <c r="O278" s="21">
        <v>0.90668293287000867</v>
      </c>
      <c r="P278" s="21">
        <v>18.860490891766531</v>
      </c>
    </row>
    <row r="279" spans="4:16" x14ac:dyDescent="0.25">
      <c r="D279" s="28" t="s">
        <v>2518</v>
      </c>
      <c r="E279" s="17">
        <v>4</v>
      </c>
      <c r="F279">
        <v>4</v>
      </c>
      <c r="G279" t="s">
        <v>22</v>
      </c>
      <c r="H279" s="14">
        <v>43259.694592708336</v>
      </c>
      <c r="I279" s="27">
        <v>8</v>
      </c>
      <c r="J279" s="26">
        <v>2.44</v>
      </c>
      <c r="K279" s="26">
        <v>11.7099999999999</v>
      </c>
      <c r="L279" s="13"/>
      <c r="M279" s="21">
        <v>8.0000075535831545</v>
      </c>
      <c r="N279" s="21">
        <v>8.6025315462153543E-2</v>
      </c>
      <c r="O279" s="21">
        <v>0.9202632893396856</v>
      </c>
      <c r="P279" s="21">
        <v>18.860490891766531</v>
      </c>
    </row>
    <row r="280" spans="4:16" x14ac:dyDescent="0.25">
      <c r="D280" s="28" t="s">
        <v>2519</v>
      </c>
      <c r="E280" s="17">
        <v>4</v>
      </c>
      <c r="F280">
        <v>4</v>
      </c>
      <c r="G280" t="s">
        <v>22</v>
      </c>
      <c r="H280" s="14">
        <v>43259.694628530095</v>
      </c>
      <c r="I280" s="27">
        <v>8</v>
      </c>
      <c r="J280" s="26">
        <v>2.44</v>
      </c>
      <c r="K280" s="26">
        <v>11.6099999999999</v>
      </c>
      <c r="L280" s="13"/>
      <c r="M280" s="21">
        <v>7.9999983641771637</v>
      </c>
      <c r="N280" s="21">
        <v>8.5727861995300206E-2</v>
      </c>
      <c r="O280" s="21">
        <v>0.93345309792452269</v>
      </c>
      <c r="P280" s="21">
        <v>18.860490891766531</v>
      </c>
    </row>
    <row r="281" spans="4:16" x14ac:dyDescent="0.25">
      <c r="D281" s="28" t="s">
        <v>2520</v>
      </c>
      <c r="E281" s="17">
        <v>4</v>
      </c>
      <c r="F281">
        <v>4</v>
      </c>
      <c r="G281" t="s">
        <v>22</v>
      </c>
      <c r="H281" s="14">
        <v>43259.694663738424</v>
      </c>
      <c r="I281" s="27">
        <v>8</v>
      </c>
      <c r="J281" s="26">
        <v>2.44</v>
      </c>
      <c r="K281" s="26">
        <v>11.5099999999999</v>
      </c>
      <c r="L281" s="13"/>
      <c r="M281" s="21">
        <v>8.0000024974752826</v>
      </c>
      <c r="N281" s="21">
        <v>8.5407518679505676E-2</v>
      </c>
      <c r="O281" s="21">
        <v>0.94623121206668859</v>
      </c>
      <c r="P281" s="21">
        <v>18.860490891766531</v>
      </c>
    </row>
    <row r="282" spans="4:16" x14ac:dyDescent="0.25">
      <c r="D282" s="28" t="s">
        <v>2521</v>
      </c>
      <c r="E282" s="17">
        <v>4</v>
      </c>
      <c r="F282">
        <v>4</v>
      </c>
      <c r="G282" t="s">
        <v>22</v>
      </c>
      <c r="H282" s="14">
        <v>43259.694702395835</v>
      </c>
      <c r="I282" s="27">
        <v>8</v>
      </c>
      <c r="J282" s="26">
        <v>2.44</v>
      </c>
      <c r="K282" s="26">
        <v>11.409999999999901</v>
      </c>
      <c r="L282" s="13"/>
      <c r="M282" s="21">
        <v>8.0000086871747964</v>
      </c>
      <c r="N282" s="21">
        <v>8.5065800174916342E-2</v>
      </c>
      <c r="O282" s="21">
        <v>0.95859006998834195</v>
      </c>
      <c r="P282" s="21">
        <v>18.860490891766531</v>
      </c>
    </row>
    <row r="283" spans="4:16" x14ac:dyDescent="0.25">
      <c r="D283" s="28" t="s">
        <v>2522</v>
      </c>
      <c r="E283" s="17">
        <v>4</v>
      </c>
      <c r="F283">
        <v>4</v>
      </c>
      <c r="G283" t="s">
        <v>22</v>
      </c>
      <c r="H283" s="14">
        <v>43259.694739016202</v>
      </c>
      <c r="I283" s="27">
        <v>8</v>
      </c>
      <c r="J283" s="26">
        <v>2.44</v>
      </c>
      <c r="K283" s="26">
        <v>11.309999999999899</v>
      </c>
      <c r="L283" s="13"/>
      <c r="M283" s="21">
        <v>8.0000042340410058</v>
      </c>
      <c r="N283" s="21">
        <v>8.4704310431128416E-2</v>
      </c>
      <c r="O283" s="21">
        <v>0.9705285567605707</v>
      </c>
      <c r="P283" s="21">
        <v>18.860490891766531</v>
      </c>
    </row>
    <row r="284" spans="4:16" x14ac:dyDescent="0.25">
      <c r="D284" s="28" t="s">
        <v>2523</v>
      </c>
      <c r="E284" s="17">
        <v>4</v>
      </c>
      <c r="F284">
        <v>4</v>
      </c>
      <c r="G284" t="s">
        <v>22</v>
      </c>
      <c r="H284" s="14">
        <v>43259.694774965275</v>
      </c>
      <c r="I284" s="27">
        <v>8</v>
      </c>
      <c r="J284" s="26">
        <v>2.44</v>
      </c>
      <c r="K284" s="26">
        <v>11.2099999999999</v>
      </c>
      <c r="L284" s="13"/>
      <c r="M284" s="21">
        <v>8.0000022219106999</v>
      </c>
      <c r="N284" s="21">
        <v>8.4324275050805794E-2</v>
      </c>
      <c r="O284" s="21">
        <v>0.98203543264945925</v>
      </c>
      <c r="P284" s="21">
        <v>18.860490891766531</v>
      </c>
    </row>
    <row r="285" spans="4:16" x14ac:dyDescent="0.25">
      <c r="D285" s="28" t="s">
        <v>2524</v>
      </c>
      <c r="E285" s="17">
        <v>4</v>
      </c>
      <c r="F285">
        <v>4</v>
      </c>
      <c r="G285" t="s">
        <v>22</v>
      </c>
      <c r="H285" s="14">
        <v>43259.694811469904</v>
      </c>
      <c r="I285" s="27">
        <v>8</v>
      </c>
      <c r="J285" s="26">
        <v>2.44</v>
      </c>
      <c r="K285" s="26">
        <v>11.1099999999999</v>
      </c>
      <c r="L285" s="13"/>
      <c r="M285" s="21">
        <v>8.0000009924811337</v>
      </c>
      <c r="N285" s="21">
        <v>8.3926992590268826E-2</v>
      </c>
      <c r="O285" s="21">
        <v>0.99310690154538239</v>
      </c>
      <c r="P285" s="21">
        <v>18.860490891766531</v>
      </c>
    </row>
    <row r="286" spans="4:16" x14ac:dyDescent="0.25">
      <c r="D286" s="28" t="s">
        <v>2525</v>
      </c>
      <c r="E286" s="17">
        <v>4</v>
      </c>
      <c r="F286">
        <v>4</v>
      </c>
      <c r="G286" t="s">
        <v>22</v>
      </c>
      <c r="H286" s="14">
        <v>43259.694846655089</v>
      </c>
      <c r="I286" s="27">
        <v>8</v>
      </c>
      <c r="J286" s="26">
        <v>2.44</v>
      </c>
      <c r="K286" s="26">
        <v>11.0099999999999</v>
      </c>
      <c r="L286" s="13"/>
      <c r="M286" s="21">
        <v>8.0000001802078327</v>
      </c>
      <c r="N286" s="21">
        <v>8.3514483044882001E-2</v>
      </c>
      <c r="O286" s="21">
        <v>1</v>
      </c>
      <c r="P286" s="21">
        <v>18.860490891766531</v>
      </c>
    </row>
    <row r="287" spans="4:16" x14ac:dyDescent="0.25">
      <c r="D287" s="28" t="s">
        <v>2526</v>
      </c>
      <c r="E287" s="17">
        <v>4</v>
      </c>
      <c r="F287">
        <v>4</v>
      </c>
      <c r="G287" t="s">
        <v>22</v>
      </c>
      <c r="H287" s="14">
        <v>43259.694882326388</v>
      </c>
      <c r="I287" s="27">
        <v>8</v>
      </c>
      <c r="J287" s="26">
        <v>2.44</v>
      </c>
      <c r="K287" s="26">
        <v>10.909999999999901</v>
      </c>
      <c r="M287" s="21">
        <v>8.0000013481511587</v>
      </c>
      <c r="N287" s="21">
        <v>8.3093072190738693E-2</v>
      </c>
      <c r="O287" s="21">
        <v>1</v>
      </c>
      <c r="P287" s="21">
        <v>18.860490891766531</v>
      </c>
    </row>
    <row r="288" spans="4:16" x14ac:dyDescent="0.25">
      <c r="D288" s="28" t="s">
        <v>2527</v>
      </c>
      <c r="E288" s="17">
        <v>4</v>
      </c>
      <c r="F288">
        <v>4</v>
      </c>
      <c r="G288" t="s">
        <v>22</v>
      </c>
      <c r="H288" s="14">
        <v>43259.694917777779</v>
      </c>
      <c r="I288" s="27">
        <v>8</v>
      </c>
      <c r="J288" s="26">
        <v>2.44</v>
      </c>
      <c r="K288" s="26">
        <v>10.809999999999899</v>
      </c>
      <c r="M288" s="21">
        <v>8.0000008917840315</v>
      </c>
      <c r="N288" s="21">
        <v>8.2664768523954657E-2</v>
      </c>
      <c r="O288" s="21">
        <v>1</v>
      </c>
      <c r="P288" s="21">
        <v>18.860490891766531</v>
      </c>
    </row>
    <row r="289" spans="4:16" x14ac:dyDescent="0.25">
      <c r="D289" s="28" t="s">
        <v>2528</v>
      </c>
      <c r="E289" s="17">
        <v>4</v>
      </c>
      <c r="F289">
        <v>4</v>
      </c>
      <c r="G289" t="s">
        <v>22</v>
      </c>
      <c r="H289" s="14">
        <v>43259.694953854167</v>
      </c>
      <c r="I289" s="27">
        <v>8</v>
      </c>
      <c r="J289" s="26">
        <v>2.44</v>
      </c>
      <c r="K289" s="26">
        <v>10.7099999999999</v>
      </c>
      <c r="M289" s="21">
        <v>8.0000006434585753</v>
      </c>
      <c r="N289" s="21">
        <v>8.2229884162216355E-2</v>
      </c>
      <c r="O289" s="21">
        <v>1</v>
      </c>
      <c r="P289" s="21">
        <v>18.860490891766531</v>
      </c>
    </row>
    <row r="290" spans="4:16" x14ac:dyDescent="0.25">
      <c r="D290" s="28" t="s">
        <v>2529</v>
      </c>
      <c r="E290" s="17">
        <v>4</v>
      </c>
      <c r="F290">
        <v>4</v>
      </c>
      <c r="G290" t="s">
        <v>22</v>
      </c>
      <c r="H290" s="14">
        <v>43259.694994884259</v>
      </c>
      <c r="I290" s="27">
        <v>8</v>
      </c>
      <c r="J290" s="26">
        <v>2.44</v>
      </c>
      <c r="K290" s="26">
        <v>10.6099999999999</v>
      </c>
      <c r="M290" s="21">
        <v>8.0000003968739861</v>
      </c>
      <c r="N290" s="21">
        <v>8.1788612080334902E-2</v>
      </c>
      <c r="O290" s="21">
        <v>1</v>
      </c>
      <c r="P290" s="21">
        <v>18.860490891766531</v>
      </c>
    </row>
    <row r="291" spans="4:16" x14ac:dyDescent="0.25">
      <c r="D291" s="28" t="s">
        <v>2530</v>
      </c>
      <c r="E291" s="17">
        <v>4</v>
      </c>
      <c r="F291">
        <v>4</v>
      </c>
      <c r="G291" t="s">
        <v>22</v>
      </c>
      <c r="H291" s="14">
        <v>43259.695030162038</v>
      </c>
      <c r="I291" s="27">
        <v>8</v>
      </c>
      <c r="J291" s="26">
        <v>2.44</v>
      </c>
      <c r="K291" s="26">
        <v>10.5099999999999</v>
      </c>
      <c r="M291" s="21">
        <v>8.0000001156007929</v>
      </c>
      <c r="N291" s="21">
        <v>8.13411757790235E-2</v>
      </c>
      <c r="O291" s="21">
        <v>1</v>
      </c>
      <c r="P291" s="21">
        <v>18.860490891766531</v>
      </c>
    </row>
    <row r="292" spans="4:16" x14ac:dyDescent="0.25">
      <c r="D292" s="28" t="s">
        <v>2531</v>
      </c>
      <c r="E292" s="17">
        <v>4</v>
      </c>
      <c r="F292">
        <v>4</v>
      </c>
      <c r="G292" t="s">
        <v>22</v>
      </c>
      <c r="H292" s="14">
        <v>43259.695065671294</v>
      </c>
      <c r="I292" s="27">
        <v>8</v>
      </c>
      <c r="J292" s="26">
        <v>2.44</v>
      </c>
      <c r="K292" s="26">
        <v>10.409999999999901</v>
      </c>
      <c r="M292" s="21">
        <v>8.0000004561054965</v>
      </c>
      <c r="N292" s="21">
        <v>8.0887773559869522E-2</v>
      </c>
      <c r="O292" s="21">
        <v>1</v>
      </c>
      <c r="P292" s="21">
        <v>18.860490891766531</v>
      </c>
    </row>
    <row r="293" spans="4:16" x14ac:dyDescent="0.25">
      <c r="D293" s="28" t="s">
        <v>2532</v>
      </c>
      <c r="E293" s="17">
        <v>4</v>
      </c>
      <c r="F293">
        <v>4</v>
      </c>
      <c r="G293" t="s">
        <v>22</v>
      </c>
      <c r="H293" s="14">
        <v>43259.695101053243</v>
      </c>
      <c r="I293" s="27">
        <v>8</v>
      </c>
      <c r="J293" s="26">
        <v>2.44</v>
      </c>
      <c r="K293" s="26">
        <v>10.309999999999899</v>
      </c>
      <c r="M293" s="21">
        <v>8.0000006642454675</v>
      </c>
      <c r="N293" s="21">
        <v>8.0428650880029512E-2</v>
      </c>
      <c r="O293" s="21">
        <v>1</v>
      </c>
      <c r="P293" s="21">
        <v>18.860490891766531</v>
      </c>
    </row>
    <row r="294" spans="4:16" x14ac:dyDescent="0.25">
      <c r="D294" s="28" t="s">
        <v>2533</v>
      </c>
      <c r="E294" s="17">
        <v>4</v>
      </c>
      <c r="F294">
        <v>4</v>
      </c>
      <c r="G294" t="s">
        <v>22</v>
      </c>
      <c r="H294" s="14">
        <v>43259.695137581017</v>
      </c>
      <c r="I294" s="27">
        <v>8</v>
      </c>
      <c r="J294" s="26">
        <v>2.44</v>
      </c>
      <c r="K294" s="26">
        <v>10.2099999999999</v>
      </c>
      <c r="M294" s="21">
        <v>7.9999999408536357</v>
      </c>
      <c r="N294" s="21">
        <v>7.9963982337591374E-2</v>
      </c>
      <c r="O294" s="21">
        <v>1</v>
      </c>
      <c r="P294" s="21">
        <v>18.860490891766531</v>
      </c>
    </row>
    <row r="295" spans="4:16" x14ac:dyDescent="0.25">
      <c r="D295" s="28" t="s">
        <v>2534</v>
      </c>
      <c r="E295" s="17">
        <v>4</v>
      </c>
      <c r="F295">
        <v>4</v>
      </c>
      <c r="G295" t="s">
        <v>22</v>
      </c>
      <c r="H295" s="14">
        <v>43259.695172777778</v>
      </c>
      <c r="I295" s="27">
        <v>8</v>
      </c>
      <c r="J295" s="26">
        <v>2.44</v>
      </c>
      <c r="K295" s="26">
        <v>10.1099999999999</v>
      </c>
      <c r="M295" s="21">
        <v>8.0000018889056967</v>
      </c>
      <c r="N295" s="21">
        <v>7.9493977559243784E-2</v>
      </c>
      <c r="O295" s="21">
        <v>1</v>
      </c>
      <c r="P295" s="21">
        <v>18.860490891766531</v>
      </c>
    </row>
    <row r="296" spans="4:16" x14ac:dyDescent="0.25">
      <c r="D296" s="28" t="s">
        <v>2535</v>
      </c>
      <c r="E296" s="17">
        <v>4</v>
      </c>
      <c r="F296">
        <v>4</v>
      </c>
      <c r="G296" t="s">
        <v>22</v>
      </c>
      <c r="H296" s="14">
        <v>43259.695209594909</v>
      </c>
      <c r="I296" s="27">
        <v>8</v>
      </c>
      <c r="J296" s="26">
        <v>2.44</v>
      </c>
      <c r="K296" s="26">
        <v>10.0099999999999</v>
      </c>
      <c r="M296" s="21">
        <v>8.0000011503050263</v>
      </c>
      <c r="N296" s="21">
        <v>7.9018792202006805E-2</v>
      </c>
      <c r="O296" s="21">
        <v>1</v>
      </c>
      <c r="P296" s="21">
        <v>18.860490891766531</v>
      </c>
    </row>
    <row r="297" spans="4:16" x14ac:dyDescent="0.25">
      <c r="D297" s="28" t="s">
        <v>2536</v>
      </c>
      <c r="E297" s="17">
        <v>4</v>
      </c>
      <c r="F297">
        <v>4</v>
      </c>
      <c r="G297" t="s">
        <v>22</v>
      </c>
      <c r="H297" s="14">
        <v>43259.695246226853</v>
      </c>
      <c r="I297" s="27">
        <v>8</v>
      </c>
      <c r="J297" s="26">
        <v>2.44</v>
      </c>
      <c r="K297" s="26">
        <v>9.9099999999997994</v>
      </c>
      <c r="L297" s="13"/>
      <c r="M297" s="21">
        <v>7.9999997462641135</v>
      </c>
      <c r="N297" s="21">
        <v>7.8538600218518537E-2</v>
      </c>
      <c r="O297" s="21">
        <v>1</v>
      </c>
      <c r="P297" s="21">
        <v>18.860490891766531</v>
      </c>
    </row>
    <row r="298" spans="4:16" x14ac:dyDescent="0.25">
      <c r="D298" s="28" t="s">
        <v>2537</v>
      </c>
      <c r="E298" s="17">
        <v>4</v>
      </c>
      <c r="F298">
        <v>4</v>
      </c>
      <c r="G298" t="s">
        <v>22</v>
      </c>
      <c r="H298" s="14">
        <v>43259.695281655091</v>
      </c>
      <c r="I298" s="27">
        <v>8</v>
      </c>
      <c r="J298" s="26">
        <v>2.44</v>
      </c>
      <c r="K298" s="26">
        <v>9.8099999999997998</v>
      </c>
      <c r="L298" s="13"/>
      <c r="M298" s="21">
        <v>7.9999999484064208</v>
      </c>
      <c r="N298" s="21">
        <v>7.8053603198895163E-2</v>
      </c>
      <c r="O298" s="21">
        <v>1</v>
      </c>
      <c r="P298" s="21">
        <v>18.860490891766531</v>
      </c>
    </row>
    <row r="299" spans="4:16" x14ac:dyDescent="0.25">
      <c r="D299" s="28" t="s">
        <v>2538</v>
      </c>
      <c r="E299" s="17">
        <v>4</v>
      </c>
      <c r="F299">
        <v>4</v>
      </c>
      <c r="G299" t="s">
        <v>22</v>
      </c>
      <c r="H299" s="14">
        <v>43259.695323946762</v>
      </c>
      <c r="I299" s="27">
        <v>8</v>
      </c>
      <c r="J299" s="26">
        <v>2.44</v>
      </c>
      <c r="K299" s="26">
        <v>9.7099999999998001</v>
      </c>
      <c r="L299" s="13"/>
      <c r="M299" s="21">
        <v>8.0000000324449729</v>
      </c>
      <c r="N299" s="21">
        <v>7.7563938783253891E-2</v>
      </c>
      <c r="O299" s="21">
        <v>1</v>
      </c>
      <c r="P299" s="21">
        <v>18.860490891766531</v>
      </c>
    </row>
    <row r="300" spans="4:16" x14ac:dyDescent="0.25">
      <c r="D300" s="28" t="s">
        <v>2539</v>
      </c>
      <c r="E300" s="17">
        <v>4</v>
      </c>
      <c r="F300">
        <v>4</v>
      </c>
      <c r="G300" t="s">
        <v>22</v>
      </c>
      <c r="H300" s="14">
        <v>43259.695360104168</v>
      </c>
      <c r="I300" s="27">
        <v>8</v>
      </c>
      <c r="J300" s="26">
        <v>2.44</v>
      </c>
      <c r="K300" s="26">
        <v>9.6099999999998005</v>
      </c>
      <c r="L300" s="13"/>
      <c r="M300" s="21">
        <v>7.9999996478917801</v>
      </c>
      <c r="N300" s="21">
        <v>7.7069755771095108E-2</v>
      </c>
      <c r="O300" s="21">
        <v>1</v>
      </c>
      <c r="P300" s="21">
        <v>18.860490891766531</v>
      </c>
    </row>
    <row r="301" spans="4:16" x14ac:dyDescent="0.25">
      <c r="D301" s="28" t="s">
        <v>2540</v>
      </c>
      <c r="E301" s="17">
        <v>4</v>
      </c>
      <c r="F301">
        <v>4</v>
      </c>
      <c r="G301" t="s">
        <v>22</v>
      </c>
      <c r="H301" s="14">
        <v>43259.695398067131</v>
      </c>
      <c r="I301" s="27">
        <v>8</v>
      </c>
      <c r="J301" s="26">
        <v>2.44</v>
      </c>
      <c r="K301" s="26">
        <v>9.5099999999998008</v>
      </c>
      <c r="L301" s="13"/>
      <c r="M301" s="21">
        <v>7.9999984986825705</v>
      </c>
      <c r="N301" s="21">
        <v>7.6571192840649532E-2</v>
      </c>
      <c r="O301" s="21">
        <v>1</v>
      </c>
      <c r="P301" s="21">
        <v>18.860490891766531</v>
      </c>
    </row>
    <row r="302" spans="4:16" x14ac:dyDescent="0.25">
      <c r="D302" s="28" t="s">
        <v>2541</v>
      </c>
      <c r="E302" s="17">
        <v>4</v>
      </c>
      <c r="F302">
        <v>4</v>
      </c>
      <c r="G302" t="s">
        <v>22</v>
      </c>
      <c r="H302" s="14">
        <v>43259.695434953705</v>
      </c>
      <c r="I302" s="27">
        <v>8</v>
      </c>
      <c r="J302" s="26">
        <v>2.44</v>
      </c>
      <c r="K302" s="26">
        <v>9.4099999999997994</v>
      </c>
      <c r="L302" s="13"/>
      <c r="M302" s="21">
        <v>7.9999989702521335</v>
      </c>
      <c r="N302" s="21">
        <v>7.6068400455925153E-2</v>
      </c>
      <c r="O302" s="21">
        <v>1</v>
      </c>
      <c r="P302" s="21">
        <v>18.860490891766531</v>
      </c>
    </row>
    <row r="303" spans="4:16" x14ac:dyDescent="0.25">
      <c r="D303" s="28" t="s">
        <v>2542</v>
      </c>
      <c r="E303" s="17">
        <v>4</v>
      </c>
      <c r="F303">
        <v>4</v>
      </c>
      <c r="G303" t="s">
        <v>22</v>
      </c>
      <c r="H303" s="14">
        <v>43259.695470833336</v>
      </c>
      <c r="I303" s="27">
        <v>8</v>
      </c>
      <c r="J303" s="26">
        <v>2.44</v>
      </c>
      <c r="K303" s="26">
        <v>9.3099999999997998</v>
      </c>
      <c r="L303" s="13"/>
      <c r="M303" s="21">
        <v>8.0000050216213303</v>
      </c>
      <c r="N303" s="21">
        <v>7.5561528728927532E-2</v>
      </c>
      <c r="O303" s="21">
        <v>1</v>
      </c>
      <c r="P303" s="21">
        <v>18.860490891766531</v>
      </c>
    </row>
    <row r="304" spans="4:16" x14ac:dyDescent="0.25">
      <c r="D304" s="28" t="s">
        <v>2543</v>
      </c>
      <c r="E304" s="17">
        <v>4</v>
      </c>
      <c r="F304">
        <v>4</v>
      </c>
      <c r="G304" t="s">
        <v>22</v>
      </c>
      <c r="H304" s="14">
        <v>43259.695508171295</v>
      </c>
      <c r="I304" s="27">
        <v>8</v>
      </c>
      <c r="J304" s="26">
        <v>2.44</v>
      </c>
      <c r="K304" s="26">
        <v>9.2099999999998001</v>
      </c>
      <c r="L304" s="13"/>
      <c r="M304" s="21">
        <v>7.9999999681167395</v>
      </c>
      <c r="N304" s="21">
        <v>7.5050584080678107E-2</v>
      </c>
      <c r="O304" s="21">
        <v>1</v>
      </c>
      <c r="P304" s="21">
        <v>18.860490891766531</v>
      </c>
    </row>
    <row r="305" spans="4:16" x14ac:dyDescent="0.25">
      <c r="D305" s="28" t="s">
        <v>2544</v>
      </c>
      <c r="E305" s="17">
        <v>4</v>
      </c>
      <c r="F305">
        <v>4</v>
      </c>
      <c r="G305" t="s">
        <v>22</v>
      </c>
      <c r="H305" s="14">
        <v>43259.695545775467</v>
      </c>
      <c r="I305" s="27">
        <v>8</v>
      </c>
      <c r="J305" s="26">
        <v>2.44</v>
      </c>
      <c r="K305" s="26">
        <v>9.1099999999998005</v>
      </c>
      <c r="L305" s="13"/>
      <c r="M305" s="21">
        <v>7.9999993339246647</v>
      </c>
      <c r="N305" s="21">
        <v>7.4535791193991049E-2</v>
      </c>
      <c r="O305" s="21">
        <v>1</v>
      </c>
      <c r="P305" s="21">
        <v>18.860490891766531</v>
      </c>
    </row>
    <row r="306" spans="4:16" x14ac:dyDescent="0.25">
      <c r="D306" s="28" t="s">
        <v>2545</v>
      </c>
      <c r="E306" s="17">
        <v>4</v>
      </c>
      <c r="F306">
        <v>4</v>
      </c>
      <c r="G306" t="s">
        <v>22</v>
      </c>
      <c r="H306" s="14">
        <v>43259.695583935187</v>
      </c>
      <c r="I306" s="27">
        <v>8</v>
      </c>
      <c r="J306" s="26">
        <v>2.44</v>
      </c>
      <c r="K306" s="26">
        <v>9.0099999999998008</v>
      </c>
      <c r="L306" s="13"/>
      <c r="M306" s="21">
        <v>7.9999999754800619</v>
      </c>
      <c r="N306" s="21">
        <v>7.4017215257407926E-2</v>
      </c>
      <c r="O306" s="21">
        <v>1</v>
      </c>
      <c r="P306" s="21">
        <v>18.860490891766531</v>
      </c>
    </row>
    <row r="307" spans="4:16" x14ac:dyDescent="0.25">
      <c r="D307" s="28" t="s">
        <v>2546</v>
      </c>
      <c r="E307" s="17">
        <v>4</v>
      </c>
      <c r="F307">
        <v>4</v>
      </c>
      <c r="G307" t="s">
        <v>22</v>
      </c>
      <c r="H307" s="14">
        <v>43259.695626944442</v>
      </c>
      <c r="I307" s="27">
        <v>8</v>
      </c>
      <c r="J307" s="26">
        <v>2.44</v>
      </c>
      <c r="K307" s="26">
        <v>8.9099999999997994</v>
      </c>
      <c r="L307" s="13"/>
      <c r="M307" s="21">
        <v>7.9999997946891845</v>
      </c>
      <c r="N307" s="21">
        <v>7.3494943293244755E-2</v>
      </c>
      <c r="O307" s="21">
        <v>1</v>
      </c>
      <c r="P307" s="21">
        <v>18.860490891766531</v>
      </c>
    </row>
    <row r="308" spans="4:16" x14ac:dyDescent="0.25">
      <c r="D308" s="28" t="s">
        <v>2547</v>
      </c>
      <c r="E308" s="17">
        <v>4</v>
      </c>
      <c r="F308">
        <v>4</v>
      </c>
      <c r="G308" t="s">
        <v>22</v>
      </c>
      <c r="H308" s="14">
        <v>43259.695664999999</v>
      </c>
      <c r="I308" s="27">
        <v>8</v>
      </c>
      <c r="J308" s="26">
        <v>2.44</v>
      </c>
      <c r="K308" s="26">
        <v>8.8099999999997998</v>
      </c>
      <c r="L308" s="13"/>
      <c r="M308" s="21">
        <v>7.9999999476244446</v>
      </c>
      <c r="N308" s="21">
        <v>7.2969062429176529E-2</v>
      </c>
      <c r="O308" s="21">
        <v>1</v>
      </c>
      <c r="P308" s="21">
        <v>18.860490891766531</v>
      </c>
    </row>
    <row r="309" spans="4:16" x14ac:dyDescent="0.25">
      <c r="D309" s="28" t="s">
        <v>2548</v>
      </c>
      <c r="E309" s="17">
        <v>4</v>
      </c>
      <c r="F309">
        <v>4</v>
      </c>
      <c r="G309" t="s">
        <v>22</v>
      </c>
      <c r="H309" s="14">
        <v>43259.695702696758</v>
      </c>
      <c r="I309" s="27">
        <v>8</v>
      </c>
      <c r="J309" s="26">
        <v>2.44</v>
      </c>
      <c r="K309" s="26">
        <v>8.7099999999998001</v>
      </c>
      <c r="L309" s="13"/>
      <c r="M309" s="21">
        <v>7.9999991636656151</v>
      </c>
      <c r="N309" s="21">
        <v>7.2439640690638712E-2</v>
      </c>
      <c r="O309" s="21">
        <v>1</v>
      </c>
      <c r="P309" s="21">
        <v>18.860490891766531</v>
      </c>
    </row>
    <row r="310" spans="4:16" x14ac:dyDescent="0.25">
      <c r="D310" s="28" t="s">
        <v>2549</v>
      </c>
      <c r="E310" s="17">
        <v>4</v>
      </c>
      <c r="F310">
        <v>4</v>
      </c>
      <c r="G310" t="s">
        <v>22</v>
      </c>
      <c r="H310" s="14">
        <v>43259.695739918985</v>
      </c>
      <c r="I310" s="27">
        <v>8</v>
      </c>
      <c r="J310" s="26">
        <v>2.44</v>
      </c>
      <c r="K310" s="26">
        <v>8.6099999999998005</v>
      </c>
      <c r="L310" s="13"/>
      <c r="M310" s="21">
        <v>7.999999498895134</v>
      </c>
      <c r="N310" s="21">
        <v>7.1906746764791793E-2</v>
      </c>
      <c r="O310" s="21">
        <v>1</v>
      </c>
      <c r="P310" s="21">
        <v>18.860490891766531</v>
      </c>
    </row>
    <row r="311" spans="4:16" x14ac:dyDescent="0.25">
      <c r="D311" s="28" t="s">
        <v>2550</v>
      </c>
      <c r="E311" s="17">
        <v>4</v>
      </c>
      <c r="F311">
        <v>4</v>
      </c>
      <c r="G311" t="s">
        <v>22</v>
      </c>
      <c r="H311" s="14">
        <v>43259.695778275462</v>
      </c>
      <c r="I311" s="27">
        <v>8</v>
      </c>
      <c r="J311" s="26">
        <v>2.44</v>
      </c>
      <c r="K311" s="26">
        <v>8.5099999999998008</v>
      </c>
      <c r="L311" s="13"/>
      <c r="M311" s="21">
        <v>7.9999995414368525</v>
      </c>
      <c r="N311" s="21">
        <v>7.1370435213430311E-2</v>
      </c>
      <c r="O311" s="21">
        <v>1</v>
      </c>
      <c r="P311" s="21">
        <v>18.860490891766531</v>
      </c>
    </row>
    <row r="312" spans="4:16" x14ac:dyDescent="0.25">
      <c r="D312" s="28" t="s">
        <v>2551</v>
      </c>
      <c r="E312" s="17">
        <v>4</v>
      </c>
      <c r="F312">
        <v>4</v>
      </c>
      <c r="G312" t="s">
        <v>22</v>
      </c>
      <c r="H312" s="14">
        <v>43259.695816354164</v>
      </c>
      <c r="I312" s="27">
        <v>8</v>
      </c>
      <c r="J312" s="26">
        <v>2.44</v>
      </c>
      <c r="K312" s="26">
        <v>8.4099999999997994</v>
      </c>
      <c r="L312" s="13"/>
      <c r="M312" s="21">
        <v>7.9999994222656108</v>
      </c>
      <c r="N312" s="21">
        <v>7.0830748847766759E-2</v>
      </c>
      <c r="O312" s="21">
        <v>1</v>
      </c>
      <c r="P312" s="21">
        <v>18.860490891766531</v>
      </c>
    </row>
    <row r="313" spans="4:16" x14ac:dyDescent="0.25">
      <c r="D313" s="28" t="s">
        <v>2552</v>
      </c>
      <c r="E313" s="17">
        <v>4</v>
      </c>
      <c r="F313">
        <v>4</v>
      </c>
      <c r="G313" t="s">
        <v>22</v>
      </c>
      <c r="H313" s="14">
        <v>43259.695854409722</v>
      </c>
      <c r="I313" s="27">
        <v>8</v>
      </c>
      <c r="J313" s="26">
        <v>2.44</v>
      </c>
      <c r="K313" s="26">
        <v>8.3099999999997998</v>
      </c>
      <c r="L313" s="13"/>
      <c r="M313" s="21">
        <v>7.9999995583891161</v>
      </c>
      <c r="N313" s="21">
        <v>7.02877184864108E-2</v>
      </c>
      <c r="O313" s="21">
        <v>1</v>
      </c>
      <c r="P313" s="21">
        <v>18.860490891766531</v>
      </c>
    </row>
    <row r="314" spans="4:16" x14ac:dyDescent="0.25">
      <c r="D314" s="28" t="s">
        <v>2553</v>
      </c>
      <c r="E314" s="17">
        <v>4</v>
      </c>
      <c r="F314">
        <v>4</v>
      </c>
      <c r="G314" t="s">
        <v>22</v>
      </c>
      <c r="H314" s="14">
        <v>43259.695892222226</v>
      </c>
      <c r="I314" s="27">
        <v>8</v>
      </c>
      <c r="J314" s="26">
        <v>2.44</v>
      </c>
      <c r="K314" s="26">
        <v>8.2099999999998001</v>
      </c>
      <c r="L314" s="13"/>
      <c r="M314" s="21">
        <v>7.9999995381450137</v>
      </c>
      <c r="N314" s="21">
        <v>6.9741366155922718E-2</v>
      </c>
      <c r="O314" s="21">
        <v>1</v>
      </c>
      <c r="P314" s="21">
        <v>18.860490891766531</v>
      </c>
    </row>
    <row r="315" spans="4:16" x14ac:dyDescent="0.25">
      <c r="D315" s="28" t="s">
        <v>2554</v>
      </c>
      <c r="E315" s="17">
        <v>4</v>
      </c>
      <c r="F315">
        <v>4</v>
      </c>
      <c r="G315" t="s">
        <v>22</v>
      </c>
      <c r="H315" s="14">
        <v>43259.695931412039</v>
      </c>
      <c r="I315" s="27">
        <v>8</v>
      </c>
      <c r="J315" s="26">
        <v>2.44</v>
      </c>
      <c r="K315" s="26">
        <v>8.1099999999998005</v>
      </c>
      <c r="L315" s="13"/>
      <c r="M315" s="21">
        <v>7.9999995137188549</v>
      </c>
      <c r="N315" s="21">
        <v>6.9191701591660063E-2</v>
      </c>
      <c r="O315" s="21">
        <v>1</v>
      </c>
      <c r="P315" s="21">
        <v>18.860490891766531</v>
      </c>
    </row>
    <row r="316" spans="4:16" x14ac:dyDescent="0.25">
      <c r="D316" s="28" t="s">
        <v>2555</v>
      </c>
      <c r="E316" s="17">
        <v>4</v>
      </c>
      <c r="F316">
        <v>4</v>
      </c>
      <c r="G316" t="s">
        <v>22</v>
      </c>
      <c r="H316" s="14">
        <v>43259.695973344904</v>
      </c>
      <c r="I316" s="27">
        <v>8</v>
      </c>
      <c r="J316" s="26">
        <v>2.44</v>
      </c>
      <c r="K316" s="26">
        <v>8.0099999999998008</v>
      </c>
      <c r="L316" s="13"/>
      <c r="M316" s="21">
        <v>7.9999995728357067</v>
      </c>
      <c r="N316" s="21">
        <v>6.8638718775402868E-2</v>
      </c>
      <c r="O316" s="21">
        <v>1</v>
      </c>
      <c r="P316" s="21">
        <v>18.860490891766531</v>
      </c>
    </row>
    <row r="317" spans="4:16" x14ac:dyDescent="0.25">
      <c r="D317" s="28" t="s">
        <v>2556</v>
      </c>
      <c r="E317" s="17">
        <v>4</v>
      </c>
      <c r="F317">
        <v>4</v>
      </c>
      <c r="G317" t="s">
        <v>22</v>
      </c>
      <c r="H317" s="14">
        <v>43259.696011319444</v>
      </c>
      <c r="I317" s="27">
        <v>8</v>
      </c>
      <c r="J317" s="26">
        <v>2.44</v>
      </c>
      <c r="K317" s="26">
        <v>7.9099999999998003</v>
      </c>
      <c r="L317" s="13"/>
      <c r="M317" s="21">
        <v>7.999999539786268</v>
      </c>
      <c r="N317" s="21">
        <v>6.8082400364637585E-2</v>
      </c>
      <c r="O317" s="21">
        <v>1</v>
      </c>
      <c r="P317" s="21">
        <v>18.860490891766531</v>
      </c>
    </row>
    <row r="318" spans="4:16" x14ac:dyDescent="0.25">
      <c r="D318" s="28" t="s">
        <v>2557</v>
      </c>
      <c r="E318" s="17">
        <v>4</v>
      </c>
      <c r="F318">
        <v>4</v>
      </c>
      <c r="G318" t="s">
        <v>22</v>
      </c>
      <c r="H318" s="14">
        <v>43259.696049212966</v>
      </c>
      <c r="I318" s="27">
        <v>8</v>
      </c>
      <c r="J318" s="26">
        <v>2.44</v>
      </c>
      <c r="K318" s="26">
        <v>7.8099999999997998</v>
      </c>
      <c r="L318" s="13"/>
      <c r="M318" s="21">
        <v>7.9999992715491119</v>
      </c>
      <c r="N318" s="21">
        <v>6.7522711590813633E-2</v>
      </c>
      <c r="O318" s="21">
        <v>1</v>
      </c>
      <c r="P318" s="21">
        <v>18.860490891766531</v>
      </c>
    </row>
    <row r="319" spans="4:16" x14ac:dyDescent="0.25">
      <c r="D319" s="28" t="s">
        <v>2558</v>
      </c>
      <c r="E319" s="17">
        <v>4</v>
      </c>
      <c r="F319">
        <v>4</v>
      </c>
      <c r="G319" t="s">
        <v>22</v>
      </c>
      <c r="H319" s="14">
        <v>43259.696087824072</v>
      </c>
      <c r="I319" s="27">
        <v>8</v>
      </c>
      <c r="J319" s="26">
        <v>2.44</v>
      </c>
      <c r="K319" s="26">
        <v>7.7099999999998001</v>
      </c>
      <c r="L319" s="13"/>
      <c r="M319" s="21">
        <v>7.9999992027213045</v>
      </c>
      <c r="N319" s="21">
        <v>6.6959600563380267E-2</v>
      </c>
      <c r="O319" s="21">
        <v>1</v>
      </c>
      <c r="P319" s="21">
        <v>18.860490891766531</v>
      </c>
    </row>
    <row r="320" spans="4:16" x14ac:dyDescent="0.25">
      <c r="D320" s="28" t="s">
        <v>2559</v>
      </c>
      <c r="E320" s="17">
        <v>4</v>
      </c>
      <c r="F320">
        <v>4</v>
      </c>
      <c r="G320" t="s">
        <v>22</v>
      </c>
      <c r="H320" s="14">
        <v>43259.696125671297</v>
      </c>
      <c r="I320" s="27">
        <v>8</v>
      </c>
      <c r="J320" s="26">
        <v>2.44</v>
      </c>
      <c r="K320" s="26">
        <v>7.6099999999997996</v>
      </c>
      <c r="L320" s="13"/>
      <c r="M320" s="21">
        <v>7.9999999312720549</v>
      </c>
      <c r="N320" s="21">
        <v>6.6393004118235968E-2</v>
      </c>
      <c r="O320" s="21">
        <v>1</v>
      </c>
      <c r="P320" s="21">
        <v>18.860490891766531</v>
      </c>
    </row>
    <row r="321" spans="4:16" x14ac:dyDescent="0.25">
      <c r="D321" s="28" t="s">
        <v>2560</v>
      </c>
      <c r="E321" s="17">
        <v>4</v>
      </c>
      <c r="F321">
        <v>4</v>
      </c>
      <c r="G321" t="s">
        <v>22</v>
      </c>
      <c r="H321" s="14">
        <v>43259.69616446759</v>
      </c>
      <c r="I321" s="27">
        <v>8</v>
      </c>
      <c r="J321" s="26">
        <v>2.44</v>
      </c>
      <c r="K321" s="26">
        <v>7.5099999999997999</v>
      </c>
      <c r="L321" s="13"/>
      <c r="M321" s="21">
        <v>7.9999991376616011</v>
      </c>
      <c r="N321" s="21">
        <v>6.5822820943343463E-2</v>
      </c>
      <c r="O321" s="21">
        <v>1</v>
      </c>
      <c r="P321" s="21">
        <v>18.860490891766531</v>
      </c>
    </row>
    <row r="322" spans="4:16" x14ac:dyDescent="0.25">
      <c r="D322" s="28" t="s">
        <v>2561</v>
      </c>
      <c r="E322" s="17">
        <v>4</v>
      </c>
      <c r="F322">
        <v>4</v>
      </c>
      <c r="G322" t="s">
        <v>22</v>
      </c>
      <c r="H322" s="14">
        <v>43259.696203368054</v>
      </c>
      <c r="I322" s="27">
        <v>8</v>
      </c>
      <c r="J322" s="26">
        <v>2.44</v>
      </c>
      <c r="K322" s="26">
        <v>7.4099999999998003</v>
      </c>
      <c r="L322" s="13"/>
      <c r="M322" s="21">
        <v>7.9999994408834523</v>
      </c>
      <c r="N322" s="21">
        <v>6.5248948035178583E-2</v>
      </c>
      <c r="O322" s="21">
        <v>1</v>
      </c>
      <c r="P322" s="21">
        <v>18.860490891766531</v>
      </c>
    </row>
    <row r="323" spans="4:16" x14ac:dyDescent="0.25">
      <c r="D323" s="28" t="s">
        <v>2562</v>
      </c>
      <c r="E323" s="17">
        <v>4</v>
      </c>
      <c r="F323">
        <v>4</v>
      </c>
      <c r="G323" t="s">
        <v>22</v>
      </c>
      <c r="H323" s="14">
        <v>43259.696243379629</v>
      </c>
      <c r="I323" s="27">
        <v>8</v>
      </c>
      <c r="J323" s="26">
        <v>2.44</v>
      </c>
      <c r="K323" s="26">
        <v>7.3099999999997998</v>
      </c>
      <c r="L323" s="13"/>
      <c r="M323" s="21">
        <v>7.9999996404550915</v>
      </c>
      <c r="N323" s="21">
        <v>6.4671250025846602E-2</v>
      </c>
      <c r="O323" s="21">
        <v>1</v>
      </c>
      <c r="P323" s="21">
        <v>18.860490891766531</v>
      </c>
    </row>
    <row r="324" spans="4:16" x14ac:dyDescent="0.25">
      <c r="D324" s="28" t="s">
        <v>2563</v>
      </c>
      <c r="E324" s="17">
        <v>4</v>
      </c>
      <c r="F324">
        <v>4</v>
      </c>
      <c r="G324" t="s">
        <v>22</v>
      </c>
      <c r="H324" s="14">
        <v>43259.696288125</v>
      </c>
      <c r="I324" s="27">
        <v>8</v>
      </c>
      <c r="J324" s="26">
        <v>2.44</v>
      </c>
      <c r="K324" s="26">
        <v>7.2099999999998001</v>
      </c>
      <c r="L324" s="13"/>
      <c r="M324" s="21">
        <v>7.999999891223565</v>
      </c>
      <c r="N324" s="21">
        <v>6.4089558564957419E-2</v>
      </c>
      <c r="O324" s="21">
        <v>1</v>
      </c>
      <c r="P324" s="21">
        <v>18.860490891766531</v>
      </c>
    </row>
    <row r="325" spans="4:16" x14ac:dyDescent="0.25">
      <c r="D325" s="28" t="s">
        <v>2564</v>
      </c>
      <c r="E325" s="17">
        <v>4</v>
      </c>
      <c r="F325">
        <v>4</v>
      </c>
      <c r="G325" t="s">
        <v>22</v>
      </c>
      <c r="H325" s="14">
        <v>43259.696327893522</v>
      </c>
      <c r="I325" s="27">
        <v>8</v>
      </c>
      <c r="J325" s="26">
        <v>2.44</v>
      </c>
      <c r="K325" s="26">
        <v>7.1099999999997996</v>
      </c>
      <c r="L325" s="13"/>
      <c r="M325" s="21">
        <v>7.9999996348894324</v>
      </c>
      <c r="N325" s="21">
        <v>6.3503691879480045E-2</v>
      </c>
      <c r="O325" s="21">
        <v>1</v>
      </c>
      <c r="P325" s="21">
        <v>18.860490891766531</v>
      </c>
    </row>
    <row r="326" spans="4:16" x14ac:dyDescent="0.25">
      <c r="D326" s="28" t="s">
        <v>2565</v>
      </c>
      <c r="E326" s="17">
        <v>4</v>
      </c>
      <c r="F326">
        <v>4</v>
      </c>
      <c r="G326" t="s">
        <v>22</v>
      </c>
      <c r="H326" s="14">
        <v>43259.696367129633</v>
      </c>
      <c r="I326" s="27">
        <v>8</v>
      </c>
      <c r="J326" s="26">
        <v>2.44</v>
      </c>
      <c r="K326" s="26">
        <v>7.0099999999997999</v>
      </c>
      <c r="L326" s="13"/>
      <c r="M326" s="21">
        <v>7.9999995977895013</v>
      </c>
      <c r="N326" s="21">
        <v>6.2913375231156657E-2</v>
      </c>
      <c r="O326" s="21">
        <v>1</v>
      </c>
      <c r="P326" s="21">
        <v>18.860490891766531</v>
      </c>
    </row>
    <row r="327" spans="4:16" x14ac:dyDescent="0.25">
      <c r="D327" s="28" t="s">
        <v>2566</v>
      </c>
      <c r="E327" s="17">
        <v>4</v>
      </c>
      <c r="F327">
        <v>4</v>
      </c>
      <c r="G327" t="s">
        <v>22</v>
      </c>
      <c r="H327" s="14">
        <v>43259.696407754629</v>
      </c>
      <c r="I327" s="27">
        <v>8</v>
      </c>
      <c r="J327" s="26">
        <v>2.44</v>
      </c>
      <c r="K327" s="26">
        <v>6.9099999999998003</v>
      </c>
      <c r="L327" s="13"/>
      <c r="M327" s="21">
        <v>7.9999998403370629</v>
      </c>
      <c r="N327" s="21">
        <v>6.2318358999312234E-2</v>
      </c>
      <c r="O327" s="21">
        <v>1</v>
      </c>
      <c r="P327" s="21">
        <v>18.860490891766531</v>
      </c>
    </row>
    <row r="328" spans="4:16" x14ac:dyDescent="0.25">
      <c r="D328" s="28" t="s">
        <v>2567</v>
      </c>
      <c r="E328" s="17">
        <v>4</v>
      </c>
      <c r="F328">
        <v>4</v>
      </c>
      <c r="G328" t="s">
        <v>22</v>
      </c>
      <c r="H328" s="14">
        <v>43259.69644767361</v>
      </c>
      <c r="I328" s="27">
        <v>8</v>
      </c>
      <c r="J328" s="26">
        <v>2.44</v>
      </c>
      <c r="K328" s="26">
        <v>6.8099999999997998</v>
      </c>
      <c r="L328" s="13"/>
      <c r="M328" s="21">
        <v>8.0000019385808407</v>
      </c>
      <c r="N328" s="21">
        <v>6.1718336045178783E-2</v>
      </c>
      <c r="O328" s="21">
        <v>1</v>
      </c>
      <c r="P328" s="21">
        <v>18.860490891766531</v>
      </c>
    </row>
    <row r="329" spans="4:16" x14ac:dyDescent="0.25">
      <c r="D329" s="28" t="s">
        <v>2568</v>
      </c>
      <c r="E329" s="17">
        <v>4</v>
      </c>
      <c r="F329">
        <v>4</v>
      </c>
      <c r="G329" t="s">
        <v>22</v>
      </c>
      <c r="H329" s="14">
        <v>43259.696489074071</v>
      </c>
      <c r="I329" s="27">
        <v>8</v>
      </c>
      <c r="J329" s="26">
        <v>2.44</v>
      </c>
      <c r="K329" s="26">
        <v>6.7099999999998001</v>
      </c>
      <c r="L329" s="13"/>
      <c r="M329" s="21">
        <v>7.9999994945928563</v>
      </c>
      <c r="N329" s="21">
        <v>6.1112853157031639E-2</v>
      </c>
      <c r="O329" s="21">
        <v>1</v>
      </c>
      <c r="P329" s="21">
        <v>18.860490891766531</v>
      </c>
    </row>
    <row r="330" spans="4:16" x14ac:dyDescent="0.25">
      <c r="D330" s="28" t="s">
        <v>2569</v>
      </c>
      <c r="E330" s="17">
        <v>4</v>
      </c>
      <c r="F330">
        <v>4</v>
      </c>
      <c r="G330" t="s">
        <v>22</v>
      </c>
      <c r="H330" s="14">
        <v>43259.696529583336</v>
      </c>
      <c r="I330" s="27">
        <v>8</v>
      </c>
      <c r="J330" s="26">
        <v>2.44</v>
      </c>
      <c r="K330" s="26">
        <v>6.6099999999997996</v>
      </c>
      <c r="L330" s="13"/>
      <c r="M330" s="21">
        <v>7.9999996696346285</v>
      </c>
      <c r="N330" s="21">
        <v>6.0501530929879963E-2</v>
      </c>
      <c r="O330" s="21">
        <v>1</v>
      </c>
      <c r="P330" s="21">
        <v>18.860490891766531</v>
      </c>
    </row>
    <row r="331" spans="4:16" x14ac:dyDescent="0.25">
      <c r="D331" s="28" t="s">
        <v>2570</v>
      </c>
      <c r="E331" s="17">
        <v>4</v>
      </c>
      <c r="F331">
        <v>4</v>
      </c>
      <c r="G331" t="s">
        <v>22</v>
      </c>
      <c r="H331" s="14">
        <v>43259.69657443287</v>
      </c>
      <c r="I331" s="27">
        <v>8</v>
      </c>
      <c r="J331" s="26">
        <v>2.44</v>
      </c>
      <c r="K331" s="26">
        <v>6.5099999999997999</v>
      </c>
      <c r="L331" s="13"/>
      <c r="M331" s="21">
        <v>7.9999999616266875</v>
      </c>
      <c r="N331" s="21">
        <v>5.988378490957498E-2</v>
      </c>
      <c r="O331" s="21">
        <v>1</v>
      </c>
      <c r="P331" s="21">
        <v>18.860490891766531</v>
      </c>
    </row>
    <row r="332" spans="4:16" x14ac:dyDescent="0.25">
      <c r="D332" s="28" t="s">
        <v>2571</v>
      </c>
      <c r="E332" s="17">
        <v>4</v>
      </c>
      <c r="F332">
        <v>4</v>
      </c>
      <c r="G332" t="s">
        <v>22</v>
      </c>
      <c r="H332" s="14">
        <v>43259.696616446759</v>
      </c>
      <c r="I332" s="27">
        <v>8</v>
      </c>
      <c r="J332" s="26">
        <v>2.44</v>
      </c>
      <c r="K332" s="26">
        <v>6.4099999999998003</v>
      </c>
      <c r="L332" s="13"/>
      <c r="M332" s="21">
        <v>7.9999993891303092</v>
      </c>
      <c r="N332" s="21">
        <v>5.9258972782306185E-2</v>
      </c>
      <c r="O332" s="21">
        <v>1</v>
      </c>
      <c r="P332" s="21">
        <v>18.860490891766531</v>
      </c>
    </row>
    <row r="333" spans="4:16" x14ac:dyDescent="0.25">
      <c r="D333" s="28" t="s">
        <v>2572</v>
      </c>
      <c r="E333" s="17">
        <v>4</v>
      </c>
      <c r="F333">
        <v>4</v>
      </c>
      <c r="G333" t="s">
        <v>22</v>
      </c>
      <c r="H333" s="14">
        <v>43259.696659930552</v>
      </c>
      <c r="I333" s="27">
        <v>8</v>
      </c>
      <c r="J333" s="26">
        <v>2.44</v>
      </c>
      <c r="K333" s="26">
        <v>6.3099999999997998</v>
      </c>
      <c r="L333" s="13"/>
      <c r="M333" s="21">
        <v>7.999996834878278</v>
      </c>
      <c r="N333" s="21">
        <v>5.8613125725617138E-2</v>
      </c>
      <c r="O333" s="21">
        <v>0.98388447282667446</v>
      </c>
      <c r="P333" s="21">
        <v>18.860490891766531</v>
      </c>
    </row>
    <row r="334" spans="4:16" x14ac:dyDescent="0.25">
      <c r="D334" s="28" t="s">
        <v>2573</v>
      </c>
      <c r="E334" s="17">
        <v>4</v>
      </c>
      <c r="F334">
        <v>4</v>
      </c>
      <c r="G334" t="s">
        <v>22</v>
      </c>
      <c r="H334" s="14">
        <v>43259.696707835647</v>
      </c>
      <c r="I334" s="27">
        <v>8</v>
      </c>
      <c r="J334" s="26">
        <v>2.44</v>
      </c>
      <c r="K334" s="26">
        <v>6.2099999999998001</v>
      </c>
      <c r="L334" s="13"/>
      <c r="M334" s="21">
        <v>7.9999981554885089</v>
      </c>
      <c r="N334" s="21">
        <v>5.7903621573330274E-2</v>
      </c>
      <c r="O334" s="21">
        <v>0.96073701939338096</v>
      </c>
      <c r="P334" s="21">
        <v>18.860490891766531</v>
      </c>
    </row>
    <row r="335" spans="4:16" x14ac:dyDescent="0.25">
      <c r="D335" s="28" t="s">
        <v>2574</v>
      </c>
      <c r="E335" s="17">
        <v>11</v>
      </c>
      <c r="F335">
        <v>10</v>
      </c>
      <c r="G335" t="s">
        <v>22</v>
      </c>
      <c r="H335" s="14">
        <v>43259.696808680557</v>
      </c>
      <c r="I335" s="27">
        <v>8</v>
      </c>
      <c r="J335" s="26">
        <v>2.44</v>
      </c>
      <c r="K335" s="26">
        <v>6.1099999999997996</v>
      </c>
      <c r="L335" s="13"/>
      <c r="M335" s="21">
        <v>-11812506098.316469</v>
      </c>
      <c r="N335" s="21">
        <v>-78206329.516769335</v>
      </c>
      <c r="O335" s="21">
        <v>0</v>
      </c>
      <c r="P335" s="21">
        <v>18.860490891766531</v>
      </c>
    </row>
    <row r="336" spans="4:16" x14ac:dyDescent="0.25">
      <c r="D336" s="28" t="s">
        <v>2575</v>
      </c>
      <c r="E336" s="17">
        <v>11</v>
      </c>
      <c r="F336">
        <v>10</v>
      </c>
      <c r="G336" t="s">
        <v>22</v>
      </c>
      <c r="H336" s="14">
        <v>43259.696902407406</v>
      </c>
      <c r="I336" s="27">
        <v>8</v>
      </c>
      <c r="J336" s="26">
        <v>2.44</v>
      </c>
      <c r="K336" s="26">
        <v>6.0099999999997999</v>
      </c>
      <c r="L336" s="13"/>
      <c r="M336" s="21">
        <v>-11585200622.589508</v>
      </c>
      <c r="N336" s="21">
        <v>-76679653.669140026</v>
      </c>
      <c r="O336" s="21">
        <v>0</v>
      </c>
      <c r="P336" s="21">
        <v>18.860490891766531</v>
      </c>
    </row>
    <row r="337" spans="4:16" x14ac:dyDescent="0.25">
      <c r="D337" s="28" t="s">
        <v>2576</v>
      </c>
      <c r="E337" s="17">
        <v>11</v>
      </c>
      <c r="F337">
        <v>10</v>
      </c>
      <c r="G337" t="s">
        <v>22</v>
      </c>
      <c r="H337" s="14">
        <v>43259.696991666664</v>
      </c>
      <c r="I337" s="27">
        <v>8</v>
      </c>
      <c r="J337" s="26">
        <v>2.44</v>
      </c>
      <c r="K337" s="26">
        <v>5.9099999999998003</v>
      </c>
      <c r="L337" s="13"/>
      <c r="M337" s="21">
        <v>-11357862341.369379</v>
      </c>
      <c r="N337" s="21">
        <v>-75153624.074752316</v>
      </c>
      <c r="O337" s="21">
        <v>0</v>
      </c>
      <c r="P337" s="21">
        <v>18.860490891766531</v>
      </c>
    </row>
    <row r="338" spans="4:16" x14ac:dyDescent="0.25">
      <c r="D338" s="28" t="s">
        <v>2577</v>
      </c>
      <c r="E338" s="17">
        <v>11</v>
      </c>
      <c r="F338">
        <v>10</v>
      </c>
      <c r="G338" t="s">
        <v>22</v>
      </c>
      <c r="H338" s="14">
        <v>43259.697083240739</v>
      </c>
      <c r="I338" s="27">
        <v>8</v>
      </c>
      <c r="J338" s="26">
        <v>2.44</v>
      </c>
      <c r="K338" s="26">
        <v>5.8099999999997998</v>
      </c>
      <c r="L338" s="13"/>
      <c r="M338" s="21">
        <v>-11130491235.098186</v>
      </c>
      <c r="N338" s="21">
        <v>-73628240.232496336</v>
      </c>
      <c r="O338" s="21">
        <v>0</v>
      </c>
      <c r="P338" s="21">
        <v>18.860490891766531</v>
      </c>
    </row>
    <row r="339" spans="4:16" x14ac:dyDescent="0.25">
      <c r="D339" s="28" t="s">
        <v>2578</v>
      </c>
      <c r="E339" s="17">
        <v>11</v>
      </c>
      <c r="F339">
        <v>10</v>
      </c>
      <c r="G339" t="s">
        <v>22</v>
      </c>
      <c r="H339" s="14">
        <v>43259.697288240743</v>
      </c>
      <c r="I339" s="27">
        <v>8</v>
      </c>
      <c r="J339" s="26">
        <v>2.44</v>
      </c>
      <c r="K339" s="26">
        <v>5.7099999999998001</v>
      </c>
      <c r="L339" s="13"/>
      <c r="M339" s="21">
        <v>-10903087284.206156</v>
      </c>
      <c r="N339" s="21">
        <v>-72103501.642968997</v>
      </c>
      <c r="O339" s="21">
        <v>0</v>
      </c>
      <c r="P339" s="21">
        <v>18.860490891766531</v>
      </c>
    </row>
    <row r="340" spans="4:16" x14ac:dyDescent="0.25">
      <c r="D340" s="28" t="s">
        <v>2579</v>
      </c>
      <c r="E340" s="17">
        <v>11</v>
      </c>
      <c r="F340">
        <v>10</v>
      </c>
      <c r="G340" t="s">
        <v>22</v>
      </c>
      <c r="H340" s="14">
        <v>43259.697433217596</v>
      </c>
      <c r="I340" s="27">
        <v>8</v>
      </c>
      <c r="J340" s="26">
        <v>2.44</v>
      </c>
      <c r="K340" s="26">
        <v>5.6099999999997996</v>
      </c>
      <c r="M340" s="21">
        <v>-10675650469.114082</v>
      </c>
      <c r="N340" s="21">
        <v>-70579407.80690451</v>
      </c>
      <c r="O340" s="21">
        <v>0</v>
      </c>
      <c r="P340" s="21">
        <v>18.860490891766531</v>
      </c>
    </row>
    <row r="341" spans="4:16" x14ac:dyDescent="0.25">
      <c r="D341" s="28" t="s">
        <v>2580</v>
      </c>
      <c r="E341" s="17">
        <v>11</v>
      </c>
      <c r="F341">
        <v>10</v>
      </c>
      <c r="G341" t="s">
        <v>22</v>
      </c>
      <c r="H341" s="14">
        <v>43259.697532557868</v>
      </c>
      <c r="I341" s="27">
        <v>8</v>
      </c>
      <c r="J341" s="26">
        <v>2.44</v>
      </c>
      <c r="K341" s="26">
        <v>5.5099999999997999</v>
      </c>
      <c r="M341" s="21">
        <v>-10448180770.216679</v>
      </c>
      <c r="N341" s="21">
        <v>-69055958.225670114</v>
      </c>
      <c r="O341" s="21">
        <v>0</v>
      </c>
      <c r="P341" s="21">
        <v>18.860490891766531</v>
      </c>
    </row>
    <row r="342" spans="4:16" x14ac:dyDescent="0.25">
      <c r="D342" s="28" t="s">
        <v>2581</v>
      </c>
      <c r="E342" s="17">
        <v>11</v>
      </c>
      <c r="F342">
        <v>10</v>
      </c>
      <c r="G342" t="s">
        <v>22</v>
      </c>
      <c r="H342" s="14">
        <v>43259.697632187497</v>
      </c>
      <c r="I342" s="27">
        <v>8</v>
      </c>
      <c r="J342" s="26">
        <v>2.44</v>
      </c>
      <c r="K342" s="26">
        <v>5.4099999999998003</v>
      </c>
      <c r="M342" s="21">
        <v>-10220731024.161192</v>
      </c>
      <c r="N342" s="21">
        <v>-67533505.692000002</v>
      </c>
      <c r="O342" s="21">
        <v>0</v>
      </c>
      <c r="P342" s="21">
        <v>18.860490891766531</v>
      </c>
    </row>
    <row r="343" spans="4:16" x14ac:dyDescent="0.25">
      <c r="D343" s="28" t="s">
        <v>2582</v>
      </c>
      <c r="E343" s="17">
        <v>11</v>
      </c>
      <c r="F343">
        <v>10</v>
      </c>
      <c r="G343" t="s">
        <v>22</v>
      </c>
      <c r="H343" s="14">
        <v>43259.697726331018</v>
      </c>
      <c r="I343" s="27">
        <v>8</v>
      </c>
      <c r="J343" s="26">
        <v>2.44</v>
      </c>
      <c r="K343" s="26">
        <v>5.3099999999997998</v>
      </c>
      <c r="M343" s="21">
        <v>-9993178461.7802086</v>
      </c>
      <c r="N343" s="21">
        <v>-66011229.083726734</v>
      </c>
      <c r="O343" s="21">
        <v>0</v>
      </c>
      <c r="P343" s="21">
        <v>18.860490891766531</v>
      </c>
    </row>
    <row r="344" spans="4:16" x14ac:dyDescent="0.25">
      <c r="D344" s="28" t="s">
        <v>2583</v>
      </c>
      <c r="E344" s="17">
        <v>11</v>
      </c>
      <c r="F344">
        <v>10</v>
      </c>
      <c r="G344" t="s">
        <v>22</v>
      </c>
      <c r="H344" s="14">
        <v>43259.697812592596</v>
      </c>
      <c r="I344" s="27">
        <v>8</v>
      </c>
      <c r="J344" s="26">
        <v>2.44</v>
      </c>
      <c r="K344" s="26">
        <v>5.2099999999998001</v>
      </c>
      <c r="M344" s="21">
        <v>-9765597035.3168812</v>
      </c>
      <c r="N344" s="21">
        <v>-64489622.673715137</v>
      </c>
      <c r="O344" s="21">
        <v>0</v>
      </c>
      <c r="P344" s="21">
        <v>18.860490891766531</v>
      </c>
    </row>
    <row r="345" spans="4:16" x14ac:dyDescent="0.25">
      <c r="D345" s="28" t="s">
        <v>2584</v>
      </c>
      <c r="E345" s="17">
        <v>11</v>
      </c>
      <c r="F345">
        <v>10</v>
      </c>
      <c r="G345" t="s">
        <v>22</v>
      </c>
      <c r="H345" s="14">
        <v>43259.697899155093</v>
      </c>
      <c r="I345" s="27">
        <v>8</v>
      </c>
      <c r="J345" s="26">
        <v>2.44</v>
      </c>
      <c r="K345" s="26">
        <v>5.1099999999997996</v>
      </c>
      <c r="M345" s="21">
        <v>-9537986128.1756916</v>
      </c>
      <c r="N345" s="21">
        <v>-62968681.819935247</v>
      </c>
      <c r="O345" s="21">
        <v>0</v>
      </c>
      <c r="P345" s="21">
        <v>18.860490891766531</v>
      </c>
    </row>
    <row r="346" spans="4:16" x14ac:dyDescent="0.25">
      <c r="D346" s="28" t="s">
        <v>2585</v>
      </c>
      <c r="E346" s="17">
        <v>11</v>
      </c>
      <c r="F346">
        <v>10</v>
      </c>
      <c r="G346" t="s">
        <v>22</v>
      </c>
      <c r="H346" s="14">
        <v>43259.698002743055</v>
      </c>
      <c r="I346" s="27">
        <v>8</v>
      </c>
      <c r="J346" s="26">
        <v>2.44</v>
      </c>
      <c r="K346" s="26">
        <v>5.0099999999997999</v>
      </c>
      <c r="M346" s="21">
        <v>-9310345170.975296</v>
      </c>
      <c r="N346" s="21">
        <v>-61448402.362538189</v>
      </c>
      <c r="O346" s="21">
        <v>0</v>
      </c>
      <c r="P346" s="21">
        <v>18.860490891766531</v>
      </c>
    </row>
    <row r="347" spans="4:16" x14ac:dyDescent="0.25">
      <c r="D347" s="28" t="s">
        <v>2586</v>
      </c>
      <c r="E347" s="17">
        <v>11</v>
      </c>
      <c r="F347">
        <v>10</v>
      </c>
      <c r="G347" t="s">
        <v>22</v>
      </c>
      <c r="H347" s="14">
        <v>43259.698096493055</v>
      </c>
      <c r="I347" s="27">
        <v>8</v>
      </c>
      <c r="J347" s="26">
        <v>2.44</v>
      </c>
      <c r="K347" s="26">
        <v>4.9099999999998003</v>
      </c>
      <c r="M347" s="21">
        <v>-9082673641.2532444</v>
      </c>
      <c r="N347" s="21">
        <v>-59928780.423841462</v>
      </c>
      <c r="O347" s="21">
        <v>0</v>
      </c>
      <c r="P347" s="21">
        <v>18.860490891766531</v>
      </c>
    </row>
    <row r="348" spans="4:16" x14ac:dyDescent="0.25">
      <c r="D348" s="28" t="s">
        <v>2587</v>
      </c>
      <c r="E348" s="17">
        <v>11</v>
      </c>
      <c r="F348">
        <v>10</v>
      </c>
      <c r="G348" t="s">
        <v>22</v>
      </c>
      <c r="H348" s="14">
        <v>43259.698182870372</v>
      </c>
      <c r="I348" s="27">
        <v>8</v>
      </c>
      <c r="J348" s="26">
        <v>2.44</v>
      </c>
      <c r="K348" s="26">
        <v>4.8099999999997998</v>
      </c>
      <c r="M348" s="21">
        <v>-8854971062.8335495</v>
      </c>
      <c r="N348" s="21">
        <v>-58409812.442459196</v>
      </c>
      <c r="O348" s="21">
        <v>0</v>
      </c>
      <c r="P348" s="21">
        <v>18.860490891766531</v>
      </c>
    </row>
    <row r="349" spans="4:16" x14ac:dyDescent="0.25">
      <c r="D349" s="28" t="s">
        <v>2588</v>
      </c>
      <c r="E349" s="17">
        <v>11</v>
      </c>
      <c r="F349">
        <v>10</v>
      </c>
      <c r="G349" t="s">
        <v>22</v>
      </c>
      <c r="H349" s="14">
        <v>43259.698268703702</v>
      </c>
      <c r="I349" s="27">
        <v>8</v>
      </c>
      <c r="J349" s="26">
        <v>2.44</v>
      </c>
      <c r="K349" s="26">
        <v>4.7099999999998001</v>
      </c>
      <c r="M349" s="21">
        <v>-8627237004.8659458</v>
      </c>
      <c r="N349" s="21">
        <v>-56891495.166215204</v>
      </c>
      <c r="O349" s="21">
        <v>0</v>
      </c>
      <c r="P349" s="21">
        <v>18.860490891766531</v>
      </c>
    </row>
    <row r="350" spans="4:16" x14ac:dyDescent="0.25">
      <c r="D350" s="28" t="s">
        <v>2589</v>
      </c>
      <c r="E350" s="17">
        <v>11</v>
      </c>
      <c r="F350">
        <v>10</v>
      </c>
      <c r="G350" t="s">
        <v>22</v>
      </c>
      <c r="H350" s="14">
        <v>43259.698354513886</v>
      </c>
      <c r="I350" s="27">
        <v>8</v>
      </c>
      <c r="J350" s="26">
        <v>2.44</v>
      </c>
      <c r="K350" s="26">
        <v>4.6099999999997996</v>
      </c>
      <c r="L350" s="13"/>
      <c r="M350" s="21">
        <v>-8399471080.6352654</v>
      </c>
      <c r="N350" s="21">
        <v>-55373825.642969131</v>
      </c>
      <c r="O350" s="21">
        <v>0</v>
      </c>
      <c r="P350" s="21">
        <v>18.860490891766531</v>
      </c>
    </row>
    <row r="351" spans="4:16" x14ac:dyDescent="0.25">
      <c r="D351" s="28" t="s">
        <v>2590</v>
      </c>
      <c r="E351" s="17">
        <v>11</v>
      </c>
      <c r="F351">
        <v>10</v>
      </c>
      <c r="G351" t="s">
        <v>22</v>
      </c>
      <c r="H351" s="14">
        <v>43259.698437673615</v>
      </c>
      <c r="I351" s="27">
        <v>8</v>
      </c>
      <c r="J351" s="26">
        <v>2.44</v>
      </c>
      <c r="K351" s="26">
        <v>4.5099999999997999</v>
      </c>
      <c r="L351" s="13"/>
      <c r="M351" s="21">
        <v>-8171672946.0957813</v>
      </c>
      <c r="N351" s="21">
        <v>-53856801.178375311</v>
      </c>
      <c r="O351" s="21">
        <v>0</v>
      </c>
      <c r="P351" s="21">
        <v>18.860490891766531</v>
      </c>
    </row>
    <row r="352" spans="4:16" x14ac:dyDescent="0.25">
      <c r="D352" s="28" t="s">
        <v>2591</v>
      </c>
      <c r="E352" s="17">
        <v>11</v>
      </c>
      <c r="F352">
        <v>10</v>
      </c>
      <c r="G352" t="s">
        <v>22</v>
      </c>
      <c r="H352" s="14">
        <v>43259.698523541665</v>
      </c>
      <c r="I352" s="27">
        <v>8</v>
      </c>
      <c r="J352" s="26">
        <v>2.44</v>
      </c>
      <c r="K352" s="26">
        <v>4.4099999999998003</v>
      </c>
      <c r="L352" s="13"/>
      <c r="M352" s="21">
        <v>-7943842298.2720623</v>
      </c>
      <c r="N352" s="21">
        <v>-52340419.486268587</v>
      </c>
      <c r="O352" s="21">
        <v>0</v>
      </c>
      <c r="P352" s="21">
        <v>18.860490891766531</v>
      </c>
    </row>
    <row r="353" spans="4:16" x14ac:dyDescent="0.25">
      <c r="D353" s="28" t="s">
        <v>2592</v>
      </c>
      <c r="E353" s="17">
        <v>11</v>
      </c>
      <c r="F353">
        <v>10</v>
      </c>
      <c r="G353" t="s">
        <v>22</v>
      </c>
      <c r="H353" s="14">
        <v>43259.698610219908</v>
      </c>
      <c r="I353" s="27">
        <v>8</v>
      </c>
      <c r="J353" s="26">
        <v>2.44</v>
      </c>
      <c r="K353" s="26">
        <v>4.3099999999997998</v>
      </c>
      <c r="L353" s="13"/>
      <c r="M353" s="21">
        <v>-7715978873.4132023</v>
      </c>
      <c r="N353" s="21">
        <v>-50824678.350692652</v>
      </c>
      <c r="O353" s="21">
        <v>0</v>
      </c>
      <c r="P353" s="21">
        <v>18.860490891766531</v>
      </c>
    </row>
    <row r="354" spans="4:16" x14ac:dyDescent="0.25">
      <c r="D354" s="28" t="s">
        <v>2593</v>
      </c>
      <c r="E354" s="17">
        <v>11</v>
      </c>
      <c r="F354">
        <v>10</v>
      </c>
      <c r="G354" t="s">
        <v>22</v>
      </c>
      <c r="H354" s="14">
        <v>43259.698691041667</v>
      </c>
      <c r="I354" s="27">
        <v>8</v>
      </c>
      <c r="J354" s="26">
        <v>2.44</v>
      </c>
      <c r="K354" s="26">
        <v>4.2099999999998001</v>
      </c>
      <c r="L354" s="13"/>
      <c r="M354" s="21">
        <v>-7488082445.0558672</v>
      </c>
      <c r="N354" s="21">
        <v>-49309575.937497638</v>
      </c>
      <c r="O354" s="21">
        <v>0</v>
      </c>
      <c r="P354" s="21">
        <v>18.860490891766531</v>
      </c>
    </row>
    <row r="355" spans="4:16" x14ac:dyDescent="0.25">
      <c r="D355" s="28" t="s">
        <v>2594</v>
      </c>
      <c r="E355" s="17">
        <v>11</v>
      </c>
      <c r="F355">
        <v>10</v>
      </c>
      <c r="G355" t="s">
        <v>22</v>
      </c>
      <c r="H355" s="14">
        <v>43259.698769965275</v>
      </c>
      <c r="I355" s="27">
        <v>8</v>
      </c>
      <c r="J355" s="26">
        <v>2.44</v>
      </c>
      <c r="K355" s="26">
        <v>4.1099999999997996</v>
      </c>
      <c r="L355" s="13"/>
      <c r="M355" s="21">
        <v>-7260167721.101119</v>
      </c>
      <c r="N355" s="21">
        <v>-47795208.841367133</v>
      </c>
      <c r="O355" s="21">
        <v>0</v>
      </c>
      <c r="P355" s="21">
        <v>18.860490891766531</v>
      </c>
    </row>
    <row r="356" spans="4:16" x14ac:dyDescent="0.25">
      <c r="D356" s="28" t="s">
        <v>2595</v>
      </c>
      <c r="E356" s="17">
        <v>11</v>
      </c>
      <c r="F356">
        <v>10</v>
      </c>
      <c r="G356" t="s">
        <v>22</v>
      </c>
      <c r="H356" s="14">
        <v>43259.69885202546</v>
      </c>
      <c r="I356" s="27">
        <v>8</v>
      </c>
      <c r="J356" s="26">
        <v>2.44</v>
      </c>
      <c r="K356" s="26">
        <v>4.0099999999997999</v>
      </c>
      <c r="L356" s="13"/>
      <c r="M356" s="21">
        <v>-7032201233.5793419</v>
      </c>
      <c r="N356" s="21">
        <v>-46281356.03330306</v>
      </c>
      <c r="O356" s="21">
        <v>0</v>
      </c>
      <c r="P356" s="21">
        <v>18.860490891766531</v>
      </c>
    </row>
    <row r="357" spans="4:16" x14ac:dyDescent="0.25">
      <c r="D357" s="28" t="s">
        <v>2596</v>
      </c>
      <c r="E357" s="17">
        <v>11</v>
      </c>
      <c r="F357">
        <v>10</v>
      </c>
      <c r="G357" t="s">
        <v>22</v>
      </c>
      <c r="H357" s="14">
        <v>43259.698938032408</v>
      </c>
      <c r="I357" s="27">
        <v>8</v>
      </c>
      <c r="J357" s="26">
        <v>2.44</v>
      </c>
      <c r="K357" s="26">
        <v>3.9099999999997999</v>
      </c>
      <c r="L357" s="13"/>
      <c r="M357" s="21">
        <v>-6804201922.8594322</v>
      </c>
      <c r="N357" s="21">
        <v>-44768142.056305684</v>
      </c>
      <c r="O357" s="21">
        <v>0</v>
      </c>
      <c r="P357" s="21">
        <v>18.860490891766531</v>
      </c>
    </row>
    <row r="358" spans="4:16" x14ac:dyDescent="0.25">
      <c r="D358" s="28" t="s">
        <v>2597</v>
      </c>
      <c r="E358" s="17">
        <v>11</v>
      </c>
      <c r="F358">
        <v>10</v>
      </c>
      <c r="G358" t="s">
        <v>22</v>
      </c>
      <c r="H358" s="14">
        <v>43259.699020081018</v>
      </c>
      <c r="I358" s="27">
        <v>8</v>
      </c>
      <c r="J358" s="26">
        <v>2.44</v>
      </c>
      <c r="K358" s="26">
        <v>3.8099999999998002</v>
      </c>
      <c r="L358" s="13"/>
      <c r="M358" s="21">
        <v>-6576169604.7069893</v>
      </c>
      <c r="N358" s="21">
        <v>-43255565.308176376</v>
      </c>
      <c r="O358" s="21">
        <v>0</v>
      </c>
      <c r="P358" s="21">
        <v>18.860490891766531</v>
      </c>
    </row>
    <row r="359" spans="4:16" x14ac:dyDescent="0.25">
      <c r="D359" s="28" t="s">
        <v>2598</v>
      </c>
      <c r="E359" s="17">
        <v>11</v>
      </c>
      <c r="F359">
        <v>10</v>
      </c>
      <c r="G359" t="s">
        <v>22</v>
      </c>
      <c r="H359" s="14">
        <v>43259.699101481485</v>
      </c>
      <c r="I359" s="27">
        <v>8</v>
      </c>
      <c r="J359" s="26">
        <v>2.44</v>
      </c>
      <c r="K359" s="26">
        <v>3.7099999999998001</v>
      </c>
      <c r="L359" s="13"/>
      <c r="M359" s="21">
        <v>-6348104127.2622013</v>
      </c>
      <c r="N359" s="21">
        <v>-41743624.484219544</v>
      </c>
      <c r="O359" s="21">
        <v>0</v>
      </c>
      <c r="P359" s="21">
        <v>18.860490891766531</v>
      </c>
    </row>
    <row r="360" spans="4:16" x14ac:dyDescent="0.25">
      <c r="D360" s="28" t="s">
        <v>2599</v>
      </c>
      <c r="E360" s="17">
        <v>11</v>
      </c>
      <c r="F360">
        <v>10</v>
      </c>
      <c r="G360" t="s">
        <v>22</v>
      </c>
      <c r="H360" s="14">
        <v>43259.699188587962</v>
      </c>
      <c r="I360" s="27">
        <v>8</v>
      </c>
      <c r="J360" s="26">
        <v>2.44</v>
      </c>
      <c r="K360" s="26">
        <v>3.6099999999998</v>
      </c>
      <c r="L360" s="13"/>
      <c r="M360" s="21">
        <v>-6120005365.1885214</v>
      </c>
      <c r="N360" s="21">
        <v>-40232318.400507577</v>
      </c>
      <c r="O360" s="21">
        <v>0</v>
      </c>
      <c r="P360" s="21">
        <v>18.860490891766531</v>
      </c>
    </row>
    <row r="361" spans="4:16" x14ac:dyDescent="0.25">
      <c r="D361" s="28" t="s">
        <v>2600</v>
      </c>
      <c r="E361" s="17">
        <v>11</v>
      </c>
      <c r="F361">
        <v>10</v>
      </c>
      <c r="G361" t="s">
        <v>22</v>
      </c>
      <c r="H361" s="14">
        <v>43259.699272025464</v>
      </c>
      <c r="I361" s="27">
        <v>8</v>
      </c>
      <c r="J361" s="26">
        <v>2.44</v>
      </c>
      <c r="K361" s="26">
        <v>3.5099999999997999</v>
      </c>
      <c r="L361" s="13"/>
      <c r="M361" s="21">
        <v>-5891873218.8756571</v>
      </c>
      <c r="N361" s="21">
        <v>-38721645.997096218</v>
      </c>
      <c r="O361" s="21">
        <v>0</v>
      </c>
      <c r="P361" s="21">
        <v>18.860490891766531</v>
      </c>
    </row>
    <row r="362" spans="4:16" x14ac:dyDescent="0.25">
      <c r="D362" s="28" t="s">
        <v>2601</v>
      </c>
      <c r="E362" s="17">
        <v>11</v>
      </c>
      <c r="F362">
        <v>10</v>
      </c>
      <c r="G362" t="s">
        <v>22</v>
      </c>
      <c r="H362" s="14">
        <v>43259.699355694444</v>
      </c>
      <c r="I362" s="27">
        <v>8</v>
      </c>
      <c r="J362" s="26">
        <v>2.44</v>
      </c>
      <c r="K362" s="26">
        <v>3.4099999999997999</v>
      </c>
      <c r="L362" s="13"/>
      <c r="M362" s="21">
        <v>-5663707615.0825863</v>
      </c>
      <c r="N362" s="21">
        <v>-37211606.46550867</v>
      </c>
      <c r="O362" s="21">
        <v>0</v>
      </c>
      <c r="P362" s="21">
        <v>18.860490891766531</v>
      </c>
    </row>
    <row r="363" spans="4:16" x14ac:dyDescent="0.25">
      <c r="D363" s="28" t="s">
        <v>2602</v>
      </c>
      <c r="E363" s="17">
        <v>11</v>
      </c>
      <c r="F363">
        <v>10</v>
      </c>
      <c r="G363" t="s">
        <v>22</v>
      </c>
      <c r="H363" s="14">
        <v>43259.699439444441</v>
      </c>
      <c r="I363" s="27">
        <v>8</v>
      </c>
      <c r="J363" s="26">
        <v>2.44</v>
      </c>
      <c r="K363" s="26">
        <v>3.3099999999998002</v>
      </c>
      <c r="L363" s="13"/>
      <c r="M363" s="21">
        <v>-5359364027.7239752</v>
      </c>
      <c r="N363" s="21">
        <v>-35202057.281370245</v>
      </c>
      <c r="O363" s="21">
        <v>0</v>
      </c>
      <c r="P363" s="21">
        <v>18.860490891766531</v>
      </c>
    </row>
    <row r="364" spans="4:16" x14ac:dyDescent="0.25">
      <c r="D364" s="28" t="s">
        <v>2603</v>
      </c>
      <c r="E364" s="17">
        <v>11</v>
      </c>
      <c r="F364">
        <v>10</v>
      </c>
      <c r="G364" t="s">
        <v>22</v>
      </c>
      <c r="H364" s="14">
        <v>43259.699517754627</v>
      </c>
      <c r="I364" s="27">
        <v>8</v>
      </c>
      <c r="J364" s="26">
        <v>2.44</v>
      </c>
      <c r="K364" s="26">
        <v>3.2099999999998001</v>
      </c>
      <c r="L364" s="13"/>
      <c r="M364" s="21">
        <v>-5207275850.252861</v>
      </c>
      <c r="N364" s="21">
        <v>-34193423.399908304</v>
      </c>
      <c r="O364" s="21">
        <v>0</v>
      </c>
      <c r="P364" s="21">
        <v>18.860490891766531</v>
      </c>
    </row>
    <row r="365" spans="4:16" x14ac:dyDescent="0.25">
      <c r="D365" s="28" t="s">
        <v>2604</v>
      </c>
      <c r="E365" s="17">
        <v>11</v>
      </c>
      <c r="F365">
        <v>10</v>
      </c>
      <c r="G365" t="s">
        <v>22</v>
      </c>
      <c r="H365" s="14">
        <v>43259.699596238424</v>
      </c>
      <c r="I365" s="27">
        <v>8</v>
      </c>
      <c r="J365" s="26">
        <v>2.44</v>
      </c>
      <c r="K365" s="26">
        <v>3.1099999999998</v>
      </c>
      <c r="L365" s="13"/>
      <c r="M365" s="21">
        <v>-4979009643.545784</v>
      </c>
      <c r="N365" s="21">
        <v>-32685278.86661803</v>
      </c>
      <c r="O365" s="21">
        <v>0</v>
      </c>
      <c r="P365" s="21">
        <v>18.860490891766531</v>
      </c>
    </row>
    <row r="366" spans="4:16" x14ac:dyDescent="0.25">
      <c r="D366" s="28" t="s">
        <v>2605</v>
      </c>
      <c r="E366" s="17">
        <v>11</v>
      </c>
      <c r="F366">
        <v>10</v>
      </c>
      <c r="G366" t="s">
        <v>22</v>
      </c>
      <c r="H366" s="14">
        <v>43259.699680972219</v>
      </c>
      <c r="I366" s="27">
        <v>8</v>
      </c>
      <c r="J366" s="26">
        <v>2.44</v>
      </c>
      <c r="K366" s="26">
        <v>3.0099999999997999</v>
      </c>
      <c r="L366" s="13"/>
      <c r="M366" s="21">
        <v>-4750709883.1861181</v>
      </c>
      <c r="N366" s="21">
        <v>-31177765.174068905</v>
      </c>
      <c r="O366" s="21">
        <v>0</v>
      </c>
      <c r="P366" s="21">
        <v>18.860490891766531</v>
      </c>
    </row>
    <row r="367" spans="4:16" x14ac:dyDescent="0.25">
      <c r="D367" s="28" t="s">
        <v>2606</v>
      </c>
      <c r="E367" s="17">
        <v>11</v>
      </c>
      <c r="F367">
        <v>10</v>
      </c>
      <c r="G367" t="s">
        <v>22</v>
      </c>
      <c r="H367" s="14">
        <v>43259.699758078707</v>
      </c>
      <c r="I367" s="27">
        <v>8</v>
      </c>
      <c r="J367" s="26">
        <v>2.44</v>
      </c>
      <c r="K367" s="26">
        <v>2.9099999999996999</v>
      </c>
      <c r="L367" s="13"/>
      <c r="M367" s="21">
        <v>-4522376582.0464439</v>
      </c>
      <c r="N367" s="21">
        <v>-29670882.058308769</v>
      </c>
      <c r="O367" s="21">
        <v>0</v>
      </c>
      <c r="P367" s="21">
        <v>18.860490891766531</v>
      </c>
    </row>
    <row r="368" spans="4:16" x14ac:dyDescent="0.25">
      <c r="D368" s="28" t="s">
        <v>2607</v>
      </c>
      <c r="E368" s="17">
        <v>11</v>
      </c>
      <c r="F368">
        <v>10</v>
      </c>
      <c r="G368" t="s">
        <v>22</v>
      </c>
      <c r="H368" s="14">
        <v>43259.699834340281</v>
      </c>
      <c r="I368" s="27">
        <v>8</v>
      </c>
      <c r="J368" s="26">
        <v>2.44</v>
      </c>
      <c r="K368" s="26">
        <v>2.8099999999996998</v>
      </c>
      <c r="L368" s="13"/>
      <c r="M368" s="21">
        <v>-4294009762.6864662</v>
      </c>
      <c r="N368" s="21">
        <v>-28164629.318916965</v>
      </c>
      <c r="O368" s="21">
        <v>0</v>
      </c>
      <c r="P368" s="21">
        <v>18.860490891766531</v>
      </c>
    </row>
    <row r="369" spans="4:16" x14ac:dyDescent="0.25">
      <c r="D369" s="28" t="s">
        <v>2608</v>
      </c>
      <c r="E369" s="17">
        <v>11</v>
      </c>
      <c r="F369">
        <v>9</v>
      </c>
      <c r="G369" t="s">
        <v>22</v>
      </c>
      <c r="H369" s="14">
        <v>43259.699913611112</v>
      </c>
      <c r="I369" s="27">
        <v>8</v>
      </c>
      <c r="J369" s="26">
        <v>2.44</v>
      </c>
      <c r="K369" s="26">
        <v>2.7099999999997002</v>
      </c>
      <c r="L369" s="13"/>
      <c r="M369" s="21">
        <v>-4065609454.5054741</v>
      </c>
      <c r="N369" s="21">
        <v>-26659006.800283801</v>
      </c>
      <c r="O369" s="21">
        <v>0</v>
      </c>
      <c r="P369" s="21">
        <v>18.860490891766531</v>
      </c>
    </row>
    <row r="370" spans="4:16" x14ac:dyDescent="0.25">
      <c r="D370" s="28" t="s">
        <v>2609</v>
      </c>
      <c r="E370" s="17">
        <v>11</v>
      </c>
      <c r="F370">
        <v>9</v>
      </c>
      <c r="G370" t="s">
        <v>22</v>
      </c>
      <c r="H370" s="14">
        <v>43259.699992245369</v>
      </c>
      <c r="I370" s="27">
        <v>8</v>
      </c>
      <c r="J370" s="26">
        <v>2.44</v>
      </c>
      <c r="K370" s="26">
        <v>2.6099999999997001</v>
      </c>
      <c r="L370" s="13"/>
      <c r="M370" s="21">
        <v>-3837175690.9024034</v>
      </c>
      <c r="N370" s="21">
        <v>-25154014.372812416</v>
      </c>
      <c r="O370" s="21">
        <v>0</v>
      </c>
      <c r="P370" s="21">
        <v>18.860490891766531</v>
      </c>
    </row>
    <row r="371" spans="4:16" x14ac:dyDescent="0.25">
      <c r="D371" s="28" t="s">
        <v>2610</v>
      </c>
      <c r="E371" s="17">
        <v>11</v>
      </c>
      <c r="F371">
        <v>9</v>
      </c>
      <c r="G371" t="s">
        <v>22</v>
      </c>
      <c r="H371" s="14">
        <v>43259.700065740741</v>
      </c>
      <c r="I371" s="27">
        <v>8</v>
      </c>
      <c r="J371" s="26">
        <v>2.44</v>
      </c>
      <c r="K371" s="26">
        <v>2.5099999999997</v>
      </c>
      <c r="L371" s="13"/>
      <c r="M371" s="21">
        <v>-3608709936.2994561</v>
      </c>
      <c r="N371" s="21">
        <v>-23649661.291205831</v>
      </c>
      <c r="O371" s="21">
        <v>0</v>
      </c>
      <c r="P371" s="21">
        <v>18.860490891766531</v>
      </c>
    </row>
    <row r="372" spans="4:16" x14ac:dyDescent="0.25">
      <c r="D372" s="28" t="s">
        <v>2611</v>
      </c>
      <c r="E372" s="17">
        <v>5</v>
      </c>
      <c r="F372">
        <v>6</v>
      </c>
      <c r="G372" t="s">
        <v>22</v>
      </c>
      <c r="H372" s="14">
        <v>43259.700416967593</v>
      </c>
      <c r="I372" s="27">
        <v>8</v>
      </c>
      <c r="J372" s="26">
        <v>2.44</v>
      </c>
      <c r="K372" s="26">
        <v>2.4099999999996999</v>
      </c>
      <c r="L372" s="13"/>
      <c r="M372" s="21">
        <v>-0.16914614723432583</v>
      </c>
      <c r="N372" s="21">
        <v>-1.1697136208133323E-3</v>
      </c>
      <c r="O372" s="21">
        <v>1</v>
      </c>
      <c r="P372" s="21">
        <v>18.860490891766531</v>
      </c>
    </row>
    <row r="373" spans="4:16" x14ac:dyDescent="0.25">
      <c r="D373" s="28"/>
      <c r="H373" s="14"/>
      <c r="J373" s="26"/>
      <c r="K373" s="26"/>
      <c r="L373" s="13"/>
    </row>
    <row r="374" spans="4:16" x14ac:dyDescent="0.25">
      <c r="D374" s="28" t="s">
        <v>2612</v>
      </c>
      <c r="E374" s="17">
        <v>12</v>
      </c>
      <c r="F374">
        <v>9</v>
      </c>
      <c r="G374" t="s">
        <v>22</v>
      </c>
      <c r="H374" s="14">
        <v>43259.700511354167</v>
      </c>
      <c r="I374" s="27">
        <v>8</v>
      </c>
      <c r="J374" s="26">
        <v>2.54</v>
      </c>
      <c r="K374" s="26">
        <v>20.51</v>
      </c>
      <c r="L374" s="13"/>
      <c r="M374" s="21">
        <v>-44255413050.314102</v>
      </c>
      <c r="N374" s="21">
        <v>-310099259.78268605</v>
      </c>
      <c r="O374" s="21">
        <v>0</v>
      </c>
      <c r="P374" s="21">
        <v>18.860490891766531</v>
      </c>
    </row>
    <row r="375" spans="4:16" x14ac:dyDescent="0.25">
      <c r="D375" s="28" t="s">
        <v>2613</v>
      </c>
      <c r="E375" s="17">
        <v>12</v>
      </c>
      <c r="F375">
        <v>9</v>
      </c>
      <c r="G375" t="s">
        <v>22</v>
      </c>
      <c r="H375" s="14">
        <v>43259.700600173608</v>
      </c>
      <c r="I375" s="27">
        <v>8</v>
      </c>
      <c r="J375" s="26">
        <v>2.54</v>
      </c>
      <c r="K375" s="26">
        <v>20.41</v>
      </c>
      <c r="L375" s="13"/>
      <c r="M375" s="21">
        <v>-44032006620.042305</v>
      </c>
      <c r="N375" s="21">
        <v>-308442525.65284109</v>
      </c>
      <c r="O375" s="21">
        <v>0</v>
      </c>
      <c r="P375" s="21">
        <v>18.860490891766531</v>
      </c>
    </row>
    <row r="376" spans="4:16" x14ac:dyDescent="0.25">
      <c r="D376" s="28" t="s">
        <v>2614</v>
      </c>
      <c r="E376" s="17">
        <v>12</v>
      </c>
      <c r="F376">
        <v>9</v>
      </c>
      <c r="G376" t="s">
        <v>22</v>
      </c>
      <c r="H376" s="14">
        <v>43259.700690185186</v>
      </c>
      <c r="I376" s="27">
        <v>8</v>
      </c>
      <c r="J376" s="26">
        <v>2.54</v>
      </c>
      <c r="K376" s="26">
        <v>20.309999999999999</v>
      </c>
      <c r="L376" s="13"/>
      <c r="M376" s="21">
        <v>-43808570335.233719</v>
      </c>
      <c r="N376" s="21">
        <v>-306786551.14916116</v>
      </c>
      <c r="O376" s="21">
        <v>0</v>
      </c>
      <c r="P376" s="21">
        <v>18.860490891766531</v>
      </c>
    </row>
    <row r="377" spans="4:16" x14ac:dyDescent="0.25">
      <c r="D377" s="28" t="s">
        <v>2615</v>
      </c>
      <c r="E377" s="17">
        <v>12</v>
      </c>
      <c r="F377">
        <v>9</v>
      </c>
      <c r="G377" t="s">
        <v>22</v>
      </c>
      <c r="H377" s="14">
        <v>43259.700780520834</v>
      </c>
      <c r="I377" s="27">
        <v>8</v>
      </c>
      <c r="J377" s="26">
        <v>2.54</v>
      </c>
      <c r="K377" s="26">
        <v>20.21</v>
      </c>
      <c r="L377" s="13"/>
      <c r="M377" s="21">
        <v>-43585104435.240074</v>
      </c>
      <c r="N377" s="21">
        <v>-305131337.54959303</v>
      </c>
      <c r="O377" s="21">
        <v>0</v>
      </c>
      <c r="P377" s="21">
        <v>18.860490891766531</v>
      </c>
    </row>
    <row r="378" spans="4:16" x14ac:dyDescent="0.25">
      <c r="D378" s="28" t="s">
        <v>2616</v>
      </c>
      <c r="E378" s="17">
        <v>12</v>
      </c>
      <c r="F378">
        <v>9</v>
      </c>
      <c r="G378" t="s">
        <v>22</v>
      </c>
      <c r="H378" s="14">
        <v>43259.700913946763</v>
      </c>
      <c r="I378" s="27">
        <v>8</v>
      </c>
      <c r="J378" s="26">
        <v>2.54</v>
      </c>
      <c r="K378" s="26">
        <v>20.11</v>
      </c>
      <c r="L378" s="13"/>
      <c r="M378" s="21">
        <v>-43361609228.734421</v>
      </c>
      <c r="N378" s="21">
        <v>-303476886.51031834</v>
      </c>
      <c r="O378" s="21">
        <v>0</v>
      </c>
      <c r="P378" s="21">
        <v>18.860490891766531</v>
      </c>
    </row>
    <row r="379" spans="4:16" x14ac:dyDescent="0.25">
      <c r="D379" s="28" t="s">
        <v>2617</v>
      </c>
      <c r="E379" s="17">
        <v>12</v>
      </c>
      <c r="F379">
        <v>9</v>
      </c>
      <c r="G379" t="s">
        <v>22</v>
      </c>
      <c r="H379" s="14">
        <v>43259.701005150462</v>
      </c>
      <c r="I379" s="27">
        <v>8</v>
      </c>
      <c r="J379" s="26">
        <v>2.54</v>
      </c>
      <c r="K379" s="26">
        <v>20.010000000000002</v>
      </c>
      <c r="L379" s="13"/>
      <c r="M379" s="21">
        <v>-43138085111.968559</v>
      </c>
      <c r="N379" s="21">
        <v>-301823200.84301448</v>
      </c>
      <c r="O379" s="21">
        <v>0</v>
      </c>
      <c r="P379" s="21">
        <v>18.860490891766531</v>
      </c>
    </row>
    <row r="380" spans="4:16" x14ac:dyDescent="0.25">
      <c r="D380" s="28" t="s">
        <v>2618</v>
      </c>
      <c r="E380" s="17">
        <v>12</v>
      </c>
      <c r="F380">
        <v>9</v>
      </c>
      <c r="G380" t="s">
        <v>22</v>
      </c>
      <c r="H380" s="14">
        <v>43259.701097488425</v>
      </c>
      <c r="I380" s="27">
        <v>8</v>
      </c>
      <c r="J380" s="26">
        <v>2.54</v>
      </c>
      <c r="K380" s="26">
        <v>19.91</v>
      </c>
      <c r="L380" s="13"/>
      <c r="M380" s="21">
        <v>-42914532591.71418</v>
      </c>
      <c r="N380" s="21">
        <v>-300170283.39537972</v>
      </c>
      <c r="O380" s="21">
        <v>0</v>
      </c>
      <c r="P380" s="21">
        <v>18.860490891766531</v>
      </c>
    </row>
    <row r="381" spans="4:16" x14ac:dyDescent="0.25">
      <c r="D381" s="28" t="s">
        <v>2619</v>
      </c>
      <c r="E381" s="17">
        <v>12</v>
      </c>
      <c r="F381">
        <v>9</v>
      </c>
      <c r="G381" t="s">
        <v>22</v>
      </c>
      <c r="H381" s="14">
        <v>43259.701193333334</v>
      </c>
      <c r="I381" s="27">
        <v>8</v>
      </c>
      <c r="J381" s="26">
        <v>2.54</v>
      </c>
      <c r="K381" s="26">
        <v>19.809999999999999</v>
      </c>
      <c r="L381" s="13"/>
      <c r="M381" s="21">
        <v>-42690952314.617508</v>
      </c>
      <c r="N381" s="21">
        <v>-298518138.54922378</v>
      </c>
      <c r="O381" s="21">
        <v>0</v>
      </c>
      <c r="P381" s="21">
        <v>18.860490891766531</v>
      </c>
    </row>
    <row r="382" spans="4:16" x14ac:dyDescent="0.25">
      <c r="D382" s="28" t="s">
        <v>2620</v>
      </c>
      <c r="E382" s="17">
        <v>12</v>
      </c>
      <c r="F382">
        <v>9</v>
      </c>
      <c r="G382" t="s">
        <v>22</v>
      </c>
      <c r="H382" s="14">
        <v>43259.701284884257</v>
      </c>
      <c r="I382" s="27">
        <v>8</v>
      </c>
      <c r="J382" s="26">
        <v>2.54</v>
      </c>
      <c r="K382" s="26">
        <v>19.71</v>
      </c>
      <c r="L382" s="13"/>
      <c r="M382" s="21">
        <v>-42467345104.453781</v>
      </c>
      <c r="N382" s="21">
        <v>-296866771.8504653</v>
      </c>
      <c r="O382" s="21">
        <v>0</v>
      </c>
      <c r="P382" s="21">
        <v>18.860490891766531</v>
      </c>
    </row>
    <row r="383" spans="4:16" x14ac:dyDescent="0.25">
      <c r="D383" s="28" t="s">
        <v>2621</v>
      </c>
      <c r="E383" s="17">
        <v>12</v>
      </c>
      <c r="F383">
        <v>9</v>
      </c>
      <c r="G383" t="s">
        <v>22</v>
      </c>
      <c r="H383" s="14">
        <v>43259.701374027776</v>
      </c>
      <c r="I383" s="27">
        <v>8</v>
      </c>
      <c r="J383" s="26">
        <v>2.54</v>
      </c>
      <c r="K383" s="26">
        <v>19.61</v>
      </c>
      <c r="L383" s="13"/>
      <c r="M383" s="21">
        <v>-42243712009.88681</v>
      </c>
      <c r="N383" s="21">
        <v>-295216190.4830808</v>
      </c>
      <c r="O383" s="21">
        <v>0</v>
      </c>
      <c r="P383" s="21">
        <v>18.860490891766531</v>
      </c>
    </row>
    <row r="384" spans="4:16" x14ac:dyDescent="0.25">
      <c r="D384" s="28" t="s">
        <v>2622</v>
      </c>
      <c r="E384" s="17">
        <v>12</v>
      </c>
      <c r="F384">
        <v>9</v>
      </c>
      <c r="G384" t="s">
        <v>22</v>
      </c>
      <c r="H384" s="14">
        <v>43259.701464166668</v>
      </c>
      <c r="I384" s="27">
        <v>8</v>
      </c>
      <c r="J384" s="26">
        <v>2.54</v>
      </c>
      <c r="K384" s="26">
        <v>19.510000000000002</v>
      </c>
      <c r="L384" s="13"/>
      <c r="M384" s="21">
        <v>-42019962544.391701</v>
      </c>
      <c r="N384" s="21">
        <v>-293565729.5580855</v>
      </c>
      <c r="O384" s="21">
        <v>0</v>
      </c>
      <c r="P384" s="21">
        <v>18.860490891766531</v>
      </c>
    </row>
    <row r="385" spans="4:16" x14ac:dyDescent="0.25">
      <c r="D385" s="28" t="s">
        <v>2623</v>
      </c>
      <c r="E385" s="17">
        <v>12</v>
      </c>
      <c r="F385">
        <v>9</v>
      </c>
      <c r="G385" t="s">
        <v>22</v>
      </c>
      <c r="H385" s="14">
        <v>43259.701553263891</v>
      </c>
      <c r="I385" s="27">
        <v>8</v>
      </c>
      <c r="J385" s="26">
        <v>2.54</v>
      </c>
      <c r="K385" s="26">
        <v>19.41</v>
      </c>
      <c r="L385" s="13"/>
      <c r="M385" s="21">
        <v>-41796248577.526138</v>
      </c>
      <c r="N385" s="21">
        <v>-291916504.08562642</v>
      </c>
      <c r="O385" s="21">
        <v>0</v>
      </c>
      <c r="P385" s="21">
        <v>18.860490891766531</v>
      </c>
    </row>
    <row r="386" spans="4:16" x14ac:dyDescent="0.25">
      <c r="D386" s="28" t="s">
        <v>2624</v>
      </c>
      <c r="E386" s="17">
        <v>12</v>
      </c>
      <c r="F386">
        <v>9</v>
      </c>
      <c r="G386" t="s">
        <v>22</v>
      </c>
      <c r="H386" s="14">
        <v>43259.701644247689</v>
      </c>
      <c r="I386" s="27">
        <v>8</v>
      </c>
      <c r="J386" s="26">
        <v>2.54</v>
      </c>
      <c r="K386" s="26">
        <v>19.309999999999999</v>
      </c>
      <c r="L386" s="13"/>
      <c r="M386" s="21">
        <v>-41572503829.782951</v>
      </c>
      <c r="N386" s="21">
        <v>-290268026.69007105</v>
      </c>
      <c r="O386" s="21">
        <v>0</v>
      </c>
      <c r="P386" s="21">
        <v>18.860490891766531</v>
      </c>
    </row>
    <row r="387" spans="4:16" x14ac:dyDescent="0.25">
      <c r="D387" s="28" t="s">
        <v>2625</v>
      </c>
      <c r="E387" s="17">
        <v>12</v>
      </c>
      <c r="F387">
        <v>9</v>
      </c>
      <c r="G387" t="s">
        <v>22</v>
      </c>
      <c r="H387" s="14">
        <v>43259.701745775463</v>
      </c>
      <c r="I387" s="27">
        <v>8</v>
      </c>
      <c r="J387" s="26">
        <v>2.54</v>
      </c>
      <c r="K387" s="26">
        <v>19.21</v>
      </c>
      <c r="L387" s="13"/>
      <c r="M387" s="21">
        <v>-41348728284.481361</v>
      </c>
      <c r="N387" s="21">
        <v>-288620296.78483927</v>
      </c>
      <c r="O387" s="21">
        <v>0</v>
      </c>
      <c r="P387" s="21">
        <v>18.860490891766531</v>
      </c>
    </row>
    <row r="388" spans="4:16" x14ac:dyDescent="0.25">
      <c r="D388" s="28" t="s">
        <v>2626</v>
      </c>
      <c r="E388" s="17">
        <v>12</v>
      </c>
      <c r="F388">
        <v>9</v>
      </c>
      <c r="G388" t="s">
        <v>22</v>
      </c>
      <c r="H388" s="14">
        <v>43259.701835497683</v>
      </c>
      <c r="I388" s="27">
        <v>8</v>
      </c>
      <c r="J388" s="26">
        <v>2.54</v>
      </c>
      <c r="K388" s="26">
        <v>19.11</v>
      </c>
      <c r="L388" s="13"/>
      <c r="M388" s="21">
        <v>-41124921924.964317</v>
      </c>
      <c r="N388" s="21">
        <v>-286973313.78335124</v>
      </c>
      <c r="O388" s="21">
        <v>0</v>
      </c>
      <c r="P388" s="21">
        <v>18.860490891766531</v>
      </c>
    </row>
    <row r="389" spans="4:16" x14ac:dyDescent="0.25">
      <c r="D389" s="28" t="s">
        <v>2627</v>
      </c>
      <c r="E389" s="17">
        <v>12</v>
      </c>
      <c r="F389">
        <v>9</v>
      </c>
      <c r="G389" t="s">
        <v>22</v>
      </c>
      <c r="H389" s="14">
        <v>43259.701926678237</v>
      </c>
      <c r="I389" s="27">
        <v>8</v>
      </c>
      <c r="J389" s="26">
        <v>2.54</v>
      </c>
      <c r="K389" s="26">
        <v>19.010000000000002</v>
      </c>
      <c r="L389" s="13"/>
      <c r="M389" s="21">
        <v>-40901084734.640976</v>
      </c>
      <c r="N389" s="21">
        <v>-285327077.10396302</v>
      </c>
      <c r="O389" s="21">
        <v>0</v>
      </c>
      <c r="P389" s="21">
        <v>18.860490891766531</v>
      </c>
    </row>
    <row r="390" spans="4:16" x14ac:dyDescent="0.25">
      <c r="D390" s="28" t="s">
        <v>2628</v>
      </c>
      <c r="E390" s="17">
        <v>12</v>
      </c>
      <c r="F390">
        <v>9</v>
      </c>
      <c r="G390" t="s">
        <v>22</v>
      </c>
      <c r="H390" s="14">
        <v>43259.702019814817</v>
      </c>
      <c r="I390" s="27">
        <v>8</v>
      </c>
      <c r="J390" s="26">
        <v>2.54</v>
      </c>
      <c r="K390" s="26">
        <v>18.91</v>
      </c>
      <c r="L390" s="13"/>
      <c r="M390" s="21">
        <v>-40677216697.005463</v>
      </c>
      <c r="N390" s="21">
        <v>-283681586.1676777</v>
      </c>
      <c r="O390" s="21">
        <v>0</v>
      </c>
      <c r="P390" s="21">
        <v>18.860490891766531</v>
      </c>
    </row>
    <row r="391" spans="4:16" x14ac:dyDescent="0.25">
      <c r="D391" s="28" t="s">
        <v>2629</v>
      </c>
      <c r="E391" s="17">
        <v>12</v>
      </c>
      <c r="F391">
        <v>9</v>
      </c>
      <c r="G391" t="s">
        <v>22</v>
      </c>
      <c r="H391" s="14">
        <v>43259.702113344909</v>
      </c>
      <c r="I391" s="27">
        <v>8</v>
      </c>
      <c r="J391" s="26">
        <v>2.54</v>
      </c>
      <c r="K391" s="26">
        <v>18.809999999999999</v>
      </c>
      <c r="L391" s="13"/>
      <c r="M391" s="21">
        <v>-40453317795.683304</v>
      </c>
      <c r="N391" s="21">
        <v>-282036840.40049034</v>
      </c>
      <c r="O391" s="21">
        <v>0</v>
      </c>
      <c r="P391" s="21">
        <v>18.860490891766531</v>
      </c>
    </row>
    <row r="392" spans="4:16" x14ac:dyDescent="0.25">
      <c r="D392" s="28" t="s">
        <v>2630</v>
      </c>
      <c r="E392" s="17">
        <v>12</v>
      </c>
      <c r="F392">
        <v>9</v>
      </c>
      <c r="G392" t="s">
        <v>22</v>
      </c>
      <c r="H392" s="14">
        <v>43259.702209803239</v>
      </c>
      <c r="I392" s="27">
        <v>8</v>
      </c>
      <c r="J392" s="26">
        <v>2.54</v>
      </c>
      <c r="K392" s="26">
        <v>18.71</v>
      </c>
      <c r="L392" s="13"/>
      <c r="M392" s="21">
        <v>-40229388014.529251</v>
      </c>
      <c r="N392" s="21">
        <v>-280392839.11293715</v>
      </c>
      <c r="O392" s="21">
        <v>0</v>
      </c>
      <c r="P392" s="21">
        <v>18.860490891766531</v>
      </c>
    </row>
    <row r="393" spans="4:16" x14ac:dyDescent="0.25">
      <c r="D393" s="28" t="s">
        <v>2631</v>
      </c>
      <c r="E393" s="17">
        <v>12</v>
      </c>
      <c r="F393">
        <v>9</v>
      </c>
      <c r="G393" t="s">
        <v>22</v>
      </c>
      <c r="H393" s="14">
        <v>43259.702305370367</v>
      </c>
      <c r="I393" s="27">
        <v>8</v>
      </c>
      <c r="J393" s="26">
        <v>2.54</v>
      </c>
      <c r="K393" s="26">
        <v>18.61</v>
      </c>
      <c r="L393" s="13"/>
      <c r="M393" s="21">
        <v>-40005427337.734352</v>
      </c>
      <c r="N393" s="21">
        <v>-278749582.11094576</v>
      </c>
      <c r="O393" s="21">
        <v>0</v>
      </c>
      <c r="P393" s="21">
        <v>18.860490891766531</v>
      </c>
    </row>
    <row r="394" spans="4:16" x14ac:dyDescent="0.25">
      <c r="D394" s="28" t="s">
        <v>2632</v>
      </c>
      <c r="E394" s="17">
        <v>12</v>
      </c>
      <c r="F394">
        <v>9</v>
      </c>
      <c r="G394" t="s">
        <v>22</v>
      </c>
      <c r="H394" s="14">
        <v>43259.702406041666</v>
      </c>
      <c r="I394" s="27">
        <v>8</v>
      </c>
      <c r="J394" s="26">
        <v>2.54</v>
      </c>
      <c r="K394" s="26">
        <v>18.510000000000002</v>
      </c>
      <c r="L394" s="13"/>
      <c r="M394" s="21">
        <v>-39781435749.976654</v>
      </c>
      <c r="N394" s="21">
        <v>-277107068.48073572</v>
      </c>
      <c r="O394" s="21">
        <v>0</v>
      </c>
      <c r="P394" s="21">
        <v>18.860490891766531</v>
      </c>
    </row>
    <row r="395" spans="4:16" x14ac:dyDescent="0.25">
      <c r="D395" s="28" t="s">
        <v>2633</v>
      </c>
      <c r="E395" s="17">
        <v>12</v>
      </c>
      <c r="F395">
        <v>9</v>
      </c>
      <c r="G395" t="s">
        <v>22</v>
      </c>
      <c r="H395" s="14">
        <v>43259.702505844907</v>
      </c>
      <c r="I395" s="27">
        <v>8</v>
      </c>
      <c r="J395" s="26">
        <v>2.54</v>
      </c>
      <c r="K395" s="26">
        <v>18.41</v>
      </c>
      <c r="L395" s="13"/>
      <c r="M395" s="21">
        <v>-39557413236.650444</v>
      </c>
      <c r="N395" s="21">
        <v>-275465297.81142431</v>
      </c>
      <c r="O395" s="21">
        <v>0</v>
      </c>
      <c r="P395" s="21">
        <v>18.860490891766531</v>
      </c>
    </row>
    <row r="396" spans="4:16" x14ac:dyDescent="0.25">
      <c r="D396" s="28" t="s">
        <v>2634</v>
      </c>
      <c r="E396" s="17">
        <v>12</v>
      </c>
      <c r="F396">
        <v>9</v>
      </c>
      <c r="G396" t="s">
        <v>22</v>
      </c>
      <c r="H396" s="14">
        <v>43259.702609074076</v>
      </c>
      <c r="I396" s="27">
        <v>8</v>
      </c>
      <c r="J396" s="26">
        <v>2.54</v>
      </c>
      <c r="K396" s="26">
        <v>18.309999999999999</v>
      </c>
      <c r="L396" s="13"/>
      <c r="M396" s="21">
        <v>-39333359784.256477</v>
      </c>
      <c r="N396" s="21">
        <v>-273824262.61311358</v>
      </c>
      <c r="O396" s="21">
        <v>0</v>
      </c>
      <c r="P396" s="21">
        <v>18.860490891766531</v>
      </c>
    </row>
    <row r="397" spans="4:16" x14ac:dyDescent="0.25">
      <c r="D397" s="28" t="s">
        <v>2635</v>
      </c>
      <c r="E397" s="17">
        <v>12</v>
      </c>
      <c r="F397">
        <v>9</v>
      </c>
      <c r="G397" t="s">
        <v>22</v>
      </c>
      <c r="H397" s="14">
        <v>43259.70276158565</v>
      </c>
      <c r="I397" s="27">
        <v>8</v>
      </c>
      <c r="J397" s="26">
        <v>2.54</v>
      </c>
      <c r="K397" s="26">
        <v>18.21</v>
      </c>
      <c r="L397" s="13"/>
      <c r="M397" s="21">
        <v>-39109275380.873299</v>
      </c>
      <c r="N397" s="21">
        <v>-272183974.84968543</v>
      </c>
      <c r="O397" s="21">
        <v>0</v>
      </c>
      <c r="P397" s="21">
        <v>18.860490891766531</v>
      </c>
    </row>
    <row r="398" spans="4:16" x14ac:dyDescent="0.25">
      <c r="D398" s="28" t="s">
        <v>2636</v>
      </c>
      <c r="E398" s="17">
        <v>12</v>
      </c>
      <c r="F398">
        <v>9</v>
      </c>
      <c r="G398" t="s">
        <v>22</v>
      </c>
      <c r="H398" s="14">
        <v>43259.702861851853</v>
      </c>
      <c r="I398" s="27">
        <v>8</v>
      </c>
      <c r="J398" s="26">
        <v>2.54</v>
      </c>
      <c r="K398" s="26">
        <v>18.11</v>
      </c>
      <c r="L398" s="13"/>
      <c r="M398" s="21">
        <v>-38885160016.91317</v>
      </c>
      <c r="N398" s="21">
        <v>-270544428.09222656</v>
      </c>
      <c r="O398" s="21">
        <v>0</v>
      </c>
      <c r="P398" s="21">
        <v>18.860490891766531</v>
      </c>
    </row>
    <row r="399" spans="4:16" x14ac:dyDescent="0.25">
      <c r="D399" s="28" t="s">
        <v>2637</v>
      </c>
      <c r="E399" s="17">
        <v>12</v>
      </c>
      <c r="F399">
        <v>9</v>
      </c>
      <c r="G399" t="s">
        <v>22</v>
      </c>
      <c r="H399" s="14">
        <v>43259.70295107639</v>
      </c>
      <c r="I399" s="27">
        <v>8</v>
      </c>
      <c r="J399" s="26">
        <v>2.54</v>
      </c>
      <c r="K399" s="26">
        <v>18.010000000000002</v>
      </c>
      <c r="L399" s="13"/>
      <c r="M399" s="21">
        <v>-38661013686.135719</v>
      </c>
      <c r="N399" s="21">
        <v>-268905622.07035595</v>
      </c>
      <c r="O399" s="21">
        <v>0</v>
      </c>
      <c r="P399" s="21">
        <v>18.860490891766531</v>
      </c>
    </row>
    <row r="400" spans="4:16" x14ac:dyDescent="0.25">
      <c r="D400" s="28" t="s">
        <v>2638</v>
      </c>
      <c r="E400" s="17">
        <v>12</v>
      </c>
      <c r="F400">
        <v>9</v>
      </c>
      <c r="G400" t="s">
        <v>22</v>
      </c>
      <c r="H400" s="14">
        <v>43259.703117025463</v>
      </c>
      <c r="I400" s="27">
        <v>8</v>
      </c>
      <c r="J400" s="26">
        <v>2.54</v>
      </c>
      <c r="K400" s="26">
        <v>17.91</v>
      </c>
      <c r="L400" s="13"/>
      <c r="M400" s="21">
        <v>-38436836387.110703</v>
      </c>
      <c r="N400" s="21">
        <v>-267267556.30844036</v>
      </c>
      <c r="O400" s="21">
        <v>0</v>
      </c>
      <c r="P400" s="21">
        <v>18.860490891766531</v>
      </c>
    </row>
    <row r="401" spans="4:16" x14ac:dyDescent="0.25">
      <c r="D401" s="28" t="s">
        <v>2639</v>
      </c>
      <c r="E401" s="17">
        <v>12</v>
      </c>
      <c r="F401">
        <v>9</v>
      </c>
      <c r="G401" t="s">
        <v>22</v>
      </c>
      <c r="H401" s="14">
        <v>43259.703279201392</v>
      </c>
      <c r="I401" s="27">
        <v>8</v>
      </c>
      <c r="J401" s="26">
        <v>2.54</v>
      </c>
      <c r="K401" s="26">
        <v>17.809999999999999</v>
      </c>
      <c r="L401" s="13"/>
      <c r="M401" s="21">
        <v>-38212628125.134102</v>
      </c>
      <c r="N401" s="21">
        <v>-265630230.14636022</v>
      </c>
      <c r="O401" s="21">
        <v>0</v>
      </c>
      <c r="P401" s="21">
        <v>18.860490891766531</v>
      </c>
    </row>
    <row r="402" spans="4:16" x14ac:dyDescent="0.25">
      <c r="D402" s="28" t="s">
        <v>2640</v>
      </c>
      <c r="E402" s="17">
        <v>12</v>
      </c>
      <c r="F402">
        <v>9</v>
      </c>
      <c r="G402" t="s">
        <v>22</v>
      </c>
      <c r="H402" s="14">
        <v>43259.703371331016</v>
      </c>
      <c r="I402" s="27">
        <v>8</v>
      </c>
      <c r="J402" s="26">
        <v>2.54</v>
      </c>
      <c r="K402" s="26">
        <v>17.71</v>
      </c>
      <c r="L402" s="13"/>
      <c r="M402" s="21">
        <v>-37988388914.607925</v>
      </c>
      <c r="N402" s="21">
        <v>-263993643.34537393</v>
      </c>
      <c r="O402" s="21">
        <v>0</v>
      </c>
      <c r="P402" s="21">
        <v>18.860490891766531</v>
      </c>
    </row>
    <row r="403" spans="4:16" x14ac:dyDescent="0.25">
      <c r="D403" s="28" t="s">
        <v>2641</v>
      </c>
      <c r="E403" s="17">
        <v>12</v>
      </c>
      <c r="F403">
        <v>9</v>
      </c>
      <c r="G403" t="s">
        <v>22</v>
      </c>
      <c r="H403" s="14">
        <v>43259.703508773149</v>
      </c>
      <c r="I403" s="27">
        <v>8</v>
      </c>
      <c r="J403" s="26">
        <v>2.54</v>
      </c>
      <c r="K403" s="26">
        <v>17.61</v>
      </c>
      <c r="L403" s="13"/>
      <c r="M403" s="21">
        <v>-37764118781.869591</v>
      </c>
      <c r="N403" s="21">
        <v>-262357795.63280404</v>
      </c>
      <c r="O403" s="21">
        <v>0</v>
      </c>
      <c r="P403" s="21">
        <v>18.860490891766531</v>
      </c>
    </row>
    <row r="404" spans="4:16" x14ac:dyDescent="0.25">
      <c r="D404" s="28" t="s">
        <v>2642</v>
      </c>
      <c r="E404" s="17">
        <v>12</v>
      </c>
      <c r="F404">
        <v>9</v>
      </c>
      <c r="G404" t="s">
        <v>22</v>
      </c>
      <c r="H404" s="14">
        <v>43259.703679814818</v>
      </c>
      <c r="I404" s="27">
        <v>8</v>
      </c>
      <c r="J404" s="26">
        <v>2.54</v>
      </c>
      <c r="K404" s="26">
        <v>17.510000000000002</v>
      </c>
      <c r="L404" s="13"/>
      <c r="M404" s="21">
        <v>-37539817767.831207</v>
      </c>
      <c r="N404" s="21">
        <v>-260722686.84481564</v>
      </c>
      <c r="O404" s="21">
        <v>0</v>
      </c>
      <c r="P404" s="21">
        <v>18.860490891766531</v>
      </c>
    </row>
    <row r="405" spans="4:16" x14ac:dyDescent="0.25">
      <c r="D405" s="28" t="s">
        <v>2643</v>
      </c>
      <c r="E405" s="17">
        <v>12</v>
      </c>
      <c r="F405">
        <v>9</v>
      </c>
      <c r="G405" t="s">
        <v>22</v>
      </c>
      <c r="H405" s="14">
        <v>43259.703784386576</v>
      </c>
      <c r="I405" s="27">
        <v>8</v>
      </c>
      <c r="J405" s="26">
        <v>2.54</v>
      </c>
      <c r="K405" s="26">
        <v>17.41</v>
      </c>
      <c r="L405" s="13"/>
      <c r="M405" s="21">
        <v>-37315485929.350929</v>
      </c>
      <c r="N405" s="21">
        <v>-259088316.93129998</v>
      </c>
      <c r="O405" s="21">
        <v>0</v>
      </c>
      <c r="P405" s="21">
        <v>18.860490891766531</v>
      </c>
    </row>
    <row r="406" spans="4:16" x14ac:dyDescent="0.25">
      <c r="D406" s="28" t="s">
        <v>2644</v>
      </c>
      <c r="E406" s="17">
        <v>12</v>
      </c>
      <c r="F406">
        <v>9</v>
      </c>
      <c r="G406" t="s">
        <v>22</v>
      </c>
      <c r="H406" s="14">
        <v>43259.703889340279</v>
      </c>
      <c r="I406" s="27">
        <v>8</v>
      </c>
      <c r="J406" s="26">
        <v>2.54</v>
      </c>
      <c r="K406" s="26">
        <v>17.309999999999999</v>
      </c>
      <c r="L406" s="13"/>
      <c r="M406" s="21">
        <v>-37091123337.404007</v>
      </c>
      <c r="N406" s="21">
        <v>-257454685.94451621</v>
      </c>
      <c r="O406" s="21">
        <v>0</v>
      </c>
      <c r="P406" s="21">
        <v>18.860490891766531</v>
      </c>
    </row>
    <row r="407" spans="4:16" x14ac:dyDescent="0.25">
      <c r="D407" s="28" t="s">
        <v>2645</v>
      </c>
      <c r="E407" s="17">
        <v>12</v>
      </c>
      <c r="F407">
        <v>9</v>
      </c>
      <c r="G407" t="s">
        <v>22</v>
      </c>
      <c r="H407" s="14">
        <v>43259.704051018518</v>
      </c>
      <c r="I407" s="27">
        <v>8</v>
      </c>
      <c r="J407" s="26">
        <v>2.54</v>
      </c>
      <c r="K407" s="26">
        <v>17.21</v>
      </c>
      <c r="L407" s="13"/>
      <c r="M407" s="21">
        <v>-36866730068.85685</v>
      </c>
      <c r="N407" s="21">
        <v>-255821793.97833985</v>
      </c>
      <c r="O407" s="21">
        <v>0</v>
      </c>
      <c r="P407" s="21">
        <v>18.860490891766531</v>
      </c>
    </row>
    <row r="408" spans="4:16" x14ac:dyDescent="0.25">
      <c r="D408" s="28" t="s">
        <v>2646</v>
      </c>
      <c r="E408" s="17">
        <v>12</v>
      </c>
      <c r="F408">
        <v>9</v>
      </c>
      <c r="G408" t="s">
        <v>22</v>
      </c>
      <c r="H408" s="14">
        <v>43259.704149513891</v>
      </c>
      <c r="I408" s="27">
        <v>8</v>
      </c>
      <c r="J408" s="26">
        <v>2.54</v>
      </c>
      <c r="K408" s="26">
        <v>17.1099999999999</v>
      </c>
      <c r="L408" s="13"/>
      <c r="M408" s="21">
        <v>-36642306188.923782</v>
      </c>
      <c r="N408" s="21">
        <v>-254189641.04090786</v>
      </c>
      <c r="O408" s="21">
        <v>0</v>
      </c>
      <c r="P408" s="21">
        <v>18.860490891766531</v>
      </c>
    </row>
    <row r="409" spans="4:16" x14ac:dyDescent="0.25">
      <c r="D409" s="28" t="s">
        <v>2647</v>
      </c>
      <c r="E409" s="17">
        <v>12</v>
      </c>
      <c r="F409">
        <v>9</v>
      </c>
      <c r="G409" t="s">
        <v>22</v>
      </c>
      <c r="H409" s="14">
        <v>43259.704241435182</v>
      </c>
      <c r="I409" s="27">
        <v>8</v>
      </c>
      <c r="J409" s="26">
        <v>2.54</v>
      </c>
      <c r="K409" s="26">
        <v>17.010000000000002</v>
      </c>
      <c r="L409" s="13"/>
      <c r="M409" s="21">
        <v>-36417851722.231155</v>
      </c>
      <c r="N409" s="21">
        <v>-252558226.73524559</v>
      </c>
      <c r="O409" s="21">
        <v>0</v>
      </c>
      <c r="P409" s="21">
        <v>18.860490891766531</v>
      </c>
    </row>
    <row r="410" spans="4:16" x14ac:dyDescent="0.25">
      <c r="D410" s="28" t="s">
        <v>2648</v>
      </c>
      <c r="E410" s="17">
        <v>12</v>
      </c>
      <c r="F410">
        <v>9</v>
      </c>
      <c r="G410" t="s">
        <v>22</v>
      </c>
      <c r="H410" s="14">
        <v>43259.704389351849</v>
      </c>
      <c r="I410" s="27">
        <v>8</v>
      </c>
      <c r="J410" s="26">
        <v>2.54</v>
      </c>
      <c r="K410" s="26">
        <v>16.91</v>
      </c>
      <c r="L410" s="13"/>
      <c r="M410" s="21">
        <v>-36193366616.331642</v>
      </c>
      <c r="N410" s="21">
        <v>-250927550.55585885</v>
      </c>
      <c r="O410" s="21">
        <v>0</v>
      </c>
      <c r="P410" s="21">
        <v>18.860490891766531</v>
      </c>
    </row>
    <row r="411" spans="4:16" x14ac:dyDescent="0.25">
      <c r="D411" s="28" t="s">
        <v>2649</v>
      </c>
      <c r="E411" s="17">
        <v>12</v>
      </c>
      <c r="F411">
        <v>9</v>
      </c>
      <c r="G411" t="s">
        <v>22</v>
      </c>
      <c r="H411" s="14">
        <v>43259.704495243059</v>
      </c>
      <c r="I411" s="27">
        <v>8</v>
      </c>
      <c r="J411" s="26">
        <v>2.54</v>
      </c>
      <c r="K411" s="26">
        <v>16.809999999999999</v>
      </c>
      <c r="L411" s="13"/>
      <c r="M411" s="21">
        <v>-35968850707.66851</v>
      </c>
      <c r="N411" s="21">
        <v>-249297610.51871014</v>
      </c>
      <c r="O411" s="21">
        <v>0</v>
      </c>
      <c r="P411" s="21">
        <v>18.860490891766531</v>
      </c>
    </row>
    <row r="412" spans="4:16" x14ac:dyDescent="0.25">
      <c r="D412" s="28" t="s">
        <v>2650</v>
      </c>
      <c r="E412" s="17">
        <v>12</v>
      </c>
      <c r="F412">
        <v>9</v>
      </c>
      <c r="G412" t="s">
        <v>22</v>
      </c>
      <c r="H412" s="14">
        <v>43259.704599976852</v>
      </c>
      <c r="I412" s="27">
        <v>8</v>
      </c>
      <c r="J412" s="26">
        <v>2.54</v>
      </c>
      <c r="K412" s="26">
        <v>16.71</v>
      </c>
      <c r="L412" s="13"/>
      <c r="M412" s="21">
        <v>-35744303706.121864</v>
      </c>
      <c r="N412" s="21">
        <v>-247668404.06980762</v>
      </c>
      <c r="O412" s="21">
        <v>0</v>
      </c>
      <c r="P412" s="21">
        <v>18.860490891766531</v>
      </c>
    </row>
    <row r="413" spans="4:16" x14ac:dyDescent="0.25">
      <c r="D413" s="28" t="s">
        <v>2651</v>
      </c>
      <c r="E413" s="17">
        <v>12</v>
      </c>
      <c r="F413">
        <v>9</v>
      </c>
      <c r="G413" t="s">
        <v>22</v>
      </c>
      <c r="H413" s="14">
        <v>43259.704692141204</v>
      </c>
      <c r="I413" s="27">
        <v>8</v>
      </c>
      <c r="J413" s="26">
        <v>2.54</v>
      </c>
      <c r="K413" s="26">
        <v>16.6099999999999</v>
      </c>
      <c r="L413" s="13"/>
      <c r="M413" s="21">
        <v>-35519725209.804893</v>
      </c>
      <c r="N413" s="21">
        <v>-246039928.18250155</v>
      </c>
      <c r="O413" s="21">
        <v>0</v>
      </c>
      <c r="P413" s="21">
        <v>18.860490891766531</v>
      </c>
    </row>
    <row r="414" spans="4:16" x14ac:dyDescent="0.25">
      <c r="D414" s="28" t="s">
        <v>2652</v>
      </c>
      <c r="E414" s="17">
        <v>12</v>
      </c>
      <c r="F414">
        <v>9</v>
      </c>
      <c r="G414" t="s">
        <v>22</v>
      </c>
      <c r="H414" s="14">
        <v>43259.704785451388</v>
      </c>
      <c r="I414" s="27">
        <v>8</v>
      </c>
      <c r="J414" s="26">
        <v>2.54</v>
      </c>
      <c r="K414" s="26">
        <v>16.509999999999899</v>
      </c>
      <c r="L414" s="13"/>
      <c r="M414" s="21">
        <v>-35295114750.160515</v>
      </c>
      <c r="N414" s="21">
        <v>-244412178.69134748</v>
      </c>
      <c r="O414" s="21">
        <v>0</v>
      </c>
      <c r="P414" s="21">
        <v>18.860490891766531</v>
      </c>
    </row>
    <row r="415" spans="4:16" x14ac:dyDescent="0.25">
      <c r="D415" s="28" t="s">
        <v>2653</v>
      </c>
      <c r="E415" s="17">
        <v>12</v>
      </c>
      <c r="F415">
        <v>9</v>
      </c>
      <c r="G415" t="s">
        <v>22</v>
      </c>
      <c r="H415" s="14">
        <v>43259.704882673614</v>
      </c>
      <c r="I415" s="27">
        <v>8</v>
      </c>
      <c r="J415" s="26">
        <v>2.54</v>
      </c>
      <c r="K415" s="26">
        <v>16.409999999999901</v>
      </c>
      <c r="L415" s="13"/>
      <c r="M415" s="21">
        <v>-35070471857.047737</v>
      </c>
      <c r="N415" s="21">
        <v>-242785151.76113111</v>
      </c>
      <c r="O415" s="21">
        <v>0</v>
      </c>
      <c r="P415" s="21">
        <v>18.860490891766531</v>
      </c>
    </row>
    <row r="416" spans="4:16" x14ac:dyDescent="0.25">
      <c r="D416" s="28" t="s">
        <v>2654</v>
      </c>
      <c r="E416" s="17">
        <v>12</v>
      </c>
      <c r="F416">
        <v>9</v>
      </c>
      <c r="G416" t="s">
        <v>22</v>
      </c>
      <c r="H416" s="14">
        <v>43259.704979629627</v>
      </c>
      <c r="I416" s="27">
        <v>8</v>
      </c>
      <c r="J416" s="26">
        <v>2.54</v>
      </c>
      <c r="K416" s="26">
        <v>16.309999999999899</v>
      </c>
      <c r="L416" s="13"/>
      <c r="M416" s="21">
        <v>-34845796138.753723</v>
      </c>
      <c r="N416" s="21">
        <v>-241158844.45778555</v>
      </c>
      <c r="O416" s="21">
        <v>0</v>
      </c>
      <c r="P416" s="21">
        <v>18.860490891766531</v>
      </c>
    </row>
    <row r="417" spans="4:16" x14ac:dyDescent="0.25">
      <c r="D417" s="28" t="s">
        <v>2655</v>
      </c>
      <c r="E417" s="17">
        <v>12</v>
      </c>
      <c r="F417">
        <v>9</v>
      </c>
      <c r="G417" t="s">
        <v>22</v>
      </c>
      <c r="H417" s="14">
        <v>43259.705084259258</v>
      </c>
      <c r="I417" s="27">
        <v>8</v>
      </c>
      <c r="J417" s="26">
        <v>2.54</v>
      </c>
      <c r="K417" s="26">
        <v>16.209999999999901</v>
      </c>
      <c r="M417" s="21">
        <v>-34621087380.548523</v>
      </c>
      <c r="N417" s="21">
        <v>-239533254.47253236</v>
      </c>
      <c r="O417" s="21">
        <v>0</v>
      </c>
      <c r="P417" s="21">
        <v>18.860490891766531</v>
      </c>
    </row>
    <row r="418" spans="4:16" x14ac:dyDescent="0.25">
      <c r="D418" s="28" t="s">
        <v>2656</v>
      </c>
      <c r="E418" s="17">
        <v>12</v>
      </c>
      <c r="F418">
        <v>9</v>
      </c>
      <c r="G418" t="s">
        <v>22</v>
      </c>
      <c r="H418" s="14">
        <v>43259.705193344904</v>
      </c>
      <c r="I418" s="27">
        <v>8</v>
      </c>
      <c r="J418" s="26">
        <v>2.54</v>
      </c>
      <c r="K418" s="26">
        <v>16.1099999999999</v>
      </c>
      <c r="M418" s="21">
        <v>-34396345646.699539</v>
      </c>
      <c r="N418" s="21">
        <v>-237908381.94714221</v>
      </c>
      <c r="O418" s="21">
        <v>0</v>
      </c>
      <c r="P418" s="21">
        <v>18.860490891766531</v>
      </c>
    </row>
    <row r="419" spans="4:16" x14ac:dyDescent="0.25">
      <c r="D419" s="28" t="s">
        <v>2657</v>
      </c>
      <c r="E419" s="17">
        <v>12</v>
      </c>
      <c r="F419">
        <v>9</v>
      </c>
      <c r="G419" t="s">
        <v>22</v>
      </c>
      <c r="H419" s="14">
        <v>43259.705370740739</v>
      </c>
      <c r="I419" s="27">
        <v>8</v>
      </c>
      <c r="J419" s="26">
        <v>2.54</v>
      </c>
      <c r="K419" s="26">
        <v>16.009999999999899</v>
      </c>
      <c r="M419" s="21">
        <v>-34171571321.981033</v>
      </c>
      <c r="N419" s="21">
        <v>-236284229.22218794</v>
      </c>
      <c r="O419" s="21">
        <v>0</v>
      </c>
      <c r="P419" s="21">
        <v>18.860490891766531</v>
      </c>
    </row>
    <row r="420" spans="4:16" x14ac:dyDescent="0.25">
      <c r="D420" s="28" t="s">
        <v>2658</v>
      </c>
      <c r="E420" s="17">
        <v>12</v>
      </c>
      <c r="F420">
        <v>9</v>
      </c>
      <c r="G420" t="s">
        <v>22</v>
      </c>
      <c r="H420" s="14">
        <v>43259.705478460652</v>
      </c>
      <c r="I420" s="27">
        <v>8</v>
      </c>
      <c r="J420" s="26">
        <v>2.54</v>
      </c>
      <c r="K420" s="26">
        <v>15.909999999999901</v>
      </c>
      <c r="M420" s="21">
        <v>-33946765026.372238</v>
      </c>
      <c r="N420" s="21">
        <v>-234660800.32090485</v>
      </c>
      <c r="O420" s="21">
        <v>0</v>
      </c>
      <c r="P420" s="21">
        <v>18.860490891766531</v>
      </c>
    </row>
    <row r="421" spans="4:16" x14ac:dyDescent="0.25">
      <c r="D421" s="28" t="s">
        <v>2659</v>
      </c>
      <c r="E421" s="17">
        <v>12</v>
      </c>
      <c r="F421">
        <v>9</v>
      </c>
      <c r="G421" t="s">
        <v>22</v>
      </c>
      <c r="H421" s="14">
        <v>43259.705574745371</v>
      </c>
      <c r="I421" s="27">
        <v>8</v>
      </c>
      <c r="J421" s="26">
        <v>2.54</v>
      </c>
      <c r="K421" s="26">
        <v>15.809999999999899</v>
      </c>
      <c r="M421" s="21">
        <v>-33721927420.990036</v>
      </c>
      <c r="N421" s="21">
        <v>-233038099.55470097</v>
      </c>
      <c r="O421" s="21">
        <v>0</v>
      </c>
      <c r="P421" s="21">
        <v>18.860490891766531</v>
      </c>
    </row>
    <row r="422" spans="4:16" x14ac:dyDescent="0.25">
      <c r="D422" s="28" t="s">
        <v>2660</v>
      </c>
      <c r="E422" s="17">
        <v>12</v>
      </c>
      <c r="F422">
        <v>9</v>
      </c>
      <c r="G422" t="s">
        <v>22</v>
      </c>
      <c r="H422" s="14">
        <v>43259.705665057867</v>
      </c>
      <c r="I422" s="27">
        <v>8</v>
      </c>
      <c r="J422" s="26">
        <v>2.54</v>
      </c>
      <c r="K422" s="26">
        <v>15.7099999999999</v>
      </c>
      <c r="M422" s="21">
        <v>-33497059013.10973</v>
      </c>
      <c r="N422" s="21">
        <v>-231416130.01209366</v>
      </c>
      <c r="O422" s="21">
        <v>0</v>
      </c>
      <c r="P422" s="21">
        <v>18.860490891766531</v>
      </c>
    </row>
    <row r="423" spans="4:16" x14ac:dyDescent="0.25">
      <c r="D423" s="28" t="s">
        <v>2661</v>
      </c>
      <c r="E423" s="17">
        <v>12</v>
      </c>
      <c r="F423">
        <v>9</v>
      </c>
      <c r="G423" t="s">
        <v>22</v>
      </c>
      <c r="H423" s="14">
        <v>43259.7057565625</v>
      </c>
      <c r="I423" s="27">
        <v>8</v>
      </c>
      <c r="J423" s="26">
        <v>2.54</v>
      </c>
      <c r="K423" s="26">
        <v>15.6099999999999</v>
      </c>
      <c r="M423" s="21">
        <v>-33272160058.969265</v>
      </c>
      <c r="N423" s="21">
        <v>-229794893.39416698</v>
      </c>
      <c r="O423" s="21">
        <v>0</v>
      </c>
      <c r="P423" s="21">
        <v>18.860490891766531</v>
      </c>
    </row>
    <row r="424" spans="4:16" x14ac:dyDescent="0.25">
      <c r="D424" s="28" t="s">
        <v>2662</v>
      </c>
      <c r="E424" s="17">
        <v>12</v>
      </c>
      <c r="F424">
        <v>9</v>
      </c>
      <c r="G424" t="s">
        <v>22</v>
      </c>
      <c r="H424" s="14">
        <v>43259.705849895836</v>
      </c>
      <c r="I424" s="27">
        <v>8</v>
      </c>
      <c r="J424" s="26">
        <v>2.54</v>
      </c>
      <c r="K424" s="26">
        <v>15.5099999999999</v>
      </c>
      <c r="M424" s="21">
        <v>-33047230579.901455</v>
      </c>
      <c r="N424" s="21">
        <v>-228174389.07906318</v>
      </c>
      <c r="O424" s="21">
        <v>0</v>
      </c>
      <c r="P424" s="21">
        <v>18.860490891766531</v>
      </c>
    </row>
    <row r="425" spans="4:16" x14ac:dyDescent="0.25">
      <c r="D425" s="28" t="s">
        <v>2663</v>
      </c>
      <c r="E425" s="17">
        <v>12</v>
      </c>
      <c r="F425">
        <v>9</v>
      </c>
      <c r="G425" t="s">
        <v>22</v>
      </c>
      <c r="H425" s="14">
        <v>43259.705950150463</v>
      </c>
      <c r="I425" s="27">
        <v>8</v>
      </c>
      <c r="J425" s="26">
        <v>2.54</v>
      </c>
      <c r="K425" s="26">
        <v>15.409999999999901</v>
      </c>
      <c r="M425" s="21">
        <v>-32822270442.80928</v>
      </c>
      <c r="N425" s="21">
        <v>-226554615.75849584</v>
      </c>
      <c r="O425" s="21">
        <v>0</v>
      </c>
      <c r="P425" s="21">
        <v>18.860490891766531</v>
      </c>
    </row>
    <row r="426" spans="4:16" x14ac:dyDescent="0.25">
      <c r="D426" s="28" t="s">
        <v>2664</v>
      </c>
      <c r="E426" s="17">
        <v>12</v>
      </c>
      <c r="F426">
        <v>9</v>
      </c>
      <c r="G426" t="s">
        <v>22</v>
      </c>
      <c r="H426" s="14">
        <v>43259.706042013888</v>
      </c>
      <c r="I426" s="27">
        <v>8</v>
      </c>
      <c r="J426" s="26">
        <v>2.54</v>
      </c>
      <c r="K426" s="26">
        <v>15.309999999999899</v>
      </c>
      <c r="M426" s="21">
        <v>-32597279448.145966</v>
      </c>
      <c r="N426" s="21">
        <v>-224935571.54568267</v>
      </c>
      <c r="O426" s="21">
        <v>0</v>
      </c>
      <c r="P426" s="21">
        <v>18.860490891766531</v>
      </c>
    </row>
    <row r="427" spans="4:16" x14ac:dyDescent="0.25">
      <c r="D427" s="28" t="s">
        <v>2665</v>
      </c>
      <c r="E427" s="17">
        <v>12</v>
      </c>
      <c r="F427">
        <v>9</v>
      </c>
      <c r="G427" t="s">
        <v>22</v>
      </c>
      <c r="H427" s="14">
        <v>43259.706132013889</v>
      </c>
      <c r="I427" s="27">
        <v>8</v>
      </c>
      <c r="J427" s="26">
        <v>2.54</v>
      </c>
      <c r="K427" s="26">
        <v>15.2099999999999</v>
      </c>
      <c r="L427" s="13"/>
      <c r="M427" s="21">
        <v>-32372257393.621212</v>
      </c>
      <c r="N427" s="21">
        <v>-223317258.79592916</v>
      </c>
      <c r="O427" s="21">
        <v>0</v>
      </c>
      <c r="P427" s="21">
        <v>18.860490891766531</v>
      </c>
    </row>
    <row r="428" spans="4:16" x14ac:dyDescent="0.25">
      <c r="D428" s="28" t="s">
        <v>2666</v>
      </c>
      <c r="E428" s="17">
        <v>12</v>
      </c>
      <c r="F428">
        <v>9</v>
      </c>
      <c r="G428" t="s">
        <v>22</v>
      </c>
      <c r="H428" s="14">
        <v>43259.706450034719</v>
      </c>
      <c r="I428" s="27">
        <v>8</v>
      </c>
      <c r="J428" s="26">
        <v>2.54</v>
      </c>
      <c r="K428" s="26">
        <v>15.1099999999999</v>
      </c>
      <c r="L428" s="13"/>
      <c r="M428" s="21">
        <v>-32147204107.668621</v>
      </c>
      <c r="N428" s="21">
        <v>-221699665.42873403</v>
      </c>
      <c r="O428" s="21">
        <v>0</v>
      </c>
      <c r="P428" s="21">
        <v>18.860490891766531</v>
      </c>
    </row>
    <row r="429" spans="4:16" x14ac:dyDescent="0.25">
      <c r="D429" s="28" t="s">
        <v>2667</v>
      </c>
      <c r="E429" s="17">
        <v>5</v>
      </c>
      <c r="F429">
        <v>3</v>
      </c>
      <c r="G429" t="s">
        <v>22</v>
      </c>
      <c r="H429" s="14">
        <v>43259.706504803238</v>
      </c>
      <c r="I429" s="27">
        <v>8</v>
      </c>
      <c r="J429" s="26">
        <v>2.54</v>
      </c>
      <c r="K429" s="26">
        <v>15.0099999999999</v>
      </c>
      <c r="L429" s="13"/>
      <c r="M429" s="21">
        <v>7.999999935897451</v>
      </c>
      <c r="N429" s="21">
        <v>8.0783837939774575E-2</v>
      </c>
      <c r="O429" s="21">
        <v>0.41025406446872559</v>
      </c>
      <c r="P429" s="21">
        <v>18.860490891766531</v>
      </c>
    </row>
    <row r="430" spans="4:16" x14ac:dyDescent="0.25">
      <c r="D430" s="28" t="s">
        <v>2668</v>
      </c>
      <c r="E430" s="17">
        <v>5</v>
      </c>
      <c r="F430">
        <v>3</v>
      </c>
      <c r="G430" t="s">
        <v>22</v>
      </c>
      <c r="H430" s="14">
        <v>43259.706560023151</v>
      </c>
      <c r="I430" s="27">
        <v>8</v>
      </c>
      <c r="J430" s="26">
        <v>2.54</v>
      </c>
      <c r="K430" s="26">
        <v>14.909999999999901</v>
      </c>
      <c r="L430" s="13"/>
      <c r="M430" s="21">
        <v>7.9999994960875469</v>
      </c>
      <c r="N430" s="21">
        <v>8.0971482563768529E-2</v>
      </c>
      <c r="O430" s="21">
        <v>0.42107365857593976</v>
      </c>
      <c r="P430" s="21">
        <v>18.860490891766531</v>
      </c>
    </row>
    <row r="431" spans="4:16" x14ac:dyDescent="0.25">
      <c r="D431" s="28" t="s">
        <v>2669</v>
      </c>
      <c r="E431" s="17">
        <v>5</v>
      </c>
      <c r="F431">
        <v>3</v>
      </c>
      <c r="G431" t="s">
        <v>22</v>
      </c>
      <c r="H431" s="14">
        <v>43259.706620011573</v>
      </c>
      <c r="I431" s="27">
        <v>8</v>
      </c>
      <c r="J431" s="26">
        <v>2.54</v>
      </c>
      <c r="K431" s="26">
        <v>14.809999999999899</v>
      </c>
      <c r="L431" s="13"/>
      <c r="M431" s="21">
        <v>7.9999979176766738</v>
      </c>
      <c r="N431" s="21">
        <v>8.1158775714698039E-2</v>
      </c>
      <c r="O431" s="21">
        <v>0.43205393808551168</v>
      </c>
      <c r="P431" s="21">
        <v>18.860490891766531</v>
      </c>
    </row>
    <row r="432" spans="4:16" x14ac:dyDescent="0.25">
      <c r="D432" s="28" t="s">
        <v>2670</v>
      </c>
      <c r="E432" s="17">
        <v>5</v>
      </c>
      <c r="F432">
        <v>3</v>
      </c>
      <c r="G432" t="s">
        <v>22</v>
      </c>
      <c r="H432" s="14">
        <v>43259.706671006941</v>
      </c>
      <c r="I432" s="27">
        <v>8</v>
      </c>
      <c r="J432" s="26">
        <v>2.54</v>
      </c>
      <c r="K432" s="26">
        <v>14.7099999999999</v>
      </c>
      <c r="L432" s="13"/>
      <c r="M432" s="21">
        <v>7.9999954881411011</v>
      </c>
      <c r="N432" s="21">
        <v>8.1345692005111575E-2</v>
      </c>
      <c r="O432" s="21">
        <v>0.44320184804600632</v>
      </c>
      <c r="P432" s="21">
        <v>18.860490891766531</v>
      </c>
    </row>
    <row r="433" spans="4:16" x14ac:dyDescent="0.25">
      <c r="D433" s="28" t="s">
        <v>2671</v>
      </c>
      <c r="E433" s="17">
        <v>5</v>
      </c>
      <c r="F433">
        <v>3</v>
      </c>
      <c r="G433" t="s">
        <v>22</v>
      </c>
      <c r="H433" s="14">
        <v>43259.706723229167</v>
      </c>
      <c r="I433" s="27">
        <v>8</v>
      </c>
      <c r="J433" s="26">
        <v>2.54</v>
      </c>
      <c r="K433" s="26">
        <v>14.6099999999999</v>
      </c>
      <c r="L433" s="13"/>
      <c r="M433" s="21">
        <v>8.0000046010833685</v>
      </c>
      <c r="N433" s="21">
        <v>8.1531930804599237E-2</v>
      </c>
      <c r="O433" s="21">
        <v>0.45452517903627626</v>
      </c>
      <c r="P433" s="21">
        <v>18.860490891766531</v>
      </c>
    </row>
    <row r="434" spans="4:16" x14ac:dyDescent="0.25">
      <c r="D434" s="28" t="s">
        <v>2672</v>
      </c>
      <c r="E434" s="17">
        <v>5</v>
      </c>
      <c r="F434">
        <v>3</v>
      </c>
      <c r="G434" t="s">
        <v>22</v>
      </c>
      <c r="H434" s="14">
        <v>43259.706775092593</v>
      </c>
      <c r="I434" s="27">
        <v>8</v>
      </c>
      <c r="J434" s="26">
        <v>2.54</v>
      </c>
      <c r="K434" s="26">
        <v>14.5099999999999</v>
      </c>
      <c r="L434" s="13"/>
      <c r="M434" s="21">
        <v>7.9999940443712125</v>
      </c>
      <c r="N434" s="21">
        <v>8.1717938954110822E-2</v>
      </c>
      <c r="O434" s="21">
        <v>0.46603047373631418</v>
      </c>
      <c r="P434" s="21">
        <v>18.860490891766531</v>
      </c>
    </row>
    <row r="435" spans="4:16" x14ac:dyDescent="0.25">
      <c r="D435" s="28" t="s">
        <v>2673</v>
      </c>
      <c r="E435" s="17">
        <v>4</v>
      </c>
      <c r="F435">
        <v>4</v>
      </c>
      <c r="G435" t="s">
        <v>22</v>
      </c>
      <c r="H435" s="14">
        <v>43259.706825937501</v>
      </c>
      <c r="I435" s="27">
        <v>8</v>
      </c>
      <c r="J435" s="26">
        <v>2.54</v>
      </c>
      <c r="K435" s="26">
        <v>14.409999999999901</v>
      </c>
      <c r="L435" s="13"/>
      <c r="M435" s="21">
        <v>7.9999959909920513</v>
      </c>
      <c r="N435" s="21">
        <v>8.1903024146287765E-2</v>
      </c>
      <c r="O435" s="21">
        <v>0.4777253821943846</v>
      </c>
      <c r="P435" s="21">
        <v>18.860490891766531</v>
      </c>
    </row>
    <row r="436" spans="4:16" x14ac:dyDescent="0.25">
      <c r="D436" s="28" t="s">
        <v>2674</v>
      </c>
      <c r="E436" s="17">
        <v>4</v>
      </c>
      <c r="F436">
        <v>4</v>
      </c>
      <c r="G436" t="s">
        <v>22</v>
      </c>
      <c r="H436" s="14">
        <v>43259.706872199073</v>
      </c>
      <c r="I436" s="27">
        <v>8</v>
      </c>
      <c r="J436" s="26">
        <v>2.54</v>
      </c>
      <c r="K436" s="26">
        <v>14.309999999999899</v>
      </c>
      <c r="L436" s="13"/>
      <c r="M436" s="21">
        <v>7.999980802882857</v>
      </c>
      <c r="N436" s="21">
        <v>8.2087810531839098E-2</v>
      </c>
      <c r="O436" s="21">
        <v>0.48962045391057629</v>
      </c>
      <c r="P436" s="21">
        <v>18.860490891766531</v>
      </c>
    </row>
    <row r="437" spans="4:16" x14ac:dyDescent="0.25">
      <c r="D437" s="28" t="s">
        <v>2675</v>
      </c>
      <c r="E437" s="17">
        <v>4</v>
      </c>
      <c r="F437">
        <v>4</v>
      </c>
      <c r="G437" t="s">
        <v>22</v>
      </c>
      <c r="H437" s="14">
        <v>43259.706926921295</v>
      </c>
      <c r="I437" s="27">
        <v>8</v>
      </c>
      <c r="J437" s="26">
        <v>2.54</v>
      </c>
      <c r="K437" s="26">
        <v>14.2099999999999</v>
      </c>
      <c r="L437" s="13"/>
      <c r="M437" s="21">
        <v>8.0000002097814686</v>
      </c>
      <c r="N437" s="21">
        <v>8.2277894247205968E-2</v>
      </c>
      <c r="O437" s="21">
        <v>0.5017794085708005</v>
      </c>
      <c r="P437" s="21">
        <v>18.860490891766531</v>
      </c>
    </row>
    <row r="438" spans="4:16" x14ac:dyDescent="0.25">
      <c r="D438" s="28" t="s">
        <v>2676</v>
      </c>
      <c r="E438" s="17">
        <v>4</v>
      </c>
      <c r="F438">
        <v>4</v>
      </c>
      <c r="G438" t="s">
        <v>22</v>
      </c>
      <c r="H438" s="14">
        <v>43259.706974745372</v>
      </c>
      <c r="I438" s="27">
        <v>8</v>
      </c>
      <c r="J438" s="26">
        <v>2.54</v>
      </c>
      <c r="K438" s="26">
        <v>14.1099999999999</v>
      </c>
      <c r="L438" s="13"/>
      <c r="M438" s="21">
        <v>8.0000070319761569</v>
      </c>
      <c r="N438" s="21">
        <v>8.2469833845807611E-2</v>
      </c>
      <c r="O438" s="21">
        <v>0.51418152819062257</v>
      </c>
      <c r="P438" s="21">
        <v>18.860490891766531</v>
      </c>
    </row>
    <row r="439" spans="4:16" x14ac:dyDescent="0.25">
      <c r="D439" s="28" t="s">
        <v>2677</v>
      </c>
      <c r="E439" s="17">
        <v>4</v>
      </c>
      <c r="F439">
        <v>4</v>
      </c>
      <c r="G439" t="s">
        <v>22</v>
      </c>
      <c r="H439" s="14">
        <v>43259.70702199074</v>
      </c>
      <c r="I439" s="27">
        <v>8</v>
      </c>
      <c r="J439" s="26">
        <v>2.54</v>
      </c>
      <c r="K439" s="26">
        <v>14.0099999999999</v>
      </c>
      <c r="L439" s="13"/>
      <c r="M439" s="21">
        <v>7.9999928367800717</v>
      </c>
      <c r="N439" s="21">
        <v>8.266120419381047E-2</v>
      </c>
      <c r="O439" s="21">
        <v>0.52681662093104542</v>
      </c>
      <c r="P439" s="21">
        <v>18.860490891766531</v>
      </c>
    </row>
    <row r="440" spans="4:16" x14ac:dyDescent="0.25">
      <c r="D440" s="28" t="s">
        <v>2678</v>
      </c>
      <c r="E440" s="17">
        <v>4</v>
      </c>
      <c r="F440">
        <v>4</v>
      </c>
      <c r="G440" t="s">
        <v>22</v>
      </c>
      <c r="H440" s="14">
        <v>43259.707071446763</v>
      </c>
      <c r="I440" s="27">
        <v>8</v>
      </c>
      <c r="J440" s="26">
        <v>2.54</v>
      </c>
      <c r="K440" s="26">
        <v>13.909999999999901</v>
      </c>
      <c r="L440" s="13"/>
      <c r="M440" s="21">
        <v>8.0000007194690834</v>
      </c>
      <c r="N440" s="21">
        <v>8.2851026288207438E-2</v>
      </c>
      <c r="O440" s="21">
        <v>0.53969061820958131</v>
      </c>
      <c r="P440" s="21">
        <v>18.860490891766531</v>
      </c>
    </row>
    <row r="441" spans="4:16" x14ac:dyDescent="0.25">
      <c r="D441" s="28" t="s">
        <v>2679</v>
      </c>
      <c r="E441" s="17">
        <v>4</v>
      </c>
      <c r="F441">
        <v>4</v>
      </c>
      <c r="G441" t="s">
        <v>22</v>
      </c>
      <c r="H441" s="14">
        <v>43259.707116423611</v>
      </c>
      <c r="I441" s="27">
        <v>8</v>
      </c>
      <c r="J441" s="26">
        <v>2.54</v>
      </c>
      <c r="K441" s="26">
        <v>13.809999999999899</v>
      </c>
      <c r="L441" s="13"/>
      <c r="M441" s="21">
        <v>8.0000048900145693</v>
      </c>
      <c r="N441" s="21">
        <v>8.3039932620216764E-2</v>
      </c>
      <c r="O441" s="21">
        <v>0.5528162030421252</v>
      </c>
      <c r="P441" s="21">
        <v>18.860490891766531</v>
      </c>
    </row>
    <row r="442" spans="4:16" x14ac:dyDescent="0.25">
      <c r="D442" s="28" t="s">
        <v>2680</v>
      </c>
      <c r="E442" s="17">
        <v>4</v>
      </c>
      <c r="F442">
        <v>4</v>
      </c>
      <c r="G442" t="s">
        <v>22</v>
      </c>
      <c r="H442" s="14">
        <v>43259.707163923609</v>
      </c>
      <c r="I442" s="27">
        <v>8</v>
      </c>
      <c r="J442" s="26">
        <v>2.54</v>
      </c>
      <c r="K442" s="26">
        <v>13.7099999999999</v>
      </c>
      <c r="L442" s="13"/>
      <c r="M442" s="21">
        <v>8.0000014860325486</v>
      </c>
      <c r="N442" s="21">
        <v>8.3227570646014951E-2</v>
      </c>
      <c r="O442" s="21">
        <v>0.56620433475244147</v>
      </c>
      <c r="P442" s="21">
        <v>18.860490891766531</v>
      </c>
    </row>
    <row r="443" spans="4:16" x14ac:dyDescent="0.25">
      <c r="D443" s="28" t="s">
        <v>2681</v>
      </c>
      <c r="E443" s="17">
        <v>4</v>
      </c>
      <c r="F443">
        <v>4</v>
      </c>
      <c r="G443" t="s">
        <v>22</v>
      </c>
      <c r="H443" s="14">
        <v>43259.707216759256</v>
      </c>
      <c r="I443" s="27">
        <v>8</v>
      </c>
      <c r="J443" s="26">
        <v>2.54</v>
      </c>
      <c r="K443" s="26">
        <v>13.6099999999999</v>
      </c>
      <c r="L443" s="13"/>
      <c r="M443" s="21">
        <v>7.9999936195519927</v>
      </c>
      <c r="N443" s="21">
        <v>8.3413894339527547E-2</v>
      </c>
      <c r="O443" s="21">
        <v>0.57986623696634054</v>
      </c>
      <c r="P443" s="21">
        <v>18.860490891766531</v>
      </c>
    </row>
    <row r="444" spans="4:16" x14ac:dyDescent="0.25">
      <c r="D444" s="28" t="s">
        <v>2682</v>
      </c>
      <c r="E444" s="17">
        <v>4</v>
      </c>
      <c r="F444">
        <v>4</v>
      </c>
      <c r="G444" t="s">
        <v>22</v>
      </c>
      <c r="H444" s="14">
        <v>43259.70726304398</v>
      </c>
      <c r="I444" s="27">
        <v>8</v>
      </c>
      <c r="J444" s="26">
        <v>2.54</v>
      </c>
      <c r="K444" s="26">
        <v>13.5099999999999</v>
      </c>
      <c r="L444" s="13"/>
      <c r="M444" s="21">
        <v>7.9999963094142901</v>
      </c>
      <c r="N444" s="21">
        <v>8.3578749024381338E-2</v>
      </c>
      <c r="O444" s="21">
        <v>0.59358906948270118</v>
      </c>
      <c r="P444" s="21">
        <v>18.860490891766531</v>
      </c>
    </row>
    <row r="445" spans="4:16" x14ac:dyDescent="0.25">
      <c r="D445" s="28" t="s">
        <v>2683</v>
      </c>
      <c r="E445" s="17">
        <v>4</v>
      </c>
      <c r="F445">
        <v>4</v>
      </c>
      <c r="G445" t="s">
        <v>22</v>
      </c>
      <c r="H445" s="14">
        <v>43259.707309409721</v>
      </c>
      <c r="I445" s="27">
        <v>8</v>
      </c>
      <c r="J445" s="26">
        <v>2.54</v>
      </c>
      <c r="K445" s="26">
        <v>13.409999999999901</v>
      </c>
      <c r="L445" s="13"/>
      <c r="M445" s="21">
        <v>7.9999956592043064</v>
      </c>
      <c r="N445" s="21">
        <v>8.3738627159921294E-2</v>
      </c>
      <c r="O445" s="21">
        <v>0.60755424175112305</v>
      </c>
      <c r="P445" s="21">
        <v>18.860490891766531</v>
      </c>
    </row>
    <row r="446" spans="4:16" x14ac:dyDescent="0.25">
      <c r="D446" s="28" t="s">
        <v>2684</v>
      </c>
      <c r="E446" s="17">
        <v>4</v>
      </c>
      <c r="F446">
        <v>4</v>
      </c>
      <c r="G446" t="s">
        <v>22</v>
      </c>
      <c r="H446" s="14">
        <v>43259.707356377316</v>
      </c>
      <c r="I446" s="27">
        <v>8</v>
      </c>
      <c r="J446" s="26">
        <v>2.54</v>
      </c>
      <c r="K446" s="26">
        <v>13.309999999999899</v>
      </c>
      <c r="L446" s="13"/>
      <c r="M446" s="21">
        <v>7.9999974462767032</v>
      </c>
      <c r="N446" s="21">
        <v>8.3895747125677919E-2</v>
      </c>
      <c r="O446" s="21">
        <v>0.62180033800590773</v>
      </c>
      <c r="P446" s="21">
        <v>18.860490891766531</v>
      </c>
    </row>
    <row r="447" spans="4:16" x14ac:dyDescent="0.25">
      <c r="D447" s="28" t="s">
        <v>2685</v>
      </c>
      <c r="E447" s="17">
        <v>4</v>
      </c>
      <c r="F447">
        <v>4</v>
      </c>
      <c r="G447" t="s">
        <v>22</v>
      </c>
      <c r="H447" s="14">
        <v>43259.707402708336</v>
      </c>
      <c r="I447" s="27">
        <v>8</v>
      </c>
      <c r="J447" s="26">
        <v>2.54</v>
      </c>
      <c r="K447" s="26">
        <v>13.2099999999999</v>
      </c>
      <c r="L447" s="13"/>
      <c r="M447" s="21">
        <v>8.0000030025079312</v>
      </c>
      <c r="N447" s="21">
        <v>8.4049943855262182E-2</v>
      </c>
      <c r="O447" s="21">
        <v>0.6363381538893258</v>
      </c>
      <c r="P447" s="21">
        <v>18.860490891766531</v>
      </c>
    </row>
    <row r="448" spans="4:16" x14ac:dyDescent="0.25">
      <c r="D448" s="28" t="s">
        <v>2686</v>
      </c>
      <c r="E448" s="17">
        <v>4</v>
      </c>
      <c r="F448">
        <v>4</v>
      </c>
      <c r="G448" t="s">
        <v>22</v>
      </c>
      <c r="H448" s="14">
        <v>43259.70744943287</v>
      </c>
      <c r="I448" s="27">
        <v>8</v>
      </c>
      <c r="J448" s="26">
        <v>2.54</v>
      </c>
      <c r="K448" s="26">
        <v>13.1099999999999</v>
      </c>
      <c r="L448" s="13"/>
      <c r="M448" s="21">
        <v>8.0000015125598942</v>
      </c>
      <c r="N448" s="21">
        <v>8.4201295460916661E-2</v>
      </c>
      <c r="O448" s="21">
        <v>0.65118158664970305</v>
      </c>
      <c r="P448" s="21">
        <v>18.860490891766531</v>
      </c>
    </row>
    <row r="449" spans="4:16" x14ac:dyDescent="0.25">
      <c r="D449" s="28" t="s">
        <v>2687</v>
      </c>
      <c r="E449" s="17">
        <v>3</v>
      </c>
      <c r="F449">
        <v>4</v>
      </c>
      <c r="G449" t="s">
        <v>22</v>
      </c>
      <c r="H449" s="14">
        <v>43259.707493263886</v>
      </c>
      <c r="I449" s="27">
        <v>8</v>
      </c>
      <c r="J449" s="26">
        <v>2.54</v>
      </c>
      <c r="K449" s="26">
        <v>13.0099999999999</v>
      </c>
      <c r="L449" s="13"/>
      <c r="M449" s="21">
        <v>8.0000004933789342</v>
      </c>
      <c r="N449" s="21">
        <v>8.4349436143758991E-2</v>
      </c>
      <c r="O449" s="21">
        <v>0.66634160968164169</v>
      </c>
      <c r="P449" s="21">
        <v>18.860490891766531</v>
      </c>
    </row>
    <row r="450" spans="4:16" x14ac:dyDescent="0.25">
      <c r="D450" s="28" t="s">
        <v>2688</v>
      </c>
      <c r="E450" s="17">
        <v>3</v>
      </c>
      <c r="F450">
        <v>4</v>
      </c>
      <c r="G450" t="s">
        <v>22</v>
      </c>
      <c r="H450" s="14">
        <v>43259.707541446762</v>
      </c>
      <c r="I450" s="27">
        <v>8</v>
      </c>
      <c r="J450" s="26">
        <v>2.54</v>
      </c>
      <c r="K450" s="26">
        <v>12.909999999999901</v>
      </c>
      <c r="L450" s="13"/>
      <c r="M450" s="21">
        <v>7.9999970272026895</v>
      </c>
      <c r="N450" s="21">
        <v>8.4495910828293191E-2</v>
      </c>
      <c r="O450" s="21">
        <v>0.68185739459031902</v>
      </c>
      <c r="P450" s="21">
        <v>18.860490891766531</v>
      </c>
    </row>
    <row r="451" spans="4:16" x14ac:dyDescent="0.25">
      <c r="D451" s="28" t="s">
        <v>2689</v>
      </c>
      <c r="E451" s="17">
        <v>3</v>
      </c>
      <c r="F451">
        <v>4</v>
      </c>
      <c r="G451" t="s">
        <v>22</v>
      </c>
      <c r="H451" s="14">
        <v>43259.707587303237</v>
      </c>
      <c r="I451" s="27">
        <v>8</v>
      </c>
      <c r="J451" s="26">
        <v>2.54</v>
      </c>
      <c r="K451" s="26">
        <v>12.809999999999899</v>
      </c>
      <c r="L451" s="13"/>
      <c r="M451" s="21">
        <v>8.0000024869857214</v>
      </c>
      <c r="N451" s="21">
        <v>8.4639427349393212E-2</v>
      </c>
      <c r="O451" s="21">
        <v>0.69772319104013725</v>
      </c>
      <c r="P451" s="21">
        <v>18.860490891766531</v>
      </c>
    </row>
    <row r="452" spans="4:16" x14ac:dyDescent="0.25">
      <c r="D452" s="28" t="s">
        <v>2690</v>
      </c>
      <c r="E452" s="17">
        <v>3</v>
      </c>
      <c r="F452">
        <v>4</v>
      </c>
      <c r="G452" t="s">
        <v>22</v>
      </c>
      <c r="H452" s="14">
        <v>43259.707632881946</v>
      </c>
      <c r="I452" s="27">
        <v>8</v>
      </c>
      <c r="J452" s="26">
        <v>2.54</v>
      </c>
      <c r="K452" s="26">
        <v>12.7099999999999</v>
      </c>
      <c r="L452" s="13"/>
      <c r="M452" s="21">
        <v>8.0000011938865079</v>
      </c>
      <c r="N452" s="21">
        <v>8.4778771907874376E-2</v>
      </c>
      <c r="O452" s="21">
        <v>0.71394684077736514</v>
      </c>
      <c r="P452" s="21">
        <v>18.860490891766531</v>
      </c>
    </row>
    <row r="453" spans="4:16" x14ac:dyDescent="0.25">
      <c r="D453" s="28" t="s">
        <v>2691</v>
      </c>
      <c r="E453" s="17">
        <v>3</v>
      </c>
      <c r="F453">
        <v>4</v>
      </c>
      <c r="G453" t="s">
        <v>22</v>
      </c>
      <c r="H453" s="14">
        <v>43259.707678449071</v>
      </c>
      <c r="I453" s="27">
        <v>8</v>
      </c>
      <c r="J453" s="26">
        <v>2.54</v>
      </c>
      <c r="K453" s="26">
        <v>12.6099999999999</v>
      </c>
      <c r="L453" s="13"/>
      <c r="M453" s="21">
        <v>8.0000015123903019</v>
      </c>
      <c r="N453" s="21">
        <v>8.487733895281975E-2</v>
      </c>
      <c r="O453" s="21">
        <v>0.7299730865714622</v>
      </c>
      <c r="P453" s="21">
        <v>18.860490891766531</v>
      </c>
    </row>
    <row r="454" spans="4:16" x14ac:dyDescent="0.25">
      <c r="D454" s="28" t="s">
        <v>2692</v>
      </c>
      <c r="E454" s="17">
        <v>3</v>
      </c>
      <c r="F454">
        <v>4</v>
      </c>
      <c r="G454" t="s">
        <v>22</v>
      </c>
      <c r="H454" s="14">
        <v>43259.707723263891</v>
      </c>
      <c r="I454" s="27">
        <v>8</v>
      </c>
      <c r="J454" s="26">
        <v>2.54</v>
      </c>
      <c r="K454" s="26">
        <v>12.5099999999999</v>
      </c>
      <c r="L454" s="13"/>
      <c r="M454" s="21">
        <v>7.9999957533608468</v>
      </c>
      <c r="N454" s="21">
        <v>8.494574487135656E-2</v>
      </c>
      <c r="O454" s="21">
        <v>0.74592813795826274</v>
      </c>
      <c r="P454" s="21">
        <v>18.860490891766531</v>
      </c>
    </row>
    <row r="455" spans="4:16" x14ac:dyDescent="0.25">
      <c r="D455" s="28" t="s">
        <v>2693</v>
      </c>
      <c r="E455" s="17">
        <v>3</v>
      </c>
      <c r="F455">
        <v>4</v>
      </c>
      <c r="G455" t="s">
        <v>22</v>
      </c>
      <c r="H455" s="14">
        <v>43259.707828657411</v>
      </c>
      <c r="I455" s="27">
        <v>8</v>
      </c>
      <c r="J455" s="26">
        <v>2.54</v>
      </c>
      <c r="K455" s="26">
        <v>12.409999999999901</v>
      </c>
      <c r="L455" s="13"/>
      <c r="M455" s="21">
        <v>8.0000041968764215</v>
      </c>
      <c r="N455" s="21">
        <v>8.4966563682850035E-2</v>
      </c>
      <c r="O455" s="21">
        <v>0.76150064423155162</v>
      </c>
      <c r="P455" s="21">
        <v>18.860490891766531</v>
      </c>
    </row>
    <row r="456" spans="4:16" x14ac:dyDescent="0.25">
      <c r="D456" s="28" t="s">
        <v>2694</v>
      </c>
      <c r="E456" s="17">
        <v>3</v>
      </c>
      <c r="F456">
        <v>4</v>
      </c>
      <c r="G456" t="s">
        <v>22</v>
      </c>
      <c r="H456" s="14">
        <v>43259.707882847222</v>
      </c>
      <c r="I456" s="27">
        <v>8</v>
      </c>
      <c r="J456" s="26">
        <v>2.54</v>
      </c>
      <c r="K456" s="26">
        <v>12.309999999999899</v>
      </c>
      <c r="L456" s="13"/>
      <c r="M456" s="21">
        <v>8.0000022537668549</v>
      </c>
      <c r="N456" s="21">
        <v>8.4929351834546293E-2</v>
      </c>
      <c r="O456" s="21">
        <v>0.77644667959162106</v>
      </c>
      <c r="P456" s="21">
        <v>18.860490891766531</v>
      </c>
    </row>
    <row r="457" spans="4:16" x14ac:dyDescent="0.25">
      <c r="D457" s="28" t="s">
        <v>2695</v>
      </c>
      <c r="E457" s="17">
        <v>3</v>
      </c>
      <c r="F457">
        <v>4</v>
      </c>
      <c r="G457" t="s">
        <v>22</v>
      </c>
      <c r="H457" s="14">
        <v>43259.707926921299</v>
      </c>
      <c r="I457" s="27">
        <v>8</v>
      </c>
      <c r="J457" s="26">
        <v>2.54</v>
      </c>
      <c r="K457" s="26">
        <v>12.2099999999999</v>
      </c>
      <c r="L457" s="13"/>
      <c r="M457" s="21">
        <v>7.9999997797311568</v>
      </c>
      <c r="N457" s="21">
        <v>8.4860538294109458E-2</v>
      </c>
      <c r="O457" s="21">
        <v>0.7911516209830507</v>
      </c>
      <c r="P457" s="21">
        <v>18.860490891766531</v>
      </c>
    </row>
    <row r="458" spans="4:16" x14ac:dyDescent="0.25">
      <c r="D458" s="28" t="s">
        <v>2696</v>
      </c>
      <c r="E458" s="17">
        <v>3</v>
      </c>
      <c r="F458">
        <v>4</v>
      </c>
      <c r="G458" t="s">
        <v>22</v>
      </c>
      <c r="H458" s="14">
        <v>43259.70797383102</v>
      </c>
      <c r="I458" s="27">
        <v>8</v>
      </c>
      <c r="J458" s="26">
        <v>2.54</v>
      </c>
      <c r="K458" s="26">
        <v>12.1099999999999</v>
      </c>
      <c r="L458" s="13"/>
      <c r="M458" s="21">
        <v>8.0000025306681124</v>
      </c>
      <c r="N458" s="21">
        <v>8.4712267370041436E-2</v>
      </c>
      <c r="O458" s="21">
        <v>0.80470098035444237</v>
      </c>
      <c r="P458" s="21">
        <v>18.860490891766531</v>
      </c>
    </row>
    <row r="459" spans="4:16" x14ac:dyDescent="0.25">
      <c r="D459" s="28" t="s">
        <v>2697</v>
      </c>
      <c r="E459" s="17">
        <v>3</v>
      </c>
      <c r="F459">
        <v>4</v>
      </c>
      <c r="G459" t="s">
        <v>22</v>
      </c>
      <c r="H459" s="14">
        <v>43259.708019895836</v>
      </c>
      <c r="I459" s="27">
        <v>8</v>
      </c>
      <c r="J459" s="26">
        <v>2.54</v>
      </c>
      <c r="K459" s="26">
        <v>12.0099999999999</v>
      </c>
      <c r="L459" s="13"/>
      <c r="M459" s="21">
        <v>8.0000018812672611</v>
      </c>
      <c r="N459" s="21">
        <v>8.4528475765829322E-2</v>
      </c>
      <c r="O459" s="21">
        <v>0.81779902296211959</v>
      </c>
      <c r="P459" s="21">
        <v>18.860490891766531</v>
      </c>
    </row>
    <row r="460" spans="4:16" x14ac:dyDescent="0.25">
      <c r="D460" s="28" t="s">
        <v>2698</v>
      </c>
      <c r="E460" s="17">
        <v>3</v>
      </c>
      <c r="F460">
        <v>5</v>
      </c>
      <c r="G460" t="s">
        <v>22</v>
      </c>
      <c r="H460" s="14">
        <v>43259.708066620369</v>
      </c>
      <c r="I460" s="27">
        <v>8</v>
      </c>
      <c r="J460" s="26">
        <v>2.54</v>
      </c>
      <c r="K460" s="26">
        <v>11.909999999999901</v>
      </c>
      <c r="L460" s="13"/>
      <c r="M460" s="21">
        <v>7.999999607453562</v>
      </c>
      <c r="N460" s="21">
        <v>8.436235117143763E-2</v>
      </c>
      <c r="O460" s="21">
        <v>0.83142893267764328</v>
      </c>
      <c r="P460" s="21">
        <v>18.860490891766531</v>
      </c>
    </row>
    <row r="461" spans="4:16" x14ac:dyDescent="0.25">
      <c r="D461" s="28" t="s">
        <v>2699</v>
      </c>
      <c r="E461" s="17">
        <v>3</v>
      </c>
      <c r="F461">
        <v>5</v>
      </c>
      <c r="G461" t="s">
        <v>22</v>
      </c>
      <c r="H461" s="14">
        <v>43259.708112222223</v>
      </c>
      <c r="I461" s="27">
        <v>8</v>
      </c>
      <c r="J461" s="26">
        <v>2.54</v>
      </c>
      <c r="K461" s="26">
        <v>11.809999999999899</v>
      </c>
      <c r="L461" s="13"/>
      <c r="M461" s="21">
        <v>8.0000036359491329</v>
      </c>
      <c r="N461" s="21">
        <v>8.4204459702734477E-2</v>
      </c>
      <c r="O461" s="21">
        <v>0.84544258225880475</v>
      </c>
      <c r="P461" s="21">
        <v>18.860490891766531</v>
      </c>
    </row>
    <row r="462" spans="4:16" x14ac:dyDescent="0.25">
      <c r="D462" s="28" t="s">
        <v>2700</v>
      </c>
      <c r="E462" s="17">
        <v>3</v>
      </c>
      <c r="F462">
        <v>5</v>
      </c>
      <c r="G462" t="s">
        <v>22</v>
      </c>
      <c r="H462" s="14">
        <v>43259.708164328702</v>
      </c>
      <c r="I462" s="27">
        <v>8</v>
      </c>
      <c r="J462" s="26">
        <v>2.54</v>
      </c>
      <c r="K462" s="26">
        <v>11.7099999999999</v>
      </c>
      <c r="L462" s="13"/>
      <c r="M462" s="21">
        <v>8.0000009574478455</v>
      </c>
      <c r="N462" s="21">
        <v>8.4018135954246218E-2</v>
      </c>
      <c r="O462" s="21">
        <v>0.85910745523828413</v>
      </c>
      <c r="P462" s="21">
        <v>18.860490891766531</v>
      </c>
    </row>
    <row r="463" spans="4:16" x14ac:dyDescent="0.25">
      <c r="D463" s="28" t="s">
        <v>2701</v>
      </c>
      <c r="E463" s="17">
        <v>3</v>
      </c>
      <c r="F463">
        <v>5</v>
      </c>
      <c r="G463" t="s">
        <v>22</v>
      </c>
      <c r="H463" s="14">
        <v>43259.708210266203</v>
      </c>
      <c r="I463" s="27">
        <v>8</v>
      </c>
      <c r="J463" s="26">
        <v>2.54</v>
      </c>
      <c r="K463" s="26">
        <v>11.6099999999999</v>
      </c>
      <c r="L463" s="13"/>
      <c r="M463" s="21">
        <v>8.0000052369977404</v>
      </c>
      <c r="N463" s="21">
        <v>8.3804722082086308E-2</v>
      </c>
      <c r="O463" s="21">
        <v>0.87240451541790842</v>
      </c>
      <c r="P463" s="21">
        <v>18.860490891766531</v>
      </c>
    </row>
    <row r="464" spans="4:16" x14ac:dyDescent="0.25">
      <c r="D464" s="28" t="s">
        <v>2702</v>
      </c>
      <c r="E464" s="17">
        <v>3</v>
      </c>
      <c r="F464">
        <v>5</v>
      </c>
      <c r="G464" t="s">
        <v>22</v>
      </c>
      <c r="H464" s="14">
        <v>43259.708256458332</v>
      </c>
      <c r="I464" s="27">
        <v>8</v>
      </c>
      <c r="J464" s="26">
        <v>2.54</v>
      </c>
      <c r="K464" s="26">
        <v>11.5099999999999</v>
      </c>
      <c r="L464" s="13"/>
      <c r="M464" s="21">
        <v>8.0000030486259597</v>
      </c>
      <c r="N464" s="21">
        <v>8.3565366842520764E-2</v>
      </c>
      <c r="O464" s="21">
        <v>0.88531869209207226</v>
      </c>
      <c r="P464" s="21">
        <v>18.860490891766531</v>
      </c>
    </row>
    <row r="465" spans="4:16" x14ac:dyDescent="0.25">
      <c r="D465" s="28" t="s">
        <v>2703</v>
      </c>
      <c r="E465" s="17">
        <v>3</v>
      </c>
      <c r="F465">
        <v>5</v>
      </c>
      <c r="G465" t="s">
        <v>22</v>
      </c>
      <c r="H465" s="14">
        <v>43259.708302604166</v>
      </c>
      <c r="I465" s="27">
        <v>8</v>
      </c>
      <c r="J465" s="26">
        <v>2.54</v>
      </c>
      <c r="K465" s="26">
        <v>11.409999999999901</v>
      </c>
      <c r="L465" s="13"/>
      <c r="M465" s="21">
        <v>8.0000009415059559</v>
      </c>
      <c r="N465" s="21">
        <v>8.3301511870942438E-2</v>
      </c>
      <c r="O465" s="21">
        <v>0.89783551963005881</v>
      </c>
      <c r="P465" s="21">
        <v>18.860490891766531</v>
      </c>
    </row>
    <row r="466" spans="4:16" x14ac:dyDescent="0.25">
      <c r="D466" s="28" t="s">
        <v>2704</v>
      </c>
      <c r="E466" s="17">
        <v>3</v>
      </c>
      <c r="F466">
        <v>5</v>
      </c>
      <c r="G466" t="s">
        <v>22</v>
      </c>
      <c r="H466" s="14">
        <v>43259.708347037034</v>
      </c>
      <c r="I466" s="27">
        <v>8</v>
      </c>
      <c r="J466" s="26">
        <v>2.54</v>
      </c>
      <c r="K466" s="26">
        <v>11.309999999999899</v>
      </c>
      <c r="L466" s="13"/>
      <c r="M466" s="21">
        <v>8.0000000948794057</v>
      </c>
      <c r="N466" s="21">
        <v>8.3014530047595236E-2</v>
      </c>
      <c r="O466" s="21">
        <v>0.909943414387269</v>
      </c>
      <c r="P466" s="21">
        <v>18.860490891766531</v>
      </c>
    </row>
    <row r="467" spans="4:16" x14ac:dyDescent="0.25">
      <c r="D467" s="28" t="s">
        <v>2705</v>
      </c>
      <c r="E467" s="17">
        <v>3</v>
      </c>
      <c r="F467">
        <v>5</v>
      </c>
      <c r="G467" t="s">
        <v>22</v>
      </c>
      <c r="H467" s="14">
        <v>43259.708393217596</v>
      </c>
      <c r="I467" s="27">
        <v>8</v>
      </c>
      <c r="J467" s="26">
        <v>2.54</v>
      </c>
      <c r="K467" s="26">
        <v>11.2099999999999</v>
      </c>
      <c r="L467" s="13"/>
      <c r="M467" s="21">
        <v>8.0000021929551401</v>
      </c>
      <c r="N467" s="21">
        <v>8.2705776788613281E-2</v>
      </c>
      <c r="O467" s="21">
        <v>0.92163225173616581</v>
      </c>
      <c r="P467" s="21">
        <v>18.860490891766531</v>
      </c>
    </row>
    <row r="468" spans="4:16" x14ac:dyDescent="0.25">
      <c r="D468" s="28" t="s">
        <v>2706</v>
      </c>
      <c r="E468" s="17">
        <v>3</v>
      </c>
      <c r="F468">
        <v>5</v>
      </c>
      <c r="G468" t="s">
        <v>22</v>
      </c>
      <c r="H468" s="14">
        <v>43259.708443090276</v>
      </c>
      <c r="I468" s="27">
        <v>8</v>
      </c>
      <c r="J468" s="26">
        <v>2.54</v>
      </c>
      <c r="K468" s="26">
        <v>11.1099999999999</v>
      </c>
      <c r="L468" s="13"/>
      <c r="M468" s="21">
        <v>8.0000004914183478</v>
      </c>
      <c r="N468" s="21">
        <v>8.2376595270503977E-2</v>
      </c>
      <c r="O468" s="21">
        <v>0.93289569011973084</v>
      </c>
      <c r="P468" s="21">
        <v>18.860490891766531</v>
      </c>
    </row>
    <row r="469" spans="4:16" x14ac:dyDescent="0.25">
      <c r="D469" s="28" t="s">
        <v>2707</v>
      </c>
      <c r="E469" s="17">
        <v>3</v>
      </c>
      <c r="F469">
        <v>5</v>
      </c>
      <c r="G469" t="s">
        <v>22</v>
      </c>
      <c r="H469" s="14">
        <v>43259.70848627315</v>
      </c>
      <c r="I469" s="27">
        <v>8</v>
      </c>
      <c r="J469" s="26">
        <v>2.54</v>
      </c>
      <c r="K469" s="26">
        <v>11.0099999999999</v>
      </c>
      <c r="L469" s="13"/>
      <c r="M469" s="21">
        <v>8.0000018304963589</v>
      </c>
      <c r="N469" s="21">
        <v>8.2028336434561575E-2</v>
      </c>
      <c r="O469" s="21">
        <v>0.94372540632388324</v>
      </c>
      <c r="P469" s="21">
        <v>18.860490891766531</v>
      </c>
    </row>
    <row r="470" spans="4:16" x14ac:dyDescent="0.25">
      <c r="D470" s="28" t="s">
        <v>2708</v>
      </c>
      <c r="E470" s="17">
        <v>3</v>
      </c>
      <c r="F470">
        <v>5</v>
      </c>
      <c r="G470" t="s">
        <v>22</v>
      </c>
      <c r="H470" s="14">
        <v>43259.708530266202</v>
      </c>
      <c r="I470" s="27">
        <v>8</v>
      </c>
      <c r="J470" s="26">
        <v>2.54</v>
      </c>
      <c r="K470" s="26">
        <v>10.909999999999901</v>
      </c>
      <c r="M470" s="21">
        <v>8.000003566881281</v>
      </c>
      <c r="N470" s="21">
        <v>8.1662327182019365E-2</v>
      </c>
      <c r="O470" s="21">
        <v>0.95411659298999263</v>
      </c>
      <c r="P470" s="21">
        <v>18.860490891766531</v>
      </c>
    </row>
    <row r="471" spans="4:16" x14ac:dyDescent="0.25">
      <c r="D471" s="28" t="s">
        <v>2709</v>
      </c>
      <c r="E471" s="17">
        <v>3</v>
      </c>
      <c r="F471">
        <v>5</v>
      </c>
      <c r="G471" t="s">
        <v>22</v>
      </c>
      <c r="H471" s="14">
        <v>43259.70857466435</v>
      </c>
      <c r="I471" s="27">
        <v>8</v>
      </c>
      <c r="J471" s="26">
        <v>2.54</v>
      </c>
      <c r="K471" s="26">
        <v>10.809999999999899</v>
      </c>
      <c r="M471" s="21">
        <v>8.0000024085218584</v>
      </c>
      <c r="N471" s="21">
        <v>8.1279828942629001E-2</v>
      </c>
      <c r="O471" s="21">
        <v>0.96406655901982852</v>
      </c>
      <c r="P471" s="21">
        <v>18.860490891766531</v>
      </c>
    </row>
    <row r="472" spans="4:16" x14ac:dyDescent="0.25">
      <c r="D472" s="28" t="s">
        <v>2710</v>
      </c>
      <c r="E472" s="17">
        <v>3</v>
      </c>
      <c r="F472">
        <v>5</v>
      </c>
      <c r="G472" t="s">
        <v>22</v>
      </c>
      <c r="H472" s="14">
        <v>43259.708618530094</v>
      </c>
      <c r="I472" s="27">
        <v>8</v>
      </c>
      <c r="J472" s="26">
        <v>2.54</v>
      </c>
      <c r="K472" s="26">
        <v>10.7099999999999</v>
      </c>
      <c r="M472" s="21">
        <v>8.0000027841676697</v>
      </c>
      <c r="N472" s="21">
        <v>8.0882148651260088E-2</v>
      </c>
      <c r="O472" s="21">
        <v>0.97357287386391089</v>
      </c>
      <c r="P472" s="21">
        <v>18.860490891766531</v>
      </c>
    </row>
    <row r="473" spans="4:16" x14ac:dyDescent="0.25">
      <c r="D473" s="28" t="s">
        <v>2711</v>
      </c>
      <c r="E473" s="17">
        <v>3</v>
      </c>
      <c r="F473">
        <v>5</v>
      </c>
      <c r="G473" t="s">
        <v>22</v>
      </c>
      <c r="H473" s="14">
        <v>43259.708664930557</v>
      </c>
      <c r="I473" s="27">
        <v>8</v>
      </c>
      <c r="J473" s="26">
        <v>2.54</v>
      </c>
      <c r="K473" s="26">
        <v>10.6099999999999</v>
      </c>
      <c r="M473" s="21">
        <v>8.0000020842747155</v>
      </c>
      <c r="N473" s="21">
        <v>8.0470372438457421E-2</v>
      </c>
      <c r="O473" s="21">
        <v>0.98263335180290323</v>
      </c>
      <c r="P473" s="21">
        <v>18.860490891766531</v>
      </c>
    </row>
    <row r="474" spans="4:16" x14ac:dyDescent="0.25">
      <c r="D474" s="28" t="s">
        <v>2712</v>
      </c>
      <c r="E474" s="17">
        <v>3</v>
      </c>
      <c r="F474">
        <v>5</v>
      </c>
      <c r="G474" t="s">
        <v>22</v>
      </c>
      <c r="H474" s="14">
        <v>43259.708717499998</v>
      </c>
      <c r="I474" s="27">
        <v>8</v>
      </c>
      <c r="J474" s="26">
        <v>2.54</v>
      </c>
      <c r="K474" s="26">
        <v>10.5099999999999</v>
      </c>
      <c r="M474" s="21">
        <v>8.0000011732065737</v>
      </c>
      <c r="N474" s="21">
        <v>8.0045660411362199E-2</v>
      </c>
      <c r="O474" s="21">
        <v>0.99124685305914184</v>
      </c>
      <c r="P474" s="21">
        <v>18.860490891766531</v>
      </c>
    </row>
    <row r="475" spans="4:16" x14ac:dyDescent="0.25">
      <c r="D475" s="28" t="s">
        <v>2713</v>
      </c>
      <c r="E475" s="17">
        <v>3</v>
      </c>
      <c r="F475">
        <v>5</v>
      </c>
      <c r="G475" t="s">
        <v>22</v>
      </c>
      <c r="H475" s="14">
        <v>43259.70876559028</v>
      </c>
      <c r="I475" s="27">
        <v>8</v>
      </c>
      <c r="J475" s="26">
        <v>2.54</v>
      </c>
      <c r="K475" s="26">
        <v>10.409999999999901</v>
      </c>
      <c r="M475" s="21">
        <v>7.9999989606547128</v>
      </c>
      <c r="N475" s="21">
        <v>7.9609107901858475E-2</v>
      </c>
      <c r="O475" s="21">
        <v>0.99941361840622878</v>
      </c>
      <c r="P475" s="21">
        <v>18.860490891766531</v>
      </c>
    </row>
    <row r="476" spans="4:16" x14ac:dyDescent="0.25">
      <c r="D476" s="28" t="s">
        <v>2714</v>
      </c>
      <c r="E476" s="17">
        <v>3</v>
      </c>
      <c r="F476">
        <v>5</v>
      </c>
      <c r="G476" t="s">
        <v>22</v>
      </c>
      <c r="H476" s="14">
        <v>43259.708810497686</v>
      </c>
      <c r="I476" s="27">
        <v>8</v>
      </c>
      <c r="J476" s="26">
        <v>2.54</v>
      </c>
      <c r="K476" s="26">
        <v>10.309999999999899</v>
      </c>
      <c r="M476" s="21">
        <v>7.9999994831380992</v>
      </c>
      <c r="N476" s="21">
        <v>7.9163567874345669E-2</v>
      </c>
      <c r="O476" s="21">
        <v>1</v>
      </c>
      <c r="P476" s="21">
        <v>18.860490891766531</v>
      </c>
    </row>
    <row r="477" spans="4:16" x14ac:dyDescent="0.25">
      <c r="D477" s="28" t="s">
        <v>2715</v>
      </c>
      <c r="E477" s="17">
        <v>3</v>
      </c>
      <c r="F477">
        <v>5</v>
      </c>
      <c r="G477" t="s">
        <v>22</v>
      </c>
      <c r="H477" s="14">
        <v>43259.708855081015</v>
      </c>
      <c r="I477" s="27">
        <v>8</v>
      </c>
      <c r="J477" s="26">
        <v>2.54</v>
      </c>
      <c r="K477" s="26">
        <v>10.2099999999999</v>
      </c>
      <c r="M477" s="21">
        <v>8.0000013564378811</v>
      </c>
      <c r="N477" s="21">
        <v>7.8712160136694173E-2</v>
      </c>
      <c r="O477" s="21">
        <v>1</v>
      </c>
      <c r="P477" s="21">
        <v>18.860490891766531</v>
      </c>
    </row>
    <row r="478" spans="4:16" x14ac:dyDescent="0.25">
      <c r="D478" s="28" t="s">
        <v>2716</v>
      </c>
      <c r="E478" s="17">
        <v>4</v>
      </c>
      <c r="F478">
        <v>4</v>
      </c>
      <c r="G478" t="s">
        <v>22</v>
      </c>
      <c r="H478" s="14">
        <v>43259.708900451391</v>
      </c>
      <c r="I478" s="27">
        <v>8</v>
      </c>
      <c r="J478" s="26">
        <v>2.54</v>
      </c>
      <c r="K478" s="26">
        <v>10.1099999999999</v>
      </c>
      <c r="M478" s="21">
        <v>8.0000014157442223</v>
      </c>
      <c r="N478" s="21">
        <v>7.8255053349339479E-2</v>
      </c>
      <c r="O478" s="21">
        <v>1</v>
      </c>
      <c r="P478" s="21">
        <v>18.860490891766531</v>
      </c>
    </row>
    <row r="479" spans="4:16" x14ac:dyDescent="0.25">
      <c r="D479" s="28" t="s">
        <v>2717</v>
      </c>
      <c r="E479" s="17">
        <v>4</v>
      </c>
      <c r="F479">
        <v>4</v>
      </c>
      <c r="G479" t="s">
        <v>22</v>
      </c>
      <c r="H479" s="14">
        <v>43259.708945127313</v>
      </c>
      <c r="I479" s="27">
        <v>8</v>
      </c>
      <c r="J479" s="26">
        <v>2.54</v>
      </c>
      <c r="K479" s="26">
        <v>10.0099999999999</v>
      </c>
      <c r="M479" s="21">
        <v>7.9999990659666604</v>
      </c>
      <c r="N479" s="21">
        <v>7.7792425621255115E-2</v>
      </c>
      <c r="O479" s="21">
        <v>1</v>
      </c>
      <c r="P479" s="21">
        <v>18.860490891766531</v>
      </c>
    </row>
    <row r="480" spans="4:16" x14ac:dyDescent="0.25">
      <c r="D480" s="28" t="s">
        <v>2718</v>
      </c>
      <c r="E480" s="17">
        <v>4</v>
      </c>
      <c r="F480">
        <v>4</v>
      </c>
      <c r="G480" t="s">
        <v>22</v>
      </c>
      <c r="H480" s="14">
        <v>43259.708995671295</v>
      </c>
      <c r="I480" s="27">
        <v>8</v>
      </c>
      <c r="J480" s="26">
        <v>2.54</v>
      </c>
      <c r="K480" s="26">
        <v>9.9099999999997994</v>
      </c>
      <c r="L480" s="13"/>
      <c r="M480" s="21">
        <v>7.9999996771262509</v>
      </c>
      <c r="N480" s="21">
        <v>7.7324463088543197E-2</v>
      </c>
      <c r="O480" s="21">
        <v>1</v>
      </c>
      <c r="P480" s="21">
        <v>18.860490891766531</v>
      </c>
    </row>
    <row r="481" spans="4:16" x14ac:dyDescent="0.25">
      <c r="D481" s="28" t="s">
        <v>2719</v>
      </c>
      <c r="E481" s="17">
        <v>4</v>
      </c>
      <c r="F481">
        <v>4</v>
      </c>
      <c r="G481" t="s">
        <v>22</v>
      </c>
      <c r="H481" s="14">
        <v>43259.709041134258</v>
      </c>
      <c r="I481" s="27">
        <v>8</v>
      </c>
      <c r="J481" s="26">
        <v>2.54</v>
      </c>
      <c r="K481" s="26">
        <v>9.8099999999997998</v>
      </c>
      <c r="L481" s="13"/>
      <c r="M481" s="21">
        <v>8.0000001485667802</v>
      </c>
      <c r="N481" s="21">
        <v>7.6851338305536615E-2</v>
      </c>
      <c r="O481" s="21">
        <v>1</v>
      </c>
      <c r="P481" s="21">
        <v>18.860490891766531</v>
      </c>
    </row>
    <row r="482" spans="4:16" x14ac:dyDescent="0.25">
      <c r="D482" s="28" t="s">
        <v>2720</v>
      </c>
      <c r="E482" s="17">
        <v>4</v>
      </c>
      <c r="F482">
        <v>4</v>
      </c>
      <c r="G482" t="s">
        <v>22</v>
      </c>
      <c r="H482" s="14">
        <v>43259.709087222225</v>
      </c>
      <c r="I482" s="27">
        <v>8</v>
      </c>
      <c r="J482" s="26">
        <v>2.54</v>
      </c>
      <c r="K482" s="26">
        <v>9.7099999999998001</v>
      </c>
      <c r="L482" s="13"/>
      <c r="M482" s="21">
        <v>7.9999994123368214</v>
      </c>
      <c r="N482" s="21">
        <v>7.6373194095931921E-2</v>
      </c>
      <c r="O482" s="21">
        <v>1</v>
      </c>
      <c r="P482" s="21">
        <v>18.860490891766531</v>
      </c>
    </row>
    <row r="483" spans="4:16" x14ac:dyDescent="0.25">
      <c r="D483" s="28" t="s">
        <v>2721</v>
      </c>
      <c r="E483" s="17">
        <v>4</v>
      </c>
      <c r="F483">
        <v>4</v>
      </c>
      <c r="G483" t="s">
        <v>22</v>
      </c>
      <c r="H483" s="14">
        <v>43259.709133356482</v>
      </c>
      <c r="I483" s="27">
        <v>8</v>
      </c>
      <c r="J483" s="26">
        <v>2.54</v>
      </c>
      <c r="K483" s="26">
        <v>9.6099999999998005</v>
      </c>
      <c r="L483" s="13"/>
      <c r="M483" s="21">
        <v>7.9999997216354721</v>
      </c>
      <c r="N483" s="21">
        <v>7.5890181809619442E-2</v>
      </c>
      <c r="O483" s="21">
        <v>1</v>
      </c>
      <c r="P483" s="21">
        <v>18.860490891766531</v>
      </c>
    </row>
    <row r="484" spans="4:16" x14ac:dyDescent="0.25">
      <c r="D484" s="28" t="s">
        <v>2722</v>
      </c>
      <c r="E484" s="17">
        <v>4</v>
      </c>
      <c r="F484">
        <v>4</v>
      </c>
      <c r="G484" t="s">
        <v>22</v>
      </c>
      <c r="H484" s="14">
        <v>43259.709180879632</v>
      </c>
      <c r="I484" s="27">
        <v>8</v>
      </c>
      <c r="J484" s="26">
        <v>2.54</v>
      </c>
      <c r="K484" s="26">
        <v>9.5099999999998008</v>
      </c>
      <c r="L484" s="13"/>
      <c r="M484" s="21">
        <v>7.9999996223978869</v>
      </c>
      <c r="N484" s="21">
        <v>7.5402443664215571E-2</v>
      </c>
      <c r="O484" s="21">
        <v>1</v>
      </c>
      <c r="P484" s="21">
        <v>18.860490891766531</v>
      </c>
    </row>
    <row r="485" spans="4:16" x14ac:dyDescent="0.25">
      <c r="D485" s="28" t="s">
        <v>2723</v>
      </c>
      <c r="E485" s="17">
        <v>4</v>
      </c>
      <c r="F485">
        <v>4</v>
      </c>
      <c r="G485" t="s">
        <v>22</v>
      </c>
      <c r="H485" s="14">
        <v>43259.709232175926</v>
      </c>
      <c r="I485" s="27">
        <v>8</v>
      </c>
      <c r="J485" s="26">
        <v>2.54</v>
      </c>
      <c r="K485" s="26">
        <v>9.4099999999997994</v>
      </c>
      <c r="L485" s="13"/>
      <c r="M485" s="21">
        <v>8.0000002479536949</v>
      </c>
      <c r="N485" s="21">
        <v>7.4910107877319193E-2</v>
      </c>
      <c r="O485" s="21">
        <v>1</v>
      </c>
      <c r="P485" s="21">
        <v>18.860490891766531</v>
      </c>
    </row>
    <row r="486" spans="4:16" x14ac:dyDescent="0.25">
      <c r="D486" s="28" t="s">
        <v>2724</v>
      </c>
      <c r="E486" s="17">
        <v>4</v>
      </c>
      <c r="F486">
        <v>4</v>
      </c>
      <c r="G486" t="s">
        <v>22</v>
      </c>
      <c r="H486" s="14">
        <v>43259.709276331021</v>
      </c>
      <c r="I486" s="27">
        <v>8</v>
      </c>
      <c r="J486" s="26">
        <v>2.54</v>
      </c>
      <c r="K486" s="26">
        <v>9.3099999999997998</v>
      </c>
      <c r="L486" s="13"/>
      <c r="M486" s="21">
        <v>7.999999522719623</v>
      </c>
      <c r="N486" s="21">
        <v>7.4413292838916734E-2</v>
      </c>
      <c r="O486" s="21">
        <v>1</v>
      </c>
      <c r="P486" s="21">
        <v>18.860490891766531</v>
      </c>
    </row>
    <row r="487" spans="4:16" x14ac:dyDescent="0.25">
      <c r="D487" s="28" t="s">
        <v>2725</v>
      </c>
      <c r="E487" s="17">
        <v>4</v>
      </c>
      <c r="F487">
        <v>4</v>
      </c>
      <c r="G487" t="s">
        <v>22</v>
      </c>
      <c r="H487" s="14">
        <v>43259.709321481481</v>
      </c>
      <c r="I487" s="27">
        <v>8</v>
      </c>
      <c r="J487" s="26">
        <v>2.54</v>
      </c>
      <c r="K487" s="26">
        <v>9.2099999999998001</v>
      </c>
      <c r="L487" s="13"/>
      <c r="M487" s="21">
        <v>8.0000003607354557</v>
      </c>
      <c r="N487" s="21">
        <v>7.3912111401848182E-2</v>
      </c>
      <c r="O487" s="21">
        <v>1</v>
      </c>
      <c r="P487" s="21">
        <v>18.860490891766531</v>
      </c>
    </row>
    <row r="488" spans="4:16" x14ac:dyDescent="0.25">
      <c r="D488" s="28" t="s">
        <v>2726</v>
      </c>
      <c r="E488" s="17">
        <v>4</v>
      </c>
      <c r="F488">
        <v>4</v>
      </c>
      <c r="G488" t="s">
        <v>22</v>
      </c>
      <c r="H488" s="14">
        <v>43259.709368194446</v>
      </c>
      <c r="I488" s="27">
        <v>8</v>
      </c>
      <c r="J488" s="26">
        <v>2.54</v>
      </c>
      <c r="K488" s="26">
        <v>9.1099999999998005</v>
      </c>
      <c r="L488" s="13"/>
      <c r="M488" s="21">
        <v>8.0000001487057339</v>
      </c>
      <c r="N488" s="21">
        <v>7.3406664199302585E-2</v>
      </c>
      <c r="O488" s="21">
        <v>1</v>
      </c>
      <c r="P488" s="21">
        <v>18.860490891766531</v>
      </c>
    </row>
    <row r="489" spans="4:16" x14ac:dyDescent="0.25">
      <c r="D489" s="28" t="s">
        <v>2727</v>
      </c>
      <c r="E489" s="17">
        <v>4</v>
      </c>
      <c r="F489">
        <v>4</v>
      </c>
      <c r="G489" t="s">
        <v>22</v>
      </c>
      <c r="H489" s="14">
        <v>43259.709413310185</v>
      </c>
      <c r="I489" s="27">
        <v>8</v>
      </c>
      <c r="J489" s="26">
        <v>2.54</v>
      </c>
      <c r="K489" s="26">
        <v>9.0099999999998008</v>
      </c>
      <c r="L489" s="13"/>
      <c r="M489" s="21">
        <v>8.0000003819759016</v>
      </c>
      <c r="N489" s="21">
        <v>7.2897048758428437E-2</v>
      </c>
      <c r="O489" s="21">
        <v>1</v>
      </c>
      <c r="P489" s="21">
        <v>18.860490891766531</v>
      </c>
    </row>
    <row r="490" spans="4:16" x14ac:dyDescent="0.25">
      <c r="D490" s="28" t="s">
        <v>2728</v>
      </c>
      <c r="E490" s="17">
        <v>4</v>
      </c>
      <c r="F490">
        <v>4</v>
      </c>
      <c r="G490" t="s">
        <v>22</v>
      </c>
      <c r="H490" s="14">
        <v>43259.709460694445</v>
      </c>
      <c r="I490" s="27">
        <v>8</v>
      </c>
      <c r="J490" s="26">
        <v>2.54</v>
      </c>
      <c r="K490" s="26">
        <v>8.9099999999997994</v>
      </c>
      <c r="L490" s="13"/>
      <c r="M490" s="21">
        <v>7.9999992424196051</v>
      </c>
      <c r="N490" s="21">
        <v>7.2383334563666316E-2</v>
      </c>
      <c r="O490" s="21">
        <v>1</v>
      </c>
      <c r="P490" s="21">
        <v>18.860490891766531</v>
      </c>
    </row>
    <row r="491" spans="4:16" x14ac:dyDescent="0.25">
      <c r="D491" s="28" t="s">
        <v>2729</v>
      </c>
      <c r="E491" s="17">
        <v>4</v>
      </c>
      <c r="F491">
        <v>4</v>
      </c>
      <c r="G491" t="s">
        <v>22</v>
      </c>
      <c r="H491" s="14">
        <v>43259.709513344904</v>
      </c>
      <c r="I491" s="27">
        <v>8</v>
      </c>
      <c r="J491" s="26">
        <v>2.54</v>
      </c>
      <c r="K491" s="26">
        <v>8.8099999999997998</v>
      </c>
      <c r="L491" s="13"/>
      <c r="M491" s="21">
        <v>7.9999992418853765</v>
      </c>
      <c r="N491" s="21">
        <v>7.1865614262900612E-2</v>
      </c>
      <c r="O491" s="21">
        <v>1</v>
      </c>
      <c r="P491" s="21">
        <v>18.860490891766531</v>
      </c>
    </row>
    <row r="492" spans="4:16" x14ac:dyDescent="0.25">
      <c r="D492" s="28" t="s">
        <v>2730</v>
      </c>
      <c r="E492" s="17">
        <v>4</v>
      </c>
      <c r="F492">
        <v>4</v>
      </c>
      <c r="G492" t="s">
        <v>22</v>
      </c>
      <c r="H492" s="14">
        <v>43259.709558136572</v>
      </c>
      <c r="I492" s="27">
        <v>8</v>
      </c>
      <c r="J492" s="26">
        <v>2.54</v>
      </c>
      <c r="K492" s="26">
        <v>8.7099999999998001</v>
      </c>
      <c r="L492" s="13"/>
      <c r="M492" s="21">
        <v>7.9999992807060769</v>
      </c>
      <c r="N492" s="21">
        <v>7.1343935562595967E-2</v>
      </c>
      <c r="O492" s="21">
        <v>1</v>
      </c>
      <c r="P492" s="21">
        <v>18.860490891766531</v>
      </c>
    </row>
    <row r="493" spans="4:16" x14ac:dyDescent="0.25">
      <c r="D493" s="28" t="s">
        <v>2731</v>
      </c>
      <c r="E493" s="17">
        <v>4</v>
      </c>
      <c r="F493">
        <v>4</v>
      </c>
      <c r="G493" t="s">
        <v>22</v>
      </c>
      <c r="H493" s="14">
        <v>43259.709604895834</v>
      </c>
      <c r="I493" s="27">
        <v>8</v>
      </c>
      <c r="J493" s="26">
        <v>2.54</v>
      </c>
      <c r="K493" s="26">
        <v>8.6099999999998005</v>
      </c>
      <c r="L493" s="13"/>
      <c r="M493" s="21">
        <v>7.999999162855687</v>
      </c>
      <c r="N493" s="21">
        <v>7.0818355536479624E-2</v>
      </c>
      <c r="O493" s="21">
        <v>1</v>
      </c>
      <c r="P493" s="21">
        <v>18.860490891766531</v>
      </c>
    </row>
    <row r="494" spans="4:16" x14ac:dyDescent="0.25">
      <c r="D494" s="28" t="s">
        <v>2732</v>
      </c>
      <c r="E494" s="17">
        <v>4</v>
      </c>
      <c r="F494">
        <v>4</v>
      </c>
      <c r="G494" t="s">
        <v>22</v>
      </c>
      <c r="H494" s="14">
        <v>43259.709650717596</v>
      </c>
      <c r="I494" s="27">
        <v>8</v>
      </c>
      <c r="J494" s="26">
        <v>2.54</v>
      </c>
      <c r="K494" s="26">
        <v>8.5099999999998008</v>
      </c>
      <c r="L494" s="13"/>
      <c r="M494" s="21">
        <v>7.9999991148541891</v>
      </c>
      <c r="N494" s="21">
        <v>7.0288908923951135E-2</v>
      </c>
      <c r="O494" s="21">
        <v>1</v>
      </c>
      <c r="P494" s="21">
        <v>18.860490891766531</v>
      </c>
    </row>
    <row r="495" spans="4:16" x14ac:dyDescent="0.25">
      <c r="D495" s="28" t="s">
        <v>2733</v>
      </c>
      <c r="E495" s="17">
        <v>4</v>
      </c>
      <c r="F495">
        <v>4</v>
      </c>
      <c r="G495" t="s">
        <v>22</v>
      </c>
      <c r="H495" s="14">
        <v>43259.709696805556</v>
      </c>
      <c r="I495" s="27">
        <v>8</v>
      </c>
      <c r="J495" s="26">
        <v>2.54</v>
      </c>
      <c r="K495" s="26">
        <v>8.4099999999997994</v>
      </c>
      <c r="L495" s="13"/>
      <c r="M495" s="21">
        <v>7.9999992300431781</v>
      </c>
      <c r="N495" s="21">
        <v>6.9755621546791269E-2</v>
      </c>
      <c r="O495" s="21">
        <v>1</v>
      </c>
      <c r="P495" s="21">
        <v>18.860490891766531</v>
      </c>
    </row>
    <row r="496" spans="4:16" x14ac:dyDescent="0.25">
      <c r="D496" s="28" t="s">
        <v>2734</v>
      </c>
      <c r="E496" s="17">
        <v>4</v>
      </c>
      <c r="F496">
        <v>4</v>
      </c>
      <c r="G496" t="s">
        <v>22</v>
      </c>
      <c r="H496" s="14">
        <v>43259.709742777777</v>
      </c>
      <c r="I496" s="27">
        <v>8</v>
      </c>
      <c r="J496" s="26">
        <v>2.54</v>
      </c>
      <c r="K496" s="26">
        <v>8.3099999999997998</v>
      </c>
      <c r="L496" s="13"/>
      <c r="M496" s="21">
        <v>8.000001030299817</v>
      </c>
      <c r="N496" s="21">
        <v>6.9218523234390053E-2</v>
      </c>
      <c r="O496" s="21">
        <v>1</v>
      </c>
      <c r="P496" s="21">
        <v>18.860490891766531</v>
      </c>
    </row>
    <row r="497" spans="4:16" x14ac:dyDescent="0.25">
      <c r="D497" s="28" t="s">
        <v>2735</v>
      </c>
      <c r="E497" s="17">
        <v>4</v>
      </c>
      <c r="F497">
        <v>4</v>
      </c>
      <c r="G497" t="s">
        <v>22</v>
      </c>
      <c r="H497" s="14">
        <v>43259.709793923612</v>
      </c>
      <c r="I497" s="27">
        <v>8</v>
      </c>
      <c r="J497" s="26">
        <v>2.54</v>
      </c>
      <c r="K497" s="26">
        <v>8.2099999999998001</v>
      </c>
      <c r="L497" s="13"/>
      <c r="M497" s="21">
        <v>8.0000014833153728</v>
      </c>
      <c r="N497" s="21">
        <v>6.8677576966597778E-2</v>
      </c>
      <c r="O497" s="21">
        <v>1</v>
      </c>
      <c r="P497" s="21">
        <v>18.860490891766531</v>
      </c>
    </row>
    <row r="498" spans="4:16" x14ac:dyDescent="0.25">
      <c r="D498" s="28" t="s">
        <v>2736</v>
      </c>
      <c r="E498" s="17">
        <v>4</v>
      </c>
      <c r="F498">
        <v>4</v>
      </c>
      <c r="G498" t="s">
        <v>22</v>
      </c>
      <c r="H498" s="14">
        <v>43259.709839456016</v>
      </c>
      <c r="I498" s="27">
        <v>8</v>
      </c>
      <c r="J498" s="26">
        <v>2.54</v>
      </c>
      <c r="K498" s="26">
        <v>8.1099999999998005</v>
      </c>
      <c r="L498" s="13"/>
      <c r="M498" s="21">
        <v>8.0000013587720424</v>
      </c>
      <c r="N498" s="21">
        <v>6.8132787980381609E-2</v>
      </c>
      <c r="O498" s="21">
        <v>1</v>
      </c>
      <c r="P498" s="21">
        <v>18.860490891766531</v>
      </c>
    </row>
    <row r="499" spans="4:16" x14ac:dyDescent="0.25">
      <c r="D499" s="28" t="s">
        <v>2737</v>
      </c>
      <c r="E499" s="17">
        <v>4</v>
      </c>
      <c r="F499">
        <v>4</v>
      </c>
      <c r="G499" t="s">
        <v>22</v>
      </c>
      <c r="H499" s="14">
        <v>43259.709885405093</v>
      </c>
      <c r="I499" s="27">
        <v>8</v>
      </c>
      <c r="J499" s="26">
        <v>2.54</v>
      </c>
      <c r="K499" s="26">
        <v>8.0099999999998008</v>
      </c>
      <c r="L499" s="13"/>
      <c r="M499" s="21">
        <v>8.000000008240546</v>
      </c>
      <c r="N499" s="21">
        <v>6.7584114784312088E-2</v>
      </c>
      <c r="O499" s="21">
        <v>1</v>
      </c>
      <c r="P499" s="21">
        <v>18.860490891766531</v>
      </c>
    </row>
    <row r="500" spans="4:16" x14ac:dyDescent="0.25">
      <c r="D500" s="28" t="s">
        <v>2738</v>
      </c>
      <c r="E500" s="17">
        <v>4</v>
      </c>
      <c r="F500">
        <v>4</v>
      </c>
      <c r="G500" t="s">
        <v>22</v>
      </c>
      <c r="H500" s="14">
        <v>43259.70993271991</v>
      </c>
      <c r="I500" s="27">
        <v>8</v>
      </c>
      <c r="J500" s="26">
        <v>2.54</v>
      </c>
      <c r="K500" s="26">
        <v>7.9099999999998003</v>
      </c>
      <c r="L500" s="13"/>
      <c r="M500" s="21">
        <v>7.9999993362687922</v>
      </c>
      <c r="N500" s="21">
        <v>6.7031517011108058E-2</v>
      </c>
      <c r="O500" s="21">
        <v>1</v>
      </c>
      <c r="P500" s="21">
        <v>18.860490891766531</v>
      </c>
    </row>
    <row r="501" spans="4:16" x14ac:dyDescent="0.25">
      <c r="D501" s="28" t="s">
        <v>2739</v>
      </c>
      <c r="E501" s="17">
        <v>4</v>
      </c>
      <c r="F501">
        <v>4</v>
      </c>
      <c r="G501" t="s">
        <v>22</v>
      </c>
      <c r="H501" s="14">
        <v>43259.709980011576</v>
      </c>
      <c r="I501" s="27">
        <v>8</v>
      </c>
      <c r="J501" s="26">
        <v>2.54</v>
      </c>
      <c r="K501" s="26">
        <v>7.8099999999997998</v>
      </c>
      <c r="L501" s="13"/>
      <c r="M501" s="21">
        <v>7.9999995977522449</v>
      </c>
      <c r="N501" s="21">
        <v>6.6474916758489613E-2</v>
      </c>
      <c r="O501" s="21">
        <v>1</v>
      </c>
      <c r="P501" s="21">
        <v>18.860490891766531</v>
      </c>
    </row>
    <row r="502" spans="4:16" x14ac:dyDescent="0.25">
      <c r="D502" s="28" t="s">
        <v>2740</v>
      </c>
      <c r="E502" s="17">
        <v>4</v>
      </c>
      <c r="F502">
        <v>4</v>
      </c>
      <c r="G502" t="s">
        <v>22</v>
      </c>
      <c r="H502" s="14">
        <v>43259.710030543982</v>
      </c>
      <c r="I502" s="27">
        <v>8</v>
      </c>
      <c r="J502" s="26">
        <v>2.54</v>
      </c>
      <c r="K502" s="26">
        <v>7.7099999999998001</v>
      </c>
      <c r="L502" s="13"/>
      <c r="M502" s="21">
        <v>7.9999992790988497</v>
      </c>
      <c r="N502" s="21">
        <v>6.5914223373705436E-2</v>
      </c>
      <c r="O502" s="21">
        <v>1</v>
      </c>
      <c r="P502" s="21">
        <v>18.860490891766531</v>
      </c>
    </row>
    <row r="503" spans="4:16" x14ac:dyDescent="0.25">
      <c r="D503" s="28" t="s">
        <v>2741</v>
      </c>
      <c r="E503" s="17">
        <v>4</v>
      </c>
      <c r="F503">
        <v>4</v>
      </c>
      <c r="G503" t="s">
        <v>22</v>
      </c>
      <c r="H503" s="14">
        <v>43259.710080011573</v>
      </c>
      <c r="I503" s="27">
        <v>8</v>
      </c>
      <c r="J503" s="26">
        <v>2.54</v>
      </c>
      <c r="K503" s="26">
        <v>7.6099999999997996</v>
      </c>
      <c r="L503" s="13"/>
      <c r="M503" s="21">
        <v>7.9999993093656547</v>
      </c>
      <c r="N503" s="21">
        <v>6.53493119382548E-2</v>
      </c>
      <c r="O503" s="21">
        <v>1</v>
      </c>
      <c r="P503" s="21">
        <v>18.860490891766531</v>
      </c>
    </row>
    <row r="504" spans="4:16" x14ac:dyDescent="0.25">
      <c r="D504" s="28" t="s">
        <v>2742</v>
      </c>
      <c r="E504" s="17">
        <v>4</v>
      </c>
      <c r="F504">
        <v>4</v>
      </c>
      <c r="G504" t="s">
        <v>22</v>
      </c>
      <c r="H504" s="14">
        <v>43259.710126365739</v>
      </c>
      <c r="I504" s="27">
        <v>8</v>
      </c>
      <c r="J504" s="26">
        <v>2.54</v>
      </c>
      <c r="K504" s="26">
        <v>7.5099999999997999</v>
      </c>
      <c r="L504" s="13"/>
      <c r="M504" s="21">
        <v>7.9999992524108006</v>
      </c>
      <c r="N504" s="21">
        <v>6.4780041406803213E-2</v>
      </c>
      <c r="O504" s="21">
        <v>1</v>
      </c>
      <c r="P504" s="21">
        <v>18.860490891766531</v>
      </c>
    </row>
    <row r="505" spans="4:16" x14ac:dyDescent="0.25">
      <c r="D505" s="28" t="s">
        <v>2743</v>
      </c>
      <c r="E505" s="17">
        <v>4</v>
      </c>
      <c r="F505">
        <v>4</v>
      </c>
      <c r="G505" t="s">
        <v>22</v>
      </c>
      <c r="H505" s="14">
        <v>43259.710175763888</v>
      </c>
      <c r="I505" s="27">
        <v>8</v>
      </c>
      <c r="J505" s="26">
        <v>2.54</v>
      </c>
      <c r="K505" s="26">
        <v>7.4099999999998003</v>
      </c>
      <c r="L505" s="13"/>
      <c r="M505" s="21">
        <v>8.000001344691384</v>
      </c>
      <c r="N505" s="21">
        <v>6.4206246017304278E-2</v>
      </c>
      <c r="O505" s="21">
        <v>1</v>
      </c>
      <c r="P505" s="21">
        <v>18.860490891766531</v>
      </c>
    </row>
    <row r="506" spans="4:16" x14ac:dyDescent="0.25">
      <c r="D506" s="28" t="s">
        <v>2744</v>
      </c>
      <c r="E506" s="17">
        <v>4</v>
      </c>
      <c r="F506">
        <v>4</v>
      </c>
      <c r="G506" t="s">
        <v>22</v>
      </c>
      <c r="H506" s="14">
        <v>43259.710222835645</v>
      </c>
      <c r="I506" s="27">
        <v>8</v>
      </c>
      <c r="J506" s="26">
        <v>2.54</v>
      </c>
      <c r="K506" s="26">
        <v>7.3099999999997998</v>
      </c>
      <c r="L506" s="13"/>
      <c r="M506" s="21">
        <v>8.0000002443330338</v>
      </c>
      <c r="N506" s="21">
        <v>6.3627683024335024E-2</v>
      </c>
      <c r="O506" s="21">
        <v>1</v>
      </c>
      <c r="P506" s="21">
        <v>18.860490891766531</v>
      </c>
    </row>
    <row r="507" spans="4:16" x14ac:dyDescent="0.25">
      <c r="D507" s="28" t="s">
        <v>2745</v>
      </c>
      <c r="E507" s="17">
        <v>4</v>
      </c>
      <c r="F507">
        <v>4</v>
      </c>
      <c r="G507" t="s">
        <v>22</v>
      </c>
      <c r="H507" s="14">
        <v>43259.710271678239</v>
      </c>
      <c r="I507" s="27">
        <v>8</v>
      </c>
      <c r="J507" s="26">
        <v>2.54</v>
      </c>
      <c r="K507" s="26">
        <v>7.2099999999998001</v>
      </c>
      <c r="L507" s="13"/>
      <c r="M507" s="21">
        <v>8.0000002003394606</v>
      </c>
      <c r="N507" s="21">
        <v>6.3044108610605831E-2</v>
      </c>
      <c r="O507" s="21">
        <v>1</v>
      </c>
      <c r="P507" s="21">
        <v>18.860490891766531</v>
      </c>
    </row>
    <row r="508" spans="4:16" x14ac:dyDescent="0.25">
      <c r="D508" s="28" t="s">
        <v>2746</v>
      </c>
      <c r="E508" s="17">
        <v>4</v>
      </c>
      <c r="F508">
        <v>4</v>
      </c>
      <c r="G508" t="s">
        <v>22</v>
      </c>
      <c r="H508" s="14">
        <v>43259.710327418979</v>
      </c>
      <c r="I508" s="27">
        <v>8</v>
      </c>
      <c r="J508" s="26">
        <v>2.54</v>
      </c>
      <c r="K508" s="26">
        <v>7.1099999999997996</v>
      </c>
      <c r="L508" s="13"/>
      <c r="M508" s="21">
        <v>8.0000003494781975</v>
      </c>
      <c r="N508" s="21">
        <v>6.2455227051425616E-2</v>
      </c>
      <c r="O508" s="21">
        <v>1</v>
      </c>
      <c r="P508" s="21">
        <v>18.860490891766531</v>
      </c>
    </row>
    <row r="509" spans="4:16" x14ac:dyDescent="0.25">
      <c r="D509" s="28" t="s">
        <v>2747</v>
      </c>
      <c r="E509" s="17">
        <v>4</v>
      </c>
      <c r="F509">
        <v>4</v>
      </c>
      <c r="G509" t="s">
        <v>22</v>
      </c>
      <c r="H509" s="14">
        <v>43259.710380601849</v>
      </c>
      <c r="I509" s="27">
        <v>8</v>
      </c>
      <c r="J509" s="26">
        <v>2.54</v>
      </c>
      <c r="K509" s="26">
        <v>7.0099999999997999</v>
      </c>
      <c r="L509" s="13"/>
      <c r="M509" s="21">
        <v>7.999998000019457</v>
      </c>
      <c r="N509" s="21">
        <v>6.1858473934535328E-2</v>
      </c>
      <c r="O509" s="21">
        <v>0.9932781110757547</v>
      </c>
      <c r="P509" s="21">
        <v>18.860490891766531</v>
      </c>
    </row>
    <row r="510" spans="4:16" x14ac:dyDescent="0.25">
      <c r="D510" s="28" t="s">
        <v>2748</v>
      </c>
      <c r="E510" s="17">
        <v>4</v>
      </c>
      <c r="F510">
        <v>4</v>
      </c>
      <c r="G510" t="s">
        <v>22</v>
      </c>
      <c r="H510" s="14">
        <v>43259.710432835651</v>
      </c>
      <c r="I510" s="27">
        <v>8</v>
      </c>
      <c r="J510" s="26">
        <v>2.54</v>
      </c>
      <c r="K510" s="26">
        <v>6.9099999999998003</v>
      </c>
      <c r="L510" s="13"/>
      <c r="M510" s="21">
        <v>7.9999990297675811</v>
      </c>
      <c r="N510" s="21">
        <v>6.1240218103884012E-2</v>
      </c>
      <c r="O510" s="21">
        <v>0.98002820817999292</v>
      </c>
      <c r="P510" s="21">
        <v>18.860490891766531</v>
      </c>
    </row>
    <row r="511" spans="4:16" x14ac:dyDescent="0.25">
      <c r="D511" s="28" t="s">
        <v>2749</v>
      </c>
      <c r="E511" s="17">
        <v>4</v>
      </c>
      <c r="F511">
        <v>4</v>
      </c>
      <c r="G511" t="s">
        <v>22</v>
      </c>
      <c r="H511" s="14">
        <v>43259.710484930554</v>
      </c>
      <c r="I511" s="27">
        <v>8</v>
      </c>
      <c r="J511" s="26">
        <v>2.54</v>
      </c>
      <c r="K511" s="26">
        <v>6.8099999999997998</v>
      </c>
      <c r="L511" s="13"/>
      <c r="M511" s="21">
        <v>7.9999996946912013</v>
      </c>
      <c r="N511" s="21">
        <v>6.0587980502943402E-2</v>
      </c>
      <c r="O511" s="21">
        <v>0.96434470414766416</v>
      </c>
      <c r="P511" s="21">
        <v>18.860490891766531</v>
      </c>
    </row>
    <row r="512" spans="4:16" x14ac:dyDescent="0.25">
      <c r="D512" s="28" t="s">
        <v>2750</v>
      </c>
      <c r="E512" s="17">
        <v>4</v>
      </c>
      <c r="F512">
        <v>4</v>
      </c>
      <c r="G512" t="s">
        <v>22</v>
      </c>
      <c r="H512" s="14">
        <v>43259.710542835652</v>
      </c>
      <c r="I512" s="27">
        <v>8</v>
      </c>
      <c r="J512" s="26">
        <v>2.54</v>
      </c>
      <c r="K512" s="26">
        <v>6.7099999999998001</v>
      </c>
      <c r="L512" s="13"/>
      <c r="M512" s="21">
        <v>7.9999977053586733</v>
      </c>
      <c r="N512" s="21">
        <v>5.9879796471257303E-2</v>
      </c>
      <c r="O512" s="21">
        <v>0.9450844379996266</v>
      </c>
      <c r="P512" s="21">
        <v>18.860490891766531</v>
      </c>
    </row>
    <row r="513" spans="4:16" x14ac:dyDescent="0.25">
      <c r="D513" s="28" t="s">
        <v>2751</v>
      </c>
      <c r="E513" s="17">
        <v>4</v>
      </c>
      <c r="F513">
        <v>4</v>
      </c>
      <c r="G513" t="s">
        <v>22</v>
      </c>
      <c r="H513" s="14">
        <v>43259.710604675929</v>
      </c>
      <c r="I513" s="27">
        <v>8</v>
      </c>
      <c r="J513" s="26">
        <v>2.54</v>
      </c>
      <c r="K513" s="26">
        <v>6.6099999999997996</v>
      </c>
      <c r="L513" s="13"/>
      <c r="M513" s="21">
        <v>7.9999956625989581</v>
      </c>
      <c r="N513" s="21">
        <v>5.9062233097123065E-2</v>
      </c>
      <c r="O513" s="21">
        <v>0.91954692103230362</v>
      </c>
      <c r="P513" s="21">
        <v>18.860490891766531</v>
      </c>
    </row>
    <row r="514" spans="4:16" x14ac:dyDescent="0.25">
      <c r="D514" s="28" t="s">
        <v>2752</v>
      </c>
      <c r="E514" s="17">
        <v>12</v>
      </c>
      <c r="F514">
        <v>9</v>
      </c>
      <c r="G514" t="s">
        <v>22</v>
      </c>
      <c r="H514" s="14">
        <v>43259.710729942133</v>
      </c>
      <c r="I514" s="27">
        <v>8</v>
      </c>
      <c r="J514" s="26">
        <v>2.54</v>
      </c>
      <c r="K514" s="26">
        <v>6.5099999999997999</v>
      </c>
      <c r="L514" s="13"/>
      <c r="M514" s="21">
        <v>-12672788109.981922</v>
      </c>
      <c r="N514" s="21">
        <v>-85232324.579777569</v>
      </c>
      <c r="O514" s="21">
        <v>0</v>
      </c>
      <c r="P514" s="21">
        <v>18.860490891766531</v>
      </c>
    </row>
    <row r="515" spans="4:16" x14ac:dyDescent="0.25">
      <c r="D515" s="28" t="s">
        <v>2753</v>
      </c>
      <c r="E515" s="17">
        <v>12</v>
      </c>
      <c r="F515">
        <v>9</v>
      </c>
      <c r="G515" t="s">
        <v>22</v>
      </c>
      <c r="H515" s="14">
        <v>43259.710829305557</v>
      </c>
      <c r="I515" s="27">
        <v>8</v>
      </c>
      <c r="J515" s="26">
        <v>2.54</v>
      </c>
      <c r="K515" s="26">
        <v>6.4099999999998003</v>
      </c>
      <c r="L515" s="13"/>
      <c r="M515" s="21">
        <v>-12444923690.614105</v>
      </c>
      <c r="N515" s="21">
        <v>-83675553.222575724</v>
      </c>
      <c r="O515" s="21">
        <v>0</v>
      </c>
      <c r="P515" s="21">
        <v>18.860490891766531</v>
      </c>
    </row>
    <row r="516" spans="4:16" x14ac:dyDescent="0.25">
      <c r="D516" s="28" t="s">
        <v>2754</v>
      </c>
      <c r="E516" s="17">
        <v>12</v>
      </c>
      <c r="F516">
        <v>9</v>
      </c>
      <c r="G516" t="s">
        <v>22</v>
      </c>
      <c r="H516" s="14">
        <v>43259.710927546294</v>
      </c>
      <c r="I516" s="27">
        <v>8</v>
      </c>
      <c r="J516" s="26">
        <v>2.54</v>
      </c>
      <c r="K516" s="26">
        <v>6.3099999999997998</v>
      </c>
      <c r="L516" s="13"/>
      <c r="M516" s="21">
        <v>-12217026111.692715</v>
      </c>
      <c r="N516" s="21">
        <v>-82119457.050843835</v>
      </c>
      <c r="O516" s="21">
        <v>0</v>
      </c>
      <c r="P516" s="21">
        <v>18.860490891766531</v>
      </c>
    </row>
    <row r="517" spans="4:16" x14ac:dyDescent="0.25">
      <c r="D517" s="28" t="s">
        <v>2755</v>
      </c>
      <c r="E517" s="17">
        <v>11</v>
      </c>
      <c r="F517">
        <v>10</v>
      </c>
      <c r="G517" t="s">
        <v>22</v>
      </c>
      <c r="H517" s="14">
        <v>43259.711025787037</v>
      </c>
      <c r="I517" s="27">
        <v>8</v>
      </c>
      <c r="J517" s="26">
        <v>2.54</v>
      </c>
      <c r="K517" s="26">
        <v>6.2099999999998001</v>
      </c>
      <c r="L517" s="13"/>
      <c r="M517" s="21">
        <v>-11989095353.076712</v>
      </c>
      <c r="N517" s="21">
        <v>-80564035.662882671</v>
      </c>
      <c r="O517" s="21">
        <v>0</v>
      </c>
      <c r="P517" s="21">
        <v>18.860490891766531</v>
      </c>
    </row>
    <row r="518" spans="4:16" x14ac:dyDescent="0.25">
      <c r="D518" s="28" t="s">
        <v>2756</v>
      </c>
      <c r="E518" s="17">
        <v>11</v>
      </c>
      <c r="F518">
        <v>10</v>
      </c>
      <c r="G518" t="s">
        <v>22</v>
      </c>
      <c r="H518" s="14">
        <v>43259.711383275462</v>
      </c>
      <c r="I518" s="27">
        <v>8</v>
      </c>
      <c r="J518" s="26">
        <v>2.54</v>
      </c>
      <c r="K518" s="26">
        <v>6.1099999999997996</v>
      </c>
      <c r="L518" s="13"/>
      <c r="M518" s="21">
        <v>-11761131394.606979</v>
      </c>
      <c r="N518" s="21">
        <v>-79009288.395260736</v>
      </c>
      <c r="O518" s="21">
        <v>0</v>
      </c>
      <c r="P518" s="21">
        <v>18.860490891766531</v>
      </c>
    </row>
    <row r="519" spans="4:16" x14ac:dyDescent="0.25">
      <c r="D519" s="28" t="s">
        <v>2757</v>
      </c>
      <c r="E519" s="17">
        <v>11</v>
      </c>
      <c r="F519">
        <v>10</v>
      </c>
      <c r="G519" t="s">
        <v>22</v>
      </c>
      <c r="H519" s="14">
        <v>43259.711502337967</v>
      </c>
      <c r="I519" s="27">
        <v>8</v>
      </c>
      <c r="J519" s="26">
        <v>2.54</v>
      </c>
      <c r="K519" s="26">
        <v>6.0099999999997999</v>
      </c>
      <c r="L519" s="13"/>
      <c r="M519" s="21">
        <v>-11533134216.102755</v>
      </c>
      <c r="N519" s="21">
        <v>-77455214.760124817</v>
      </c>
      <c r="O519" s="21">
        <v>0</v>
      </c>
      <c r="P519" s="21">
        <v>18.860490891766531</v>
      </c>
    </row>
    <row r="520" spans="4:16" x14ac:dyDescent="0.25">
      <c r="D520" s="28" t="s">
        <v>2758</v>
      </c>
      <c r="E520" s="17">
        <v>11</v>
      </c>
      <c r="F520">
        <v>10</v>
      </c>
      <c r="G520" t="s">
        <v>22</v>
      </c>
      <c r="H520" s="14">
        <v>43259.711611122686</v>
      </c>
      <c r="I520" s="27">
        <v>8</v>
      </c>
      <c r="J520" s="26">
        <v>2.54</v>
      </c>
      <c r="K520" s="26">
        <v>5.9099999999998003</v>
      </c>
      <c r="L520" s="13"/>
      <c r="M520" s="21">
        <v>-11305103797.347076</v>
      </c>
      <c r="N520" s="21">
        <v>-75901814.227120236</v>
      </c>
      <c r="O520" s="21">
        <v>0</v>
      </c>
      <c r="P520" s="21">
        <v>18.860490891766531</v>
      </c>
    </row>
    <row r="521" spans="4:16" x14ac:dyDescent="0.25">
      <c r="D521" s="28" t="s">
        <v>2759</v>
      </c>
      <c r="E521" s="17">
        <v>11</v>
      </c>
      <c r="F521">
        <v>10</v>
      </c>
      <c r="G521" t="s">
        <v>22</v>
      </c>
      <c r="H521" s="14">
        <v>43259.711717557868</v>
      </c>
      <c r="I521" s="27">
        <v>8</v>
      </c>
      <c r="J521" s="26">
        <v>2.54</v>
      </c>
      <c r="K521" s="26">
        <v>5.8099999999997998</v>
      </c>
      <c r="L521" s="13"/>
      <c r="M521" s="21">
        <v>-11077040118.128344</v>
      </c>
      <c r="N521" s="21">
        <v>-74349086.266920924</v>
      </c>
      <c r="O521" s="21">
        <v>0</v>
      </c>
      <c r="P521" s="21">
        <v>18.860490891766531</v>
      </c>
    </row>
    <row r="522" spans="4:16" x14ac:dyDescent="0.25">
      <c r="D522" s="28" t="s">
        <v>2760</v>
      </c>
      <c r="E522" s="17">
        <v>11</v>
      </c>
      <c r="F522">
        <v>10</v>
      </c>
      <c r="G522" t="s">
        <v>22</v>
      </c>
      <c r="H522" s="14">
        <v>43259.711827233798</v>
      </c>
      <c r="I522" s="27">
        <v>8</v>
      </c>
      <c r="J522" s="26">
        <v>2.54</v>
      </c>
      <c r="K522" s="26">
        <v>5.7099999999998001</v>
      </c>
      <c r="L522" s="13"/>
      <c r="M522" s="21">
        <v>-10848943158.17705</v>
      </c>
      <c r="N522" s="21">
        <v>-72797030.311090678</v>
      </c>
      <c r="O522" s="21">
        <v>0</v>
      </c>
      <c r="P522" s="21">
        <v>18.860490891766531</v>
      </c>
    </row>
    <row r="523" spans="4:16" x14ac:dyDescent="0.25">
      <c r="D523" s="28" t="s">
        <v>2761</v>
      </c>
      <c r="E523" s="17">
        <v>11</v>
      </c>
      <c r="F523">
        <v>10</v>
      </c>
      <c r="G523" t="s">
        <v>22</v>
      </c>
      <c r="H523" s="14">
        <v>43259.71193208333</v>
      </c>
      <c r="I523" s="27">
        <v>8</v>
      </c>
      <c r="J523" s="26">
        <v>2.54</v>
      </c>
      <c r="K523" s="26">
        <v>5.6099999999997996</v>
      </c>
      <c r="M523" s="21">
        <v>-10620812897.235033</v>
      </c>
      <c r="N523" s="21">
        <v>-71245645.949787274</v>
      </c>
      <c r="O523" s="21">
        <v>0</v>
      </c>
      <c r="P523" s="21">
        <v>18.860490891766531</v>
      </c>
    </row>
    <row r="524" spans="4:16" x14ac:dyDescent="0.25">
      <c r="D524" s="28" t="s">
        <v>2762</v>
      </c>
      <c r="E524" s="17">
        <v>11</v>
      </c>
      <c r="F524">
        <v>10</v>
      </c>
      <c r="G524" t="s">
        <v>22</v>
      </c>
      <c r="H524" s="14">
        <v>43259.71203318287</v>
      </c>
      <c r="I524" s="27">
        <v>8</v>
      </c>
      <c r="J524" s="26">
        <v>2.54</v>
      </c>
      <c r="K524" s="26">
        <v>5.5099999999997999</v>
      </c>
      <c r="M524" s="21">
        <v>-10392649315.003981</v>
      </c>
      <c r="N524" s="21">
        <v>-69694932.537888691</v>
      </c>
      <c r="O524" s="21">
        <v>0</v>
      </c>
      <c r="P524" s="21">
        <v>18.860490891766531</v>
      </c>
    </row>
    <row r="525" spans="4:16" x14ac:dyDescent="0.25">
      <c r="D525" s="28" t="s">
        <v>2763</v>
      </c>
      <c r="E525" s="17">
        <v>11</v>
      </c>
      <c r="F525">
        <v>10</v>
      </c>
      <c r="G525" t="s">
        <v>22</v>
      </c>
      <c r="H525" s="14">
        <v>43259.712128761574</v>
      </c>
      <c r="I525" s="27">
        <v>8</v>
      </c>
      <c r="J525" s="26">
        <v>2.54</v>
      </c>
      <c r="K525" s="26">
        <v>5.4099999999998003</v>
      </c>
      <c r="M525" s="21">
        <v>-10164504336.940767</v>
      </c>
      <c r="N525" s="21">
        <v>-68145241.902027488</v>
      </c>
      <c r="O525" s="21">
        <v>0</v>
      </c>
      <c r="P525" s="21">
        <v>18.860490891766531</v>
      </c>
    </row>
    <row r="526" spans="4:16" x14ac:dyDescent="0.25">
      <c r="D526" s="28" t="s">
        <v>2764</v>
      </c>
      <c r="E526" s="17">
        <v>11</v>
      </c>
      <c r="F526">
        <v>10</v>
      </c>
      <c r="G526" t="s">
        <v>22</v>
      </c>
      <c r="H526" s="14">
        <v>43259.712225219904</v>
      </c>
      <c r="I526" s="27">
        <v>8</v>
      </c>
      <c r="J526" s="26">
        <v>2.54</v>
      </c>
      <c r="K526" s="26">
        <v>5.3099999999997998</v>
      </c>
      <c r="M526" s="21">
        <v>-9936258057.7824345</v>
      </c>
      <c r="N526" s="21">
        <v>-66595760.280819878</v>
      </c>
      <c r="O526" s="21">
        <v>0</v>
      </c>
      <c r="P526" s="21">
        <v>18.860490891766531</v>
      </c>
    </row>
    <row r="527" spans="4:16" x14ac:dyDescent="0.25">
      <c r="D527" s="28" t="s">
        <v>2765</v>
      </c>
      <c r="E527" s="17">
        <v>11</v>
      </c>
      <c r="F527">
        <v>10</v>
      </c>
      <c r="G527" t="s">
        <v>22</v>
      </c>
      <c r="H527" s="14">
        <v>43259.712325462962</v>
      </c>
      <c r="I527" s="27">
        <v>8</v>
      </c>
      <c r="J527" s="26">
        <v>2.54</v>
      </c>
      <c r="K527" s="26">
        <v>5.2099999999998001</v>
      </c>
      <c r="M527" s="21">
        <v>-9707982070.0157375</v>
      </c>
      <c r="N527" s="21">
        <v>-65046973.078958094</v>
      </c>
      <c r="O527" s="21">
        <v>0</v>
      </c>
      <c r="P527" s="21">
        <v>18.860490891766531</v>
      </c>
    </row>
    <row r="528" spans="4:16" x14ac:dyDescent="0.25">
      <c r="D528" s="28" t="s">
        <v>2766</v>
      </c>
      <c r="E528" s="17">
        <v>11</v>
      </c>
      <c r="F528">
        <v>10</v>
      </c>
      <c r="G528" t="s">
        <v>22</v>
      </c>
      <c r="H528" s="14">
        <v>43259.712424004632</v>
      </c>
      <c r="I528" s="27">
        <v>8</v>
      </c>
      <c r="J528" s="26">
        <v>2.54</v>
      </c>
      <c r="K528" s="26">
        <v>5.1099999999997996</v>
      </c>
      <c r="M528" s="21">
        <v>-9479675825.5500755</v>
      </c>
      <c r="N528" s="21">
        <v>-63498876.157544598</v>
      </c>
      <c r="O528" s="21">
        <v>0</v>
      </c>
      <c r="P528" s="21">
        <v>18.860490891766531</v>
      </c>
    </row>
    <row r="529" spans="4:16" x14ac:dyDescent="0.25">
      <c r="D529" s="28" t="s">
        <v>2767</v>
      </c>
      <c r="E529" s="17">
        <v>11</v>
      </c>
      <c r="F529">
        <v>10</v>
      </c>
      <c r="G529" t="s">
        <v>22</v>
      </c>
      <c r="H529" s="14">
        <v>43259.712525891206</v>
      </c>
      <c r="I529" s="27">
        <v>8</v>
      </c>
      <c r="J529" s="26">
        <v>2.54</v>
      </c>
      <c r="K529" s="26">
        <v>5.0099999999997999</v>
      </c>
      <c r="M529" s="21">
        <v>-9251338816.9719639</v>
      </c>
      <c r="N529" s="21">
        <v>-61951465.661403134</v>
      </c>
      <c r="O529" s="21">
        <v>0</v>
      </c>
      <c r="P529" s="21">
        <v>18.860490891766531</v>
      </c>
    </row>
    <row r="530" spans="4:16" x14ac:dyDescent="0.25">
      <c r="D530" s="28" t="s">
        <v>2768</v>
      </c>
      <c r="E530" s="17">
        <v>11</v>
      </c>
      <c r="F530">
        <v>10</v>
      </c>
      <c r="G530" t="s">
        <v>22</v>
      </c>
      <c r="H530" s="14">
        <v>43259.712620115744</v>
      </c>
      <c r="I530" s="27">
        <v>8</v>
      </c>
      <c r="J530" s="26">
        <v>2.54</v>
      </c>
      <c r="K530" s="26">
        <v>4.9099999999998003</v>
      </c>
      <c r="M530" s="21">
        <v>-9022970577.5783939</v>
      </c>
      <c r="N530" s="21">
        <v>-60404738.018534124</v>
      </c>
      <c r="O530" s="21">
        <v>0</v>
      </c>
      <c r="P530" s="21">
        <v>18.860490891766531</v>
      </c>
    </row>
    <row r="531" spans="4:16" x14ac:dyDescent="0.25">
      <c r="D531" s="28" t="s">
        <v>2769</v>
      </c>
      <c r="E531" s="17">
        <v>11</v>
      </c>
      <c r="F531">
        <v>10</v>
      </c>
      <c r="G531" t="s">
        <v>22</v>
      </c>
      <c r="H531" s="14">
        <v>43259.712711712964</v>
      </c>
      <c r="I531" s="27">
        <v>8</v>
      </c>
      <c r="J531" s="26">
        <v>2.54</v>
      </c>
      <c r="K531" s="26">
        <v>4.8099999999997998</v>
      </c>
      <c r="M531" s="21">
        <v>-8794570681.0780525</v>
      </c>
      <c r="N531" s="21">
        <v>-58858689.938247837</v>
      </c>
      <c r="O531" s="21">
        <v>0</v>
      </c>
      <c r="P531" s="21">
        <v>18.860490891766531</v>
      </c>
    </row>
    <row r="532" spans="4:16" x14ac:dyDescent="0.25">
      <c r="D532" s="28" t="s">
        <v>2770</v>
      </c>
      <c r="E532" s="17">
        <v>11</v>
      </c>
      <c r="F532">
        <v>10</v>
      </c>
      <c r="G532" t="s">
        <v>22</v>
      </c>
      <c r="H532" s="14">
        <v>43259.712804895833</v>
      </c>
      <c r="I532" s="27">
        <v>8</v>
      </c>
      <c r="J532" s="26">
        <v>2.54</v>
      </c>
      <c r="K532" s="26">
        <v>4.7099999999998001</v>
      </c>
      <c r="M532" s="21">
        <v>-8566138740.9434204</v>
      </c>
      <c r="N532" s="21">
        <v>-57313318.404863343</v>
      </c>
      <c r="O532" s="21">
        <v>0</v>
      </c>
      <c r="P532" s="21">
        <v>18.860490891766531</v>
      </c>
    </row>
    <row r="533" spans="4:16" x14ac:dyDescent="0.25">
      <c r="D533" s="28" t="s">
        <v>2771</v>
      </c>
      <c r="E533" s="17">
        <v>11</v>
      </c>
      <c r="F533">
        <v>10</v>
      </c>
      <c r="G533" t="s">
        <v>22</v>
      </c>
      <c r="H533" s="14">
        <v>43259.712896296296</v>
      </c>
      <c r="I533" s="27">
        <v>8</v>
      </c>
      <c r="J533" s="26">
        <v>2.54</v>
      </c>
      <c r="K533" s="26">
        <v>4.6099999999997996</v>
      </c>
      <c r="L533" s="13"/>
      <c r="M533" s="21">
        <v>-8337674409.4893723</v>
      </c>
      <c r="N533" s="21">
        <v>-55768620.671215691</v>
      </c>
      <c r="O533" s="21">
        <v>0</v>
      </c>
      <c r="P533" s="21">
        <v>18.860490891766531</v>
      </c>
    </row>
    <row r="534" spans="4:16" x14ac:dyDescent="0.25">
      <c r="D534" s="28" t="s">
        <v>2772</v>
      </c>
      <c r="E534" s="17">
        <v>11</v>
      </c>
      <c r="F534">
        <v>10</v>
      </c>
      <c r="G534" t="s">
        <v>22</v>
      </c>
      <c r="H534" s="14">
        <v>43259.712994004629</v>
      </c>
      <c r="I534" s="27">
        <v>8</v>
      </c>
      <c r="J534" s="26">
        <v>2.54</v>
      </c>
      <c r="K534" s="26">
        <v>4.5099999999997999</v>
      </c>
      <c r="L534" s="13"/>
      <c r="M534" s="21">
        <v>-8109177376.7606068</v>
      </c>
      <c r="N534" s="21">
        <v>-54224594.250455908</v>
      </c>
      <c r="O534" s="21">
        <v>0</v>
      </c>
      <c r="P534" s="21">
        <v>18.860490891766531</v>
      </c>
    </row>
    <row r="535" spans="4:16" x14ac:dyDescent="0.25">
      <c r="D535" s="28" t="s">
        <v>2773</v>
      </c>
      <c r="E535" s="17">
        <v>11</v>
      </c>
      <c r="F535">
        <v>10</v>
      </c>
      <c r="G535" t="s">
        <v>22</v>
      </c>
      <c r="H535" s="14">
        <v>43259.713082569448</v>
      </c>
      <c r="I535" s="27">
        <v>8</v>
      </c>
      <c r="J535" s="26">
        <v>2.54</v>
      </c>
      <c r="K535" s="26">
        <v>4.4099999999998003</v>
      </c>
      <c r="L535" s="13"/>
      <c r="M535" s="21">
        <v>-7880647369.1355228</v>
      </c>
      <c r="N535" s="21">
        <v>-52681236.905887187</v>
      </c>
      <c r="O535" s="21">
        <v>0</v>
      </c>
      <c r="P535" s="21">
        <v>18.860490891766531</v>
      </c>
    </row>
    <row r="536" spans="4:16" x14ac:dyDescent="0.25">
      <c r="D536" s="28" t="s">
        <v>2774</v>
      </c>
      <c r="E536" s="17">
        <v>11</v>
      </c>
      <c r="F536">
        <v>10</v>
      </c>
      <c r="G536" t="s">
        <v>22</v>
      </c>
      <c r="H536" s="14">
        <v>43259.713176817131</v>
      </c>
      <c r="I536" s="27">
        <v>8</v>
      </c>
      <c r="J536" s="26">
        <v>2.54</v>
      </c>
      <c r="K536" s="26">
        <v>4.3099999999997998</v>
      </c>
      <c r="L536" s="13"/>
      <c r="M536" s="21">
        <v>-7652101493.4551344</v>
      </c>
      <c r="N536" s="21">
        <v>-51138662.736106247</v>
      </c>
      <c r="O536" s="21">
        <v>0</v>
      </c>
      <c r="P536" s="21">
        <v>18.860490891766531</v>
      </c>
    </row>
    <row r="537" spans="4:16" x14ac:dyDescent="0.25">
      <c r="D537" s="28" t="s">
        <v>2775</v>
      </c>
      <c r="E537" s="17">
        <v>12</v>
      </c>
      <c r="F537">
        <v>9</v>
      </c>
      <c r="G537" t="s">
        <v>22</v>
      </c>
      <c r="H537" s="14">
        <v>43259.713269074076</v>
      </c>
      <c r="I537" s="27">
        <v>8</v>
      </c>
      <c r="J537" s="26">
        <v>2.54</v>
      </c>
      <c r="K537" s="26">
        <v>4.2099999999998001</v>
      </c>
      <c r="L537" s="13"/>
      <c r="M537" s="21">
        <v>-7276905649.1308317</v>
      </c>
      <c r="N537" s="21">
        <v>-48617204.436566271</v>
      </c>
      <c r="O537" s="21">
        <v>0</v>
      </c>
      <c r="P537" s="21">
        <v>18.860490891766531</v>
      </c>
    </row>
    <row r="538" spans="4:16" x14ac:dyDescent="0.25">
      <c r="D538" s="28" t="s">
        <v>2776</v>
      </c>
      <c r="E538" s="17">
        <v>11</v>
      </c>
      <c r="F538">
        <v>10</v>
      </c>
      <c r="G538" t="s">
        <v>22</v>
      </c>
      <c r="H538" s="14">
        <v>43259.713361712966</v>
      </c>
      <c r="I538" s="27">
        <v>8</v>
      </c>
      <c r="J538" s="26">
        <v>2.54</v>
      </c>
      <c r="K538" s="26">
        <v>4.1099999999997996</v>
      </c>
      <c r="L538" s="13"/>
      <c r="M538" s="21">
        <v>-7194867540.2531538</v>
      </c>
      <c r="N538" s="21">
        <v>-48055229.152451038</v>
      </c>
      <c r="O538" s="21">
        <v>0</v>
      </c>
      <c r="P538" s="21">
        <v>18.860490891766531</v>
      </c>
    </row>
    <row r="539" spans="4:16" x14ac:dyDescent="0.25">
      <c r="D539" s="28" t="s">
        <v>2777</v>
      </c>
      <c r="E539" s="17">
        <v>11</v>
      </c>
      <c r="F539">
        <v>10</v>
      </c>
      <c r="G539" t="s">
        <v>22</v>
      </c>
      <c r="H539" s="14">
        <v>43259.713456793979</v>
      </c>
      <c r="I539" s="27">
        <v>8</v>
      </c>
      <c r="J539" s="26">
        <v>2.54</v>
      </c>
      <c r="K539" s="26">
        <v>4.0099999999997999</v>
      </c>
      <c r="L539" s="13"/>
      <c r="M539" s="21">
        <v>-6837167380.5413895</v>
      </c>
      <c r="N539" s="21">
        <v>-45652933.652820744</v>
      </c>
      <c r="O539" s="21">
        <v>0</v>
      </c>
      <c r="P539" s="21">
        <v>18.860490891766531</v>
      </c>
    </row>
    <row r="540" spans="4:16" x14ac:dyDescent="0.25">
      <c r="D540" s="28" t="s">
        <v>2778</v>
      </c>
      <c r="E540" s="17">
        <v>11</v>
      </c>
      <c r="F540">
        <v>10</v>
      </c>
      <c r="G540" t="s">
        <v>22</v>
      </c>
      <c r="H540" s="14">
        <v>43259.713548298612</v>
      </c>
      <c r="I540" s="27">
        <v>8</v>
      </c>
      <c r="J540" s="26">
        <v>2.54</v>
      </c>
      <c r="K540" s="26">
        <v>3.9099999999997999</v>
      </c>
      <c r="L540" s="13"/>
      <c r="M540" s="21">
        <v>-6737501079.9327402</v>
      </c>
      <c r="N540" s="21">
        <v>-44974461.583635963</v>
      </c>
      <c r="O540" s="21">
        <v>0</v>
      </c>
      <c r="P540" s="21">
        <v>18.860490891766531</v>
      </c>
    </row>
    <row r="541" spans="4:16" x14ac:dyDescent="0.25">
      <c r="D541" s="28" t="s">
        <v>2779</v>
      </c>
      <c r="E541" s="17">
        <v>11</v>
      </c>
      <c r="F541">
        <v>10</v>
      </c>
      <c r="G541" t="s">
        <v>22</v>
      </c>
      <c r="H541" s="14">
        <v>43259.713639155096</v>
      </c>
      <c r="I541" s="27">
        <v>8</v>
      </c>
      <c r="J541" s="26">
        <v>2.54</v>
      </c>
      <c r="K541" s="26">
        <v>3.8099999999998002</v>
      </c>
      <c r="L541" s="13"/>
      <c r="M541" s="21">
        <v>-6508767687.3500175</v>
      </c>
      <c r="N541" s="21">
        <v>-43435073.433629639</v>
      </c>
      <c r="O541" s="21">
        <v>0</v>
      </c>
      <c r="P541" s="21">
        <v>18.860490891766531</v>
      </c>
    </row>
    <row r="542" spans="4:16" x14ac:dyDescent="0.25">
      <c r="D542" s="28" t="s">
        <v>2780</v>
      </c>
      <c r="E542" s="17">
        <v>11</v>
      </c>
      <c r="F542">
        <v>10</v>
      </c>
      <c r="G542" t="s">
        <v>22</v>
      </c>
      <c r="H542" s="14">
        <v>43259.713729814815</v>
      </c>
      <c r="I542" s="27">
        <v>8</v>
      </c>
      <c r="J542" s="26">
        <v>2.54</v>
      </c>
      <c r="K542" s="26">
        <v>3.7099999999998001</v>
      </c>
      <c r="L542" s="13"/>
      <c r="M542" s="21">
        <v>-6280000655.6794024</v>
      </c>
      <c r="N542" s="21">
        <v>-41896347.212411024</v>
      </c>
      <c r="O542" s="21">
        <v>0</v>
      </c>
      <c r="P542" s="21">
        <v>18.860490891766531</v>
      </c>
    </row>
    <row r="543" spans="4:16" x14ac:dyDescent="0.25">
      <c r="D543" s="28" t="s">
        <v>2781</v>
      </c>
      <c r="E543" s="17">
        <v>11</v>
      </c>
      <c r="F543">
        <v>10</v>
      </c>
      <c r="G543" t="s">
        <v>22</v>
      </c>
      <c r="H543" s="14">
        <v>43259.713820960649</v>
      </c>
      <c r="I543" s="27">
        <v>8</v>
      </c>
      <c r="J543" s="26">
        <v>2.54</v>
      </c>
      <c r="K543" s="26">
        <v>3.6099999999998</v>
      </c>
      <c r="L543" s="13"/>
      <c r="M543" s="21">
        <v>-6051199872.1670465</v>
      </c>
      <c r="N543" s="21">
        <v>-40358281.789263524</v>
      </c>
      <c r="O543" s="21">
        <v>0</v>
      </c>
      <c r="P543" s="21">
        <v>18.860490891766531</v>
      </c>
    </row>
    <row r="544" spans="4:16" x14ac:dyDescent="0.25">
      <c r="D544" s="28" t="s">
        <v>2782</v>
      </c>
      <c r="E544" s="17">
        <v>11</v>
      </c>
      <c r="F544">
        <v>10</v>
      </c>
      <c r="G544" t="s">
        <v>22</v>
      </c>
      <c r="H544" s="14">
        <v>43259.713919386573</v>
      </c>
      <c r="I544" s="27">
        <v>8</v>
      </c>
      <c r="J544" s="26">
        <v>2.54</v>
      </c>
      <c r="K544" s="26">
        <v>3.5099999999997999</v>
      </c>
      <c r="L544" s="13"/>
      <c r="M544" s="21">
        <v>-5822365248.601017</v>
      </c>
      <c r="N544" s="21">
        <v>-38820876.199527286</v>
      </c>
      <c r="O544" s="21">
        <v>0</v>
      </c>
      <c r="P544" s="21">
        <v>18.860490891766531</v>
      </c>
    </row>
    <row r="545" spans="4:16" x14ac:dyDescent="0.25">
      <c r="D545" s="28" t="s">
        <v>2783</v>
      </c>
      <c r="E545" s="17">
        <v>11</v>
      </c>
      <c r="F545">
        <v>10</v>
      </c>
      <c r="G545" t="s">
        <v>22</v>
      </c>
      <c r="H545" s="14">
        <v>43259.714010416668</v>
      </c>
      <c r="I545" s="27">
        <v>8</v>
      </c>
      <c r="J545" s="26">
        <v>2.54</v>
      </c>
      <c r="K545" s="26">
        <v>3.4099999999997999</v>
      </c>
      <c r="L545" s="13"/>
      <c r="M545" s="21">
        <v>-5517086375.4435778</v>
      </c>
      <c r="N545" s="21">
        <v>-36774807.231742941</v>
      </c>
      <c r="O545" s="21">
        <v>0</v>
      </c>
      <c r="P545" s="21">
        <v>18.860490891766531</v>
      </c>
    </row>
    <row r="546" spans="4:16" x14ac:dyDescent="0.25">
      <c r="D546" s="28" t="s">
        <v>2784</v>
      </c>
      <c r="E546" s="17">
        <v>11</v>
      </c>
      <c r="F546">
        <v>10</v>
      </c>
      <c r="G546" t="s">
        <v>22</v>
      </c>
      <c r="H546" s="14">
        <v>43259.71410232639</v>
      </c>
      <c r="I546" s="27">
        <v>8</v>
      </c>
      <c r="J546" s="26">
        <v>2.54</v>
      </c>
      <c r="K546" s="26">
        <v>3.3099999999998002</v>
      </c>
      <c r="L546" s="13"/>
      <c r="M546" s="21">
        <v>-5364594237.0995398</v>
      </c>
      <c r="N546" s="21">
        <v>-35748041.395555183</v>
      </c>
      <c r="O546" s="21">
        <v>0</v>
      </c>
      <c r="P546" s="21">
        <v>18.860490891766531</v>
      </c>
    </row>
    <row r="547" spans="4:16" x14ac:dyDescent="0.25">
      <c r="D547" s="28" t="s">
        <v>2785</v>
      </c>
      <c r="E547" s="17">
        <v>11</v>
      </c>
      <c r="F547">
        <v>10</v>
      </c>
      <c r="G547" t="s">
        <v>22</v>
      </c>
      <c r="H547" s="14">
        <v>43259.714194560183</v>
      </c>
      <c r="I547" s="27">
        <v>8</v>
      </c>
      <c r="J547" s="26">
        <v>2.54</v>
      </c>
      <c r="K547" s="26">
        <v>3.2099999999998001</v>
      </c>
      <c r="L547" s="13"/>
      <c r="M547" s="21">
        <v>-5135657774.935976</v>
      </c>
      <c r="N547" s="21">
        <v>-34212610.941605501</v>
      </c>
      <c r="O547" s="21">
        <v>0</v>
      </c>
      <c r="P547" s="21">
        <v>18.860490891766531</v>
      </c>
    </row>
    <row r="548" spans="4:16" x14ac:dyDescent="0.25">
      <c r="D548" s="28" t="s">
        <v>2786</v>
      </c>
      <c r="E548" s="17">
        <v>11</v>
      </c>
      <c r="F548">
        <v>10</v>
      </c>
      <c r="G548" t="s">
        <v>22</v>
      </c>
      <c r="H548" s="14">
        <v>43259.714292326389</v>
      </c>
      <c r="I548" s="27">
        <v>8</v>
      </c>
      <c r="J548" s="26">
        <v>2.54</v>
      </c>
      <c r="K548" s="26">
        <v>3.1099999999998</v>
      </c>
      <c r="L548" s="13"/>
      <c r="M548" s="21">
        <v>-4906687319.7238712</v>
      </c>
      <c r="N548" s="21">
        <v>-32677837.810809266</v>
      </c>
      <c r="O548" s="21">
        <v>0</v>
      </c>
      <c r="P548" s="21">
        <v>18.860490891766531</v>
      </c>
    </row>
    <row r="549" spans="4:16" x14ac:dyDescent="0.25">
      <c r="D549" s="28" t="s">
        <v>2787</v>
      </c>
      <c r="E549" s="17">
        <v>11</v>
      </c>
      <c r="F549">
        <v>10</v>
      </c>
      <c r="G549" t="s">
        <v>22</v>
      </c>
      <c r="H549" s="14">
        <v>43259.714384930558</v>
      </c>
      <c r="I549" s="27">
        <v>8</v>
      </c>
      <c r="J549" s="26">
        <v>2.54</v>
      </c>
      <c r="K549" s="26">
        <v>3.0099999999997999</v>
      </c>
      <c r="L549" s="13"/>
      <c r="M549" s="21">
        <v>-4677682871.9643164</v>
      </c>
      <c r="N549" s="21">
        <v>-31143721.635935646</v>
      </c>
      <c r="O549" s="21">
        <v>0</v>
      </c>
      <c r="P549" s="21">
        <v>18.860490891766531</v>
      </c>
    </row>
    <row r="550" spans="4:16" x14ac:dyDescent="0.25">
      <c r="D550" s="28" t="s">
        <v>2788</v>
      </c>
      <c r="E550" s="17">
        <v>11</v>
      </c>
      <c r="F550">
        <v>10</v>
      </c>
      <c r="G550" t="s">
        <v>22</v>
      </c>
      <c r="H550" s="14">
        <v>43259.714477210648</v>
      </c>
      <c r="I550" s="27">
        <v>8</v>
      </c>
      <c r="J550" s="26">
        <v>2.54</v>
      </c>
      <c r="K550" s="26">
        <v>2.9099999999996999</v>
      </c>
      <c r="L550" s="13"/>
      <c r="M550" s="21">
        <v>-4448644442.9083881</v>
      </c>
      <c r="N550" s="21">
        <v>-29610262.121644933</v>
      </c>
      <c r="O550" s="21">
        <v>0</v>
      </c>
      <c r="P550" s="21">
        <v>18.860490891766531</v>
      </c>
    </row>
    <row r="551" spans="4:16" x14ac:dyDescent="0.25">
      <c r="D551" s="28" t="s">
        <v>2789</v>
      </c>
      <c r="E551" s="17">
        <v>11</v>
      </c>
      <c r="F551">
        <v>9</v>
      </c>
      <c r="G551" t="s">
        <v>22</v>
      </c>
      <c r="H551" s="14">
        <v>43259.714567696756</v>
      </c>
      <c r="I551" s="27">
        <v>8</v>
      </c>
      <c r="J551" s="26">
        <v>2.54</v>
      </c>
      <c r="K551" s="26">
        <v>2.8099999999996998</v>
      </c>
      <c r="L551" s="13"/>
      <c r="M551" s="21">
        <v>-4219572051.9995589</v>
      </c>
      <c r="N551" s="21">
        <v>-28077459.027329892</v>
      </c>
      <c r="O551" s="21">
        <v>0</v>
      </c>
      <c r="P551" s="21">
        <v>18.860490891766531</v>
      </c>
    </row>
    <row r="552" spans="4:16" x14ac:dyDescent="0.25">
      <c r="D552" s="28" t="s">
        <v>2790</v>
      </c>
      <c r="E552" s="17">
        <v>11</v>
      </c>
      <c r="F552">
        <v>9</v>
      </c>
      <c r="G552" t="s">
        <v>22</v>
      </c>
      <c r="H552" s="14">
        <v>43259.714654861113</v>
      </c>
      <c r="I552" s="27">
        <v>8</v>
      </c>
      <c r="J552" s="26">
        <v>2.54</v>
      </c>
      <c r="K552" s="26">
        <v>2.7099999999997002</v>
      </c>
      <c r="L552" s="13"/>
      <c r="M552" s="21">
        <v>-3990465724.0321531</v>
      </c>
      <c r="N552" s="21">
        <v>-26545312.148008816</v>
      </c>
      <c r="O552" s="21">
        <v>0</v>
      </c>
      <c r="P552" s="21">
        <v>18.860490891766531</v>
      </c>
    </row>
    <row r="553" spans="4:16" x14ac:dyDescent="0.25">
      <c r="D553" s="28" t="s">
        <v>2791</v>
      </c>
      <c r="E553" s="17">
        <v>11</v>
      </c>
      <c r="F553">
        <v>9</v>
      </c>
      <c r="G553" t="s">
        <v>22</v>
      </c>
      <c r="H553" s="14">
        <v>43259.714810034726</v>
      </c>
      <c r="I553" s="27">
        <v>8</v>
      </c>
      <c r="J553" s="26">
        <v>2.54</v>
      </c>
      <c r="K553" s="26">
        <v>2.6099999999997001</v>
      </c>
      <c r="L553" s="13"/>
      <c r="M553" s="21">
        <v>-3761326627.3983302</v>
      </c>
      <c r="N553" s="21">
        <v>-25013828.889247123</v>
      </c>
      <c r="O553" s="21">
        <v>0</v>
      </c>
      <c r="P553" s="21">
        <v>18.860490891766531</v>
      </c>
    </row>
    <row r="554" spans="4:16" x14ac:dyDescent="0.25">
      <c r="D554" s="28" t="s">
        <v>2792</v>
      </c>
      <c r="E554" s="17">
        <v>5</v>
      </c>
      <c r="F554">
        <v>6</v>
      </c>
      <c r="G554" t="s">
        <v>22</v>
      </c>
      <c r="H554" s="14">
        <v>43259.715169965275</v>
      </c>
      <c r="I554" s="27">
        <v>8</v>
      </c>
      <c r="J554" s="26">
        <v>2.54</v>
      </c>
      <c r="K554" s="26">
        <v>2.5099999999997</v>
      </c>
      <c r="L554" s="13"/>
      <c r="M554" s="21">
        <v>-0.1637608652656658</v>
      </c>
      <c r="N554" s="21">
        <v>-1.1461072989953401E-3</v>
      </c>
      <c r="O554" s="21">
        <v>1</v>
      </c>
      <c r="P554" s="21">
        <v>18.860490891766531</v>
      </c>
    </row>
    <row r="555" spans="4:16" x14ac:dyDescent="0.25">
      <c r="D555" s="28" t="s">
        <v>2793</v>
      </c>
      <c r="E555" s="17">
        <v>5</v>
      </c>
      <c r="F555">
        <v>6</v>
      </c>
      <c r="G555" t="s">
        <v>22</v>
      </c>
      <c r="H555" s="14">
        <v>43259.715528935187</v>
      </c>
      <c r="I555" s="27">
        <v>8</v>
      </c>
      <c r="J555" s="26">
        <v>2.54</v>
      </c>
      <c r="K555" s="26">
        <v>2.4099999999996999</v>
      </c>
      <c r="L555" s="13"/>
      <c r="M555" s="21">
        <v>-0.59785788747920665</v>
      </c>
      <c r="N555" s="21">
        <v>-4.1085577258638704E-3</v>
      </c>
      <c r="O555" s="21">
        <v>1</v>
      </c>
      <c r="P555" s="21">
        <v>18.860490891766531</v>
      </c>
    </row>
    <row r="557" spans="4:16" x14ac:dyDescent="0.25">
      <c r="D557" s="28" t="s">
        <v>2794</v>
      </c>
      <c r="E557" s="17">
        <v>12</v>
      </c>
      <c r="F557">
        <v>9</v>
      </c>
      <c r="G557" t="s">
        <v>22</v>
      </c>
      <c r="H557" s="14">
        <v>43259.71562865741</v>
      </c>
      <c r="I557" s="27">
        <v>7.7</v>
      </c>
      <c r="J557" s="26">
        <v>2.64</v>
      </c>
      <c r="K557" s="26">
        <v>20.51</v>
      </c>
      <c r="L557" s="13"/>
      <c r="M557" s="21">
        <v>-44296434501.446381</v>
      </c>
      <c r="N557" s="21">
        <v>-315134964.64382917</v>
      </c>
      <c r="O557" s="21">
        <v>0</v>
      </c>
      <c r="P557" s="21">
        <v>18.860490891766531</v>
      </c>
    </row>
    <row r="558" spans="4:16" x14ac:dyDescent="0.25">
      <c r="D558" s="28" t="s">
        <v>2795</v>
      </c>
      <c r="E558" s="17">
        <v>12</v>
      </c>
      <c r="F558">
        <v>9</v>
      </c>
      <c r="G558" t="s">
        <v>22</v>
      </c>
      <c r="H558" s="14">
        <v>43259.715729641204</v>
      </c>
      <c r="I558" s="27">
        <v>7.7</v>
      </c>
      <c r="J558" s="26">
        <v>2.64</v>
      </c>
      <c r="K558" s="26">
        <v>20.41</v>
      </c>
      <c r="L558" s="13"/>
      <c r="M558" s="21">
        <v>-44072405788.984116</v>
      </c>
      <c r="N558" s="21">
        <v>-313446516.4892295</v>
      </c>
      <c r="O558" s="21">
        <v>0</v>
      </c>
      <c r="P558" s="21">
        <v>18.860490891766531</v>
      </c>
    </row>
    <row r="559" spans="4:16" x14ac:dyDescent="0.25">
      <c r="D559" s="28" t="s">
        <v>2796</v>
      </c>
      <c r="E559" s="17">
        <v>12</v>
      </c>
      <c r="F559">
        <v>9</v>
      </c>
      <c r="G559" t="s">
        <v>22</v>
      </c>
      <c r="H559" s="14">
        <v>43259.715841331017</v>
      </c>
      <c r="I559" s="27">
        <v>7.7</v>
      </c>
      <c r="J559" s="26">
        <v>2.64</v>
      </c>
      <c r="K559" s="26">
        <v>20.309999999999999</v>
      </c>
      <c r="L559" s="13"/>
      <c r="M559" s="21">
        <v>-43848346959.457932</v>
      </c>
      <c r="N559" s="21">
        <v>-311758860.98149687</v>
      </c>
      <c r="O559" s="21">
        <v>0</v>
      </c>
      <c r="P559" s="21">
        <v>18.860490891766531</v>
      </c>
    </row>
    <row r="560" spans="4:16" x14ac:dyDescent="0.25">
      <c r="D560" s="28" t="s">
        <v>2797</v>
      </c>
      <c r="E560" s="17">
        <v>12</v>
      </c>
      <c r="F560">
        <v>9</v>
      </c>
      <c r="G560" t="s">
        <v>22</v>
      </c>
      <c r="H560" s="14">
        <v>43259.715946574077</v>
      </c>
      <c r="I560" s="27">
        <v>7.7</v>
      </c>
      <c r="J560" s="26">
        <v>2.64</v>
      </c>
      <c r="K560" s="26">
        <v>20.21</v>
      </c>
      <c r="L560" s="13"/>
      <c r="M560" s="21">
        <v>-43624258260.510422</v>
      </c>
      <c r="N560" s="21">
        <v>-310071999.45636934</v>
      </c>
      <c r="O560" s="21">
        <v>0</v>
      </c>
      <c r="P560" s="21">
        <v>18.860490891766531</v>
      </c>
    </row>
    <row r="561" spans="4:16" x14ac:dyDescent="0.25">
      <c r="D561" s="28" t="s">
        <v>2798</v>
      </c>
      <c r="E561" s="17">
        <v>12</v>
      </c>
      <c r="F561">
        <v>9</v>
      </c>
      <c r="G561" t="s">
        <v>22</v>
      </c>
      <c r="H561" s="14">
        <v>43259.716048958333</v>
      </c>
      <c r="I561" s="27">
        <v>7.7</v>
      </c>
      <c r="J561" s="26">
        <v>2.64</v>
      </c>
      <c r="K561" s="26">
        <v>20.11</v>
      </c>
      <c r="L561" s="13"/>
      <c r="M561" s="21">
        <v>-43400140009.417381</v>
      </c>
      <c r="N561" s="21">
        <v>-308385933.76846254</v>
      </c>
      <c r="O561" s="21">
        <v>0</v>
      </c>
      <c r="P561" s="21">
        <v>18.860490891766531</v>
      </c>
    </row>
    <row r="562" spans="4:16" x14ac:dyDescent="0.25">
      <c r="D562" s="28" t="s">
        <v>2799</v>
      </c>
      <c r="E562" s="17">
        <v>12</v>
      </c>
      <c r="F562">
        <v>9</v>
      </c>
      <c r="G562" t="s">
        <v>22</v>
      </c>
      <c r="H562" s="14">
        <v>43259.71615349537</v>
      </c>
      <c r="I562" s="27">
        <v>7.7</v>
      </c>
      <c r="J562" s="26">
        <v>2.64</v>
      </c>
      <c r="K562" s="26">
        <v>20.010000000000002</v>
      </c>
      <c r="L562" s="13"/>
      <c r="M562" s="21">
        <v>-43175992610.964798</v>
      </c>
      <c r="N562" s="21">
        <v>-306700666.42047644</v>
      </c>
      <c r="O562" s="21">
        <v>0</v>
      </c>
      <c r="P562" s="21">
        <v>18.860490891766531</v>
      </c>
    </row>
    <row r="563" spans="4:16" x14ac:dyDescent="0.25">
      <c r="D563" s="28" t="s">
        <v>2800</v>
      </c>
      <c r="E563" s="17">
        <v>12</v>
      </c>
      <c r="F563">
        <v>9</v>
      </c>
      <c r="G563" t="s">
        <v>22</v>
      </c>
      <c r="H563" s="14">
        <v>43259.716254664352</v>
      </c>
      <c r="I563" s="27">
        <v>7.7</v>
      </c>
      <c r="J563" s="26">
        <v>2.64</v>
      </c>
      <c r="K563" s="26">
        <v>19.91</v>
      </c>
      <c r="L563" s="13"/>
      <c r="M563" s="21">
        <v>-42951816580.114143</v>
      </c>
      <c r="N563" s="21">
        <v>-305016200.73242205</v>
      </c>
      <c r="O563" s="21">
        <v>0</v>
      </c>
      <c r="P563" s="21">
        <v>18.860490891766531</v>
      </c>
    </row>
    <row r="564" spans="4:16" x14ac:dyDescent="0.25">
      <c r="D564" s="28" t="s">
        <v>2801</v>
      </c>
      <c r="E564" s="17">
        <v>12</v>
      </c>
      <c r="F564">
        <v>9</v>
      </c>
      <c r="G564" t="s">
        <v>22</v>
      </c>
      <c r="H564" s="14">
        <v>43259.716360358798</v>
      </c>
      <c r="I564" s="27">
        <v>7.7</v>
      </c>
      <c r="J564" s="26">
        <v>2.64</v>
      </c>
      <c r="K564" s="26">
        <v>19.809999999999999</v>
      </c>
      <c r="L564" s="13"/>
      <c r="M564" s="21">
        <v>-42727612570.791512</v>
      </c>
      <c r="N564" s="21">
        <v>-303332541.0563817</v>
      </c>
      <c r="O564" s="21">
        <v>0</v>
      </c>
      <c r="P564" s="21">
        <v>18.860490891766531</v>
      </c>
    </row>
    <row r="565" spans="4:16" x14ac:dyDescent="0.25">
      <c r="D565" s="28" t="s">
        <v>2802</v>
      </c>
      <c r="E565" s="17">
        <v>12</v>
      </c>
      <c r="F565">
        <v>9</v>
      </c>
      <c r="G565" t="s">
        <v>22</v>
      </c>
      <c r="H565" s="14">
        <v>43259.716459224539</v>
      </c>
      <c r="I565" s="27">
        <v>7.7</v>
      </c>
      <c r="J565" s="26">
        <v>2.64</v>
      </c>
      <c r="K565" s="26">
        <v>19.71</v>
      </c>
      <c r="L565" s="13"/>
      <c r="M565" s="21">
        <v>-42503381412.416763</v>
      </c>
      <c r="N565" s="21">
        <v>-301649693.04252255</v>
      </c>
      <c r="O565" s="21">
        <v>0</v>
      </c>
      <c r="P565" s="21">
        <v>18.860490891766531</v>
      </c>
    </row>
    <row r="566" spans="4:16" x14ac:dyDescent="0.25">
      <c r="D566" s="28" t="s">
        <v>2803</v>
      </c>
      <c r="E566" s="17">
        <v>12</v>
      </c>
      <c r="F566">
        <v>9</v>
      </c>
      <c r="G566" t="s">
        <v>22</v>
      </c>
      <c r="H566" s="14">
        <v>43259.716557962965</v>
      </c>
      <c r="I566" s="27">
        <v>7.7</v>
      </c>
      <c r="J566" s="26">
        <v>2.64</v>
      </c>
      <c r="K566" s="26">
        <v>19.61</v>
      </c>
      <c r="L566" s="13"/>
      <c r="M566" s="21">
        <v>-42279048012.657883</v>
      </c>
      <c r="N566" s="21">
        <v>-299967095.69991058</v>
      </c>
      <c r="O566" s="21">
        <v>0</v>
      </c>
      <c r="P566" s="21">
        <v>18.860490891766531</v>
      </c>
    </row>
    <row r="567" spans="4:16" x14ac:dyDescent="0.25">
      <c r="D567" s="28" t="s">
        <v>2804</v>
      </c>
      <c r="E567" s="17">
        <v>12</v>
      </c>
      <c r="F567">
        <v>9</v>
      </c>
      <c r="G567" t="s">
        <v>22</v>
      </c>
      <c r="H567" s="14">
        <v>43259.716656574077</v>
      </c>
      <c r="I567" s="27">
        <v>7.7</v>
      </c>
      <c r="J567" s="26">
        <v>2.64</v>
      </c>
      <c r="K567" s="26">
        <v>19.510000000000002</v>
      </c>
      <c r="L567" s="13"/>
      <c r="M567" s="21">
        <v>-42054738758.57827</v>
      </c>
      <c r="N567" s="21">
        <v>-298285692.17440528</v>
      </c>
      <c r="O567" s="21">
        <v>0</v>
      </c>
      <c r="P567" s="21">
        <v>18.860490891766531</v>
      </c>
    </row>
    <row r="568" spans="4:16" x14ac:dyDescent="0.25">
      <c r="D568" s="28" t="s">
        <v>2805</v>
      </c>
      <c r="E568" s="17">
        <v>12</v>
      </c>
      <c r="F568">
        <v>9</v>
      </c>
      <c r="G568" t="s">
        <v>22</v>
      </c>
      <c r="H568" s="14">
        <v>43259.716756307869</v>
      </c>
      <c r="I568" s="27">
        <v>7.7</v>
      </c>
      <c r="J568" s="26">
        <v>2.64</v>
      </c>
      <c r="K568" s="26">
        <v>19.41</v>
      </c>
      <c r="L568" s="13"/>
      <c r="M568" s="21">
        <v>-41830398385.071091</v>
      </c>
      <c r="N568" s="21">
        <v>-296605069.26447821</v>
      </c>
      <c r="O568" s="21">
        <v>0</v>
      </c>
      <c r="P568" s="21">
        <v>18.860490891766531</v>
      </c>
    </row>
    <row r="569" spans="4:16" x14ac:dyDescent="0.25">
      <c r="D569" s="28" t="s">
        <v>2806</v>
      </c>
      <c r="E569" s="17">
        <v>12</v>
      </c>
      <c r="F569">
        <v>9</v>
      </c>
      <c r="G569" t="s">
        <v>22</v>
      </c>
      <c r="H569" s="14">
        <v>43259.716860243054</v>
      </c>
      <c r="I569" s="27">
        <v>7.7</v>
      </c>
      <c r="J569" s="26">
        <v>2.64</v>
      </c>
      <c r="K569" s="26">
        <v>19.309999999999999</v>
      </c>
      <c r="L569" s="13"/>
      <c r="M569" s="21">
        <v>-41606026874.902321</v>
      </c>
      <c r="N569" s="21">
        <v>-294925226.34443253</v>
      </c>
      <c r="O569" s="21">
        <v>0</v>
      </c>
      <c r="P569" s="21">
        <v>18.860490891766531</v>
      </c>
    </row>
    <row r="570" spans="4:16" x14ac:dyDescent="0.25">
      <c r="D570" s="28" t="s">
        <v>2807</v>
      </c>
      <c r="E570" s="17">
        <v>12</v>
      </c>
      <c r="F570">
        <v>9</v>
      </c>
      <c r="G570" t="s">
        <v>22</v>
      </c>
      <c r="H570" s="14">
        <v>43259.716961851853</v>
      </c>
      <c r="I570" s="27">
        <v>7.7</v>
      </c>
      <c r="J570" s="26">
        <v>2.64</v>
      </c>
      <c r="K570" s="26">
        <v>19.21</v>
      </c>
      <c r="L570" s="13"/>
      <c r="M570" s="21">
        <v>-41381624210.884789</v>
      </c>
      <c r="N570" s="21">
        <v>-293246162.78924221</v>
      </c>
      <c r="O570" s="21">
        <v>0</v>
      </c>
      <c r="P570" s="21">
        <v>18.860490891766531</v>
      </c>
    </row>
    <row r="571" spans="4:16" x14ac:dyDescent="0.25">
      <c r="D571" s="28" t="s">
        <v>2808</v>
      </c>
      <c r="E571" s="17">
        <v>12</v>
      </c>
      <c r="F571">
        <v>9</v>
      </c>
      <c r="G571" t="s">
        <v>22</v>
      </c>
      <c r="H571" s="14">
        <v>43259.71706072917</v>
      </c>
      <c r="I571" s="27">
        <v>7.7</v>
      </c>
      <c r="J571" s="26">
        <v>2.64</v>
      </c>
      <c r="K571" s="26">
        <v>19.11</v>
      </c>
      <c r="L571" s="13"/>
      <c r="M571" s="21">
        <v>-41157190375.844627</v>
      </c>
      <c r="N571" s="21">
        <v>-291567877.97931933</v>
      </c>
      <c r="O571" s="21">
        <v>0</v>
      </c>
      <c r="P571" s="21">
        <v>18.860490891766531</v>
      </c>
    </row>
    <row r="572" spans="4:16" x14ac:dyDescent="0.25">
      <c r="D572" s="28" t="s">
        <v>2809</v>
      </c>
      <c r="E572" s="17">
        <v>12</v>
      </c>
      <c r="F572">
        <v>9</v>
      </c>
      <c r="G572" t="s">
        <v>22</v>
      </c>
      <c r="H572" s="14">
        <v>43259.71716925926</v>
      </c>
      <c r="I572" s="27">
        <v>7.7</v>
      </c>
      <c r="J572" s="26">
        <v>2.64</v>
      </c>
      <c r="K572" s="26">
        <v>19.010000000000002</v>
      </c>
      <c r="L572" s="13"/>
      <c r="M572" s="21">
        <v>-40932725352.66703</v>
      </c>
      <c r="N572" s="21">
        <v>-289890371.29562438</v>
      </c>
      <c r="O572" s="21">
        <v>0</v>
      </c>
      <c r="P572" s="21">
        <v>18.860490891766531</v>
      </c>
    </row>
    <row r="573" spans="4:16" x14ac:dyDescent="0.25">
      <c r="D573" s="28" t="s">
        <v>2810</v>
      </c>
      <c r="E573" s="17">
        <v>12</v>
      </c>
      <c r="F573">
        <v>9</v>
      </c>
      <c r="G573" t="s">
        <v>22</v>
      </c>
      <c r="H573" s="14">
        <v>43259.71727572917</v>
      </c>
      <c r="I573" s="27">
        <v>7.7</v>
      </c>
      <c r="J573" s="26">
        <v>2.64</v>
      </c>
      <c r="K573" s="26">
        <v>18.91</v>
      </c>
      <c r="L573" s="13"/>
      <c r="M573" s="21">
        <v>-40708229124.33107</v>
      </c>
      <c r="N573" s="21">
        <v>-288213642.12184876</v>
      </c>
      <c r="O573" s="21">
        <v>0</v>
      </c>
      <c r="P573" s="21">
        <v>18.860490891766531</v>
      </c>
    </row>
    <row r="574" spans="4:16" x14ac:dyDescent="0.25">
      <c r="D574" s="28" t="s">
        <v>2811</v>
      </c>
      <c r="E574" s="17">
        <v>12</v>
      </c>
      <c r="F574">
        <v>9</v>
      </c>
      <c r="G574" t="s">
        <v>22</v>
      </c>
      <c r="H574" s="14">
        <v>43259.717378194444</v>
      </c>
      <c r="I574" s="27">
        <v>7.7</v>
      </c>
      <c r="J574" s="26">
        <v>2.64</v>
      </c>
      <c r="K574" s="26">
        <v>18.809999999999999</v>
      </c>
      <c r="L574" s="13"/>
      <c r="M574" s="21">
        <v>-40483701673.924026</v>
      </c>
      <c r="N574" s="21">
        <v>-286537689.85001212</v>
      </c>
      <c r="O574" s="21">
        <v>0</v>
      </c>
      <c r="P574" s="21">
        <v>18.860490891766531</v>
      </c>
    </row>
    <row r="575" spans="4:16" x14ac:dyDescent="0.25">
      <c r="D575" s="28" t="s">
        <v>2812</v>
      </c>
      <c r="E575" s="17">
        <v>12</v>
      </c>
      <c r="F575">
        <v>9</v>
      </c>
      <c r="G575" t="s">
        <v>22</v>
      </c>
      <c r="H575" s="14">
        <v>43259.717478749997</v>
      </c>
      <c r="I575" s="27">
        <v>7.7</v>
      </c>
      <c r="J575" s="26">
        <v>2.64</v>
      </c>
      <c r="K575" s="26">
        <v>18.71</v>
      </c>
      <c r="L575" s="13"/>
      <c r="M575" s="21">
        <v>-40259142984.7789</v>
      </c>
      <c r="N575" s="21">
        <v>-284862513.87387574</v>
      </c>
      <c r="O575" s="21">
        <v>0</v>
      </c>
      <c r="P575" s="21">
        <v>18.860490891766531</v>
      </c>
    </row>
    <row r="576" spans="4:16" x14ac:dyDescent="0.25">
      <c r="D576" s="28" t="s">
        <v>2813</v>
      </c>
      <c r="E576" s="17">
        <v>12</v>
      </c>
      <c r="F576">
        <v>9</v>
      </c>
      <c r="G576" t="s">
        <v>22</v>
      </c>
      <c r="H576" s="14">
        <v>43259.717580185184</v>
      </c>
      <c r="I576" s="27">
        <v>7.7</v>
      </c>
      <c r="J576" s="26">
        <v>2.64</v>
      </c>
      <c r="K576" s="26">
        <v>18.61</v>
      </c>
      <c r="L576" s="13"/>
      <c r="M576" s="21">
        <v>-38600857080.421242</v>
      </c>
      <c r="N576" s="21">
        <v>-273046732.62498206</v>
      </c>
      <c r="O576" s="21">
        <v>0</v>
      </c>
      <c r="P576" s="21">
        <v>18.860490891766531</v>
      </c>
    </row>
    <row r="577" spans="4:16" x14ac:dyDescent="0.25">
      <c r="D577" s="28" t="s">
        <v>2814</v>
      </c>
      <c r="E577" s="17">
        <v>12</v>
      </c>
      <c r="F577">
        <v>9</v>
      </c>
      <c r="G577" t="s">
        <v>22</v>
      </c>
      <c r="H577" s="14">
        <v>43259.717688819444</v>
      </c>
      <c r="I577" s="27">
        <v>7.7</v>
      </c>
      <c r="J577" s="26">
        <v>2.64</v>
      </c>
      <c r="K577" s="26">
        <v>18.510000000000002</v>
      </c>
      <c r="L577" s="13"/>
      <c r="M577" s="21">
        <v>-39809931825.183609</v>
      </c>
      <c r="N577" s="21">
        <v>-281514488.4414283</v>
      </c>
      <c r="O577" s="21">
        <v>0</v>
      </c>
      <c r="P577" s="21">
        <v>18.860490891766531</v>
      </c>
    </row>
    <row r="578" spans="4:16" x14ac:dyDescent="0.25">
      <c r="D578" s="28" t="s">
        <v>2815</v>
      </c>
      <c r="E578" s="17">
        <v>12</v>
      </c>
      <c r="F578">
        <v>9</v>
      </c>
      <c r="G578" t="s">
        <v>22</v>
      </c>
      <c r="H578" s="14">
        <v>43259.71781047454</v>
      </c>
      <c r="I578" s="27">
        <v>7.7</v>
      </c>
      <c r="J578" s="26">
        <v>2.64</v>
      </c>
      <c r="K578" s="26">
        <v>18.41</v>
      </c>
      <c r="L578" s="13"/>
      <c r="M578" s="21">
        <v>-39585279323.605614</v>
      </c>
      <c r="N578" s="21">
        <v>-279841637.83088005</v>
      </c>
      <c r="O578" s="21">
        <v>0</v>
      </c>
      <c r="P578" s="21">
        <v>18.860490891766531</v>
      </c>
    </row>
    <row r="579" spans="4:16" x14ac:dyDescent="0.25">
      <c r="D579" s="28" t="s">
        <v>2816</v>
      </c>
      <c r="E579" s="17">
        <v>12</v>
      </c>
      <c r="F579">
        <v>9</v>
      </c>
      <c r="G579" t="s">
        <v>22</v>
      </c>
      <c r="H579" s="14">
        <v>43259.717994629631</v>
      </c>
      <c r="I579" s="27">
        <v>7.7</v>
      </c>
      <c r="J579" s="26">
        <v>2.64</v>
      </c>
      <c r="K579" s="26">
        <v>18.309999999999999</v>
      </c>
      <c r="L579" s="13"/>
      <c r="M579" s="21">
        <v>-39360595521.541069</v>
      </c>
      <c r="N579" s="21">
        <v>-278169554.42217165</v>
      </c>
      <c r="O579" s="21">
        <v>0</v>
      </c>
      <c r="P579" s="21">
        <v>18.860490891766531</v>
      </c>
    </row>
    <row r="580" spans="4:16" x14ac:dyDescent="0.25">
      <c r="D580" s="28" t="s">
        <v>2817</v>
      </c>
      <c r="E580" s="17">
        <v>12</v>
      </c>
      <c r="F580">
        <v>9</v>
      </c>
      <c r="G580" t="s">
        <v>22</v>
      </c>
      <c r="H580" s="14">
        <v>43259.718100081016</v>
      </c>
      <c r="I580" s="27">
        <v>7.7</v>
      </c>
      <c r="J580" s="26">
        <v>2.64</v>
      </c>
      <c r="K580" s="26">
        <v>18.21</v>
      </c>
      <c r="L580" s="13"/>
      <c r="M580" s="21">
        <v>-39135880406.260422</v>
      </c>
      <c r="N580" s="21">
        <v>-276498249.80644608</v>
      </c>
      <c r="O580" s="21">
        <v>0</v>
      </c>
      <c r="P580" s="21">
        <v>18.860490891766531</v>
      </c>
    </row>
    <row r="581" spans="4:16" x14ac:dyDescent="0.25">
      <c r="D581" s="28" t="s">
        <v>2818</v>
      </c>
      <c r="E581" s="17">
        <v>12</v>
      </c>
      <c r="F581">
        <v>9</v>
      </c>
      <c r="G581" t="s">
        <v>22</v>
      </c>
      <c r="H581" s="14">
        <v>43259.718396689816</v>
      </c>
      <c r="I581" s="27">
        <v>7.7</v>
      </c>
      <c r="J581" s="26">
        <v>2.64</v>
      </c>
      <c r="K581" s="26">
        <v>18.11</v>
      </c>
      <c r="L581" s="13"/>
      <c r="M581" s="21">
        <v>-38911133967.179039</v>
      </c>
      <c r="N581" s="21">
        <v>-274827717.79326308</v>
      </c>
      <c r="O581" s="21">
        <v>0</v>
      </c>
      <c r="P581" s="21">
        <v>18.860490891766531</v>
      </c>
    </row>
    <row r="582" spans="4:16" x14ac:dyDescent="0.25">
      <c r="D582" s="28" t="s">
        <v>2819</v>
      </c>
      <c r="E582" s="17">
        <v>12</v>
      </c>
      <c r="F582">
        <v>9</v>
      </c>
      <c r="G582" t="s">
        <v>22</v>
      </c>
      <c r="H582" s="14">
        <v>43259.718574155093</v>
      </c>
      <c r="I582" s="27">
        <v>7.7</v>
      </c>
      <c r="J582" s="26">
        <v>2.64</v>
      </c>
      <c r="K582" s="26">
        <v>18.010000000000002</v>
      </c>
      <c r="L582" s="13"/>
      <c r="M582" s="21">
        <v>-38686356196.8162</v>
      </c>
      <c r="N582" s="21">
        <v>-273157957.83353812</v>
      </c>
      <c r="O582" s="21">
        <v>0</v>
      </c>
      <c r="P582" s="21">
        <v>18.860490891766531</v>
      </c>
    </row>
    <row r="583" spans="4:16" x14ac:dyDescent="0.25">
      <c r="D583" s="28" t="s">
        <v>2820</v>
      </c>
      <c r="E583" s="17">
        <v>12</v>
      </c>
      <c r="F583">
        <v>9</v>
      </c>
      <c r="G583" t="s">
        <v>22</v>
      </c>
      <c r="H583" s="14">
        <v>43259.7186840625</v>
      </c>
      <c r="I583" s="27">
        <v>7.7</v>
      </c>
      <c r="J583" s="26">
        <v>2.64</v>
      </c>
      <c r="K583" s="26">
        <v>17.91</v>
      </c>
      <c r="L583" s="13"/>
      <c r="M583" s="21">
        <v>-38461547092.058968</v>
      </c>
      <c r="N583" s="21">
        <v>-271488969.41221023</v>
      </c>
      <c r="O583" s="21">
        <v>0</v>
      </c>
      <c r="P583" s="21">
        <v>18.860490891766531</v>
      </c>
    </row>
    <row r="584" spans="4:16" x14ac:dyDescent="0.25">
      <c r="D584" s="28" t="s">
        <v>2821</v>
      </c>
      <c r="E584" s="17">
        <v>12</v>
      </c>
      <c r="F584">
        <v>9</v>
      </c>
      <c r="G584" t="s">
        <v>22</v>
      </c>
      <c r="H584" s="14">
        <v>43259.718875416664</v>
      </c>
      <c r="I584" s="27">
        <v>7.7</v>
      </c>
      <c r="J584" s="26">
        <v>2.64</v>
      </c>
      <c r="K584" s="26">
        <v>17.809999999999999</v>
      </c>
      <c r="L584" s="13"/>
      <c r="M584" s="21">
        <v>-38236706655.904442</v>
      </c>
      <c r="N584" s="21">
        <v>-269820752.05951816</v>
      </c>
      <c r="O584" s="21">
        <v>0</v>
      </c>
      <c r="P584" s="21">
        <v>18.860490891766531</v>
      </c>
    </row>
    <row r="585" spans="4:16" x14ac:dyDescent="0.25">
      <c r="D585" s="28" t="s">
        <v>2822</v>
      </c>
      <c r="E585" s="17">
        <v>12</v>
      </c>
      <c r="F585">
        <v>9</v>
      </c>
      <c r="G585" t="s">
        <v>22</v>
      </c>
      <c r="H585" s="14">
        <v>43259.719032060188</v>
      </c>
      <c r="I585" s="27">
        <v>7.7</v>
      </c>
      <c r="J585" s="26">
        <v>2.64</v>
      </c>
      <c r="K585" s="26">
        <v>17.71</v>
      </c>
      <c r="L585" s="13"/>
      <c r="M585" s="21">
        <v>-38011834899.562477</v>
      </c>
      <c r="N585" s="21">
        <v>-268153305.36495954</v>
      </c>
      <c r="O585" s="21">
        <v>0</v>
      </c>
      <c r="P585" s="21">
        <v>18.860490891766531</v>
      </c>
    </row>
    <row r="586" spans="4:16" x14ac:dyDescent="0.25">
      <c r="D586" s="28" t="s">
        <v>2823</v>
      </c>
      <c r="E586" s="17">
        <v>12</v>
      </c>
      <c r="F586">
        <v>9</v>
      </c>
      <c r="G586" t="s">
        <v>22</v>
      </c>
      <c r="H586" s="14">
        <v>43259.719233275464</v>
      </c>
      <c r="I586" s="27">
        <v>7.7</v>
      </c>
      <c r="J586" s="26">
        <v>2.64</v>
      </c>
      <c r="K586" s="26">
        <v>17.61</v>
      </c>
      <c r="L586" s="13"/>
      <c r="M586" s="21">
        <v>-37786931844.874245</v>
      </c>
      <c r="N586" s="21">
        <v>-266486628.99938944</v>
      </c>
      <c r="O586" s="21">
        <v>0</v>
      </c>
      <c r="P586" s="21">
        <v>18.860490891766531</v>
      </c>
    </row>
    <row r="587" spans="4:16" x14ac:dyDescent="0.25">
      <c r="D587" s="28" t="s">
        <v>2824</v>
      </c>
      <c r="E587" s="17">
        <v>12</v>
      </c>
      <c r="F587">
        <v>9</v>
      </c>
      <c r="G587" t="s">
        <v>22</v>
      </c>
      <c r="H587" s="14">
        <v>43259.719353993052</v>
      </c>
      <c r="I587" s="27">
        <v>7.7</v>
      </c>
      <c r="J587" s="26">
        <v>2.64</v>
      </c>
      <c r="K587" s="26">
        <v>17.510000000000002</v>
      </c>
      <c r="L587" s="13"/>
      <c r="M587" s="21">
        <v>-37561997526.426346</v>
      </c>
      <c r="N587" s="21">
        <v>-264820722.72549123</v>
      </c>
      <c r="O587" s="21">
        <v>0</v>
      </c>
      <c r="P587" s="21">
        <v>18.860490891766531</v>
      </c>
    </row>
    <row r="588" spans="4:16" x14ac:dyDescent="0.25">
      <c r="D588" s="28" t="s">
        <v>2825</v>
      </c>
      <c r="E588" s="17">
        <v>12</v>
      </c>
      <c r="F588">
        <v>9</v>
      </c>
      <c r="G588" t="s">
        <v>22</v>
      </c>
      <c r="H588" s="14">
        <v>43259.719525671295</v>
      </c>
      <c r="I588" s="27">
        <v>7.7</v>
      </c>
      <c r="J588" s="26">
        <v>2.64</v>
      </c>
      <c r="K588" s="26">
        <v>17.41</v>
      </c>
      <c r="L588" s="13"/>
      <c r="M588" s="21">
        <v>-37337031992.522919</v>
      </c>
      <c r="N588" s="21">
        <v>-263155586.40832847</v>
      </c>
      <c r="O588" s="21">
        <v>0</v>
      </c>
      <c r="P588" s="21">
        <v>18.860490891766531</v>
      </c>
    </row>
    <row r="589" spans="4:16" x14ac:dyDescent="0.25">
      <c r="D589" s="28" t="s">
        <v>2826</v>
      </c>
      <c r="E589" s="17">
        <v>12</v>
      </c>
      <c r="F589">
        <v>9</v>
      </c>
      <c r="G589" t="s">
        <v>22</v>
      </c>
      <c r="H589" s="14">
        <v>43259.719634930552</v>
      </c>
      <c r="I589" s="27">
        <v>7.7</v>
      </c>
      <c r="J589" s="26">
        <v>2.64</v>
      </c>
      <c r="K589" s="26">
        <v>17.309999999999999</v>
      </c>
      <c r="L589" s="13"/>
      <c r="M589" s="21">
        <v>-37112035302.985283</v>
      </c>
      <c r="N589" s="21">
        <v>-261491219.99682152</v>
      </c>
      <c r="O589" s="21">
        <v>0</v>
      </c>
      <c r="P589" s="21">
        <v>18.860490891766531</v>
      </c>
    </row>
    <row r="590" spans="4:16" x14ac:dyDescent="0.25">
      <c r="D590" s="28" t="s">
        <v>2827</v>
      </c>
      <c r="E590" s="17">
        <v>12</v>
      </c>
      <c r="F590">
        <v>9</v>
      </c>
      <c r="G590" t="s">
        <v>22</v>
      </c>
      <c r="H590" s="14">
        <v>43259.719735347222</v>
      </c>
      <c r="I590" s="27">
        <v>7.7</v>
      </c>
      <c r="J590" s="26">
        <v>2.64</v>
      </c>
      <c r="K590" s="26">
        <v>17.21</v>
      </c>
      <c r="L590" s="13"/>
      <c r="M590" s="21">
        <v>-36887007521.205734</v>
      </c>
      <c r="N590" s="21">
        <v>-259827623.46516237</v>
      </c>
      <c r="O590" s="21">
        <v>0</v>
      </c>
      <c r="P590" s="21">
        <v>18.860490891766531</v>
      </c>
    </row>
    <row r="591" spans="4:16" x14ac:dyDescent="0.25">
      <c r="D591" s="28" t="s">
        <v>2828</v>
      </c>
      <c r="E591" s="17">
        <v>12</v>
      </c>
      <c r="F591">
        <v>9</v>
      </c>
      <c r="G591" t="s">
        <v>22</v>
      </c>
      <c r="H591" s="14">
        <v>43259.719884826387</v>
      </c>
      <c r="I591" s="27">
        <v>7.7</v>
      </c>
      <c r="J591" s="26">
        <v>2.64</v>
      </c>
      <c r="K591" s="26">
        <v>17.1099999999999</v>
      </c>
      <c r="L591" s="13"/>
      <c r="M591" s="21">
        <v>-36661948697.886894</v>
      </c>
      <c r="N591" s="21">
        <v>-258164796.69523534</v>
      </c>
      <c r="O591" s="21">
        <v>0</v>
      </c>
      <c r="P591" s="21">
        <v>18.860490891766531</v>
      </c>
    </row>
    <row r="592" spans="4:16" x14ac:dyDescent="0.25">
      <c r="D592" s="28" t="s">
        <v>2829</v>
      </c>
      <c r="E592" s="17">
        <v>12</v>
      </c>
      <c r="F592">
        <v>9</v>
      </c>
      <c r="G592" t="s">
        <v>22</v>
      </c>
      <c r="H592" s="14">
        <v>43259.720102858795</v>
      </c>
      <c r="I592" s="27">
        <v>7.7</v>
      </c>
      <c r="J592" s="26">
        <v>2.64</v>
      </c>
      <c r="K592" s="26">
        <v>17.010000000000002</v>
      </c>
      <c r="L592" s="13"/>
      <c r="M592" s="21">
        <v>-36436858845.351242</v>
      </c>
      <c r="N592" s="21">
        <v>-256502739.28439885</v>
      </c>
      <c r="O592" s="21">
        <v>0</v>
      </c>
      <c r="P592" s="21">
        <v>18.860490891766531</v>
      </c>
    </row>
    <row r="593" spans="4:16" x14ac:dyDescent="0.25">
      <c r="D593" s="28" t="s">
        <v>2830</v>
      </c>
      <c r="E593" s="17">
        <v>12</v>
      </c>
      <c r="F593">
        <v>9</v>
      </c>
      <c r="G593" t="s">
        <v>22</v>
      </c>
      <c r="H593" s="14">
        <v>43259.720205381942</v>
      </c>
      <c r="I593" s="27">
        <v>7.7</v>
      </c>
      <c r="J593" s="26">
        <v>2.64</v>
      </c>
      <c r="K593" s="26">
        <v>16.91</v>
      </c>
      <c r="L593" s="13"/>
      <c r="M593" s="21">
        <v>-36211737906.136932</v>
      </c>
      <c r="N593" s="21">
        <v>-254841450.31846958</v>
      </c>
      <c r="O593" s="21">
        <v>0</v>
      </c>
      <c r="P593" s="21">
        <v>18.860490891766531</v>
      </c>
    </row>
    <row r="594" spans="4:16" x14ac:dyDescent="0.25">
      <c r="D594" s="28" t="s">
        <v>2831</v>
      </c>
      <c r="E594" s="17">
        <v>12</v>
      </c>
      <c r="F594">
        <v>9</v>
      </c>
      <c r="G594" t="s">
        <v>22</v>
      </c>
      <c r="H594" s="14">
        <v>43259.72030854167</v>
      </c>
      <c r="I594" s="27">
        <v>7.7</v>
      </c>
      <c r="J594" s="26">
        <v>2.64</v>
      </c>
      <c r="K594" s="26">
        <v>16.809999999999999</v>
      </c>
      <c r="L594" s="13"/>
      <c r="M594" s="21">
        <v>-35986585725.725227</v>
      </c>
      <c r="N594" s="21">
        <v>-253180928.17276505</v>
      </c>
      <c r="O594" s="21">
        <v>0</v>
      </c>
      <c r="P594" s="21">
        <v>18.860490891766531</v>
      </c>
    </row>
    <row r="595" spans="4:16" x14ac:dyDescent="0.25">
      <c r="D595" s="28" t="s">
        <v>2832</v>
      </c>
      <c r="E595" s="17">
        <v>12</v>
      </c>
      <c r="F595">
        <v>9</v>
      </c>
      <c r="G595" t="s">
        <v>22</v>
      </c>
      <c r="H595" s="14">
        <v>43259.720409247682</v>
      </c>
      <c r="I595" s="27">
        <v>7.7</v>
      </c>
      <c r="J595" s="26">
        <v>2.64</v>
      </c>
      <c r="K595" s="26">
        <v>16.71</v>
      </c>
      <c r="L595" s="13"/>
      <c r="M595" s="21">
        <v>-35761402042.882813</v>
      </c>
      <c r="N595" s="21">
        <v>-251521170.44031873</v>
      </c>
      <c r="O595" s="21">
        <v>0</v>
      </c>
      <c r="P595" s="21">
        <v>18.860490891766531</v>
      </c>
    </row>
    <row r="596" spans="4:16" x14ac:dyDescent="0.25">
      <c r="D596" s="28" t="s">
        <v>2833</v>
      </c>
      <c r="E596" s="17">
        <v>12</v>
      </c>
      <c r="F596">
        <v>9</v>
      </c>
      <c r="G596" t="s">
        <v>22</v>
      </c>
      <c r="H596" s="14">
        <v>43259.720513113425</v>
      </c>
      <c r="I596" s="27">
        <v>7.7</v>
      </c>
      <c r="J596" s="26">
        <v>2.64</v>
      </c>
      <c r="K596" s="26">
        <v>16.6099999999999</v>
      </c>
      <c r="L596" s="13"/>
      <c r="M596" s="21">
        <v>-35536186506.424583</v>
      </c>
      <c r="N596" s="21">
        <v>-249862174.06160688</v>
      </c>
      <c r="O596" s="21">
        <v>0</v>
      </c>
      <c r="P596" s="21">
        <v>18.860490891766531</v>
      </c>
    </row>
    <row r="597" spans="4:16" x14ac:dyDescent="0.25">
      <c r="D597" s="28" t="s">
        <v>2834</v>
      </c>
      <c r="E597" s="17">
        <v>12</v>
      </c>
      <c r="F597">
        <v>9</v>
      </c>
      <c r="G597" t="s">
        <v>22</v>
      </c>
      <c r="H597" s="14">
        <v>43259.72061246528</v>
      </c>
      <c r="I597" s="27">
        <v>7.7</v>
      </c>
      <c r="J597" s="26">
        <v>2.64</v>
      </c>
      <c r="K597" s="26">
        <v>16.509999999999899</v>
      </c>
      <c r="L597" s="13"/>
      <c r="M597" s="21">
        <v>-35310938715.245071</v>
      </c>
      <c r="N597" s="21">
        <v>-248203935.6152474</v>
      </c>
      <c r="O597" s="21">
        <v>0</v>
      </c>
      <c r="P597" s="21">
        <v>18.860490891766531</v>
      </c>
    </row>
    <row r="598" spans="4:16" x14ac:dyDescent="0.25">
      <c r="D598" s="28" t="s">
        <v>2835</v>
      </c>
      <c r="E598" s="17">
        <v>12</v>
      </c>
      <c r="F598">
        <v>9</v>
      </c>
      <c r="G598" t="s">
        <v>22</v>
      </c>
      <c r="H598" s="14">
        <v>43259.720712824077</v>
      </c>
      <c r="I598" s="27">
        <v>7.7</v>
      </c>
      <c r="J598" s="26">
        <v>2.64</v>
      </c>
      <c r="K598" s="26">
        <v>16.409999999999901</v>
      </c>
      <c r="L598" s="13"/>
      <c r="M598" s="21">
        <v>-35085658269.886002</v>
      </c>
      <c r="N598" s="21">
        <v>-246546451.70087212</v>
      </c>
      <c r="O598" s="21">
        <v>0</v>
      </c>
      <c r="P598" s="21">
        <v>18.860490891766531</v>
      </c>
    </row>
    <row r="599" spans="4:16" x14ac:dyDescent="0.25">
      <c r="D599" s="28" t="s">
        <v>2836</v>
      </c>
      <c r="E599" s="17">
        <v>12</v>
      </c>
      <c r="F599">
        <v>9</v>
      </c>
      <c r="G599" t="s">
        <v>22</v>
      </c>
      <c r="H599" s="14">
        <v>43259.720812326392</v>
      </c>
      <c r="I599" s="27">
        <v>7.7</v>
      </c>
      <c r="J599" s="26">
        <v>2.64</v>
      </c>
      <c r="K599" s="26">
        <v>16.309999999999899</v>
      </c>
      <c r="L599" s="13"/>
      <c r="M599" s="21">
        <v>-34860344832.965454</v>
      </c>
      <c r="N599" s="21">
        <v>-244889719.37922567</v>
      </c>
      <c r="O599" s="21">
        <v>0</v>
      </c>
      <c r="P599" s="21">
        <v>18.860490891766531</v>
      </c>
    </row>
    <row r="600" spans="4:16" x14ac:dyDescent="0.25">
      <c r="D600" s="28" t="s">
        <v>2837</v>
      </c>
      <c r="E600" s="17">
        <v>12</v>
      </c>
      <c r="F600">
        <v>9</v>
      </c>
      <c r="G600" t="s">
        <v>22</v>
      </c>
      <c r="H600" s="14">
        <v>43259.720912881945</v>
      </c>
      <c r="I600" s="27">
        <v>7.7</v>
      </c>
      <c r="J600" s="26">
        <v>2.64</v>
      </c>
      <c r="K600" s="26">
        <v>16.209999999999901</v>
      </c>
      <c r="M600" s="21">
        <v>-34634998208.014992</v>
      </c>
      <c r="N600" s="21">
        <v>-243233736.74927238</v>
      </c>
      <c r="O600" s="21">
        <v>0</v>
      </c>
      <c r="P600" s="21">
        <v>18.860490891766531</v>
      </c>
    </row>
    <row r="601" spans="4:16" x14ac:dyDescent="0.25">
      <c r="D601" s="28" t="s">
        <v>2838</v>
      </c>
      <c r="E601" s="17">
        <v>12</v>
      </c>
      <c r="F601">
        <v>9</v>
      </c>
      <c r="G601" t="s">
        <v>22</v>
      </c>
      <c r="H601" s="14">
        <v>43259.721016793985</v>
      </c>
      <c r="I601" s="27">
        <v>7.7</v>
      </c>
      <c r="J601" s="26">
        <v>2.64</v>
      </c>
      <c r="K601" s="26">
        <v>16.1099999999999</v>
      </c>
      <c r="M601" s="21">
        <v>-34409618430.341858</v>
      </c>
      <c r="N601" s="21">
        <v>-241578503.60913864</v>
      </c>
      <c r="O601" s="21">
        <v>0</v>
      </c>
      <c r="P601" s="21">
        <v>18.860490891766531</v>
      </c>
    </row>
    <row r="602" spans="4:16" x14ac:dyDescent="0.25">
      <c r="D602" s="28" t="s">
        <v>2839</v>
      </c>
      <c r="E602" s="17">
        <v>12</v>
      </c>
      <c r="F602">
        <v>9</v>
      </c>
      <c r="G602" t="s">
        <v>22</v>
      </c>
      <c r="H602" s="14">
        <v>43259.721127858793</v>
      </c>
      <c r="I602" s="27">
        <v>7.7</v>
      </c>
      <c r="J602" s="26">
        <v>2.64</v>
      </c>
      <c r="K602" s="26">
        <v>16.009999999999899</v>
      </c>
      <c r="M602" s="21">
        <v>-34184205814.901962</v>
      </c>
      <c r="N602" s="21">
        <v>-239924021.7996859</v>
      </c>
      <c r="O602" s="21">
        <v>0</v>
      </c>
      <c r="P602" s="21">
        <v>18.860490891766531</v>
      </c>
    </row>
    <row r="603" spans="4:16" x14ac:dyDescent="0.25">
      <c r="D603" s="28" t="s">
        <v>2840</v>
      </c>
      <c r="E603" s="17">
        <v>12</v>
      </c>
      <c r="F603">
        <v>9</v>
      </c>
      <c r="G603" t="s">
        <v>22</v>
      </c>
      <c r="H603" s="14">
        <v>43259.721229409719</v>
      </c>
      <c r="I603" s="27">
        <v>7.7</v>
      </c>
      <c r="J603" s="26">
        <v>2.64</v>
      </c>
      <c r="K603" s="26">
        <v>15.909999999999901</v>
      </c>
      <c r="M603" s="21">
        <v>-33958760894.050362</v>
      </c>
      <c r="N603" s="21">
        <v>-238270294.74479738</v>
      </c>
      <c r="O603" s="21">
        <v>0</v>
      </c>
      <c r="P603" s="21">
        <v>18.860490891766531</v>
      </c>
    </row>
    <row r="604" spans="4:16" x14ac:dyDescent="0.25">
      <c r="D604" s="28" t="s">
        <v>2841</v>
      </c>
      <c r="E604" s="17">
        <v>12</v>
      </c>
      <c r="F604">
        <v>9</v>
      </c>
      <c r="G604" t="s">
        <v>22</v>
      </c>
      <c r="H604" s="14">
        <v>43259.721333819441</v>
      </c>
      <c r="I604" s="27">
        <v>7.7</v>
      </c>
      <c r="J604" s="26">
        <v>2.64</v>
      </c>
      <c r="K604" s="26">
        <v>15.809999999999899</v>
      </c>
      <c r="M604" s="21">
        <v>-33733284251.454868</v>
      </c>
      <c r="N604" s="21">
        <v>-236617326.23542389</v>
      </c>
      <c r="O604" s="21">
        <v>0</v>
      </c>
      <c r="P604" s="21">
        <v>18.860490891766531</v>
      </c>
    </row>
    <row r="605" spans="4:16" x14ac:dyDescent="0.25">
      <c r="D605" s="28" t="s">
        <v>2842</v>
      </c>
      <c r="E605" s="17">
        <v>12</v>
      </c>
      <c r="F605">
        <v>9</v>
      </c>
      <c r="G605" t="s">
        <v>22</v>
      </c>
      <c r="H605" s="14">
        <v>43259.721468530093</v>
      </c>
      <c r="I605" s="27">
        <v>7.7</v>
      </c>
      <c r="J605" s="26">
        <v>2.64</v>
      </c>
      <c r="K605" s="26">
        <v>15.7099999999999</v>
      </c>
      <c r="M605" s="21">
        <v>-33507776345.50172</v>
      </c>
      <c r="N605" s="21">
        <v>-234965119.13804933</v>
      </c>
      <c r="O605" s="21">
        <v>0</v>
      </c>
      <c r="P605" s="21">
        <v>18.860490891766531</v>
      </c>
    </row>
    <row r="606" spans="4:16" x14ac:dyDescent="0.25">
      <c r="D606" s="28" t="s">
        <v>2843</v>
      </c>
      <c r="E606" s="17">
        <v>12</v>
      </c>
      <c r="F606">
        <v>9</v>
      </c>
      <c r="G606" t="s">
        <v>22</v>
      </c>
      <c r="H606" s="14">
        <v>43259.721570185182</v>
      </c>
      <c r="I606" s="27">
        <v>7.7</v>
      </c>
      <c r="J606" s="26">
        <v>2.64</v>
      </c>
      <c r="K606" s="26">
        <v>15.6099999999999</v>
      </c>
      <c r="M606" s="21">
        <v>-33282237414.902012</v>
      </c>
      <c r="N606" s="21">
        <v>-233313674.7087782</v>
      </c>
      <c r="O606" s="21">
        <v>0</v>
      </c>
      <c r="P606" s="21">
        <v>18.860490891766531</v>
      </c>
    </row>
    <row r="607" spans="4:16" x14ac:dyDescent="0.25">
      <c r="D607" s="28" t="s">
        <v>2844</v>
      </c>
      <c r="E607" s="17">
        <v>12</v>
      </c>
      <c r="F607">
        <v>9</v>
      </c>
      <c r="G607" t="s">
        <v>22</v>
      </c>
      <c r="H607" s="14">
        <v>43259.721746979165</v>
      </c>
      <c r="I607" s="27">
        <v>7.7</v>
      </c>
      <c r="J607" s="26">
        <v>2.64</v>
      </c>
      <c r="K607" s="26">
        <v>15.5099999999999</v>
      </c>
      <c r="M607" s="21">
        <v>-33056667486.769947</v>
      </c>
      <c r="N607" s="21">
        <v>-231662992.66102785</v>
      </c>
      <c r="O607" s="21">
        <v>0</v>
      </c>
      <c r="P607" s="21">
        <v>18.860490891766531</v>
      </c>
    </row>
    <row r="608" spans="4:16" x14ac:dyDescent="0.25">
      <c r="D608" s="28" t="s">
        <v>2845</v>
      </c>
      <c r="E608" s="17">
        <v>12</v>
      </c>
      <c r="F608">
        <v>9</v>
      </c>
      <c r="G608" t="s">
        <v>22</v>
      </c>
      <c r="H608" s="14">
        <v>43259.721850254631</v>
      </c>
      <c r="I608" s="27">
        <v>7.7</v>
      </c>
      <c r="J608" s="26">
        <v>2.64</v>
      </c>
      <c r="K608" s="26">
        <v>15.409999999999901</v>
      </c>
      <c r="M608" s="21">
        <v>-32831066445.749779</v>
      </c>
      <c r="N608" s="21">
        <v>-230013071.66862693</v>
      </c>
      <c r="O608" s="21">
        <v>0</v>
      </c>
      <c r="P608" s="21">
        <v>18.860490891766531</v>
      </c>
    </row>
    <row r="609" spans="4:16" x14ac:dyDescent="0.25">
      <c r="D609" s="28" t="s">
        <v>2846</v>
      </c>
      <c r="E609" s="17">
        <v>12</v>
      </c>
      <c r="F609">
        <v>9</v>
      </c>
      <c r="G609" t="s">
        <v>22</v>
      </c>
      <c r="H609" s="14">
        <v>43259.721953263892</v>
      </c>
      <c r="I609" s="27">
        <v>7.7</v>
      </c>
      <c r="J609" s="26">
        <v>2.64</v>
      </c>
      <c r="K609" s="26">
        <v>15.309999999999899</v>
      </c>
      <c r="M609" s="21">
        <v>-32605434112.814438</v>
      </c>
      <c r="N609" s="21">
        <v>-228363909.84869814</v>
      </c>
      <c r="O609" s="21">
        <v>0</v>
      </c>
      <c r="P609" s="21">
        <v>18.860490891766531</v>
      </c>
    </row>
    <row r="610" spans="4:16" x14ac:dyDescent="0.25">
      <c r="D610" s="28" t="s">
        <v>2847</v>
      </c>
      <c r="E610" s="17">
        <v>12</v>
      </c>
      <c r="F610">
        <v>9</v>
      </c>
      <c r="G610" t="s">
        <v>22</v>
      </c>
      <c r="H610" s="14">
        <v>43259.7220628125</v>
      </c>
      <c r="I610" s="27">
        <v>7.7</v>
      </c>
      <c r="J610" s="26">
        <v>2.64</v>
      </c>
      <c r="K610" s="26">
        <v>15.2099999999999</v>
      </c>
      <c r="L610" s="13"/>
      <c r="M610" s="21">
        <v>-32379770303.837269</v>
      </c>
      <c r="N610" s="21">
        <v>-226715509.73693883</v>
      </c>
      <c r="O610" s="21">
        <v>0</v>
      </c>
      <c r="P610" s="21">
        <v>18.860490891766531</v>
      </c>
    </row>
    <row r="611" spans="4:16" x14ac:dyDescent="0.25">
      <c r="D611" s="28" t="s">
        <v>2848</v>
      </c>
      <c r="E611" s="17">
        <v>12</v>
      </c>
      <c r="F611">
        <v>9</v>
      </c>
      <c r="G611" t="s">
        <v>22</v>
      </c>
      <c r="H611" s="14">
        <v>43259.722167430555</v>
      </c>
      <c r="I611" s="27">
        <v>7.7</v>
      </c>
      <c r="J611" s="26">
        <v>2.64</v>
      </c>
      <c r="K611" s="26">
        <v>15.1099999999999</v>
      </c>
      <c r="L611" s="13"/>
      <c r="M611" s="21">
        <v>-32154074861.096214</v>
      </c>
      <c r="N611" s="21">
        <v>-225067859.45899612</v>
      </c>
      <c r="O611" s="21">
        <v>0</v>
      </c>
      <c r="P611" s="21">
        <v>18.860490891766531</v>
      </c>
    </row>
    <row r="612" spans="4:16" x14ac:dyDescent="0.25">
      <c r="D612" s="28" t="s">
        <v>2849</v>
      </c>
      <c r="E612" s="17">
        <v>0</v>
      </c>
      <c r="F612">
        <v>3</v>
      </c>
      <c r="G612" t="s">
        <v>36</v>
      </c>
      <c r="H612" s="14">
        <v>43259.722227141203</v>
      </c>
      <c r="I612" s="27">
        <v>7.7</v>
      </c>
      <c r="J612" s="26">
        <v>2.64</v>
      </c>
      <c r="K612" s="26">
        <v>15.0099999999999</v>
      </c>
      <c r="L612" s="13"/>
      <c r="M612" s="21">
        <v>7.7000032224808512</v>
      </c>
      <c r="N612" s="21">
        <v>7.9401832255607069E-2</v>
      </c>
      <c r="O612" s="21">
        <v>0.41529524807789453</v>
      </c>
      <c r="P612" s="21">
        <v>18.860490891766531</v>
      </c>
    </row>
    <row r="613" spans="4:16" x14ac:dyDescent="0.25">
      <c r="D613" s="28" t="s">
        <v>2850</v>
      </c>
      <c r="E613" s="17">
        <v>0</v>
      </c>
      <c r="F613">
        <v>3</v>
      </c>
      <c r="G613" t="s">
        <v>36</v>
      </c>
      <c r="H613" s="14">
        <v>43259.722286215278</v>
      </c>
      <c r="I613" s="27">
        <v>7.7</v>
      </c>
      <c r="J613" s="26">
        <v>2.64</v>
      </c>
      <c r="K613" s="26">
        <v>14.909999999999901</v>
      </c>
      <c r="L613" s="13"/>
      <c r="M613" s="21">
        <v>7.6999889554789522</v>
      </c>
      <c r="N613" s="21">
        <v>7.9595098155911134E-2</v>
      </c>
      <c r="O613" s="21">
        <v>0.42639223570457208</v>
      </c>
      <c r="P613" s="21">
        <v>18.860490891766531</v>
      </c>
    </row>
    <row r="614" spans="4:16" x14ac:dyDescent="0.25">
      <c r="D614" s="28" t="s">
        <v>2851</v>
      </c>
      <c r="E614" s="17">
        <v>0</v>
      </c>
      <c r="F614">
        <v>3</v>
      </c>
      <c r="G614" t="s">
        <v>36</v>
      </c>
      <c r="H614" s="14">
        <v>43259.722352060184</v>
      </c>
      <c r="I614" s="27">
        <v>7.7</v>
      </c>
      <c r="J614" s="26">
        <v>2.64</v>
      </c>
      <c r="K614" s="26">
        <v>14.809999999999899</v>
      </c>
      <c r="L614" s="13"/>
      <c r="M614" s="21">
        <v>7.7000053254870071</v>
      </c>
      <c r="N614" s="21">
        <v>7.9787660927348916E-2</v>
      </c>
      <c r="O614" s="21">
        <v>0.43766385717342893</v>
      </c>
      <c r="P614" s="21">
        <v>18.860490891766531</v>
      </c>
    </row>
    <row r="615" spans="4:16" x14ac:dyDescent="0.25">
      <c r="D615" s="28" t="s">
        <v>2852</v>
      </c>
      <c r="E615" s="17">
        <v>0</v>
      </c>
      <c r="F615">
        <v>3</v>
      </c>
      <c r="G615" t="s">
        <v>36</v>
      </c>
      <c r="H615" s="14">
        <v>43259.722410497685</v>
      </c>
      <c r="I615" s="27">
        <v>7.7</v>
      </c>
      <c r="J615" s="26">
        <v>2.64</v>
      </c>
      <c r="K615" s="26">
        <v>14.7099999999999</v>
      </c>
      <c r="L615" s="13"/>
      <c r="M615" s="21">
        <v>7.7000040706324153</v>
      </c>
      <c r="N615" s="21">
        <v>7.9980172340970601E-2</v>
      </c>
      <c r="O615" s="21">
        <v>0.44911706254968364</v>
      </c>
      <c r="P615" s="21">
        <v>18.860490891766531</v>
      </c>
    </row>
    <row r="616" spans="4:16" x14ac:dyDescent="0.25">
      <c r="D616" s="28" t="s">
        <v>2853</v>
      </c>
      <c r="E616" s="17">
        <v>0</v>
      </c>
      <c r="F616">
        <v>3</v>
      </c>
      <c r="G616" t="s">
        <v>36</v>
      </c>
      <c r="H616" s="14">
        <v>43259.722467222222</v>
      </c>
      <c r="I616" s="27">
        <v>7.7</v>
      </c>
      <c r="J616" s="26">
        <v>2.64</v>
      </c>
      <c r="K616" s="26">
        <v>14.6099999999999</v>
      </c>
      <c r="L616" s="13"/>
      <c r="M616" s="21">
        <v>7.6999902526594406</v>
      </c>
      <c r="N616" s="21">
        <v>8.0172335239271586E-2</v>
      </c>
      <c r="O616" s="21">
        <v>0.46076137733029354</v>
      </c>
      <c r="P616" s="21">
        <v>18.860490891766531</v>
      </c>
    </row>
    <row r="617" spans="4:16" x14ac:dyDescent="0.25">
      <c r="D617" s="28" t="s">
        <v>2854</v>
      </c>
      <c r="E617" s="17">
        <v>0</v>
      </c>
      <c r="F617">
        <v>3</v>
      </c>
      <c r="G617" t="s">
        <v>36</v>
      </c>
      <c r="H617" s="14">
        <v>43259.722525370373</v>
      </c>
      <c r="I617" s="27">
        <v>7.7</v>
      </c>
      <c r="J617" s="26">
        <v>2.64</v>
      </c>
      <c r="K617" s="26">
        <v>14.5099999999999</v>
      </c>
      <c r="L617" s="13"/>
      <c r="M617" s="21">
        <v>7.7000008995586446</v>
      </c>
      <c r="N617" s="21">
        <v>8.0363593563732807E-2</v>
      </c>
      <c r="O617" s="21">
        <v>0.47260321214716516</v>
      </c>
      <c r="P617" s="21">
        <v>18.860490891766531</v>
      </c>
    </row>
    <row r="618" spans="4:16" x14ac:dyDescent="0.25">
      <c r="D618" s="28" t="s">
        <v>2855</v>
      </c>
      <c r="E618" s="17">
        <v>0</v>
      </c>
      <c r="F618">
        <v>3</v>
      </c>
      <c r="G618" t="s">
        <v>36</v>
      </c>
      <c r="H618" s="14">
        <v>43259.722583634262</v>
      </c>
      <c r="I618" s="27">
        <v>7.7</v>
      </c>
      <c r="J618" s="26">
        <v>2.64</v>
      </c>
      <c r="K618" s="26">
        <v>14.409999999999901</v>
      </c>
      <c r="L618" s="13"/>
      <c r="M618" s="21">
        <v>7.6999982918916787</v>
      </c>
      <c r="N618" s="21">
        <v>8.0554389145512661E-2</v>
      </c>
      <c r="O618" s="21">
        <v>0.48465167600304987</v>
      </c>
      <c r="P618" s="21">
        <v>18.860490891766531</v>
      </c>
    </row>
    <row r="619" spans="4:16" x14ac:dyDescent="0.25">
      <c r="D619" s="28" t="s">
        <v>2856</v>
      </c>
      <c r="E619" s="17">
        <v>0</v>
      </c>
      <c r="F619">
        <v>3</v>
      </c>
      <c r="G619" t="s">
        <v>36</v>
      </c>
      <c r="H619" s="14">
        <v>43259.722647418981</v>
      </c>
      <c r="I619" s="27">
        <v>7.7</v>
      </c>
      <c r="J619" s="26">
        <v>2.64</v>
      </c>
      <c r="K619" s="26">
        <v>14.309999999999899</v>
      </c>
      <c r="L619" s="13"/>
      <c r="M619" s="21">
        <v>7.6999985812962999</v>
      </c>
      <c r="N619" s="21">
        <v>8.0744185050536987E-2</v>
      </c>
      <c r="O619" s="21">
        <v>0.49691407268340609</v>
      </c>
      <c r="P619" s="21">
        <v>18.860490891766531</v>
      </c>
    </row>
    <row r="620" spans="4:16" x14ac:dyDescent="0.25">
      <c r="D620" s="28" t="s">
        <v>2857</v>
      </c>
      <c r="E620" s="17">
        <v>0</v>
      </c>
      <c r="F620">
        <v>3</v>
      </c>
      <c r="G620" t="s">
        <v>36</v>
      </c>
      <c r="H620" s="14">
        <v>43259.722704270833</v>
      </c>
      <c r="I620" s="27">
        <v>7.7</v>
      </c>
      <c r="J620" s="26">
        <v>2.64</v>
      </c>
      <c r="K620" s="26">
        <v>14.2099999999999</v>
      </c>
      <c r="L620" s="13"/>
      <c r="M620" s="21">
        <v>7.6999987728195425</v>
      </c>
      <c r="N620" s="21">
        <v>8.0938892645567459E-2</v>
      </c>
      <c r="O620" s="21">
        <v>0.5094544057864151</v>
      </c>
      <c r="P620" s="21">
        <v>18.860490891766531</v>
      </c>
    </row>
    <row r="621" spans="4:16" x14ac:dyDescent="0.25">
      <c r="D621" s="28" t="s">
        <v>2858</v>
      </c>
      <c r="E621" s="17">
        <v>0</v>
      </c>
      <c r="F621">
        <v>3</v>
      </c>
      <c r="G621" t="s">
        <v>36</v>
      </c>
      <c r="H621" s="14">
        <v>43259.722759571756</v>
      </c>
      <c r="I621" s="27">
        <v>7.7</v>
      </c>
      <c r="J621" s="26">
        <v>2.64</v>
      </c>
      <c r="K621" s="26">
        <v>14.1099999999999</v>
      </c>
      <c r="L621" s="13"/>
      <c r="M621" s="21">
        <v>7.7000006439456525</v>
      </c>
      <c r="N621" s="21">
        <v>8.1136361985359964E-2</v>
      </c>
      <c r="O621" s="21">
        <v>0.52226869435266443</v>
      </c>
      <c r="P621" s="21">
        <v>18.860490891766531</v>
      </c>
    </row>
    <row r="622" spans="4:16" x14ac:dyDescent="0.25">
      <c r="D622" s="28" t="s">
        <v>2859</v>
      </c>
      <c r="E622" s="17">
        <v>0</v>
      </c>
      <c r="F622">
        <v>3</v>
      </c>
      <c r="G622" t="s">
        <v>36</v>
      </c>
      <c r="H622" s="14">
        <v>43259.722815081019</v>
      </c>
      <c r="I622" s="27">
        <v>7.7</v>
      </c>
      <c r="J622" s="26">
        <v>2.64</v>
      </c>
      <c r="K622" s="26">
        <v>14.0099999999999</v>
      </c>
      <c r="L622" s="13"/>
      <c r="M622" s="21">
        <v>7.7000004169614629</v>
      </c>
      <c r="N622" s="21">
        <v>8.1332974943054706E-2</v>
      </c>
      <c r="O622" s="21">
        <v>0.5353355707585481</v>
      </c>
      <c r="P622" s="21">
        <v>18.860490891766531</v>
      </c>
    </row>
    <row r="623" spans="4:16" x14ac:dyDescent="0.25">
      <c r="D623" s="28" t="s">
        <v>2860</v>
      </c>
      <c r="E623" s="17">
        <v>0</v>
      </c>
      <c r="F623">
        <v>3</v>
      </c>
      <c r="G623" t="s">
        <v>36</v>
      </c>
      <c r="H623" s="14">
        <v>43259.722871018515</v>
      </c>
      <c r="I623" s="27">
        <v>7.7</v>
      </c>
      <c r="J623" s="26">
        <v>2.64</v>
      </c>
      <c r="K623" s="26">
        <v>13.909999999999901</v>
      </c>
      <c r="L623" s="13"/>
      <c r="M623" s="21">
        <v>7.6999922925633548</v>
      </c>
      <c r="N623" s="21">
        <v>8.152861491827107E-2</v>
      </c>
      <c r="O623" s="21">
        <v>0.54866583322612295</v>
      </c>
      <c r="P623" s="21">
        <v>18.860490891766531</v>
      </c>
    </row>
    <row r="624" spans="4:16" x14ac:dyDescent="0.25">
      <c r="D624" s="28" t="s">
        <v>2861</v>
      </c>
      <c r="E624" s="17">
        <v>0</v>
      </c>
      <c r="F624">
        <v>3</v>
      </c>
      <c r="G624" t="s">
        <v>36</v>
      </c>
      <c r="H624" s="14">
        <v>43259.722934259262</v>
      </c>
      <c r="I624" s="27">
        <v>7.7</v>
      </c>
      <c r="J624" s="26">
        <v>2.64</v>
      </c>
      <c r="K624" s="26">
        <v>13.809999999999899</v>
      </c>
      <c r="L624" s="13"/>
      <c r="M624" s="21">
        <v>7.6999971675129846</v>
      </c>
      <c r="N624" s="21">
        <v>8.1722758315472016E-2</v>
      </c>
      <c r="O624" s="21">
        <v>0.56226926541821176</v>
      </c>
      <c r="P624" s="21">
        <v>18.860490891766531</v>
      </c>
    </row>
    <row r="625" spans="4:16" x14ac:dyDescent="0.25">
      <c r="D625" s="28" t="s">
        <v>2862</v>
      </c>
      <c r="E625" s="17">
        <v>0</v>
      </c>
      <c r="F625">
        <v>3</v>
      </c>
      <c r="G625" t="s">
        <v>36</v>
      </c>
      <c r="H625" s="14">
        <v>43259.722991620372</v>
      </c>
      <c r="I625" s="27">
        <v>7.7</v>
      </c>
      <c r="J625" s="26">
        <v>2.64</v>
      </c>
      <c r="K625" s="26">
        <v>13.7099999999999</v>
      </c>
      <c r="L625" s="13"/>
      <c r="M625" s="21">
        <v>7.700001350706529</v>
      </c>
      <c r="N625" s="21">
        <v>8.1915832315173229E-2</v>
      </c>
      <c r="O625" s="21">
        <v>0.57616122743154152</v>
      </c>
      <c r="P625" s="21">
        <v>18.860490891766531</v>
      </c>
    </row>
    <row r="626" spans="4:16" x14ac:dyDescent="0.25">
      <c r="D626" s="28" t="s">
        <v>2863</v>
      </c>
      <c r="E626" s="17">
        <v>0</v>
      </c>
      <c r="F626">
        <v>3</v>
      </c>
      <c r="G626" t="s">
        <v>36</v>
      </c>
      <c r="H626" s="14">
        <v>43259.723048229163</v>
      </c>
      <c r="I626" s="27">
        <v>7.7</v>
      </c>
      <c r="J626" s="26">
        <v>2.64</v>
      </c>
      <c r="K626" s="26">
        <v>13.6099999999999</v>
      </c>
      <c r="L626" s="13"/>
      <c r="M626" s="21">
        <v>7.6999966119107732</v>
      </c>
      <c r="N626" s="21">
        <v>8.2107491337126567E-2</v>
      </c>
      <c r="O626" s="21">
        <v>0.59035324864609084</v>
      </c>
      <c r="P626" s="21">
        <v>18.860490891766531</v>
      </c>
    </row>
    <row r="627" spans="4:16" x14ac:dyDescent="0.25">
      <c r="D627" s="28" t="s">
        <v>2864</v>
      </c>
      <c r="E627" s="17">
        <v>0</v>
      </c>
      <c r="F627">
        <v>3</v>
      </c>
      <c r="G627" t="s">
        <v>36</v>
      </c>
      <c r="H627" s="14">
        <v>43259.723102233795</v>
      </c>
      <c r="I627" s="27">
        <v>7.7</v>
      </c>
      <c r="J627" s="26">
        <v>2.64</v>
      </c>
      <c r="K627" s="26">
        <v>13.5099999999999</v>
      </c>
      <c r="L627" s="13"/>
      <c r="M627" s="21">
        <v>7.7000006343140548</v>
      </c>
      <c r="N627" s="21">
        <v>8.2281005954598169E-2</v>
      </c>
      <c r="O627" s="21">
        <v>0.60466272157015466</v>
      </c>
      <c r="P627" s="21">
        <v>18.860490891766531</v>
      </c>
    </row>
    <row r="628" spans="4:16" x14ac:dyDescent="0.25">
      <c r="D628" s="28" t="s">
        <v>2865</v>
      </c>
      <c r="E628" s="17">
        <v>0</v>
      </c>
      <c r="F628">
        <v>3</v>
      </c>
      <c r="G628" t="s">
        <v>36</v>
      </c>
      <c r="H628" s="14">
        <v>43259.723159340276</v>
      </c>
      <c r="I628" s="27">
        <v>7.7</v>
      </c>
      <c r="J628" s="26">
        <v>2.64</v>
      </c>
      <c r="K628" s="26">
        <v>13.409999999999901</v>
      </c>
      <c r="L628" s="13"/>
      <c r="M628" s="21">
        <v>7.7000012040737431</v>
      </c>
      <c r="N628" s="21">
        <v>8.2446351185672617E-2</v>
      </c>
      <c r="O628" s="21">
        <v>0.61920524513137665</v>
      </c>
      <c r="P628" s="21">
        <v>18.860490891766531</v>
      </c>
    </row>
    <row r="629" spans="4:16" x14ac:dyDescent="0.25">
      <c r="D629" s="28" t="s">
        <v>2866</v>
      </c>
      <c r="E629" s="17">
        <v>0</v>
      </c>
      <c r="F629">
        <v>3</v>
      </c>
      <c r="G629" t="s">
        <v>36</v>
      </c>
      <c r="H629" s="14">
        <v>43259.723221956017</v>
      </c>
      <c r="I629" s="27">
        <v>7.7</v>
      </c>
      <c r="J629" s="26">
        <v>2.64</v>
      </c>
      <c r="K629" s="26">
        <v>13.309999999999899</v>
      </c>
      <c r="L629" s="13"/>
      <c r="M629" s="21">
        <v>7.7000018044597649</v>
      </c>
      <c r="N629" s="21">
        <v>8.2608578983944206E-2</v>
      </c>
      <c r="O629" s="21">
        <v>0.63405647845923963</v>
      </c>
      <c r="P629" s="21">
        <v>18.860490891766531</v>
      </c>
    </row>
    <row r="630" spans="4:16" x14ac:dyDescent="0.25">
      <c r="D630" s="28" t="s">
        <v>2867</v>
      </c>
      <c r="E630" s="17">
        <v>0</v>
      </c>
      <c r="F630">
        <v>3</v>
      </c>
      <c r="G630" t="s">
        <v>36</v>
      </c>
      <c r="H630" s="14">
        <v>43259.723275775461</v>
      </c>
      <c r="I630" s="27">
        <v>7.7</v>
      </c>
      <c r="J630" s="26">
        <v>2.64</v>
      </c>
      <c r="K630" s="26">
        <v>13.2099999999999</v>
      </c>
      <c r="L630" s="13"/>
      <c r="M630" s="21">
        <v>7.7000006074699421</v>
      </c>
      <c r="N630" s="21">
        <v>8.2767950024345782E-2</v>
      </c>
      <c r="O630" s="21">
        <v>0.6492310371513752</v>
      </c>
      <c r="P630" s="21">
        <v>18.860490891766531</v>
      </c>
    </row>
    <row r="631" spans="4:16" x14ac:dyDescent="0.25">
      <c r="D631" s="28" t="s">
        <v>2868</v>
      </c>
      <c r="E631" s="17">
        <v>0</v>
      </c>
      <c r="F631">
        <v>3</v>
      </c>
      <c r="G631" t="s">
        <v>36</v>
      </c>
      <c r="H631" s="14">
        <v>43259.723329050925</v>
      </c>
      <c r="I631" s="27">
        <v>7.7</v>
      </c>
      <c r="J631" s="26">
        <v>2.64</v>
      </c>
      <c r="K631" s="26">
        <v>13.1099999999999</v>
      </c>
      <c r="L631" s="13"/>
      <c r="M631" s="21">
        <v>7.70000285003547</v>
      </c>
      <c r="N631" s="21">
        <v>8.2924298443018463E-2</v>
      </c>
      <c r="O631" s="21">
        <v>0.66474420519828337</v>
      </c>
      <c r="P631" s="21">
        <v>18.860490891766531</v>
      </c>
    </row>
    <row r="632" spans="4:16" x14ac:dyDescent="0.25">
      <c r="D632" s="28" t="s">
        <v>2869</v>
      </c>
      <c r="E632" s="17">
        <v>0</v>
      </c>
      <c r="F632">
        <v>3</v>
      </c>
      <c r="G632" t="s">
        <v>36</v>
      </c>
      <c r="H632" s="14">
        <v>43259.723386608799</v>
      </c>
      <c r="I632" s="27">
        <v>7.7</v>
      </c>
      <c r="J632" s="26">
        <v>2.64</v>
      </c>
      <c r="K632" s="26">
        <v>13.0099999999999</v>
      </c>
      <c r="L632" s="13"/>
      <c r="M632" s="21">
        <v>7.6999999329998259</v>
      </c>
      <c r="N632" s="21">
        <v>8.3077101280963059E-2</v>
      </c>
      <c r="O632" s="21">
        <v>0.68060549726349073</v>
      </c>
      <c r="P632" s="21">
        <v>18.860490891766531</v>
      </c>
    </row>
    <row r="633" spans="4:16" x14ac:dyDescent="0.25">
      <c r="D633" s="28" t="s">
        <v>2870</v>
      </c>
      <c r="E633" s="17">
        <v>0</v>
      </c>
      <c r="F633">
        <v>3</v>
      </c>
      <c r="G633" t="s">
        <v>36</v>
      </c>
      <c r="H633" s="14">
        <v>43259.723448495373</v>
      </c>
      <c r="I633" s="27">
        <v>7.7</v>
      </c>
      <c r="J633" s="26">
        <v>2.64</v>
      </c>
      <c r="K633" s="26">
        <v>12.909999999999901</v>
      </c>
      <c r="L633" s="13"/>
      <c r="M633" s="21">
        <v>7.7000012429873221</v>
      </c>
      <c r="N633" s="21">
        <v>8.3227932670432173E-2</v>
      </c>
      <c r="O633" s="21">
        <v>0.69685599127488507</v>
      </c>
      <c r="P633" s="21">
        <v>18.860490891766531</v>
      </c>
    </row>
    <row r="634" spans="4:16" x14ac:dyDescent="0.25">
      <c r="D634" s="28" t="s">
        <v>2871</v>
      </c>
      <c r="E634" s="17">
        <v>0</v>
      </c>
      <c r="F634">
        <v>3</v>
      </c>
      <c r="G634" t="s">
        <v>36</v>
      </c>
      <c r="H634" s="14">
        <v>43259.723502002314</v>
      </c>
      <c r="I634" s="27">
        <v>7.7</v>
      </c>
      <c r="J634" s="26">
        <v>2.64</v>
      </c>
      <c r="K634" s="26">
        <v>12.809999999999899</v>
      </c>
      <c r="L634" s="13"/>
      <c r="M634" s="21">
        <v>7.6999939906386334</v>
      </c>
      <c r="N634" s="21">
        <v>8.3376033954566414E-2</v>
      </c>
      <c r="O634" s="21">
        <v>0.71350491648190095</v>
      </c>
      <c r="P634" s="21">
        <v>18.860490891766531</v>
      </c>
    </row>
    <row r="635" spans="4:16" x14ac:dyDescent="0.25">
      <c r="D635" s="28" t="s">
        <v>2872</v>
      </c>
      <c r="E635" s="17">
        <v>0</v>
      </c>
      <c r="F635">
        <v>3</v>
      </c>
      <c r="G635" t="s">
        <v>36</v>
      </c>
      <c r="H635" s="14">
        <v>43259.723557210651</v>
      </c>
      <c r="I635" s="27">
        <v>7.7</v>
      </c>
      <c r="J635" s="26">
        <v>2.64</v>
      </c>
      <c r="K635" s="26">
        <v>12.7099999999999</v>
      </c>
      <c r="L635" s="13"/>
      <c r="M635" s="21">
        <v>7.6999968292029779</v>
      </c>
      <c r="N635" s="21">
        <v>8.3518361653521986E-2</v>
      </c>
      <c r="O635" s="21">
        <v>0.73052493200150359</v>
      </c>
      <c r="P635" s="21">
        <v>18.860490891766531</v>
      </c>
    </row>
    <row r="636" spans="4:16" x14ac:dyDescent="0.25">
      <c r="D636" s="28" t="s">
        <v>2873</v>
      </c>
      <c r="E636" s="17">
        <v>0</v>
      </c>
      <c r="F636">
        <v>3</v>
      </c>
      <c r="G636" t="s">
        <v>36</v>
      </c>
      <c r="H636" s="14">
        <v>43259.723612233793</v>
      </c>
      <c r="I636" s="27">
        <v>7.7</v>
      </c>
      <c r="J636" s="26">
        <v>2.64</v>
      </c>
      <c r="K636" s="26">
        <v>12.6099999999999</v>
      </c>
      <c r="L636" s="13"/>
      <c r="M636" s="21">
        <v>7.700002541873924</v>
      </c>
      <c r="N636" s="21">
        <v>8.3604976765858652E-2</v>
      </c>
      <c r="O636" s="21">
        <v>0.74711585913080303</v>
      </c>
      <c r="P636" s="21">
        <v>18.860490891766531</v>
      </c>
    </row>
    <row r="637" spans="4:16" x14ac:dyDescent="0.25">
      <c r="D637" s="28" t="s">
        <v>2874</v>
      </c>
      <c r="E637" s="17">
        <v>0</v>
      </c>
      <c r="F637">
        <v>3</v>
      </c>
      <c r="G637" t="s">
        <v>36</v>
      </c>
      <c r="H637" s="14">
        <v>43259.723666064812</v>
      </c>
      <c r="I637" s="27">
        <v>7.7</v>
      </c>
      <c r="J637" s="26">
        <v>2.64</v>
      </c>
      <c r="K637" s="26">
        <v>12.5099999999999</v>
      </c>
      <c r="L637" s="13"/>
      <c r="M637" s="21">
        <v>7.7000037964618659</v>
      </c>
      <c r="N637" s="21">
        <v>8.3650020773888556E-2</v>
      </c>
      <c r="O637" s="21">
        <v>0.76344407361399325</v>
      </c>
      <c r="P637" s="21">
        <v>18.860490891766531</v>
      </c>
    </row>
    <row r="638" spans="4:16" x14ac:dyDescent="0.25">
      <c r="D638" s="28" t="s">
        <v>2875</v>
      </c>
      <c r="E638" s="17">
        <v>0</v>
      </c>
      <c r="F638">
        <v>3</v>
      </c>
      <c r="G638" t="s">
        <v>36</v>
      </c>
      <c r="H638" s="14">
        <v>43259.723728506942</v>
      </c>
      <c r="I638" s="27">
        <v>7.7</v>
      </c>
      <c r="J638" s="26">
        <v>2.64</v>
      </c>
      <c r="K638" s="26">
        <v>12.409999999999901</v>
      </c>
      <c r="L638" s="13"/>
      <c r="M638" s="21">
        <v>7.7000009726342888</v>
      </c>
      <c r="N638" s="21">
        <v>8.3651705361028561E-2</v>
      </c>
      <c r="O638" s="21">
        <v>0.77942746840585186</v>
      </c>
      <c r="P638" s="21">
        <v>18.860490891766531</v>
      </c>
    </row>
    <row r="639" spans="4:16" x14ac:dyDescent="0.25">
      <c r="D639" s="28" t="s">
        <v>2876</v>
      </c>
      <c r="E639" s="17">
        <v>0</v>
      </c>
      <c r="F639">
        <v>3</v>
      </c>
      <c r="G639" t="s">
        <v>36</v>
      </c>
      <c r="H639" s="14">
        <v>43259.723784050926</v>
      </c>
      <c r="I639" s="27">
        <v>7.7</v>
      </c>
      <c r="J639" s="26">
        <v>2.64</v>
      </c>
      <c r="K639" s="26">
        <v>12.309999999999899</v>
      </c>
      <c r="L639" s="13"/>
      <c r="M639" s="21">
        <v>7.7000037141410349</v>
      </c>
      <c r="N639" s="21">
        <v>8.3588660631435094E-2</v>
      </c>
      <c r="O639" s="21">
        <v>0.79461802481982002</v>
      </c>
      <c r="P639" s="21">
        <v>18.860490891766531</v>
      </c>
    </row>
    <row r="640" spans="4:16" x14ac:dyDescent="0.25">
      <c r="D640" s="28" t="s">
        <v>2877</v>
      </c>
      <c r="E640" s="17">
        <v>0</v>
      </c>
      <c r="F640">
        <v>3</v>
      </c>
      <c r="G640" t="s">
        <v>36</v>
      </c>
      <c r="H640" s="14">
        <v>43259.723837314814</v>
      </c>
      <c r="I640" s="27">
        <v>7.7</v>
      </c>
      <c r="J640" s="26">
        <v>2.64</v>
      </c>
      <c r="K640" s="26">
        <v>12.2099999999999</v>
      </c>
      <c r="L640" s="13"/>
      <c r="M640" s="21">
        <v>7.6999998532539209</v>
      </c>
      <c r="N640" s="21">
        <v>8.3492666056079148E-2</v>
      </c>
      <c r="O640" s="21">
        <v>0.80951379802683521</v>
      </c>
      <c r="P640" s="21">
        <v>18.860490891766531</v>
      </c>
    </row>
    <row r="641" spans="4:16" x14ac:dyDescent="0.25">
      <c r="D641" s="28" t="s">
        <v>2878</v>
      </c>
      <c r="E641" s="17">
        <v>0</v>
      </c>
      <c r="F641">
        <v>3</v>
      </c>
      <c r="G641" t="s">
        <v>36</v>
      </c>
      <c r="H641" s="14">
        <v>43259.723890590278</v>
      </c>
      <c r="I641" s="27">
        <v>7.7</v>
      </c>
      <c r="J641" s="26">
        <v>2.64</v>
      </c>
      <c r="K641" s="26">
        <v>12.1099999999999</v>
      </c>
      <c r="L641" s="13"/>
      <c r="M641" s="21">
        <v>7.7000015733310887</v>
      </c>
      <c r="N641" s="21">
        <v>8.3325289354031162E-2</v>
      </c>
      <c r="O641" s="21">
        <v>0.82331917383720421</v>
      </c>
      <c r="P641" s="21">
        <v>18.860490891766531</v>
      </c>
    </row>
    <row r="642" spans="4:16" x14ac:dyDescent="0.25">
      <c r="D642" s="28" t="s">
        <v>2879</v>
      </c>
      <c r="E642" s="17">
        <v>0</v>
      </c>
      <c r="F642">
        <v>3</v>
      </c>
      <c r="G642" t="s">
        <v>36</v>
      </c>
      <c r="H642" s="14">
        <v>43259.72394221065</v>
      </c>
      <c r="I642" s="27">
        <v>7.7</v>
      </c>
      <c r="J642" s="26">
        <v>2.64</v>
      </c>
      <c r="K642" s="26">
        <v>12.0099999999999</v>
      </c>
      <c r="L642" s="13"/>
      <c r="M642" s="21">
        <v>7.7000017499415261</v>
      </c>
      <c r="N642" s="21">
        <v>8.3115307930181945E-2</v>
      </c>
      <c r="O642" s="21">
        <v>0.83648923466035885</v>
      </c>
      <c r="P642" s="21">
        <v>18.860490891766531</v>
      </c>
    </row>
    <row r="643" spans="4:16" x14ac:dyDescent="0.25">
      <c r="D643" s="28" t="s">
        <v>2880</v>
      </c>
      <c r="E643" s="17">
        <v>0</v>
      </c>
      <c r="F643">
        <v>4</v>
      </c>
      <c r="G643" t="s">
        <v>36</v>
      </c>
      <c r="H643" s="14">
        <v>43259.724004791664</v>
      </c>
      <c r="I643" s="27">
        <v>7.7</v>
      </c>
      <c r="J643" s="26">
        <v>2.64</v>
      </c>
      <c r="K643" s="26">
        <v>11.909999999999901</v>
      </c>
      <c r="L643" s="13"/>
      <c r="M643" s="21">
        <v>7.7000021691875133</v>
      </c>
      <c r="N643" s="21">
        <v>8.2911397793649949E-2</v>
      </c>
      <c r="O643" s="21">
        <v>0.84996403681457178</v>
      </c>
      <c r="P643" s="21">
        <v>18.860490891766531</v>
      </c>
    </row>
    <row r="644" spans="4:16" x14ac:dyDescent="0.25">
      <c r="D644" s="28" t="s">
        <v>2881</v>
      </c>
      <c r="E644" s="17">
        <v>0</v>
      </c>
      <c r="F644">
        <v>4</v>
      </c>
      <c r="G644" t="s">
        <v>36</v>
      </c>
      <c r="H644" s="14">
        <v>43259.724057326392</v>
      </c>
      <c r="I644" s="27">
        <v>7.7</v>
      </c>
      <c r="J644" s="26">
        <v>2.64</v>
      </c>
      <c r="K644" s="26">
        <v>11.809999999999899</v>
      </c>
      <c r="L644" s="13"/>
      <c r="M644" s="21">
        <v>7.7000061622105784</v>
      </c>
      <c r="N644" s="21">
        <v>8.2723618803416971E-2</v>
      </c>
      <c r="O644" s="21">
        <v>0.86397670617514699</v>
      </c>
      <c r="P644" s="21">
        <v>18.860490891766531</v>
      </c>
    </row>
    <row r="645" spans="4:16" x14ac:dyDescent="0.25">
      <c r="D645" s="28" t="s">
        <v>2882</v>
      </c>
      <c r="E645" s="17">
        <v>0</v>
      </c>
      <c r="F645">
        <v>4</v>
      </c>
      <c r="G645" t="s">
        <v>36</v>
      </c>
      <c r="H645" s="14">
        <v>43259.724111886571</v>
      </c>
      <c r="I645" s="27">
        <v>7.7</v>
      </c>
      <c r="J645" s="26">
        <v>2.64</v>
      </c>
      <c r="K645" s="26">
        <v>11.7099999999999</v>
      </c>
      <c r="L645" s="13"/>
      <c r="M645" s="21">
        <v>7.7000020851408388</v>
      </c>
      <c r="N645" s="21">
        <v>8.2507624926596398E-2</v>
      </c>
      <c r="O645" s="21">
        <v>0.87759404104594174</v>
      </c>
      <c r="P645" s="21">
        <v>18.860490891766531</v>
      </c>
    </row>
    <row r="646" spans="4:16" x14ac:dyDescent="0.25">
      <c r="D646" s="28" t="s">
        <v>2883</v>
      </c>
      <c r="E646" s="17">
        <v>0</v>
      </c>
      <c r="F646">
        <v>4</v>
      </c>
      <c r="G646" t="s">
        <v>36</v>
      </c>
      <c r="H646" s="14">
        <v>43259.724165775464</v>
      </c>
      <c r="I646" s="27">
        <v>7.7</v>
      </c>
      <c r="J646" s="26">
        <v>2.64</v>
      </c>
      <c r="K646" s="26">
        <v>11.6099999999999</v>
      </c>
      <c r="L646" s="13"/>
      <c r="M646" s="21">
        <v>7.7000039989972349</v>
      </c>
      <c r="N646" s="21">
        <v>8.2264951612978893E-2</v>
      </c>
      <c r="O646" s="21">
        <v>0.89079889097811726</v>
      </c>
      <c r="P646" s="21">
        <v>18.860490891766531</v>
      </c>
    </row>
    <row r="647" spans="4:16" x14ac:dyDescent="0.25">
      <c r="D647" s="28" t="s">
        <v>2884</v>
      </c>
      <c r="E647" s="17">
        <v>0</v>
      </c>
      <c r="F647">
        <v>4</v>
      </c>
      <c r="G647" t="s">
        <v>36</v>
      </c>
      <c r="H647" s="14">
        <v>43259.72422689815</v>
      </c>
      <c r="I647" s="27">
        <v>7.7</v>
      </c>
      <c r="J647" s="26">
        <v>2.64</v>
      </c>
      <c r="K647" s="26">
        <v>11.5099999999999</v>
      </c>
      <c r="L647" s="13"/>
      <c r="M647" s="21">
        <v>7.7000000687899117</v>
      </c>
      <c r="N647" s="21">
        <v>8.1997098556568088E-2</v>
      </c>
      <c r="O647" s="21">
        <v>0.90358033945263028</v>
      </c>
      <c r="P647" s="21">
        <v>18.860490891766531</v>
      </c>
    </row>
    <row r="648" spans="4:16" x14ac:dyDescent="0.25">
      <c r="D648" s="28" t="s">
        <v>2885</v>
      </c>
      <c r="E648" s="17">
        <v>0</v>
      </c>
      <c r="F648">
        <v>4</v>
      </c>
      <c r="G648" t="s">
        <v>36</v>
      </c>
      <c r="H648" s="14">
        <v>43259.724277395835</v>
      </c>
      <c r="I648" s="27">
        <v>7.7</v>
      </c>
      <c r="J648" s="26">
        <v>2.64</v>
      </c>
      <c r="K648" s="26">
        <v>11.409999999999901</v>
      </c>
      <c r="L648" s="13"/>
      <c r="M648" s="21">
        <v>7.7000054892271379</v>
      </c>
      <c r="N648" s="21">
        <v>8.1705354444388395E-2</v>
      </c>
      <c r="O648" s="21">
        <v>0.9159234943167841</v>
      </c>
      <c r="P648" s="21">
        <v>18.860490891766531</v>
      </c>
    </row>
    <row r="649" spans="4:16" x14ac:dyDescent="0.25">
      <c r="D649" s="28" t="s">
        <v>2886</v>
      </c>
      <c r="E649" s="17">
        <v>0</v>
      </c>
      <c r="F649">
        <v>4</v>
      </c>
      <c r="G649" t="s">
        <v>36</v>
      </c>
      <c r="H649" s="14">
        <v>43259.724331574071</v>
      </c>
      <c r="I649" s="27">
        <v>7.7</v>
      </c>
      <c r="J649" s="26">
        <v>2.64</v>
      </c>
      <c r="K649" s="26">
        <v>11.309999999999899</v>
      </c>
      <c r="L649" s="13"/>
      <c r="M649" s="21">
        <v>7.7000037573648612</v>
      </c>
      <c r="N649" s="21">
        <v>8.1391756304927287E-2</v>
      </c>
      <c r="O649" s="21">
        <v>0.92782708833337924</v>
      </c>
      <c r="P649" s="21">
        <v>18.860490891766531</v>
      </c>
    </row>
    <row r="650" spans="4:16" x14ac:dyDescent="0.25">
      <c r="D650" s="28" t="s">
        <v>2887</v>
      </c>
      <c r="E650" s="17">
        <v>0</v>
      </c>
      <c r="F650">
        <v>4</v>
      </c>
      <c r="G650" t="s">
        <v>36</v>
      </c>
      <c r="H650" s="14">
        <v>43259.724384062501</v>
      </c>
      <c r="I650" s="27">
        <v>7.7</v>
      </c>
      <c r="J650" s="26">
        <v>2.64</v>
      </c>
      <c r="K650" s="26">
        <v>11.2099999999999</v>
      </c>
      <c r="L650" s="13"/>
      <c r="M650" s="21">
        <v>7.7000002750500665</v>
      </c>
      <c r="N650" s="21">
        <v>8.1057340418218382E-2</v>
      </c>
      <c r="O650" s="21">
        <v>0.93927841957993918</v>
      </c>
      <c r="P650" s="21">
        <v>18.860490891766531</v>
      </c>
    </row>
    <row r="651" spans="4:16" x14ac:dyDescent="0.25">
      <c r="D651" s="28" t="s">
        <v>2888</v>
      </c>
      <c r="E651" s="17">
        <v>0</v>
      </c>
      <c r="F651">
        <v>4</v>
      </c>
      <c r="G651" t="s">
        <v>36</v>
      </c>
      <c r="H651" s="14">
        <v>43259.724437534722</v>
      </c>
      <c r="I651" s="27">
        <v>7.7</v>
      </c>
      <c r="J651" s="26">
        <v>2.64</v>
      </c>
      <c r="K651" s="26">
        <v>11.1099999999999</v>
      </c>
      <c r="L651" s="13"/>
      <c r="M651" s="21">
        <v>7.6999993077304838</v>
      </c>
      <c r="N651" s="21">
        <v>8.0703747100360795E-2</v>
      </c>
      <c r="O651" s="21">
        <v>0.95027427140427789</v>
      </c>
      <c r="P651" s="21">
        <v>18.860490891766531</v>
      </c>
    </row>
    <row r="652" spans="4:16" x14ac:dyDescent="0.25">
      <c r="D652" s="28" t="s">
        <v>2889</v>
      </c>
      <c r="E652" s="17">
        <v>0</v>
      </c>
      <c r="F652">
        <v>4</v>
      </c>
      <c r="G652" t="s">
        <v>36</v>
      </c>
      <c r="H652" s="14">
        <v>43259.72449630787</v>
      </c>
      <c r="I652" s="27">
        <v>7.7</v>
      </c>
      <c r="J652" s="26">
        <v>2.64</v>
      </c>
      <c r="K652" s="26">
        <v>11.0099999999999</v>
      </c>
      <c r="L652" s="13"/>
      <c r="M652" s="21">
        <v>7.7000020947403183</v>
      </c>
      <c r="N652" s="21">
        <v>8.0332252266508267E-2</v>
      </c>
      <c r="O652" s="21">
        <v>0.96080935488393193</v>
      </c>
      <c r="P652" s="21">
        <v>18.860490891766531</v>
      </c>
    </row>
    <row r="653" spans="4:16" x14ac:dyDescent="0.25">
      <c r="D653" s="28" t="s">
        <v>2890</v>
      </c>
      <c r="E653" s="17">
        <v>0</v>
      </c>
      <c r="F653">
        <v>4</v>
      </c>
      <c r="G653" t="s">
        <v>36</v>
      </c>
      <c r="H653" s="14">
        <v>43259.72455190972</v>
      </c>
      <c r="I653" s="27">
        <v>7.7</v>
      </c>
      <c r="J653" s="26">
        <v>2.64</v>
      </c>
      <c r="K653" s="26">
        <v>10.909999999999901</v>
      </c>
      <c r="M653" s="21">
        <v>7.7000016714362847</v>
      </c>
      <c r="N653" s="21">
        <v>7.9944388723894463E-2</v>
      </c>
      <c r="O653" s="21">
        <v>0.97088335930107283</v>
      </c>
      <c r="P653" s="21">
        <v>18.860490891766531</v>
      </c>
    </row>
    <row r="654" spans="4:16" x14ac:dyDescent="0.25">
      <c r="D654" s="28" t="s">
        <v>2891</v>
      </c>
      <c r="E654" s="17">
        <v>0</v>
      </c>
      <c r="F654">
        <v>4</v>
      </c>
      <c r="G654" t="s">
        <v>36</v>
      </c>
      <c r="H654" s="14">
        <v>43259.724607696757</v>
      </c>
      <c r="I654" s="27">
        <v>7.7</v>
      </c>
      <c r="J654" s="26">
        <v>2.64</v>
      </c>
      <c r="K654" s="26">
        <v>10.809999999999899</v>
      </c>
      <c r="M654" s="21">
        <v>7.7000025924252409</v>
      </c>
      <c r="N654" s="21">
        <v>7.9541318118787285E-2</v>
      </c>
      <c r="O654" s="21">
        <v>0.98049211301426165</v>
      </c>
      <c r="P654" s="21">
        <v>18.860490891766531</v>
      </c>
    </row>
    <row r="655" spans="4:16" x14ac:dyDescent="0.25">
      <c r="D655" s="28" t="s">
        <v>2892</v>
      </c>
      <c r="E655" s="17">
        <v>0</v>
      </c>
      <c r="F655">
        <v>4</v>
      </c>
      <c r="G655" t="s">
        <v>36</v>
      </c>
      <c r="H655" s="14">
        <v>43259.724661678243</v>
      </c>
      <c r="I655" s="27">
        <v>7.7</v>
      </c>
      <c r="J655" s="26">
        <v>2.64</v>
      </c>
      <c r="K655" s="26">
        <v>10.7099999999999</v>
      </c>
      <c r="M655" s="21">
        <v>7.7000020346189757</v>
      </c>
      <c r="N655" s="21">
        <v>7.9124459707602957E-2</v>
      </c>
      <c r="O655" s="21">
        <v>0.98963920223402824</v>
      </c>
      <c r="P655" s="21">
        <v>18.860490891766531</v>
      </c>
    </row>
    <row r="656" spans="4:16" x14ac:dyDescent="0.25">
      <c r="D656" s="28" t="s">
        <v>2893</v>
      </c>
      <c r="E656" s="17">
        <v>0</v>
      </c>
      <c r="F656">
        <v>4</v>
      </c>
      <c r="G656" t="s">
        <v>36</v>
      </c>
      <c r="H656" s="14">
        <v>43259.724722824074</v>
      </c>
      <c r="I656" s="27">
        <v>7.7</v>
      </c>
      <c r="J656" s="26">
        <v>2.64</v>
      </c>
      <c r="K656" s="26">
        <v>10.6099999999999</v>
      </c>
      <c r="M656" s="21">
        <v>7.7000007138566282</v>
      </c>
      <c r="N656" s="21">
        <v>7.8694874195715372E-2</v>
      </c>
      <c r="O656" s="21">
        <v>0.99832256779249917</v>
      </c>
      <c r="P656" s="21">
        <v>18.860490891766531</v>
      </c>
    </row>
    <row r="657" spans="4:19" x14ac:dyDescent="0.25">
      <c r="D657" s="36" t="s">
        <v>2894</v>
      </c>
      <c r="E657" s="37">
        <v>0</v>
      </c>
      <c r="F657" s="38">
        <v>4</v>
      </c>
      <c r="G657" s="38" t="s">
        <v>36</v>
      </c>
      <c r="H657" s="39">
        <v>43270.54704459491</v>
      </c>
      <c r="I657" s="40">
        <v>7.7</v>
      </c>
      <c r="J657" s="41">
        <v>2.64</v>
      </c>
      <c r="K657" s="41">
        <v>10.5099999999999</v>
      </c>
      <c r="L657" s="38"/>
      <c r="M657" s="42">
        <v>7.7000013811351318</v>
      </c>
      <c r="N657" s="42">
        <v>7.8255318746475205E-2</v>
      </c>
      <c r="O657" s="42">
        <v>1</v>
      </c>
      <c r="P657" s="42">
        <v>18.860490891766531</v>
      </c>
      <c r="Q657" s="42">
        <v>19.828633907407777</v>
      </c>
      <c r="R657" s="42">
        <v>0.71696388002690692</v>
      </c>
      <c r="S657" s="42">
        <v>69.801467992787593</v>
      </c>
    </row>
    <row r="658" spans="4:19" x14ac:dyDescent="0.25">
      <c r="D658" s="36" t="s">
        <v>2895</v>
      </c>
      <c r="E658" s="37">
        <v>0</v>
      </c>
      <c r="F658" s="38">
        <v>4</v>
      </c>
      <c r="G658" s="38" t="s">
        <v>36</v>
      </c>
      <c r="H658" s="39">
        <v>43270.547065787039</v>
      </c>
      <c r="I658" s="40">
        <v>7.7</v>
      </c>
      <c r="J658" s="41">
        <v>2.64</v>
      </c>
      <c r="K658" s="41">
        <v>10.409999999999901</v>
      </c>
      <c r="L658" s="38"/>
      <c r="M658" s="42">
        <v>7.6999992259761223</v>
      </c>
      <c r="N658" s="42">
        <v>7.7809611980921178E-2</v>
      </c>
      <c r="O658" s="42">
        <v>1</v>
      </c>
      <c r="P658" s="42">
        <v>18.860490891766531</v>
      </c>
      <c r="Q658" s="42">
        <v>19.828633907407777</v>
      </c>
      <c r="R658" s="42">
        <v>0.71884630167256136</v>
      </c>
      <c r="S658" s="42">
        <v>70.037318115569803</v>
      </c>
    </row>
    <row r="659" spans="4:19" x14ac:dyDescent="0.25">
      <c r="D659" s="28" t="s">
        <v>2896</v>
      </c>
      <c r="E659" s="17">
        <v>1</v>
      </c>
      <c r="F659">
        <v>5</v>
      </c>
      <c r="G659" t="s">
        <v>22</v>
      </c>
      <c r="H659" s="14">
        <v>43259.724883125004</v>
      </c>
      <c r="I659" s="27">
        <v>7.7</v>
      </c>
      <c r="J659" s="26">
        <v>2.64</v>
      </c>
      <c r="K659" s="26">
        <v>10.309999999999899</v>
      </c>
      <c r="M659" s="21">
        <v>7.6999991605569829</v>
      </c>
      <c r="N659" s="21">
        <v>7.7358145827914615E-2</v>
      </c>
      <c r="O659" s="21">
        <v>1</v>
      </c>
      <c r="P659" s="21">
        <v>18.860490891766531</v>
      </c>
    </row>
    <row r="660" spans="4:19" x14ac:dyDescent="0.25">
      <c r="D660" s="28" t="s">
        <v>2897</v>
      </c>
      <c r="E660" s="17">
        <v>1</v>
      </c>
      <c r="F660">
        <v>5</v>
      </c>
      <c r="G660" t="s">
        <v>22</v>
      </c>
      <c r="H660" s="14">
        <v>43259.724938437503</v>
      </c>
      <c r="I660" s="27">
        <v>7.7</v>
      </c>
      <c r="J660" s="26">
        <v>2.64</v>
      </c>
      <c r="K660" s="26">
        <v>10.2099999999999</v>
      </c>
      <c r="M660" s="21">
        <v>7.6999987314873728</v>
      </c>
      <c r="N660" s="21">
        <v>7.6901096365754318E-2</v>
      </c>
      <c r="O660" s="21">
        <v>1</v>
      </c>
      <c r="P660" s="21">
        <v>18.860490891766531</v>
      </c>
    </row>
    <row r="661" spans="4:19" x14ac:dyDescent="0.25">
      <c r="D661" s="28" t="s">
        <v>2898</v>
      </c>
      <c r="E661" s="17">
        <v>1</v>
      </c>
      <c r="F661">
        <v>5</v>
      </c>
      <c r="G661" t="s">
        <v>22</v>
      </c>
      <c r="H661" s="14">
        <v>43259.724998784724</v>
      </c>
      <c r="I661" s="27">
        <v>7.7</v>
      </c>
      <c r="J661" s="26">
        <v>2.64</v>
      </c>
      <c r="K661" s="26">
        <v>10.1099999999999</v>
      </c>
      <c r="M661" s="21">
        <v>7.6999983636690947</v>
      </c>
      <c r="N661" s="21">
        <v>7.6438664748506663E-2</v>
      </c>
      <c r="O661" s="21">
        <v>1</v>
      </c>
      <c r="P661" s="21">
        <v>18.860490891766531</v>
      </c>
    </row>
    <row r="662" spans="4:19" x14ac:dyDescent="0.25">
      <c r="D662" s="28" t="s">
        <v>2899</v>
      </c>
      <c r="E662" s="17">
        <v>1</v>
      </c>
      <c r="F662">
        <v>5</v>
      </c>
      <c r="G662" t="s">
        <v>22</v>
      </c>
      <c r="H662" s="14">
        <v>43259.725052361115</v>
      </c>
      <c r="I662" s="27">
        <v>7.7</v>
      </c>
      <c r="J662" s="26">
        <v>2.64</v>
      </c>
      <c r="K662" s="26">
        <v>10.0099999999999</v>
      </c>
      <c r="M662" s="21">
        <v>7.6999996699945612</v>
      </c>
      <c r="N662" s="21">
        <v>7.5971032349139087E-2</v>
      </c>
      <c r="O662" s="21">
        <v>1</v>
      </c>
      <c r="P662" s="21">
        <v>18.860490891766531</v>
      </c>
    </row>
    <row r="663" spans="4:19" x14ac:dyDescent="0.25">
      <c r="D663" s="28" t="s">
        <v>2900</v>
      </c>
      <c r="E663" s="17">
        <v>1</v>
      </c>
      <c r="F663">
        <v>6</v>
      </c>
      <c r="G663" t="s">
        <v>22</v>
      </c>
      <c r="H663" s="14">
        <v>43259.725105289355</v>
      </c>
      <c r="I663" s="27">
        <v>7.7</v>
      </c>
      <c r="J663" s="26">
        <v>2.64</v>
      </c>
      <c r="K663" s="26">
        <v>9.9099999999997994</v>
      </c>
      <c r="L663" s="13"/>
      <c r="M663" s="21">
        <v>7.6999996771833104</v>
      </c>
      <c r="N663" s="21">
        <v>7.5498372409560061E-2</v>
      </c>
      <c r="O663" s="21">
        <v>1</v>
      </c>
      <c r="P663" s="21">
        <v>18.860490891766531</v>
      </c>
    </row>
    <row r="664" spans="4:19" x14ac:dyDescent="0.25">
      <c r="D664" s="28" t="s">
        <v>2901</v>
      </c>
      <c r="E664" s="17">
        <v>1</v>
      </c>
      <c r="F664">
        <v>6</v>
      </c>
      <c r="G664" t="s">
        <v>22</v>
      </c>
      <c r="H664" s="14">
        <v>43259.725243159723</v>
      </c>
      <c r="I664" s="27">
        <v>7.7</v>
      </c>
      <c r="J664" s="26">
        <v>2.64</v>
      </c>
      <c r="K664" s="26">
        <v>9.8099999999997998</v>
      </c>
      <c r="L664" s="13"/>
      <c r="M664" s="21">
        <v>7.6999994652502952</v>
      </c>
      <c r="N664" s="21">
        <v>7.5020842904396479E-2</v>
      </c>
      <c r="O664" s="21">
        <v>1</v>
      </c>
      <c r="P664" s="21">
        <v>18.860490891766531</v>
      </c>
    </row>
    <row r="665" spans="4:19" x14ac:dyDescent="0.25">
      <c r="D665" s="28" t="s">
        <v>2902</v>
      </c>
      <c r="E665" s="17">
        <v>1</v>
      </c>
      <c r="F665">
        <v>6</v>
      </c>
      <c r="G665" t="s">
        <v>22</v>
      </c>
      <c r="H665" s="14">
        <v>43259.725305497683</v>
      </c>
      <c r="I665" s="27">
        <v>7.7</v>
      </c>
      <c r="J665" s="26">
        <v>2.64</v>
      </c>
      <c r="K665" s="26">
        <v>9.7099999999998001</v>
      </c>
      <c r="L665" s="13"/>
      <c r="M665" s="21">
        <v>7.6999982564596063</v>
      </c>
      <c r="N665" s="21">
        <v>7.4538598325164657E-2</v>
      </c>
      <c r="O665" s="21">
        <v>1</v>
      </c>
      <c r="P665" s="21">
        <v>18.860490891766531</v>
      </c>
    </row>
    <row r="666" spans="4:19" x14ac:dyDescent="0.25">
      <c r="D666" s="28" t="s">
        <v>2903</v>
      </c>
      <c r="E666" s="17">
        <v>1</v>
      </c>
      <c r="F666">
        <v>6</v>
      </c>
      <c r="G666" t="s">
        <v>22</v>
      </c>
      <c r="H666" s="14">
        <v>43259.725360636578</v>
      </c>
      <c r="I666" s="27">
        <v>7.7</v>
      </c>
      <c r="J666" s="26">
        <v>2.64</v>
      </c>
      <c r="K666" s="26">
        <v>9.6099999999998005</v>
      </c>
      <c r="L666" s="13"/>
      <c r="M666" s="21">
        <v>7.6999983621210895</v>
      </c>
      <c r="N666" s="21">
        <v>7.4051799073199032E-2</v>
      </c>
      <c r="O666" s="21">
        <v>1</v>
      </c>
      <c r="P666" s="21">
        <v>18.860490891766531</v>
      </c>
    </row>
    <row r="667" spans="4:19" x14ac:dyDescent="0.25">
      <c r="D667" s="28" t="s">
        <v>2904</v>
      </c>
      <c r="E667" s="17">
        <v>1</v>
      </c>
      <c r="F667">
        <v>6</v>
      </c>
      <c r="G667" t="s">
        <v>22</v>
      </c>
      <c r="H667" s="14">
        <v>43259.725418020833</v>
      </c>
      <c r="I667" s="27">
        <v>7.7</v>
      </c>
      <c r="J667" s="26">
        <v>2.64</v>
      </c>
      <c r="K667" s="26">
        <v>9.5099999999998008</v>
      </c>
      <c r="L667" s="13"/>
      <c r="M667" s="21">
        <v>7.6999982086127439</v>
      </c>
      <c r="N667" s="21">
        <v>7.3560573827940332E-2</v>
      </c>
      <c r="O667" s="21">
        <v>1</v>
      </c>
      <c r="P667" s="21">
        <v>18.860490891766531</v>
      </c>
    </row>
    <row r="668" spans="4:19" x14ac:dyDescent="0.25">
      <c r="D668" s="28" t="s">
        <v>2905</v>
      </c>
      <c r="E668" s="17">
        <v>1</v>
      </c>
      <c r="F668">
        <v>6</v>
      </c>
      <c r="G668" t="s">
        <v>22</v>
      </c>
      <c r="H668" s="14">
        <v>43259.725473287035</v>
      </c>
      <c r="I668" s="27">
        <v>7.7</v>
      </c>
      <c r="J668" s="26">
        <v>2.64</v>
      </c>
      <c r="K668" s="26">
        <v>9.4099999999997994</v>
      </c>
      <c r="L668" s="13"/>
      <c r="M668" s="21">
        <v>7.6999977551225367</v>
      </c>
      <c r="N668" s="21">
        <v>7.3065047448013731E-2</v>
      </c>
      <c r="O668" s="21">
        <v>1</v>
      </c>
      <c r="P668" s="21">
        <v>18.860490891766531</v>
      </c>
    </row>
    <row r="669" spans="4:19" x14ac:dyDescent="0.25">
      <c r="D669" s="28" t="s">
        <v>2906</v>
      </c>
      <c r="E669" s="17">
        <v>1</v>
      </c>
      <c r="F669">
        <v>6</v>
      </c>
      <c r="G669" t="s">
        <v>22</v>
      </c>
      <c r="H669" s="14">
        <v>43259.725532812503</v>
      </c>
      <c r="I669" s="27">
        <v>7.7</v>
      </c>
      <c r="J669" s="26">
        <v>2.64</v>
      </c>
      <c r="K669" s="26">
        <v>9.3099999999997998</v>
      </c>
      <c r="L669" s="13"/>
      <c r="M669" s="21">
        <v>7.6999976313686904</v>
      </c>
      <c r="N669" s="21">
        <v>7.2565325066304434E-2</v>
      </c>
      <c r="O669" s="21">
        <v>1</v>
      </c>
      <c r="P669" s="21">
        <v>18.860490891766531</v>
      </c>
    </row>
    <row r="670" spans="4:19" x14ac:dyDescent="0.25">
      <c r="D670" s="28" t="s">
        <v>2907</v>
      </c>
      <c r="E670" s="17">
        <v>1</v>
      </c>
      <c r="F670">
        <v>6</v>
      </c>
      <c r="G670" t="s">
        <v>22</v>
      </c>
      <c r="H670" s="14">
        <v>43259.725588842593</v>
      </c>
      <c r="I670" s="27">
        <v>7.7</v>
      </c>
      <c r="J670" s="26">
        <v>2.64</v>
      </c>
      <c r="K670" s="26">
        <v>9.2099999999998001</v>
      </c>
      <c r="L670" s="13"/>
      <c r="M670" s="21">
        <v>7.6999978789615442</v>
      </c>
      <c r="N670" s="21">
        <v>7.2061540775017752E-2</v>
      </c>
      <c r="O670" s="21">
        <v>1</v>
      </c>
      <c r="P670" s="21">
        <v>18.860490891766531</v>
      </c>
    </row>
    <row r="671" spans="4:19" x14ac:dyDescent="0.25">
      <c r="D671" s="28" t="s">
        <v>2908</v>
      </c>
      <c r="E671" s="17">
        <v>1</v>
      </c>
      <c r="F671">
        <v>6</v>
      </c>
      <c r="G671" t="s">
        <v>22</v>
      </c>
      <c r="H671" s="14">
        <v>43259.725642164354</v>
      </c>
      <c r="I671" s="27">
        <v>7.7</v>
      </c>
      <c r="J671" s="26">
        <v>2.64</v>
      </c>
      <c r="K671" s="26">
        <v>9.1099999999998005</v>
      </c>
      <c r="L671" s="13"/>
      <c r="M671" s="21">
        <v>7.6999966752384559</v>
      </c>
      <c r="N671" s="21">
        <v>7.1553786608226061E-2</v>
      </c>
      <c r="O671" s="21">
        <v>1</v>
      </c>
      <c r="P671" s="21">
        <v>18.860490891766531</v>
      </c>
    </row>
    <row r="672" spans="4:19" x14ac:dyDescent="0.25">
      <c r="D672" s="28" t="s">
        <v>2909</v>
      </c>
      <c r="E672" s="17">
        <v>1</v>
      </c>
      <c r="F672">
        <v>6</v>
      </c>
      <c r="G672" t="s">
        <v>22</v>
      </c>
      <c r="H672" s="14">
        <v>43259.725697349539</v>
      </c>
      <c r="I672" s="27">
        <v>7.7</v>
      </c>
      <c r="J672" s="26">
        <v>2.64</v>
      </c>
      <c r="K672" s="26">
        <v>9.0099999999998008</v>
      </c>
      <c r="L672" s="13"/>
      <c r="M672" s="21">
        <v>7.69999921772422</v>
      </c>
      <c r="N672" s="21">
        <v>7.1042157539830397E-2</v>
      </c>
      <c r="O672" s="21">
        <v>1</v>
      </c>
      <c r="P672" s="21">
        <v>18.860490891766531</v>
      </c>
    </row>
    <row r="673" spans="4:16" x14ac:dyDescent="0.25">
      <c r="D673" s="28" t="s">
        <v>2910</v>
      </c>
      <c r="E673" s="17">
        <v>1</v>
      </c>
      <c r="F673">
        <v>6</v>
      </c>
      <c r="G673" t="s">
        <v>22</v>
      </c>
      <c r="H673" s="14">
        <v>43259.725752916667</v>
      </c>
      <c r="I673" s="27">
        <v>7.7</v>
      </c>
      <c r="J673" s="26">
        <v>2.64</v>
      </c>
      <c r="K673" s="26">
        <v>8.9099999999997994</v>
      </c>
      <c r="L673" s="13"/>
      <c r="M673" s="21">
        <v>7.6999999548977023</v>
      </c>
      <c r="N673" s="21">
        <v>7.0526711285457691E-2</v>
      </c>
      <c r="O673" s="21">
        <v>1</v>
      </c>
      <c r="P673" s="21">
        <v>18.860490891766531</v>
      </c>
    </row>
    <row r="674" spans="4:16" x14ac:dyDescent="0.25">
      <c r="D674" s="28" t="s">
        <v>2911</v>
      </c>
      <c r="E674" s="17">
        <v>1</v>
      </c>
      <c r="F674">
        <v>6</v>
      </c>
      <c r="G674" t="s">
        <v>22</v>
      </c>
      <c r="H674" s="14">
        <v>43259.725814224534</v>
      </c>
      <c r="I674" s="27">
        <v>7.7</v>
      </c>
      <c r="J674" s="26">
        <v>2.64</v>
      </c>
      <c r="K674" s="26">
        <v>8.8099999999997998</v>
      </c>
      <c r="L674" s="13"/>
      <c r="M674" s="21">
        <v>7.7000020134599776</v>
      </c>
      <c r="N674" s="21">
        <v>7.0007535923801642E-2</v>
      </c>
      <c r="O674" s="21">
        <v>1</v>
      </c>
      <c r="P674" s="21">
        <v>18.860490891766531</v>
      </c>
    </row>
    <row r="675" spans="4:16" x14ac:dyDescent="0.25">
      <c r="D675" s="28" t="s">
        <v>2912</v>
      </c>
      <c r="E675" s="17">
        <v>1</v>
      </c>
      <c r="F675">
        <v>6</v>
      </c>
      <c r="G675" t="s">
        <v>22</v>
      </c>
      <c r="H675" s="14">
        <v>43259.725867731482</v>
      </c>
      <c r="I675" s="27">
        <v>7.7</v>
      </c>
      <c r="J675" s="26">
        <v>2.64</v>
      </c>
      <c r="K675" s="26">
        <v>8.7099999999998001</v>
      </c>
      <c r="L675" s="13"/>
      <c r="M675" s="21">
        <v>7.7000021343514797</v>
      </c>
      <c r="N675" s="21">
        <v>6.9484656742522383E-2</v>
      </c>
      <c r="O675" s="21">
        <v>1</v>
      </c>
      <c r="P675" s="21">
        <v>18.860490891766531</v>
      </c>
    </row>
    <row r="676" spans="4:16" x14ac:dyDescent="0.25">
      <c r="D676" s="28" t="s">
        <v>2913</v>
      </c>
      <c r="E676" s="17">
        <v>1</v>
      </c>
      <c r="F676">
        <v>6</v>
      </c>
      <c r="G676" t="s">
        <v>22</v>
      </c>
      <c r="H676" s="14">
        <v>43259.725923136575</v>
      </c>
      <c r="I676" s="27">
        <v>7.7</v>
      </c>
      <c r="J676" s="26">
        <v>2.64</v>
      </c>
      <c r="K676" s="26">
        <v>8.6099999999998005</v>
      </c>
      <c r="L676" s="13"/>
      <c r="M676" s="21">
        <v>7.7000011395518655</v>
      </c>
      <c r="N676" s="21">
        <v>6.8958131681574442E-2</v>
      </c>
      <c r="O676" s="21">
        <v>1</v>
      </c>
      <c r="P676" s="21">
        <v>18.860490891766531</v>
      </c>
    </row>
    <row r="677" spans="4:16" x14ac:dyDescent="0.25">
      <c r="D677" s="28" t="s">
        <v>2914</v>
      </c>
      <c r="E677" s="17">
        <v>1</v>
      </c>
      <c r="F677">
        <v>6</v>
      </c>
      <c r="G677" t="s">
        <v>22</v>
      </c>
      <c r="H677" s="14">
        <v>43259.725979120369</v>
      </c>
      <c r="I677" s="27">
        <v>7.7</v>
      </c>
      <c r="J677" s="26">
        <v>2.64</v>
      </c>
      <c r="K677" s="26">
        <v>8.5099999999998008</v>
      </c>
      <c r="L677" s="13"/>
      <c r="M677" s="21">
        <v>7.7000008952801906</v>
      </c>
      <c r="N677" s="21">
        <v>6.8428001735161018E-2</v>
      </c>
      <c r="O677" s="21">
        <v>1</v>
      </c>
      <c r="P677" s="21">
        <v>18.860490891766531</v>
      </c>
    </row>
    <row r="678" spans="4:16" x14ac:dyDescent="0.25">
      <c r="D678" s="28" t="s">
        <v>2915</v>
      </c>
      <c r="E678" s="17">
        <v>1</v>
      </c>
      <c r="F678">
        <v>6</v>
      </c>
      <c r="G678" t="s">
        <v>22</v>
      </c>
      <c r="H678" s="14">
        <v>43259.726043958333</v>
      </c>
      <c r="I678" s="27">
        <v>7.7</v>
      </c>
      <c r="J678" s="26">
        <v>2.64</v>
      </c>
      <c r="K678" s="26">
        <v>8.4099999999997994</v>
      </c>
      <c r="L678" s="13"/>
      <c r="M678" s="21">
        <v>7.7000031427559161</v>
      </c>
      <c r="N678" s="21">
        <v>6.7894285142098984E-2</v>
      </c>
      <c r="O678" s="21">
        <v>1</v>
      </c>
      <c r="P678" s="21">
        <v>18.860490891766531</v>
      </c>
    </row>
    <row r="679" spans="4:16" x14ac:dyDescent="0.25">
      <c r="D679" s="28" t="s">
        <v>2916</v>
      </c>
      <c r="E679" s="17">
        <v>1</v>
      </c>
      <c r="F679">
        <v>6</v>
      </c>
      <c r="G679" t="s">
        <v>22</v>
      </c>
      <c r="H679" s="14">
        <v>43259.726098483799</v>
      </c>
      <c r="I679" s="27">
        <v>7.7</v>
      </c>
      <c r="J679" s="26">
        <v>2.64</v>
      </c>
      <c r="K679" s="26">
        <v>8.3099999999997998</v>
      </c>
      <c r="L679" s="13"/>
      <c r="M679" s="21">
        <v>7.700001300082997</v>
      </c>
      <c r="N679" s="21">
        <v>6.7356935554430605E-2</v>
      </c>
      <c r="O679" s="21">
        <v>1</v>
      </c>
      <c r="P679" s="21">
        <v>18.860490891766531</v>
      </c>
    </row>
    <row r="680" spans="4:16" x14ac:dyDescent="0.25">
      <c r="D680" s="28" t="s">
        <v>2917</v>
      </c>
      <c r="E680" s="17">
        <v>1</v>
      </c>
      <c r="F680">
        <v>6</v>
      </c>
      <c r="G680" t="s">
        <v>22</v>
      </c>
      <c r="H680" s="14">
        <v>43259.726153124997</v>
      </c>
      <c r="I680" s="27">
        <v>7.7</v>
      </c>
      <c r="J680" s="26">
        <v>2.64</v>
      </c>
      <c r="K680" s="26">
        <v>8.2099999999998001</v>
      </c>
      <c r="L680" s="13"/>
      <c r="M680" s="21">
        <v>7.7000016210518494</v>
      </c>
      <c r="N680" s="21">
        <v>6.6815997364112506E-2</v>
      </c>
      <c r="O680" s="21">
        <v>1</v>
      </c>
      <c r="P680" s="21">
        <v>18.860490891766531</v>
      </c>
    </row>
    <row r="681" spans="4:16" x14ac:dyDescent="0.25">
      <c r="D681" s="28" t="s">
        <v>2918</v>
      </c>
      <c r="E681" s="17">
        <v>1</v>
      </c>
      <c r="F681">
        <v>6</v>
      </c>
      <c r="G681" t="s">
        <v>22</v>
      </c>
      <c r="H681" s="14">
        <v>43259.726208981483</v>
      </c>
      <c r="I681" s="27">
        <v>7.7</v>
      </c>
      <c r="J681" s="26">
        <v>2.64</v>
      </c>
      <c r="K681" s="26">
        <v>8.1099999999998005</v>
      </c>
      <c r="L681" s="13"/>
      <c r="M681" s="21">
        <v>7.6999996233625074</v>
      </c>
      <c r="N681" s="21">
        <v>6.6271406700312258E-2</v>
      </c>
      <c r="O681" s="21">
        <v>1</v>
      </c>
      <c r="P681" s="21">
        <v>18.860490891766531</v>
      </c>
    </row>
    <row r="682" spans="4:16" x14ac:dyDescent="0.25">
      <c r="D682" s="28" t="s">
        <v>2919</v>
      </c>
      <c r="E682" s="17">
        <v>1</v>
      </c>
      <c r="F682">
        <v>6</v>
      </c>
      <c r="G682" t="s">
        <v>22</v>
      </c>
      <c r="H682" s="14">
        <v>43259.726269363426</v>
      </c>
      <c r="I682" s="27">
        <v>7.7</v>
      </c>
      <c r="J682" s="26">
        <v>2.64</v>
      </c>
      <c r="K682" s="26">
        <v>8.0099999999998008</v>
      </c>
      <c r="L682" s="13"/>
      <c r="M682" s="21">
        <v>7.699999609006861</v>
      </c>
      <c r="N682" s="21">
        <v>6.5723142442172644E-2</v>
      </c>
      <c r="O682" s="21">
        <v>1</v>
      </c>
      <c r="P682" s="21">
        <v>18.860490891766531</v>
      </c>
    </row>
    <row r="683" spans="4:16" x14ac:dyDescent="0.25">
      <c r="D683" s="28" t="s">
        <v>2920</v>
      </c>
      <c r="E683" s="17">
        <v>2</v>
      </c>
      <c r="F683">
        <v>5</v>
      </c>
      <c r="G683" t="s">
        <v>22</v>
      </c>
      <c r="H683" s="14">
        <v>43259.726326840275</v>
      </c>
      <c r="I683" s="27">
        <v>7.7</v>
      </c>
      <c r="J683" s="26">
        <v>2.64</v>
      </c>
      <c r="K683" s="26">
        <v>7.9099999999998003</v>
      </c>
      <c r="L683" s="13"/>
      <c r="M683" s="21">
        <v>7.6999963998734593</v>
      </c>
      <c r="N683" s="21">
        <v>6.5171111664862322E-2</v>
      </c>
      <c r="O683" s="21">
        <v>1</v>
      </c>
      <c r="P683" s="21">
        <v>18.860490891766531</v>
      </c>
    </row>
    <row r="684" spans="4:16" x14ac:dyDescent="0.25">
      <c r="D684" s="28" t="s">
        <v>2921</v>
      </c>
      <c r="E684" s="17">
        <v>3</v>
      </c>
      <c r="F684">
        <v>5</v>
      </c>
      <c r="G684" t="s">
        <v>22</v>
      </c>
      <c r="H684" s="14">
        <v>43259.7263824537</v>
      </c>
      <c r="I684" s="27">
        <v>7.7</v>
      </c>
      <c r="J684" s="26">
        <v>2.64</v>
      </c>
      <c r="K684" s="26">
        <v>7.8099999999997998</v>
      </c>
      <c r="L684" s="13"/>
      <c r="M684" s="21">
        <v>7.6999994173927568</v>
      </c>
      <c r="N684" s="21">
        <v>6.4615259706962913E-2</v>
      </c>
      <c r="O684" s="21">
        <v>1</v>
      </c>
      <c r="P684" s="21">
        <v>18.860490891766531</v>
      </c>
    </row>
    <row r="685" spans="4:16" x14ac:dyDescent="0.25">
      <c r="D685" s="28" t="s">
        <v>2922</v>
      </c>
      <c r="E685" s="17">
        <v>3</v>
      </c>
      <c r="F685">
        <v>5</v>
      </c>
      <c r="G685" t="s">
        <v>22</v>
      </c>
      <c r="H685" s="14">
        <v>43259.726438414349</v>
      </c>
      <c r="I685" s="27">
        <v>7.7</v>
      </c>
      <c r="J685" s="26">
        <v>2.64</v>
      </c>
      <c r="K685" s="26">
        <v>7.7099999999998001</v>
      </c>
      <c r="L685" s="13"/>
      <c r="M685" s="21">
        <v>7.7000003940583257</v>
      </c>
      <c r="N685" s="21">
        <v>6.4055444175585008E-2</v>
      </c>
      <c r="O685" s="21">
        <v>1</v>
      </c>
      <c r="P685" s="21">
        <v>18.860490891766531</v>
      </c>
    </row>
    <row r="686" spans="4:16" x14ac:dyDescent="0.25">
      <c r="D686" s="28" t="s">
        <v>2923</v>
      </c>
      <c r="E686" s="17">
        <v>3</v>
      </c>
      <c r="F686">
        <v>5</v>
      </c>
      <c r="G686" t="s">
        <v>22</v>
      </c>
      <c r="H686" s="14">
        <v>43259.726496944444</v>
      </c>
      <c r="I686" s="27">
        <v>7.7</v>
      </c>
      <c r="J686" s="26">
        <v>2.64</v>
      </c>
      <c r="K686" s="26">
        <v>7.6099999999997996</v>
      </c>
      <c r="L686" s="13"/>
      <c r="M686" s="21">
        <v>7.6999994301364332</v>
      </c>
      <c r="N686" s="21">
        <v>6.3491512400848507E-2</v>
      </c>
      <c r="O686" s="21">
        <v>1</v>
      </c>
      <c r="P686" s="21">
        <v>18.860490891766531</v>
      </c>
    </row>
    <row r="687" spans="4:16" x14ac:dyDescent="0.25">
      <c r="D687" s="28" t="s">
        <v>2924</v>
      </c>
      <c r="E687" s="17">
        <v>4</v>
      </c>
      <c r="F687">
        <v>4</v>
      </c>
      <c r="G687" t="s">
        <v>22</v>
      </c>
      <c r="H687" s="14">
        <v>43259.726557870374</v>
      </c>
      <c r="I687" s="27">
        <v>7.7</v>
      </c>
      <c r="J687" s="26">
        <v>2.64</v>
      </c>
      <c r="K687" s="26">
        <v>7.5099999999997999</v>
      </c>
      <c r="L687" s="13"/>
      <c r="M687" s="21">
        <v>7.6999990508269276</v>
      </c>
      <c r="N687" s="21">
        <v>6.29233093729369E-2</v>
      </c>
      <c r="O687" s="21">
        <v>1</v>
      </c>
      <c r="P687" s="21">
        <v>18.860490891766531</v>
      </c>
    </row>
    <row r="688" spans="4:16" x14ac:dyDescent="0.25">
      <c r="D688" s="28" t="s">
        <v>2925</v>
      </c>
      <c r="E688" s="17">
        <v>4</v>
      </c>
      <c r="F688">
        <v>4</v>
      </c>
      <c r="G688" t="s">
        <v>22</v>
      </c>
      <c r="H688" s="14">
        <v>43259.726613090279</v>
      </c>
      <c r="I688" s="27">
        <v>7.7</v>
      </c>
      <c r="J688" s="26">
        <v>2.64</v>
      </c>
      <c r="K688" s="26">
        <v>7.4099999999998003</v>
      </c>
      <c r="L688" s="13"/>
      <c r="M688" s="21">
        <v>7.7000014616904817</v>
      </c>
      <c r="N688" s="21">
        <v>6.2350638815004265E-2</v>
      </c>
      <c r="O688" s="21">
        <v>1</v>
      </c>
      <c r="P688" s="21">
        <v>18.860490891766531</v>
      </c>
    </row>
    <row r="689" spans="4:16" x14ac:dyDescent="0.25">
      <c r="D689" s="28" t="s">
        <v>2926</v>
      </c>
      <c r="E689" s="17">
        <v>4</v>
      </c>
      <c r="F689">
        <v>4</v>
      </c>
      <c r="G689" t="s">
        <v>22</v>
      </c>
      <c r="H689" s="14">
        <v>43259.726668483796</v>
      </c>
      <c r="I689" s="27">
        <v>7.7</v>
      </c>
      <c r="J689" s="26">
        <v>2.64</v>
      </c>
      <c r="K689" s="26">
        <v>7.3099999999997998</v>
      </c>
      <c r="L689" s="13"/>
      <c r="M689" s="21">
        <v>7.700000012641885</v>
      </c>
      <c r="N689" s="21">
        <v>6.177320891069029E-2</v>
      </c>
      <c r="O689" s="21">
        <v>1</v>
      </c>
      <c r="P689" s="21">
        <v>18.860490891766531</v>
      </c>
    </row>
    <row r="690" spans="4:16" x14ac:dyDescent="0.25">
      <c r="D690" s="28" t="s">
        <v>2927</v>
      </c>
      <c r="E690" s="17">
        <v>4</v>
      </c>
      <c r="F690">
        <v>4</v>
      </c>
      <c r="G690" t="s">
        <v>22</v>
      </c>
      <c r="H690" s="14">
        <v>43259.726725138891</v>
      </c>
      <c r="I690" s="27">
        <v>7.7</v>
      </c>
      <c r="J690" s="26">
        <v>2.64</v>
      </c>
      <c r="K690" s="26">
        <v>7.2099999999998001</v>
      </c>
      <c r="L690" s="13"/>
      <c r="M690" s="21">
        <v>7.700000164169281</v>
      </c>
      <c r="N690" s="21">
        <v>6.1190731632816311E-2</v>
      </c>
      <c r="O690" s="21">
        <v>1</v>
      </c>
      <c r="P690" s="21">
        <v>18.860490891766531</v>
      </c>
    </row>
    <row r="691" spans="4:16" x14ac:dyDescent="0.25">
      <c r="D691" s="28" t="s">
        <v>2928</v>
      </c>
      <c r="E691" s="17">
        <v>4</v>
      </c>
      <c r="F691">
        <v>4</v>
      </c>
      <c r="G691" t="s">
        <v>22</v>
      </c>
      <c r="H691" s="14">
        <v>43259.726792314817</v>
      </c>
      <c r="I691" s="27">
        <v>7.7</v>
      </c>
      <c r="J691" s="26">
        <v>2.64</v>
      </c>
      <c r="K691" s="26">
        <v>7.1099999999997996</v>
      </c>
      <c r="L691" s="13"/>
      <c r="M691" s="21">
        <v>7.6999981689207111</v>
      </c>
      <c r="N691" s="21">
        <v>6.0602840911780684E-2</v>
      </c>
      <c r="O691" s="21">
        <v>0.99915529029545425</v>
      </c>
      <c r="P691" s="21">
        <v>18.860490891766531</v>
      </c>
    </row>
    <row r="692" spans="4:16" x14ac:dyDescent="0.25">
      <c r="D692" s="28" t="s">
        <v>2929</v>
      </c>
      <c r="E692" s="17">
        <v>4</v>
      </c>
      <c r="F692">
        <v>4</v>
      </c>
      <c r="G692" t="s">
        <v>22</v>
      </c>
      <c r="H692" s="14">
        <v>43259.72685240741</v>
      </c>
      <c r="I692" s="27">
        <v>7.7</v>
      </c>
      <c r="J692" s="26">
        <v>2.64</v>
      </c>
      <c r="K692" s="26">
        <v>7.0099999999997999</v>
      </c>
      <c r="L692" s="13"/>
      <c r="M692" s="21">
        <v>7.6999978025494746</v>
      </c>
      <c r="N692" s="21">
        <v>5.9999589261607228E-2</v>
      </c>
      <c r="O692" s="21">
        <v>0.98600376578979465</v>
      </c>
      <c r="P692" s="21">
        <v>18.860490891766531</v>
      </c>
    </row>
    <row r="693" spans="4:16" x14ac:dyDescent="0.25">
      <c r="D693" s="28" t="s">
        <v>2930</v>
      </c>
      <c r="E693" s="17">
        <v>4</v>
      </c>
      <c r="F693">
        <v>4</v>
      </c>
      <c r="G693" t="s">
        <v>22</v>
      </c>
      <c r="H693" s="14">
        <v>43259.726913553241</v>
      </c>
      <c r="I693" s="27">
        <v>7.7</v>
      </c>
      <c r="J693" s="26">
        <v>2.64</v>
      </c>
      <c r="K693" s="26">
        <v>6.9099999999998003</v>
      </c>
      <c r="L693" s="13"/>
      <c r="M693" s="21">
        <v>7.6999983251498199</v>
      </c>
      <c r="N693" s="21">
        <v>5.9365506664447336E-2</v>
      </c>
      <c r="O693" s="21">
        <v>0.97050091702315433</v>
      </c>
      <c r="P693" s="21">
        <v>18.860490891766531</v>
      </c>
    </row>
    <row r="694" spans="4:16" x14ac:dyDescent="0.25">
      <c r="D694" s="28" t="s">
        <v>2931</v>
      </c>
      <c r="E694" s="17">
        <v>4</v>
      </c>
      <c r="F694">
        <v>4</v>
      </c>
      <c r="G694" t="s">
        <v>22</v>
      </c>
      <c r="H694" s="14">
        <v>43259.726980810185</v>
      </c>
      <c r="I694" s="27">
        <v>7.7</v>
      </c>
      <c r="J694" s="26">
        <v>2.64</v>
      </c>
      <c r="K694" s="26">
        <v>6.8099999999997998</v>
      </c>
      <c r="L694" s="13"/>
      <c r="M694" s="21">
        <v>7.6999980107577137</v>
      </c>
      <c r="N694" s="21">
        <v>5.8680912102213247E-2</v>
      </c>
      <c r="O694" s="21">
        <v>0.95157812431563227</v>
      </c>
      <c r="P694" s="21">
        <v>18.860490891766531</v>
      </c>
    </row>
    <row r="695" spans="4:16" x14ac:dyDescent="0.25">
      <c r="D695" s="28" t="s">
        <v>2932</v>
      </c>
      <c r="E695" s="17">
        <v>4</v>
      </c>
      <c r="F695">
        <v>4</v>
      </c>
      <c r="G695" t="s">
        <v>22</v>
      </c>
      <c r="H695" s="14">
        <v>43259.727057430558</v>
      </c>
      <c r="I695" s="27">
        <v>7.7</v>
      </c>
      <c r="J695" s="26">
        <v>2.64</v>
      </c>
      <c r="K695" s="26">
        <v>6.7099999999998001</v>
      </c>
      <c r="L695" s="13"/>
      <c r="M695" s="21">
        <v>7.6999957812759448</v>
      </c>
      <c r="N695" s="21">
        <v>5.7899629498579838E-2</v>
      </c>
      <c r="O695" s="21">
        <v>0.92679855903151998</v>
      </c>
      <c r="P695" s="21">
        <v>18.860490891766531</v>
      </c>
    </row>
    <row r="696" spans="4:16" x14ac:dyDescent="0.25">
      <c r="D696" s="28" t="s">
        <v>2933</v>
      </c>
      <c r="E696" s="17">
        <v>12</v>
      </c>
      <c r="F696">
        <v>9</v>
      </c>
      <c r="G696" t="s">
        <v>22</v>
      </c>
      <c r="H696" s="14">
        <v>43259.72745056713</v>
      </c>
      <c r="I696" s="27">
        <v>7.7</v>
      </c>
      <c r="J696" s="26">
        <v>2.64</v>
      </c>
      <c r="K696" s="26">
        <v>6.6099999999997996</v>
      </c>
      <c r="L696" s="13"/>
      <c r="M696" s="21">
        <v>-12851458043.920027</v>
      </c>
      <c r="N696" s="21">
        <v>-87710845.874567151</v>
      </c>
      <c r="O696" s="21">
        <v>0</v>
      </c>
      <c r="P696" s="21">
        <v>18.860490891766531</v>
      </c>
    </row>
    <row r="697" spans="4:16" x14ac:dyDescent="0.25">
      <c r="D697" s="28" t="s">
        <v>2934</v>
      </c>
      <c r="E697" s="17">
        <v>12</v>
      </c>
      <c r="F697">
        <v>9</v>
      </c>
      <c r="G697" t="s">
        <v>22</v>
      </c>
      <c r="H697" s="14">
        <v>43259.727563425928</v>
      </c>
      <c r="I697" s="27">
        <v>7.7</v>
      </c>
      <c r="J697" s="26">
        <v>2.64</v>
      </c>
      <c r="K697" s="26">
        <v>6.5099999999997999</v>
      </c>
      <c r="L697" s="13"/>
      <c r="M697" s="21">
        <v>-12622949761.764938</v>
      </c>
      <c r="N697" s="21">
        <v>-86125836.392447382</v>
      </c>
      <c r="O697" s="21">
        <v>0</v>
      </c>
      <c r="P697" s="21">
        <v>18.860490891766531</v>
      </c>
    </row>
    <row r="698" spans="4:16" x14ac:dyDescent="0.25">
      <c r="D698" s="28" t="s">
        <v>2935</v>
      </c>
      <c r="E698" s="17">
        <v>12</v>
      </c>
      <c r="F698">
        <v>9</v>
      </c>
      <c r="G698" t="s">
        <v>22</v>
      </c>
      <c r="H698" s="14">
        <v>43259.727674409725</v>
      </c>
      <c r="I698" s="27">
        <v>7.7</v>
      </c>
      <c r="J698" s="26">
        <v>2.64</v>
      </c>
      <c r="K698" s="26">
        <v>6.4099999999998003</v>
      </c>
      <c r="L698" s="13"/>
      <c r="M698" s="21">
        <v>-12394407906.698586</v>
      </c>
      <c r="N698" s="21">
        <v>-84541530.301281035</v>
      </c>
      <c r="O698" s="21">
        <v>0</v>
      </c>
      <c r="P698" s="21">
        <v>18.860490891766531</v>
      </c>
    </row>
    <row r="699" spans="4:16" x14ac:dyDescent="0.25">
      <c r="D699" s="28" t="s">
        <v>2936</v>
      </c>
      <c r="E699" s="17">
        <v>11</v>
      </c>
      <c r="F699">
        <v>10</v>
      </c>
      <c r="G699" t="s">
        <v>22</v>
      </c>
      <c r="H699" s="14">
        <v>43259.727791307872</v>
      </c>
      <c r="I699" s="27">
        <v>7.7</v>
      </c>
      <c r="J699" s="26">
        <v>2.64</v>
      </c>
      <c r="K699" s="26">
        <v>6.3099999999997998</v>
      </c>
      <c r="L699" s="13"/>
      <c r="M699" s="21">
        <v>-12165832457.893518</v>
      </c>
      <c r="N699" s="21">
        <v>-82957927.037387192</v>
      </c>
      <c r="O699" s="21">
        <v>0</v>
      </c>
      <c r="P699" s="21">
        <v>18.860490891766531</v>
      </c>
    </row>
    <row r="700" spans="4:16" x14ac:dyDescent="0.25">
      <c r="D700" s="28" t="s">
        <v>2937</v>
      </c>
      <c r="E700" s="17">
        <v>11</v>
      </c>
      <c r="F700">
        <v>10</v>
      </c>
      <c r="G700" t="s">
        <v>22</v>
      </c>
      <c r="H700" s="14">
        <v>43259.727895937503</v>
      </c>
      <c r="I700" s="27">
        <v>7.7</v>
      </c>
      <c r="J700" s="26">
        <v>2.64</v>
      </c>
      <c r="K700" s="26">
        <v>6.2099999999998001</v>
      </c>
      <c r="L700" s="13"/>
      <c r="M700" s="21">
        <v>-11937223394.540165</v>
      </c>
      <c r="N700" s="21">
        <v>-81375026.036642805</v>
      </c>
      <c r="O700" s="21">
        <v>0</v>
      </c>
      <c r="P700" s="21">
        <v>18.860490891766531</v>
      </c>
    </row>
    <row r="701" spans="4:16" x14ac:dyDescent="0.25">
      <c r="D701" s="28" t="s">
        <v>2938</v>
      </c>
      <c r="E701" s="17">
        <v>11</v>
      </c>
      <c r="F701">
        <v>10</v>
      </c>
      <c r="G701" t="s">
        <v>22</v>
      </c>
      <c r="H701" s="14">
        <v>43259.727998807874</v>
      </c>
      <c r="I701" s="27">
        <v>7.7</v>
      </c>
      <c r="J701" s="26">
        <v>2.64</v>
      </c>
      <c r="K701" s="26">
        <v>6.1099999999997996</v>
      </c>
      <c r="L701" s="13"/>
      <c r="M701" s="21">
        <v>-11708580695.781395</v>
      </c>
      <c r="N701" s="21">
        <v>-79792826.737072825</v>
      </c>
      <c r="O701" s="21">
        <v>0</v>
      </c>
      <c r="P701" s="21">
        <v>18.860490891766531</v>
      </c>
    </row>
    <row r="702" spans="4:16" x14ac:dyDescent="0.25">
      <c r="D702" s="28" t="s">
        <v>2939</v>
      </c>
      <c r="E702" s="17">
        <v>11</v>
      </c>
      <c r="F702">
        <v>10</v>
      </c>
      <c r="G702" t="s">
        <v>22</v>
      </c>
      <c r="H702" s="14">
        <v>43259.728102997688</v>
      </c>
      <c r="I702" s="27">
        <v>7.7</v>
      </c>
      <c r="J702" s="26">
        <v>2.64</v>
      </c>
      <c r="K702" s="26">
        <v>6.0099999999997999</v>
      </c>
      <c r="L702" s="13"/>
      <c r="M702" s="21">
        <v>-11479904340.756512</v>
      </c>
      <c r="N702" s="21">
        <v>-78211328.577507928</v>
      </c>
      <c r="O702" s="21">
        <v>0</v>
      </c>
      <c r="P702" s="21">
        <v>18.860490891766531</v>
      </c>
    </row>
    <row r="703" spans="4:16" x14ac:dyDescent="0.25">
      <c r="D703" s="28" t="s">
        <v>2940</v>
      </c>
      <c r="E703" s="17">
        <v>11</v>
      </c>
      <c r="F703">
        <v>10</v>
      </c>
      <c r="G703" t="s">
        <v>22</v>
      </c>
      <c r="H703" s="14">
        <v>43259.728213043978</v>
      </c>
      <c r="I703" s="27">
        <v>7.7</v>
      </c>
      <c r="J703" s="26">
        <v>2.64</v>
      </c>
      <c r="K703" s="26">
        <v>5.9099999999998003</v>
      </c>
      <c r="L703" s="13"/>
      <c r="M703" s="21">
        <v>-11251194308.531818</v>
      </c>
      <c r="N703" s="21">
        <v>-76630530.996892199</v>
      </c>
      <c r="O703" s="21">
        <v>0</v>
      </c>
      <c r="P703" s="21">
        <v>18.860490891766531</v>
      </c>
    </row>
    <row r="704" spans="4:16" x14ac:dyDescent="0.25">
      <c r="D704" s="28" t="s">
        <v>2941</v>
      </c>
      <c r="E704" s="17">
        <v>11</v>
      </c>
      <c r="F704">
        <v>10</v>
      </c>
      <c r="G704" t="s">
        <v>22</v>
      </c>
      <c r="H704" s="14">
        <v>43259.728331377315</v>
      </c>
      <c r="I704" s="27">
        <v>7.7</v>
      </c>
      <c r="J704" s="26">
        <v>2.64</v>
      </c>
      <c r="K704" s="26">
        <v>5.8099999999997998</v>
      </c>
      <c r="L704" s="13"/>
      <c r="M704" s="21">
        <v>-11022450578.230085</v>
      </c>
      <c r="N704" s="21">
        <v>-75050433.435980782</v>
      </c>
      <c r="O704" s="21">
        <v>0</v>
      </c>
      <c r="P704" s="21">
        <v>18.860490891766531</v>
      </c>
    </row>
    <row r="705" spans="4:16" x14ac:dyDescent="0.25">
      <c r="D705" s="28" t="s">
        <v>2942</v>
      </c>
      <c r="E705" s="17">
        <v>11</v>
      </c>
      <c r="F705">
        <v>10</v>
      </c>
      <c r="G705" t="s">
        <v>22</v>
      </c>
      <c r="H705" s="14">
        <v>43259.728440787039</v>
      </c>
      <c r="I705" s="27">
        <v>7.7</v>
      </c>
      <c r="J705" s="26">
        <v>2.64</v>
      </c>
      <c r="K705" s="26">
        <v>5.7099999999998001</v>
      </c>
      <c r="L705" s="13"/>
      <c r="M705" s="21">
        <v>-10793673128.862772</v>
      </c>
      <c r="N705" s="21">
        <v>-73471035.335751548</v>
      </c>
      <c r="O705" s="21">
        <v>0</v>
      </c>
      <c r="P705" s="21">
        <v>18.860490891766531</v>
      </c>
    </row>
    <row r="706" spans="4:16" x14ac:dyDescent="0.25">
      <c r="D706" s="28" t="s">
        <v>2943</v>
      </c>
      <c r="E706" s="17">
        <v>11</v>
      </c>
      <c r="F706">
        <v>10</v>
      </c>
      <c r="G706" t="s">
        <v>22</v>
      </c>
      <c r="H706" s="14">
        <v>43259.728555590278</v>
      </c>
      <c r="I706" s="27">
        <v>7.7</v>
      </c>
      <c r="J706" s="26">
        <v>2.64</v>
      </c>
      <c r="K706" s="26">
        <v>5.6099999999997996</v>
      </c>
      <c r="M706" s="21">
        <v>-10564861939.463713</v>
      </c>
      <c r="N706" s="21">
        <v>-71892336.138075858</v>
      </c>
      <c r="O706" s="21">
        <v>0</v>
      </c>
      <c r="P706" s="21">
        <v>18.860490891766531</v>
      </c>
    </row>
    <row r="707" spans="4:16" x14ac:dyDescent="0.25">
      <c r="D707" s="28" t="s">
        <v>2944</v>
      </c>
      <c r="E707" s="17">
        <v>11</v>
      </c>
      <c r="F707">
        <v>10</v>
      </c>
      <c r="G707" t="s">
        <v>22</v>
      </c>
      <c r="H707" s="14">
        <v>43259.728758831021</v>
      </c>
      <c r="I707" s="27">
        <v>7.7</v>
      </c>
      <c r="J707" s="26">
        <v>2.64</v>
      </c>
      <c r="K707" s="26">
        <v>5.5099999999997999</v>
      </c>
      <c r="M707" s="21">
        <v>-10336016989.046036</v>
      </c>
      <c r="N707" s="21">
        <v>-70314335.285759062</v>
      </c>
      <c r="O707" s="21">
        <v>0</v>
      </c>
      <c r="P707" s="21">
        <v>18.860490891766531</v>
      </c>
    </row>
    <row r="708" spans="4:16" x14ac:dyDescent="0.25">
      <c r="D708" s="28" t="s">
        <v>2945</v>
      </c>
      <c r="E708" s="17">
        <v>11</v>
      </c>
      <c r="F708">
        <v>10</v>
      </c>
      <c r="G708" t="s">
        <v>22</v>
      </c>
      <c r="H708" s="14">
        <v>43259.728871643521</v>
      </c>
      <c r="I708" s="27">
        <v>7.7</v>
      </c>
      <c r="J708" s="26">
        <v>2.64</v>
      </c>
      <c r="K708" s="26">
        <v>5.4099999999998003</v>
      </c>
      <c r="M708" s="21">
        <v>-10107188672.400053</v>
      </c>
      <c r="N708" s="21">
        <v>-68737379.111937881</v>
      </c>
      <c r="O708" s="21">
        <v>0</v>
      </c>
      <c r="P708" s="21">
        <v>18.860490891766531</v>
      </c>
    </row>
    <row r="709" spans="4:16" x14ac:dyDescent="0.25">
      <c r="D709" s="28" t="s">
        <v>2946</v>
      </c>
      <c r="E709" s="17">
        <v>11</v>
      </c>
      <c r="F709">
        <v>10</v>
      </c>
      <c r="G709" t="s">
        <v>22</v>
      </c>
      <c r="H709" s="14">
        <v>43259.728978298612</v>
      </c>
      <c r="I709" s="27">
        <v>7.7</v>
      </c>
      <c r="J709" s="26">
        <v>2.64</v>
      </c>
      <c r="K709" s="26">
        <v>5.3099999999997998</v>
      </c>
      <c r="M709" s="21">
        <v>-9878261241.3270588</v>
      </c>
      <c r="N709" s="21">
        <v>-67160670.654076874</v>
      </c>
      <c r="O709" s="21">
        <v>0</v>
      </c>
      <c r="P709" s="21">
        <v>18.860490891766531</v>
      </c>
    </row>
    <row r="710" spans="4:16" x14ac:dyDescent="0.25">
      <c r="D710" s="28" t="s">
        <v>2947</v>
      </c>
      <c r="E710" s="17">
        <v>11</v>
      </c>
      <c r="F710">
        <v>10</v>
      </c>
      <c r="G710" t="s">
        <v>22</v>
      </c>
      <c r="H710" s="14">
        <v>43259.729086574072</v>
      </c>
      <c r="I710" s="27">
        <v>7.7</v>
      </c>
      <c r="J710" s="26">
        <v>2.64</v>
      </c>
      <c r="K710" s="26">
        <v>5.2099999999998001</v>
      </c>
      <c r="M710" s="21">
        <v>-9649303284.3367558</v>
      </c>
      <c r="N710" s="21">
        <v>-65584681.657664023</v>
      </c>
      <c r="O710" s="21">
        <v>0</v>
      </c>
      <c r="P710" s="21">
        <v>18.860490891766531</v>
      </c>
    </row>
    <row r="711" spans="4:16" x14ac:dyDescent="0.25">
      <c r="D711" s="28" t="s">
        <v>2948</v>
      </c>
      <c r="E711" s="17">
        <v>11</v>
      </c>
      <c r="F711">
        <v>10</v>
      </c>
      <c r="G711" t="s">
        <v>22</v>
      </c>
      <c r="H711" s="14">
        <v>43259.729200231479</v>
      </c>
      <c r="I711" s="27">
        <v>7.7</v>
      </c>
      <c r="J711" s="26">
        <v>2.64</v>
      </c>
      <c r="K711" s="26">
        <v>5.1099999999997996</v>
      </c>
      <c r="M711" s="21">
        <v>-9420314315.2406864</v>
      </c>
      <c r="N711" s="21">
        <v>-64009408.334941529</v>
      </c>
      <c r="O711" s="21">
        <v>0</v>
      </c>
      <c r="P711" s="21">
        <v>18.860490891766531</v>
      </c>
    </row>
    <row r="712" spans="4:16" x14ac:dyDescent="0.25">
      <c r="D712" s="28" t="s">
        <v>2949</v>
      </c>
      <c r="E712" s="17">
        <v>11</v>
      </c>
      <c r="F712">
        <v>10</v>
      </c>
      <c r="G712" t="s">
        <v>22</v>
      </c>
      <c r="H712" s="14">
        <v>43259.729304236113</v>
      </c>
      <c r="I712" s="27">
        <v>7.7</v>
      </c>
      <c r="J712" s="26">
        <v>2.64</v>
      </c>
      <c r="K712" s="26">
        <v>5.0099999999997999</v>
      </c>
      <c r="M712" s="21">
        <v>-9191293882.5750523</v>
      </c>
      <c r="N712" s="21">
        <v>-62434847.144976266</v>
      </c>
      <c r="O712" s="21">
        <v>0</v>
      </c>
      <c r="P712" s="21">
        <v>18.860490891766531</v>
      </c>
    </row>
    <row r="713" spans="4:16" x14ac:dyDescent="0.25">
      <c r="D713" s="28" t="s">
        <v>2950</v>
      </c>
      <c r="E713" s="17">
        <v>11</v>
      </c>
      <c r="F713">
        <v>10</v>
      </c>
      <c r="G713" t="s">
        <v>22</v>
      </c>
      <c r="H713" s="14">
        <v>43259.729415023146</v>
      </c>
      <c r="I713" s="27">
        <v>7.7</v>
      </c>
      <c r="J713" s="26">
        <v>2.64</v>
      </c>
      <c r="K713" s="26">
        <v>4.9099999999998003</v>
      </c>
      <c r="M713" s="21">
        <v>-8962241570.0469723</v>
      </c>
      <c r="N713" s="21">
        <v>-60860994.795137048</v>
      </c>
      <c r="O713" s="21">
        <v>0</v>
      </c>
      <c r="P713" s="21">
        <v>18.860490891766531</v>
      </c>
    </row>
    <row r="714" spans="4:16" x14ac:dyDescent="0.25">
      <c r="D714" s="28" t="s">
        <v>2951</v>
      </c>
      <c r="E714" s="17">
        <v>11</v>
      </c>
      <c r="F714">
        <v>10</v>
      </c>
      <c r="G714" t="s">
        <v>22</v>
      </c>
      <c r="H714" s="14">
        <v>43259.729522754627</v>
      </c>
      <c r="I714" s="27">
        <v>7.7</v>
      </c>
      <c r="J714" s="26">
        <v>2.64</v>
      </c>
      <c r="K714" s="26">
        <v>4.8099999999997998</v>
      </c>
      <c r="M714" s="21">
        <v>-8733156996.4549522</v>
      </c>
      <c r="N714" s="21">
        <v>-59287848.240860656</v>
      </c>
      <c r="O714" s="21">
        <v>0</v>
      </c>
      <c r="P714" s="21">
        <v>18.860490891766531</v>
      </c>
    </row>
    <row r="715" spans="4:16" x14ac:dyDescent="0.25">
      <c r="D715" s="28" t="s">
        <v>2952</v>
      </c>
      <c r="E715" s="17">
        <v>12</v>
      </c>
      <c r="F715">
        <v>9</v>
      </c>
      <c r="G715" t="s">
        <v>22</v>
      </c>
      <c r="H715" s="14">
        <v>43259.729633148148</v>
      </c>
      <c r="I715" s="27">
        <v>7.7</v>
      </c>
      <c r="J715" s="26">
        <v>2.64</v>
      </c>
      <c r="K715" s="26">
        <v>4.7099999999998001</v>
      </c>
      <c r="M715" s="21">
        <v>-8321690482.0804739</v>
      </c>
      <c r="N715" s="21">
        <v>-56477832.210760966</v>
      </c>
      <c r="O715" s="21">
        <v>0</v>
      </c>
      <c r="P715" s="21">
        <v>18.860490891766531</v>
      </c>
    </row>
    <row r="716" spans="4:16" x14ac:dyDescent="0.25">
      <c r="D716" s="28" t="s">
        <v>2953</v>
      </c>
      <c r="E716" s="17">
        <v>11</v>
      </c>
      <c r="F716">
        <v>10</v>
      </c>
      <c r="G716" t="s">
        <v>22</v>
      </c>
      <c r="H716" s="14">
        <v>43259.729731898151</v>
      </c>
      <c r="I716" s="27">
        <v>7.7</v>
      </c>
      <c r="J716" s="26">
        <v>2.64</v>
      </c>
      <c r="K716" s="26">
        <v>4.6099999999997996</v>
      </c>
      <c r="L716" s="13"/>
      <c r="M716" s="21">
        <v>-8274889714.2579231</v>
      </c>
      <c r="N716" s="21">
        <v>-56143661.528521426</v>
      </c>
      <c r="O716" s="21">
        <v>0</v>
      </c>
      <c r="P716" s="21">
        <v>18.860490891766531</v>
      </c>
    </row>
    <row r="717" spans="4:16" x14ac:dyDescent="0.25">
      <c r="D717" s="28" t="s">
        <v>2954</v>
      </c>
      <c r="E717" s="17">
        <v>11</v>
      </c>
      <c r="F717">
        <v>10</v>
      </c>
      <c r="G717" t="s">
        <v>22</v>
      </c>
      <c r="H717" s="14">
        <v>43259.729830081022</v>
      </c>
      <c r="I717" s="27">
        <v>7.7</v>
      </c>
      <c r="J717" s="26">
        <v>2.64</v>
      </c>
      <c r="K717" s="26">
        <v>4.5099999999997999</v>
      </c>
      <c r="L717" s="13"/>
      <c r="M717" s="21">
        <v>-8045706414.0970249</v>
      </c>
      <c r="N717" s="21">
        <v>-54572616.509815119</v>
      </c>
      <c r="O717" s="21">
        <v>0</v>
      </c>
      <c r="P717" s="21">
        <v>18.860490891766531</v>
      </c>
    </row>
    <row r="718" spans="4:16" x14ac:dyDescent="0.25">
      <c r="D718" s="28" t="s">
        <v>2955</v>
      </c>
      <c r="E718" s="17">
        <v>11</v>
      </c>
      <c r="F718">
        <v>10</v>
      </c>
      <c r="G718" t="s">
        <v>22</v>
      </c>
      <c r="H718" s="14">
        <v>43259.729927870372</v>
      </c>
      <c r="I718" s="27">
        <v>7.7</v>
      </c>
      <c r="J718" s="26">
        <v>2.64</v>
      </c>
      <c r="K718" s="26">
        <v>4.4099999999998003</v>
      </c>
      <c r="L718" s="13"/>
      <c r="M718" s="21">
        <v>-7816505440.7472467</v>
      </c>
      <c r="N718" s="21">
        <v>-53002374.640925713</v>
      </c>
      <c r="O718" s="21">
        <v>0</v>
      </c>
      <c r="P718" s="21">
        <v>18.860490891766531</v>
      </c>
    </row>
    <row r="719" spans="4:16" x14ac:dyDescent="0.25">
      <c r="D719" s="28" t="s">
        <v>2956</v>
      </c>
      <c r="E719" s="17">
        <v>11</v>
      </c>
      <c r="F719">
        <v>10</v>
      </c>
      <c r="G719" t="s">
        <v>22</v>
      </c>
      <c r="H719" s="14">
        <v>43259.730034594904</v>
      </c>
      <c r="I719" s="27">
        <v>7.7</v>
      </c>
      <c r="J719" s="26">
        <v>2.64</v>
      </c>
      <c r="K719" s="26">
        <v>4.3099999999997998</v>
      </c>
      <c r="L719" s="13"/>
      <c r="M719" s="21">
        <v>-7587251476.9850521</v>
      </c>
      <c r="N719" s="21">
        <v>-51432695.56352856</v>
      </c>
      <c r="O719" s="21">
        <v>0</v>
      </c>
      <c r="P719" s="21">
        <v>18.860490891766531</v>
      </c>
    </row>
    <row r="720" spans="4:16" x14ac:dyDescent="0.25">
      <c r="D720" s="28" t="s">
        <v>2957</v>
      </c>
      <c r="E720" s="17">
        <v>11</v>
      </c>
      <c r="F720">
        <v>10</v>
      </c>
      <c r="G720" t="s">
        <v>22</v>
      </c>
      <c r="H720" s="14">
        <v>43259.730136365739</v>
      </c>
      <c r="I720" s="27">
        <v>7.7</v>
      </c>
      <c r="J720" s="26">
        <v>2.64</v>
      </c>
      <c r="K720" s="26">
        <v>4.2099999999998001</v>
      </c>
      <c r="L720" s="13"/>
      <c r="M720" s="21">
        <v>-7357964300.3549919</v>
      </c>
      <c r="N720" s="21">
        <v>-49863713.249749988</v>
      </c>
      <c r="O720" s="21">
        <v>0</v>
      </c>
      <c r="P720" s="21">
        <v>18.860490891766531</v>
      </c>
    </row>
    <row r="721" spans="4:16" x14ac:dyDescent="0.25">
      <c r="D721" s="28" t="s">
        <v>2958</v>
      </c>
      <c r="E721" s="17">
        <v>11</v>
      </c>
      <c r="F721">
        <v>10</v>
      </c>
      <c r="G721" t="s">
        <v>22</v>
      </c>
      <c r="H721" s="14">
        <v>43259.730236400464</v>
      </c>
      <c r="I721" s="27">
        <v>7.7</v>
      </c>
      <c r="J721" s="26">
        <v>2.64</v>
      </c>
      <c r="K721" s="26">
        <v>4.1099999999997996</v>
      </c>
      <c r="L721" s="13"/>
      <c r="M721" s="21">
        <v>-7128643672.2916927</v>
      </c>
      <c r="N721" s="21">
        <v>-48295425.664619543</v>
      </c>
      <c r="O721" s="21">
        <v>0</v>
      </c>
      <c r="P721" s="21">
        <v>18.860490891766531</v>
      </c>
    </row>
    <row r="722" spans="4:16" x14ac:dyDescent="0.25">
      <c r="D722" s="28" t="s">
        <v>2959</v>
      </c>
      <c r="E722" s="17">
        <v>11</v>
      </c>
      <c r="F722">
        <v>10</v>
      </c>
      <c r="G722" t="s">
        <v>22</v>
      </c>
      <c r="H722" s="14">
        <v>43259.730338576388</v>
      </c>
      <c r="I722" s="27">
        <v>7.7</v>
      </c>
      <c r="J722" s="26">
        <v>2.64</v>
      </c>
      <c r="K722" s="26">
        <v>4.0099999999997999</v>
      </c>
      <c r="L722" s="13"/>
      <c r="M722" s="21">
        <v>-6899289386.5051765</v>
      </c>
      <c r="N722" s="21">
        <v>-46727830.99660784</v>
      </c>
      <c r="O722" s="21">
        <v>0</v>
      </c>
      <c r="P722" s="21">
        <v>18.860490891766531</v>
      </c>
    </row>
    <row r="723" spans="4:16" x14ac:dyDescent="0.25">
      <c r="D723" s="28" t="s">
        <v>2960</v>
      </c>
      <c r="E723" s="17">
        <v>11</v>
      </c>
      <c r="F723">
        <v>10</v>
      </c>
      <c r="G723" t="s">
        <v>22</v>
      </c>
      <c r="H723" s="14">
        <v>43259.730447268521</v>
      </c>
      <c r="I723" s="27">
        <v>7.7</v>
      </c>
      <c r="J723" s="26">
        <v>2.64</v>
      </c>
      <c r="K723" s="26">
        <v>3.9099999999997999</v>
      </c>
      <c r="L723" s="13"/>
      <c r="M723" s="21">
        <v>-6669901264.4354782</v>
      </c>
      <c r="N723" s="21">
        <v>-45160927.626347288</v>
      </c>
      <c r="O723" s="21">
        <v>0</v>
      </c>
      <c r="P723" s="21">
        <v>18.860490891766531</v>
      </c>
    </row>
    <row r="724" spans="4:16" x14ac:dyDescent="0.25">
      <c r="D724" s="28" t="s">
        <v>2961</v>
      </c>
      <c r="E724" s="17">
        <v>11</v>
      </c>
      <c r="F724">
        <v>10</v>
      </c>
      <c r="G724" t="s">
        <v>22</v>
      </c>
      <c r="H724" s="14">
        <v>43259.730546192128</v>
      </c>
      <c r="I724" s="27">
        <v>7.7</v>
      </c>
      <c r="J724" s="26">
        <v>2.64</v>
      </c>
      <c r="K724" s="26">
        <v>3.8099999999998002</v>
      </c>
      <c r="L724" s="13"/>
      <c r="M724" s="21">
        <v>-6440479152.7997046</v>
      </c>
      <c r="N724" s="21">
        <v>-43594714.109393142</v>
      </c>
      <c r="O724" s="21">
        <v>0</v>
      </c>
      <c r="P724" s="21">
        <v>18.860490891766531</v>
      </c>
    </row>
    <row r="725" spans="4:16" x14ac:dyDescent="0.25">
      <c r="D725" s="28" t="s">
        <v>2962</v>
      </c>
      <c r="E725" s="17">
        <v>11</v>
      </c>
      <c r="F725">
        <v>10</v>
      </c>
      <c r="G725" t="s">
        <v>22</v>
      </c>
      <c r="H725" s="14">
        <v>43259.730645208336</v>
      </c>
      <c r="I725" s="27">
        <v>7.7</v>
      </c>
      <c r="J725" s="26">
        <v>2.64</v>
      </c>
      <c r="K725" s="26">
        <v>3.7099999999998001</v>
      </c>
      <c r="L725" s="13"/>
      <c r="M725" s="21">
        <v>-6211022926.161953</v>
      </c>
      <c r="N725" s="21">
        <v>-42029189.19319047</v>
      </c>
      <c r="O725" s="21">
        <v>0</v>
      </c>
      <c r="P725" s="21">
        <v>18.860490891766531</v>
      </c>
    </row>
    <row r="726" spans="4:16" x14ac:dyDescent="0.25">
      <c r="D726" s="28" t="s">
        <v>2963</v>
      </c>
      <c r="E726" s="17">
        <v>11</v>
      </c>
      <c r="F726">
        <v>10</v>
      </c>
      <c r="G726" t="s">
        <v>22</v>
      </c>
      <c r="H726" s="14">
        <v>43259.73074550926</v>
      </c>
      <c r="I726" s="27">
        <v>7.7</v>
      </c>
      <c r="J726" s="26">
        <v>2.64</v>
      </c>
      <c r="K726" s="26">
        <v>3.6099999999998</v>
      </c>
      <c r="L726" s="13"/>
      <c r="M726" s="21">
        <v>-5981532483.0922251</v>
      </c>
      <c r="N726" s="21">
        <v>-40464351.790387765</v>
      </c>
      <c r="O726" s="21">
        <v>0</v>
      </c>
      <c r="P726" s="21">
        <v>18.860490891766531</v>
      </c>
    </row>
    <row r="727" spans="4:16" x14ac:dyDescent="0.25">
      <c r="D727" s="28" t="s">
        <v>2964</v>
      </c>
      <c r="E727" s="17">
        <v>11</v>
      </c>
      <c r="F727">
        <v>10</v>
      </c>
      <c r="G727" t="s">
        <v>22</v>
      </c>
      <c r="H727" s="14">
        <v>43259.730849282409</v>
      </c>
      <c r="I727" s="27">
        <v>7.7</v>
      </c>
      <c r="J727" s="26">
        <v>2.64</v>
      </c>
      <c r="K727" s="26">
        <v>3.5099999999997999</v>
      </c>
      <c r="L727" s="13"/>
      <c r="M727" s="21">
        <v>-5752007744.2311087</v>
      </c>
      <c r="N727" s="21">
        <v>-38900200.965414271</v>
      </c>
      <c r="O727" s="21">
        <v>0</v>
      </c>
      <c r="P727" s="21">
        <v>18.860490891766531</v>
      </c>
    </row>
    <row r="728" spans="4:16" x14ac:dyDescent="0.25">
      <c r="D728" s="28" t="s">
        <v>2965</v>
      </c>
      <c r="E728" s="17">
        <v>11</v>
      </c>
      <c r="F728">
        <v>10</v>
      </c>
      <c r="G728" t="s">
        <v>22</v>
      </c>
      <c r="H728" s="14">
        <v>43259.730946064818</v>
      </c>
      <c r="I728" s="27">
        <v>7.7</v>
      </c>
      <c r="J728" s="26">
        <v>2.64</v>
      </c>
      <c r="K728" s="26">
        <v>3.4099999999997999</v>
      </c>
      <c r="L728" s="13"/>
      <c r="M728" s="21">
        <v>-5522448650.3348007</v>
      </c>
      <c r="N728" s="21">
        <v>-37336735.920452647</v>
      </c>
      <c r="O728" s="21">
        <v>0</v>
      </c>
      <c r="P728" s="21">
        <v>18.860490891766531</v>
      </c>
    </row>
    <row r="729" spans="4:16" x14ac:dyDescent="0.25">
      <c r="D729" s="28" t="s">
        <v>2966</v>
      </c>
      <c r="E729" s="17">
        <v>11</v>
      </c>
      <c r="F729">
        <v>10</v>
      </c>
      <c r="G729" t="s">
        <v>22</v>
      </c>
      <c r="H729" s="14">
        <v>43259.731045162036</v>
      </c>
      <c r="I729" s="27">
        <v>7.7</v>
      </c>
      <c r="J729" s="26">
        <v>2.64</v>
      </c>
      <c r="K729" s="26">
        <v>3.3099999999998002</v>
      </c>
      <c r="L729" s="13"/>
      <c r="M729" s="21">
        <v>-5292855160.2859564</v>
      </c>
      <c r="N729" s="21">
        <v>-35773955.981916785</v>
      </c>
      <c r="O729" s="21">
        <v>0</v>
      </c>
      <c r="P729" s="21">
        <v>18.860490891766531</v>
      </c>
    </row>
    <row r="730" spans="4:16" x14ac:dyDescent="0.25">
      <c r="D730" s="28" t="s">
        <v>2967</v>
      </c>
      <c r="E730" s="17">
        <v>11</v>
      </c>
      <c r="F730">
        <v>10</v>
      </c>
      <c r="G730" t="s">
        <v>22</v>
      </c>
      <c r="H730" s="14">
        <v>43259.731147511571</v>
      </c>
      <c r="I730" s="27">
        <v>7.7</v>
      </c>
      <c r="J730" s="26">
        <v>2.64</v>
      </c>
      <c r="K730" s="26">
        <v>3.2099999999998001</v>
      </c>
      <c r="L730" s="13"/>
      <c r="M730" s="21">
        <v>-5063227248.9713211</v>
      </c>
      <c r="N730" s="21">
        <v>-34211860.585553035</v>
      </c>
      <c r="O730" s="21">
        <v>0</v>
      </c>
      <c r="P730" s="21">
        <v>18.860490891766531</v>
      </c>
    </row>
    <row r="731" spans="4:16" x14ac:dyDescent="0.25">
      <c r="D731" s="28" t="s">
        <v>2968</v>
      </c>
      <c r="E731" s="17">
        <v>11</v>
      </c>
      <c r="F731">
        <v>10</v>
      </c>
      <c r="G731" t="s">
        <v>22</v>
      </c>
      <c r="H731" s="14">
        <v>43259.731241574074</v>
      </c>
      <c r="I731" s="27">
        <v>7.7</v>
      </c>
      <c r="J731" s="26">
        <v>2.64</v>
      </c>
      <c r="K731" s="26">
        <v>3.1099999999998</v>
      </c>
      <c r="L731" s="13"/>
      <c r="M731" s="21">
        <v>-4833564905.1078777</v>
      </c>
      <c r="N731" s="21">
        <v>-32650449.261378586</v>
      </c>
      <c r="O731" s="21">
        <v>0</v>
      </c>
      <c r="P731" s="21">
        <v>18.860490891766531</v>
      </c>
    </row>
    <row r="732" spans="4:16" x14ac:dyDescent="0.25">
      <c r="D732" s="28" t="s">
        <v>2969</v>
      </c>
      <c r="E732" s="17">
        <v>11</v>
      </c>
      <c r="F732">
        <v>10</v>
      </c>
      <c r="G732" t="s">
        <v>22</v>
      </c>
      <c r="H732" s="14">
        <v>43259.731336643519</v>
      </c>
      <c r="I732" s="27">
        <v>7.7</v>
      </c>
      <c r="J732" s="26">
        <v>2.64</v>
      </c>
      <c r="K732" s="26">
        <v>3.0099999999997999</v>
      </c>
      <c r="L732" s="13"/>
      <c r="M732" s="21">
        <v>-4571114114.3759203</v>
      </c>
      <c r="N732" s="21">
        <v>-30868535.179071438</v>
      </c>
      <c r="O732" s="21">
        <v>0</v>
      </c>
      <c r="P732" s="21">
        <v>18.860490891766531</v>
      </c>
    </row>
    <row r="733" spans="4:16" x14ac:dyDescent="0.25">
      <c r="D733" s="28" t="s">
        <v>2970</v>
      </c>
      <c r="E733" s="17">
        <v>11</v>
      </c>
      <c r="F733">
        <v>9</v>
      </c>
      <c r="G733" t="s">
        <v>22</v>
      </c>
      <c r="H733" s="14">
        <v>43259.731431539352</v>
      </c>
      <c r="I733" s="27">
        <v>7.7</v>
      </c>
      <c r="J733" s="26">
        <v>2.64</v>
      </c>
      <c r="K733" s="26">
        <v>2.9099999999996999</v>
      </c>
      <c r="L733" s="13"/>
      <c r="M733" s="21">
        <v>-4374136930.2163944</v>
      </c>
      <c r="N733" s="21">
        <v>-29529677.328223959</v>
      </c>
      <c r="O733" s="21">
        <v>0</v>
      </c>
      <c r="P733" s="21">
        <v>18.860490891766531</v>
      </c>
    </row>
    <row r="734" spans="4:16" x14ac:dyDescent="0.25">
      <c r="D734" s="28" t="s">
        <v>2971</v>
      </c>
      <c r="E734" s="17">
        <v>11</v>
      </c>
      <c r="F734">
        <v>9</v>
      </c>
      <c r="G734" t="s">
        <v>22</v>
      </c>
      <c r="H734" s="14">
        <v>43259.731533460646</v>
      </c>
      <c r="I734" s="27">
        <v>7.7</v>
      </c>
      <c r="J734" s="26">
        <v>2.64</v>
      </c>
      <c r="K734" s="26">
        <v>2.8099999999996998</v>
      </c>
      <c r="L734" s="13"/>
      <c r="M734" s="21">
        <v>-4144371324.7817779</v>
      </c>
      <c r="N734" s="21">
        <v>-27970316.106835403</v>
      </c>
      <c r="O734" s="21">
        <v>0</v>
      </c>
      <c r="P734" s="21">
        <v>18.860490891766531</v>
      </c>
    </row>
    <row r="735" spans="4:16" x14ac:dyDescent="0.25">
      <c r="D735" s="28" t="s">
        <v>2972</v>
      </c>
      <c r="E735" s="17">
        <v>11</v>
      </c>
      <c r="F735">
        <v>9</v>
      </c>
      <c r="G735" t="s">
        <v>22</v>
      </c>
      <c r="H735" s="14">
        <v>43259.73162366898</v>
      </c>
      <c r="I735" s="27">
        <v>7.7</v>
      </c>
      <c r="J735" s="26">
        <v>2.64</v>
      </c>
      <c r="K735" s="26">
        <v>2.7099999999997002</v>
      </c>
      <c r="L735" s="13"/>
      <c r="M735" s="21">
        <v>-3914572235.5297074</v>
      </c>
      <c r="N735" s="21">
        <v>-26411643.792852223</v>
      </c>
      <c r="O735" s="21">
        <v>0</v>
      </c>
      <c r="P735" s="21">
        <v>18.860490891766531</v>
      </c>
    </row>
    <row r="736" spans="4:16" x14ac:dyDescent="0.25">
      <c r="D736" s="28"/>
      <c r="H736" s="14"/>
      <c r="J736" s="26"/>
      <c r="K736" s="26"/>
      <c r="L736" s="13"/>
    </row>
    <row r="737" spans="1:32" ht="15.75" thickBot="1" x14ac:dyDescent="0.3">
      <c r="A737" s="8"/>
      <c r="B737" s="9"/>
      <c r="C737" s="10" t="s">
        <v>7</v>
      </c>
      <c r="D737" s="9"/>
      <c r="E737" s="18"/>
      <c r="F737" s="9"/>
      <c r="G737" s="9"/>
      <c r="H737" s="9"/>
      <c r="I737" s="9"/>
      <c r="J737" s="22"/>
      <c r="K737" s="22"/>
      <c r="L737" s="9"/>
      <c r="M737" s="22"/>
      <c r="N737" s="22"/>
      <c r="O737" s="22"/>
      <c r="P737" s="22"/>
      <c r="Q737" s="22"/>
      <c r="R737" s="22"/>
      <c r="S737" s="22"/>
      <c r="T737" s="22"/>
      <c r="U737" s="22"/>
      <c r="V737" s="9"/>
      <c r="W737" s="9"/>
      <c r="X737" s="9"/>
      <c r="Y737" s="9"/>
      <c r="Z737" s="9"/>
      <c r="AA737" s="9"/>
      <c r="AB737" s="9"/>
      <c r="AC737" s="9"/>
      <c r="AD737" s="9"/>
      <c r="AE737" s="9"/>
      <c r="AF737" s="11"/>
    </row>
    <row r="738" spans="1:32" x14ac:dyDescent="0.25">
      <c r="D738" s="28"/>
      <c r="H738" s="14"/>
      <c r="J738" s="26"/>
      <c r="K738" s="26"/>
      <c r="L738" s="13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-0.249977111117893"/>
  </sheetPr>
  <dimension ref="A1:AC504"/>
  <sheetViews>
    <sheetView showGridLines="0" zoomScale="70" zoomScaleNormal="70" workbookViewId="0">
      <selection activeCell="Q7" sqref="Q7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193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2</v>
      </c>
      <c r="F6" s="2">
        <v>3</v>
      </c>
      <c r="G6" s="2" t="s">
        <v>22</v>
      </c>
      <c r="H6" s="12">
        <v>43243.583734942127</v>
      </c>
      <c r="I6" s="25"/>
      <c r="J6" s="26"/>
      <c r="K6" s="26"/>
      <c r="L6" s="13"/>
      <c r="M6" s="20">
        <v>7.5486853151881048</v>
      </c>
      <c r="N6" s="20">
        <v>6.7580588634995206E-2</v>
      </c>
      <c r="O6" s="20"/>
      <c r="P6" s="20"/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30</v>
      </c>
      <c r="E8" s="17">
        <v>12</v>
      </c>
      <c r="F8">
        <v>9</v>
      </c>
      <c r="G8" t="s">
        <v>22</v>
      </c>
      <c r="H8" s="14">
        <v>43251.564584837965</v>
      </c>
      <c r="I8" s="27">
        <v>7.5</v>
      </c>
      <c r="J8" s="26">
        <v>3</v>
      </c>
      <c r="K8" s="26">
        <v>18.52</v>
      </c>
      <c r="L8" s="13"/>
      <c r="M8" s="21">
        <v>-39914943124.488029</v>
      </c>
      <c r="N8" s="21">
        <v>-297520966.1641711</v>
      </c>
      <c r="O8" s="21">
        <v>0</v>
      </c>
      <c r="P8" s="21">
        <v>18.860490891766531</v>
      </c>
    </row>
    <row r="9" spans="1:29" x14ac:dyDescent="0.25">
      <c r="D9" s="28" t="s">
        <v>31</v>
      </c>
      <c r="E9" s="17">
        <v>12</v>
      </c>
      <c r="F9">
        <v>9</v>
      </c>
      <c r="G9" t="s">
        <v>22</v>
      </c>
      <c r="H9" s="14">
        <v>43251.564659363423</v>
      </c>
      <c r="I9" s="27">
        <v>7.5</v>
      </c>
      <c r="J9" s="26">
        <v>3</v>
      </c>
      <c r="K9" s="26">
        <v>18.420000000000002</v>
      </c>
      <c r="L9" s="13"/>
      <c r="M9" s="21">
        <v>-39688118408.913544</v>
      </c>
      <c r="N9" s="21">
        <v>-295734856.99454415</v>
      </c>
      <c r="O9" s="21">
        <v>0</v>
      </c>
      <c r="P9" s="21">
        <v>18.860490891766531</v>
      </c>
    </row>
    <row r="10" spans="1:29" x14ac:dyDescent="0.25">
      <c r="D10" s="28" t="s">
        <v>32</v>
      </c>
      <c r="E10" s="17">
        <v>12</v>
      </c>
      <c r="F10">
        <v>9</v>
      </c>
      <c r="G10" t="s">
        <v>22</v>
      </c>
      <c r="H10" s="14">
        <v>43251.564746539349</v>
      </c>
      <c r="I10" s="27">
        <v>7.5</v>
      </c>
      <c r="J10" s="26">
        <v>3</v>
      </c>
      <c r="K10" s="26">
        <v>18.32</v>
      </c>
      <c r="L10" s="13"/>
      <c r="M10" s="21">
        <v>-39461261086.30394</v>
      </c>
      <c r="N10" s="21">
        <v>-293949642.57665068</v>
      </c>
      <c r="O10" s="21">
        <v>0</v>
      </c>
      <c r="P10" s="21">
        <v>18.860490891766531</v>
      </c>
    </row>
    <row r="11" spans="1:29" x14ac:dyDescent="0.25">
      <c r="D11" s="28" t="s">
        <v>33</v>
      </c>
      <c r="E11" s="17">
        <v>12</v>
      </c>
      <c r="F11">
        <v>9</v>
      </c>
      <c r="G11" t="s">
        <v>22</v>
      </c>
      <c r="H11" s="14">
        <v>43251.564871620372</v>
      </c>
      <c r="I11" s="27">
        <v>7.5</v>
      </c>
      <c r="J11" s="26">
        <v>3</v>
      </c>
      <c r="K11" s="26">
        <v>18.22</v>
      </c>
      <c r="L11" s="13"/>
      <c r="M11" s="21">
        <v>-39234371140.833</v>
      </c>
      <c r="N11" s="21">
        <v>-292165314.74817014</v>
      </c>
      <c r="O11" s="21">
        <v>0</v>
      </c>
      <c r="P11" s="21">
        <v>18.860490891766531</v>
      </c>
    </row>
    <row r="12" spans="1:29" x14ac:dyDescent="0.25">
      <c r="D12" s="28" t="s">
        <v>34</v>
      </c>
      <c r="E12" s="17">
        <v>12</v>
      </c>
      <c r="F12">
        <v>9</v>
      </c>
      <c r="G12" t="s">
        <v>22</v>
      </c>
      <c r="H12" s="14">
        <v>43251.564944351849</v>
      </c>
      <c r="I12" s="27">
        <v>7.5</v>
      </c>
      <c r="J12" s="26">
        <v>3</v>
      </c>
      <c r="K12" s="26">
        <v>18.12</v>
      </c>
      <c r="L12" s="13"/>
      <c r="M12" s="21">
        <v>-39007448558.179047</v>
      </c>
      <c r="N12" s="21">
        <v>-290381886.12079442</v>
      </c>
      <c r="O12" s="21">
        <v>0</v>
      </c>
      <c r="P12" s="21">
        <v>18.860490891766531</v>
      </c>
    </row>
    <row r="13" spans="1:29" x14ac:dyDescent="0.25">
      <c r="D13" s="28" t="s">
        <v>35</v>
      </c>
      <c r="E13" s="17">
        <v>12</v>
      </c>
      <c r="F13">
        <v>9</v>
      </c>
      <c r="G13" t="s">
        <v>22</v>
      </c>
      <c r="H13" s="14">
        <v>43251.565023402778</v>
      </c>
      <c r="I13" s="27">
        <v>7.5</v>
      </c>
      <c r="J13" s="26">
        <v>3</v>
      </c>
      <c r="K13" s="26">
        <v>18.02</v>
      </c>
      <c r="L13" s="13"/>
      <c r="M13" s="21">
        <v>-38780493326.194344</v>
      </c>
      <c r="N13" s="21">
        <v>-288599349.85931379</v>
      </c>
      <c r="O13" s="21">
        <v>0</v>
      </c>
      <c r="P13" s="21">
        <v>18.860490891766531</v>
      </c>
    </row>
    <row r="14" spans="1:29" x14ac:dyDescent="0.25">
      <c r="D14" s="28" t="s">
        <v>37</v>
      </c>
      <c r="E14" s="17">
        <v>12</v>
      </c>
      <c r="F14">
        <v>9</v>
      </c>
      <c r="G14" t="s">
        <v>22</v>
      </c>
      <c r="H14" s="14">
        <v>43251.565159409722</v>
      </c>
      <c r="I14" s="27">
        <v>7.5</v>
      </c>
      <c r="J14" s="26">
        <v>3</v>
      </c>
      <c r="K14" s="26">
        <v>17.920000000000002</v>
      </c>
      <c r="L14" s="13"/>
      <c r="M14" s="21">
        <v>-38553505435.711922</v>
      </c>
      <c r="N14" s="21">
        <v>-286817705.28041834</v>
      </c>
      <c r="O14" s="21">
        <v>0</v>
      </c>
      <c r="P14" s="21">
        <v>18.860490891766531</v>
      </c>
    </row>
    <row r="15" spans="1:29" x14ac:dyDescent="0.25">
      <c r="D15" s="28" t="s">
        <v>38</v>
      </c>
      <c r="E15" s="17">
        <v>12</v>
      </c>
      <c r="F15">
        <v>9</v>
      </c>
      <c r="G15" t="s">
        <v>22</v>
      </c>
      <c r="H15" s="14">
        <v>43251.565290011575</v>
      </c>
      <c r="I15" s="27">
        <v>7.5</v>
      </c>
      <c r="J15" s="26">
        <v>3</v>
      </c>
      <c r="K15" s="26">
        <v>17.82</v>
      </c>
      <c r="L15" s="13"/>
      <c r="M15" s="21">
        <v>-38326484881.689034</v>
      </c>
      <c r="N15" s="21">
        <v>-285036951.73303044</v>
      </c>
      <c r="O15" s="21">
        <v>0</v>
      </c>
      <c r="P15" s="21">
        <v>18.860490891766531</v>
      </c>
    </row>
    <row r="16" spans="1:29" x14ac:dyDescent="0.25">
      <c r="D16" s="28" t="s">
        <v>39</v>
      </c>
      <c r="E16" s="17">
        <v>12</v>
      </c>
      <c r="F16">
        <v>9</v>
      </c>
      <c r="G16" t="s">
        <v>22</v>
      </c>
      <c r="H16" s="14">
        <v>43251.565403796296</v>
      </c>
      <c r="I16" s="27">
        <v>7.5</v>
      </c>
      <c r="J16" s="26">
        <v>3</v>
      </c>
      <c r="K16" s="26">
        <v>17.72</v>
      </c>
      <c r="L16" s="13"/>
      <c r="M16" s="21">
        <v>-38099431664.393234</v>
      </c>
      <c r="N16" s="21">
        <v>-283257088.61062366</v>
      </c>
      <c r="O16" s="21">
        <v>0</v>
      </c>
      <c r="P16" s="21">
        <v>18.860490891766531</v>
      </c>
    </row>
    <row r="17" spans="4:16" x14ac:dyDescent="0.25">
      <c r="D17" s="28" t="s">
        <v>40</v>
      </c>
      <c r="E17" s="17">
        <v>12</v>
      </c>
      <c r="F17">
        <v>9</v>
      </c>
      <c r="G17" t="s">
        <v>22</v>
      </c>
      <c r="H17" s="14">
        <v>43251.565492800924</v>
      </c>
      <c r="I17" s="27">
        <v>7.5</v>
      </c>
      <c r="J17" s="26">
        <v>3</v>
      </c>
      <c r="K17" s="26">
        <v>17.62</v>
      </c>
      <c r="L17" s="13"/>
      <c r="M17" s="21">
        <v>-37872345790.723381</v>
      </c>
      <c r="N17" s="21">
        <v>-281478115.35615718</v>
      </c>
      <c r="O17" s="21">
        <v>0</v>
      </c>
      <c r="P17" s="21">
        <v>18.860490891766531</v>
      </c>
    </row>
    <row r="18" spans="4:16" x14ac:dyDescent="0.25">
      <c r="D18" s="28" t="s">
        <v>41</v>
      </c>
      <c r="E18" s="17">
        <v>12</v>
      </c>
      <c r="F18">
        <v>9</v>
      </c>
      <c r="G18" t="s">
        <v>22</v>
      </c>
      <c r="H18" s="14">
        <v>43251.565622314818</v>
      </c>
      <c r="I18" s="27">
        <v>7.5</v>
      </c>
      <c r="J18" s="26">
        <v>3</v>
      </c>
      <c r="K18" s="26">
        <v>17.52</v>
      </c>
      <c r="L18" s="13"/>
      <c r="M18" s="21">
        <v>-37645227275.200607</v>
      </c>
      <c r="N18" s="21">
        <v>-279700031.47512019</v>
      </c>
      <c r="O18" s="21">
        <v>0</v>
      </c>
      <c r="P18" s="21">
        <v>18.860490891766531</v>
      </c>
    </row>
    <row r="19" spans="4:16" x14ac:dyDescent="0.25">
      <c r="D19" s="28" t="s">
        <v>42</v>
      </c>
      <c r="E19" s="17">
        <v>12</v>
      </c>
      <c r="F19">
        <v>9</v>
      </c>
      <c r="G19" t="s">
        <v>22</v>
      </c>
      <c r="H19" s="14">
        <v>43251.565767789354</v>
      </c>
      <c r="I19" s="27">
        <v>7.5</v>
      </c>
      <c r="J19" s="26">
        <v>3</v>
      </c>
      <c r="K19" s="26">
        <v>17.420000000000002</v>
      </c>
      <c r="L19" s="13"/>
      <c r="M19" s="21">
        <v>-37418076139.794075</v>
      </c>
      <c r="N19" s="21">
        <v>-277922836.53020209</v>
      </c>
      <c r="O19" s="21">
        <v>0</v>
      </c>
      <c r="P19" s="21">
        <v>18.860490891766531</v>
      </c>
    </row>
    <row r="20" spans="4:16" x14ac:dyDescent="0.25">
      <c r="D20" s="28" t="s">
        <v>43</v>
      </c>
      <c r="E20" s="17">
        <v>12</v>
      </c>
      <c r="F20">
        <v>9</v>
      </c>
      <c r="G20" t="s">
        <v>22</v>
      </c>
      <c r="H20" s="14">
        <v>43251.565849733794</v>
      </c>
      <c r="I20" s="27">
        <v>7.5</v>
      </c>
      <c r="J20" s="26">
        <v>3</v>
      </c>
      <c r="K20" s="26">
        <v>17.32</v>
      </c>
      <c r="L20" s="13"/>
      <c r="M20" s="21">
        <v>-37190892411.476288</v>
      </c>
      <c r="N20" s="21">
        <v>-276146530.12165231</v>
      </c>
      <c r="O20" s="21">
        <v>0</v>
      </c>
      <c r="P20" s="21">
        <v>18.860490891766531</v>
      </c>
    </row>
    <row r="21" spans="4:16" x14ac:dyDescent="0.25">
      <c r="D21" s="28" t="s">
        <v>44</v>
      </c>
      <c r="E21" s="17">
        <v>12</v>
      </c>
      <c r="F21">
        <v>9</v>
      </c>
      <c r="G21" t="s">
        <v>22</v>
      </c>
      <c r="H21" s="14">
        <v>43251.565927141201</v>
      </c>
      <c r="I21" s="27">
        <v>7.5</v>
      </c>
      <c r="J21" s="26">
        <v>3</v>
      </c>
      <c r="K21" s="26">
        <v>17.22</v>
      </c>
      <c r="L21" s="13"/>
      <c r="M21" s="21">
        <v>-36963676116.035767</v>
      </c>
      <c r="N21" s="21">
        <v>-274371111.84373808</v>
      </c>
      <c r="O21" s="21">
        <v>0</v>
      </c>
      <c r="P21" s="21">
        <v>18.860490891766531</v>
      </c>
    </row>
    <row r="22" spans="4:16" x14ac:dyDescent="0.25">
      <c r="D22" s="28" t="s">
        <v>45</v>
      </c>
      <c r="E22" s="17">
        <v>12</v>
      </c>
      <c r="F22">
        <v>9</v>
      </c>
      <c r="G22" t="s">
        <v>22</v>
      </c>
      <c r="H22" s="14">
        <v>43251.566005659719</v>
      </c>
      <c r="I22" s="27">
        <v>7.5</v>
      </c>
      <c r="J22" s="26">
        <v>3</v>
      </c>
      <c r="K22" s="26">
        <v>17.12</v>
      </c>
      <c r="L22" s="13"/>
      <c r="M22" s="21">
        <v>-36736427266.725899</v>
      </c>
      <c r="N22" s="21">
        <v>-272596581.11715978</v>
      </c>
      <c r="O22" s="21">
        <v>0</v>
      </c>
      <c r="P22" s="21">
        <v>18.860490891766531</v>
      </c>
    </row>
    <row r="23" spans="4:16" x14ac:dyDescent="0.25">
      <c r="D23" s="28" t="s">
        <v>46</v>
      </c>
      <c r="E23" s="17">
        <v>12</v>
      </c>
      <c r="F23">
        <v>9</v>
      </c>
      <c r="G23" t="s">
        <v>22</v>
      </c>
      <c r="H23" s="14">
        <v>43251.566090891203</v>
      </c>
      <c r="I23" s="27">
        <v>7.5</v>
      </c>
      <c r="J23" s="26">
        <v>3</v>
      </c>
      <c r="K23" s="26">
        <v>17.02</v>
      </c>
      <c r="L23" s="13"/>
      <c r="M23" s="21">
        <v>-36509145848.381699</v>
      </c>
      <c r="N23" s="21">
        <v>-270822937.43787593</v>
      </c>
      <c r="O23" s="21">
        <v>0</v>
      </c>
      <c r="P23" s="21">
        <v>18.860490891766531</v>
      </c>
    </row>
    <row r="24" spans="4:16" x14ac:dyDescent="0.25">
      <c r="D24" s="28" t="s">
        <v>47</v>
      </c>
      <c r="E24" s="17">
        <v>12</v>
      </c>
      <c r="F24">
        <v>9</v>
      </c>
      <c r="G24" t="s">
        <v>22</v>
      </c>
      <c r="H24" s="14">
        <v>43251.566177708337</v>
      </c>
      <c r="I24" s="27">
        <v>7.5</v>
      </c>
      <c r="J24" s="26">
        <v>3</v>
      </c>
      <c r="K24" s="26">
        <v>16.920000000000002</v>
      </c>
      <c r="L24" s="13"/>
      <c r="M24" s="21">
        <v>-36281831800.436081</v>
      </c>
      <c r="N24" s="21">
        <v>-269050179.50922757</v>
      </c>
      <c r="O24" s="21">
        <v>0</v>
      </c>
      <c r="P24" s="21">
        <v>18.860490891766531</v>
      </c>
    </row>
    <row r="25" spans="4:16" x14ac:dyDescent="0.25">
      <c r="D25" s="28" t="s">
        <v>48</v>
      </c>
      <c r="E25" s="17">
        <v>12</v>
      </c>
      <c r="F25">
        <v>9</v>
      </c>
      <c r="G25" t="s">
        <v>22</v>
      </c>
      <c r="H25" s="14">
        <v>43251.566260081017</v>
      </c>
      <c r="I25" s="27">
        <v>7.5</v>
      </c>
      <c r="J25" s="26">
        <v>3</v>
      </c>
      <c r="K25" s="26">
        <v>16.82</v>
      </c>
      <c r="L25" s="13"/>
      <c r="M25" s="21">
        <v>-36054485005.962433</v>
      </c>
      <c r="N25" s="21">
        <v>-267278305.89381078</v>
      </c>
      <c r="O25" s="21">
        <v>0</v>
      </c>
      <c r="P25" s="21">
        <v>18.860490891766531</v>
      </c>
    </row>
    <row r="26" spans="4:16" x14ac:dyDescent="0.25">
      <c r="D26" s="28" t="s">
        <v>49</v>
      </c>
      <c r="E26" s="17">
        <v>12</v>
      </c>
      <c r="F26">
        <v>9</v>
      </c>
      <c r="G26" t="s">
        <v>22</v>
      </c>
      <c r="H26" s="14">
        <v>43251.566344907405</v>
      </c>
      <c r="I26" s="27">
        <v>7.5</v>
      </c>
      <c r="J26" s="26">
        <v>3</v>
      </c>
      <c r="K26" s="26">
        <v>16.72</v>
      </c>
      <c r="L26" s="13"/>
      <c r="M26" s="21">
        <v>-35827105294.613525</v>
      </c>
      <c r="N26" s="21">
        <v>-265507314.6690751</v>
      </c>
      <c r="O26" s="21">
        <v>0</v>
      </c>
      <c r="P26" s="21">
        <v>18.860490891766531</v>
      </c>
    </row>
    <row r="27" spans="4:16" x14ac:dyDescent="0.25">
      <c r="D27" s="28" t="s">
        <v>50</v>
      </c>
      <c r="E27" s="17">
        <v>12</v>
      </c>
      <c r="F27">
        <v>9</v>
      </c>
      <c r="G27" t="s">
        <v>22</v>
      </c>
      <c r="H27" s="14">
        <v>43251.566495046296</v>
      </c>
      <c r="I27" s="27">
        <v>7.5</v>
      </c>
      <c r="J27" s="26">
        <v>3</v>
      </c>
      <c r="K27" s="26">
        <v>16.62</v>
      </c>
      <c r="L27" s="13"/>
      <c r="M27" s="21">
        <v>-35599692460.401161</v>
      </c>
      <c r="N27" s="21">
        <v>-263737203.63929409</v>
      </c>
      <c r="O27" s="21">
        <v>0</v>
      </c>
      <c r="P27" s="21">
        <v>18.860490891766531</v>
      </c>
    </row>
    <row r="28" spans="4:16" x14ac:dyDescent="0.25">
      <c r="D28" s="28" t="s">
        <v>51</v>
      </c>
      <c r="E28" s="17">
        <v>12</v>
      </c>
      <c r="F28">
        <v>9</v>
      </c>
      <c r="G28" t="s">
        <v>22</v>
      </c>
      <c r="H28" s="14">
        <v>43251.566577349535</v>
      </c>
      <c r="I28" s="27">
        <v>7.5</v>
      </c>
      <c r="J28" s="26">
        <v>3</v>
      </c>
      <c r="K28" s="26">
        <v>16.52</v>
      </c>
      <c r="L28" s="13"/>
      <c r="M28" s="21">
        <v>-35372246285.66272</v>
      </c>
      <c r="N28" s="21">
        <v>-261967970.5252679</v>
      </c>
      <c r="O28" s="21">
        <v>0</v>
      </c>
      <c r="P28" s="21">
        <v>18.860490891766531</v>
      </c>
    </row>
    <row r="29" spans="4:16" x14ac:dyDescent="0.25">
      <c r="D29" s="28" t="s">
        <v>52</v>
      </c>
      <c r="E29" s="17">
        <v>12</v>
      </c>
      <c r="F29">
        <v>9</v>
      </c>
      <c r="G29" t="s">
        <v>22</v>
      </c>
      <c r="H29" s="14">
        <v>43251.566662002311</v>
      </c>
      <c r="I29" s="27">
        <v>7.5</v>
      </c>
      <c r="J29" s="26">
        <v>3</v>
      </c>
      <c r="K29" s="26">
        <v>16.420000000000002</v>
      </c>
      <c r="L29" s="13"/>
      <c r="M29" s="21">
        <v>-35144766558.329422</v>
      </c>
      <c r="N29" s="21">
        <v>-260199613.09266225</v>
      </c>
      <c r="O29" s="21">
        <v>0</v>
      </c>
      <c r="P29" s="21">
        <v>18.860490891766531</v>
      </c>
    </row>
    <row r="30" spans="4:16" x14ac:dyDescent="0.25">
      <c r="D30" s="28" t="s">
        <v>53</v>
      </c>
      <c r="E30" s="17">
        <v>12</v>
      </c>
      <c r="F30">
        <v>9</v>
      </c>
      <c r="G30" t="s">
        <v>22</v>
      </c>
      <c r="H30" s="14">
        <v>43251.566741759256</v>
      </c>
      <c r="I30" s="27">
        <v>7.5</v>
      </c>
      <c r="J30" s="26">
        <v>3</v>
      </c>
      <c r="K30" s="26">
        <v>16.3200000000001</v>
      </c>
      <c r="L30" s="13"/>
      <c r="M30" s="21">
        <v>-34917253082.952065</v>
      </c>
      <c r="N30" s="21">
        <v>-258432129.17323476</v>
      </c>
      <c r="O30" s="21">
        <v>0</v>
      </c>
      <c r="P30" s="21">
        <v>18.860490891766531</v>
      </c>
    </row>
    <row r="31" spans="4:16" x14ac:dyDescent="0.25">
      <c r="D31" s="28" t="s">
        <v>54</v>
      </c>
      <c r="E31" s="17">
        <v>12</v>
      </c>
      <c r="F31">
        <v>9</v>
      </c>
      <c r="G31" t="s">
        <v>22</v>
      </c>
      <c r="H31" s="14">
        <v>43251.566810162039</v>
      </c>
      <c r="I31" s="27">
        <v>7.5</v>
      </c>
      <c r="J31" s="26">
        <v>3</v>
      </c>
      <c r="K31" s="26">
        <v>16.22</v>
      </c>
      <c r="L31" s="13"/>
      <c r="M31" s="21">
        <v>-34689705706.489059</v>
      </c>
      <c r="N31" s="21">
        <v>-256665517.21143684</v>
      </c>
      <c r="O31" s="21">
        <v>0</v>
      </c>
      <c r="P31" s="21">
        <v>18.860490891766531</v>
      </c>
    </row>
    <row r="32" spans="4:16" x14ac:dyDescent="0.25">
      <c r="D32" s="28" t="s">
        <v>55</v>
      </c>
      <c r="E32" s="17">
        <v>12</v>
      </c>
      <c r="F32">
        <v>9</v>
      </c>
      <c r="G32" t="s">
        <v>22</v>
      </c>
      <c r="H32" s="14">
        <v>43251.566879108796</v>
      </c>
      <c r="I32" s="27">
        <v>7.5</v>
      </c>
      <c r="J32" s="26">
        <v>3</v>
      </c>
      <c r="K32" s="26">
        <v>16.1200000000001</v>
      </c>
      <c r="L32" s="13"/>
      <c r="M32" s="21">
        <v>-34462124375.742905</v>
      </c>
      <c r="N32" s="21">
        <v>-254899776.00274777</v>
      </c>
      <c r="O32" s="21">
        <v>0</v>
      </c>
      <c r="P32" s="21">
        <v>18.860490891766531</v>
      </c>
    </row>
    <row r="33" spans="4:16" x14ac:dyDescent="0.25">
      <c r="D33" s="28" t="s">
        <v>56</v>
      </c>
      <c r="E33" s="17">
        <v>12</v>
      </c>
      <c r="F33">
        <v>9</v>
      </c>
      <c r="G33" t="s">
        <v>22</v>
      </c>
      <c r="H33" s="14">
        <v>43251.566948831016</v>
      </c>
      <c r="I33" s="27">
        <v>7.5</v>
      </c>
      <c r="J33" s="26">
        <v>3</v>
      </c>
      <c r="K33" s="26">
        <v>16.02</v>
      </c>
      <c r="L33" s="13"/>
      <c r="M33" s="21">
        <v>-34234509199.573135</v>
      </c>
      <c r="N33" s="21">
        <v>-253134905.87605226</v>
      </c>
      <c r="O33" s="21">
        <v>0</v>
      </c>
      <c r="P33" s="21">
        <v>18.860490891766531</v>
      </c>
    </row>
    <row r="34" spans="4:16" x14ac:dyDescent="0.25">
      <c r="D34" s="28" t="s">
        <v>57</v>
      </c>
      <c r="E34" s="17">
        <v>12</v>
      </c>
      <c r="F34">
        <v>9</v>
      </c>
      <c r="G34" t="s">
        <v>22</v>
      </c>
      <c r="H34" s="14">
        <v>43251.567017569447</v>
      </c>
      <c r="I34" s="27">
        <v>7.5</v>
      </c>
      <c r="J34" s="26">
        <v>3</v>
      </c>
      <c r="K34" s="26">
        <v>15.920000000000099</v>
      </c>
      <c r="L34" s="13"/>
      <c r="M34" s="21">
        <v>-34006860453.440704</v>
      </c>
      <c r="N34" s="21">
        <v>-251370908.37528777</v>
      </c>
      <c r="O34" s="21">
        <v>0</v>
      </c>
      <c r="P34" s="21">
        <v>18.860490891766531</v>
      </c>
    </row>
    <row r="35" spans="4:16" x14ac:dyDescent="0.25">
      <c r="D35" s="28" t="s">
        <v>58</v>
      </c>
      <c r="E35" s="17">
        <v>12</v>
      </c>
      <c r="F35">
        <v>9</v>
      </c>
      <c r="G35" t="s">
        <v>22</v>
      </c>
      <c r="H35" s="14">
        <v>43251.567095347222</v>
      </c>
      <c r="I35" s="27">
        <v>7.5</v>
      </c>
      <c r="J35" s="26">
        <v>3</v>
      </c>
      <c r="K35" s="26">
        <v>15.8200000000001</v>
      </c>
      <c r="L35" s="13"/>
      <c r="M35" s="21">
        <v>-33779178497.350361</v>
      </c>
      <c r="N35" s="21">
        <v>-249607785.68699962</v>
      </c>
      <c r="O35" s="21">
        <v>0</v>
      </c>
      <c r="P35" s="21">
        <v>18.860490891766531</v>
      </c>
    </row>
    <row r="36" spans="4:16" x14ac:dyDescent="0.25">
      <c r="D36" s="28" t="s">
        <v>59</v>
      </c>
      <c r="E36" s="17">
        <v>12</v>
      </c>
      <c r="F36">
        <v>9</v>
      </c>
      <c r="G36" t="s">
        <v>22</v>
      </c>
      <c r="H36" s="14">
        <v>43251.567170949071</v>
      </c>
      <c r="I36" s="27">
        <v>7.5</v>
      </c>
      <c r="J36" s="26">
        <v>3</v>
      </c>
      <c r="K36" s="26">
        <v>15.7200000000001</v>
      </c>
      <c r="L36" s="13"/>
      <c r="M36" s="21">
        <v>-33551463653.655876</v>
      </c>
      <c r="N36" s="21">
        <v>-247845539.70497385</v>
      </c>
      <c r="O36" s="21">
        <v>0</v>
      </c>
      <c r="P36" s="21">
        <v>18.860490891766531</v>
      </c>
    </row>
    <row r="37" spans="4:16" x14ac:dyDescent="0.25">
      <c r="D37" s="28" t="s">
        <v>60</v>
      </c>
      <c r="E37" s="17">
        <v>12</v>
      </c>
      <c r="F37">
        <v>9</v>
      </c>
      <c r="G37" t="s">
        <v>22</v>
      </c>
      <c r="H37" s="14">
        <v>43251.567251261571</v>
      </c>
      <c r="I37" s="27">
        <v>7.5</v>
      </c>
      <c r="J37" s="26">
        <v>3</v>
      </c>
      <c r="K37" s="26">
        <v>15.6200000000001</v>
      </c>
      <c r="L37" s="13"/>
      <c r="M37" s="21">
        <v>-33323716118.782417</v>
      </c>
      <c r="N37" s="21">
        <v>-246084171.34668678</v>
      </c>
      <c r="O37" s="21">
        <v>0</v>
      </c>
      <c r="P37" s="21">
        <v>18.860490891766531</v>
      </c>
    </row>
    <row r="38" spans="4:16" x14ac:dyDescent="0.25">
      <c r="D38" s="28" t="s">
        <v>61</v>
      </c>
      <c r="E38" s="17">
        <v>12</v>
      </c>
      <c r="F38">
        <v>9</v>
      </c>
      <c r="G38" t="s">
        <v>22</v>
      </c>
      <c r="H38" s="14">
        <v>43251.567330497688</v>
      </c>
      <c r="I38" s="27">
        <v>7.5</v>
      </c>
      <c r="J38" s="26">
        <v>3</v>
      </c>
      <c r="K38" s="26">
        <v>15.520000000000101</v>
      </c>
      <c r="L38" s="13"/>
      <c r="M38" s="21">
        <v>-33095935944.323483</v>
      </c>
      <c r="N38" s="21">
        <v>-244323680.41192314</v>
      </c>
      <c r="O38" s="21">
        <v>0</v>
      </c>
      <c r="P38" s="21">
        <v>18.860490891766531</v>
      </c>
    </row>
    <row r="39" spans="4:16" x14ac:dyDescent="0.25">
      <c r="D39" s="28" t="s">
        <v>62</v>
      </c>
      <c r="E39" s="17">
        <v>12</v>
      </c>
      <c r="F39">
        <v>9</v>
      </c>
      <c r="G39" t="s">
        <v>22</v>
      </c>
      <c r="H39" s="14">
        <v>43251.567415150465</v>
      </c>
      <c r="I39" s="27">
        <v>7.5</v>
      </c>
      <c r="J39" s="26">
        <v>3</v>
      </c>
      <c r="K39" s="26">
        <v>15.420000000000099</v>
      </c>
      <c r="L39" s="13"/>
      <c r="M39" s="21">
        <v>-32868123071.244545</v>
      </c>
      <c r="N39" s="21">
        <v>-242564065.85179338</v>
      </c>
      <c r="O39" s="21">
        <v>0</v>
      </c>
      <c r="P39" s="21">
        <v>18.860490891766531</v>
      </c>
    </row>
    <row r="40" spans="4:16" x14ac:dyDescent="0.25">
      <c r="D40" s="28" t="s">
        <v>63</v>
      </c>
      <c r="E40" s="17">
        <v>12</v>
      </c>
      <c r="F40">
        <v>9</v>
      </c>
      <c r="G40" t="s">
        <v>22</v>
      </c>
      <c r="H40" s="14">
        <v>43251.567497858799</v>
      </c>
      <c r="I40" s="27">
        <v>7.5</v>
      </c>
      <c r="J40" s="26">
        <v>3</v>
      </c>
      <c r="K40" s="26">
        <v>15.3200000000001</v>
      </c>
      <c r="L40" s="13"/>
      <c r="M40" s="21">
        <v>-32640277382.042244</v>
      </c>
      <c r="N40" s="21">
        <v>-240805326.16823593</v>
      </c>
      <c r="O40" s="21">
        <v>0</v>
      </c>
      <c r="P40" s="21">
        <v>18.860490891766531</v>
      </c>
    </row>
    <row r="41" spans="4:16" x14ac:dyDescent="0.25">
      <c r="D41" s="28" t="s">
        <v>64</v>
      </c>
      <c r="E41" s="17">
        <v>12</v>
      </c>
      <c r="F41">
        <v>9</v>
      </c>
      <c r="G41" t="s">
        <v>22</v>
      </c>
      <c r="H41" s="14">
        <v>43251.567570127314</v>
      </c>
      <c r="I41" s="27">
        <v>7.5</v>
      </c>
      <c r="J41" s="26">
        <v>3</v>
      </c>
      <c r="K41" s="26">
        <v>15.2200000000001</v>
      </c>
      <c r="L41" s="13"/>
      <c r="M41" s="21">
        <v>-32412398744.96468</v>
      </c>
      <c r="N41" s="21">
        <v>-239047463.47850999</v>
      </c>
      <c r="O41" s="21">
        <v>0</v>
      </c>
      <c r="P41" s="21">
        <v>18.860490891766531</v>
      </c>
    </row>
    <row r="42" spans="4:16" x14ac:dyDescent="0.25">
      <c r="D42" s="28" t="s">
        <v>65</v>
      </c>
      <c r="E42" s="17">
        <v>12</v>
      </c>
      <c r="F42">
        <v>9</v>
      </c>
      <c r="G42" t="s">
        <v>22</v>
      </c>
      <c r="H42" s="14">
        <v>43251.567641076392</v>
      </c>
      <c r="I42" s="27">
        <v>7.5</v>
      </c>
      <c r="J42" s="26">
        <v>3</v>
      </c>
      <c r="K42" s="26">
        <v>15.1200000000001</v>
      </c>
      <c r="L42" s="13"/>
      <c r="M42" s="21">
        <v>-32184487040.728687</v>
      </c>
      <c r="N42" s="21">
        <v>-237290467.128025</v>
      </c>
      <c r="O42" s="21">
        <v>0</v>
      </c>
      <c r="P42" s="21">
        <v>18.860490891766531</v>
      </c>
    </row>
    <row r="43" spans="4:16" x14ac:dyDescent="0.25">
      <c r="D43" s="28" t="s">
        <v>66</v>
      </c>
      <c r="E43" s="17">
        <v>12</v>
      </c>
      <c r="F43">
        <v>9</v>
      </c>
      <c r="G43" t="s">
        <v>22</v>
      </c>
      <c r="H43" s="14">
        <v>43251.567762256942</v>
      </c>
      <c r="I43" s="27">
        <v>7.5</v>
      </c>
      <c r="J43" s="26">
        <v>3</v>
      </c>
      <c r="K43" s="26">
        <v>15.020000000000101</v>
      </c>
      <c r="L43" s="13"/>
      <c r="M43" s="21">
        <v>-31956542173.482754</v>
      </c>
      <c r="N43" s="21">
        <v>-235534341.95129642</v>
      </c>
      <c r="O43" s="21">
        <v>0</v>
      </c>
      <c r="P43" s="21">
        <v>18.860490891766531</v>
      </c>
    </row>
    <row r="44" spans="4:16" x14ac:dyDescent="0.25">
      <c r="D44" s="28" t="s">
        <v>67</v>
      </c>
      <c r="E44" s="17">
        <v>12</v>
      </c>
      <c r="F44">
        <v>9</v>
      </c>
      <c r="G44" t="s">
        <v>22</v>
      </c>
      <c r="H44" s="14">
        <v>43251.567843287034</v>
      </c>
      <c r="I44" s="27">
        <v>7.5</v>
      </c>
      <c r="J44" s="26">
        <v>3</v>
      </c>
      <c r="K44" s="26">
        <v>14.920000000000099</v>
      </c>
      <c r="L44" s="13"/>
      <c r="M44" s="21">
        <v>-31728564071.593357</v>
      </c>
      <c r="N44" s="21">
        <v>-233779086.5298208</v>
      </c>
      <c r="O44" s="21">
        <v>0</v>
      </c>
      <c r="P44" s="21">
        <v>18.860490891766531</v>
      </c>
    </row>
    <row r="45" spans="4:16" x14ac:dyDescent="0.25">
      <c r="D45" s="28" t="s">
        <v>68</v>
      </c>
      <c r="E45" s="17">
        <v>12</v>
      </c>
      <c r="F45">
        <v>9</v>
      </c>
      <c r="G45" t="s">
        <v>22</v>
      </c>
      <c r="H45" s="14">
        <v>43251.567934641207</v>
      </c>
      <c r="I45" s="27">
        <v>7.5</v>
      </c>
      <c r="J45" s="26">
        <v>3</v>
      </c>
      <c r="K45" s="26">
        <v>14.8200000000001</v>
      </c>
      <c r="L45" s="13"/>
      <c r="M45" s="21">
        <v>-31500552683.308807</v>
      </c>
      <c r="N45" s="21">
        <v>-232024699.69796032</v>
      </c>
      <c r="O45" s="21">
        <v>0</v>
      </c>
      <c r="P45" s="21">
        <v>18.860490891766531</v>
      </c>
    </row>
    <row r="46" spans="4:16" x14ac:dyDescent="0.25">
      <c r="D46" s="28" t="s">
        <v>69</v>
      </c>
      <c r="E46" s="17">
        <v>12</v>
      </c>
      <c r="F46">
        <v>9</v>
      </c>
      <c r="G46" t="s">
        <v>22</v>
      </c>
      <c r="H46" s="14">
        <v>43251.568031226852</v>
      </c>
      <c r="I46" s="27">
        <v>7.5</v>
      </c>
      <c r="J46" s="26">
        <v>3</v>
      </c>
      <c r="K46" s="26">
        <v>14.7200000000001</v>
      </c>
      <c r="L46" s="13"/>
      <c r="M46" s="21">
        <v>-31272507971.227501</v>
      </c>
      <c r="N46" s="21">
        <v>-230271180.47357309</v>
      </c>
      <c r="O46" s="21">
        <v>0</v>
      </c>
      <c r="P46" s="21">
        <v>18.860490891766531</v>
      </c>
    </row>
    <row r="47" spans="4:16" x14ac:dyDescent="0.25">
      <c r="D47" s="28" t="s">
        <v>70</v>
      </c>
      <c r="E47" s="17">
        <v>12</v>
      </c>
      <c r="F47">
        <v>9</v>
      </c>
      <c r="G47" t="s">
        <v>22</v>
      </c>
      <c r="H47" s="14">
        <v>43251.568119490737</v>
      </c>
      <c r="I47" s="27">
        <v>7.5</v>
      </c>
      <c r="J47" s="26">
        <v>3</v>
      </c>
      <c r="K47" s="26">
        <v>14.6200000000001</v>
      </c>
      <c r="L47" s="13"/>
      <c r="M47" s="21">
        <v>-31044455515.724697</v>
      </c>
      <c r="N47" s="21">
        <v>-228518723.8560701</v>
      </c>
      <c r="O47" s="21">
        <v>0</v>
      </c>
      <c r="P47" s="21">
        <v>18.860490891766531</v>
      </c>
    </row>
    <row r="48" spans="4:16" x14ac:dyDescent="0.25">
      <c r="D48" s="28" t="s">
        <v>71</v>
      </c>
      <c r="E48" s="17">
        <v>12</v>
      </c>
      <c r="F48">
        <v>9</v>
      </c>
      <c r="G48" t="s">
        <v>22</v>
      </c>
      <c r="H48" s="14">
        <v>43251.568207951386</v>
      </c>
      <c r="I48" s="27">
        <v>7.5</v>
      </c>
      <c r="J48" s="26">
        <v>3</v>
      </c>
      <c r="K48" s="26">
        <v>14.520000000000101</v>
      </c>
      <c r="L48" s="13"/>
      <c r="M48" s="21">
        <v>-30816318740.395832</v>
      </c>
      <c r="N48" s="21">
        <v>-226766743.52829289</v>
      </c>
      <c r="O48" s="21">
        <v>0</v>
      </c>
      <c r="P48" s="21">
        <v>18.860490891766531</v>
      </c>
    </row>
    <row r="49" spans="4:16" x14ac:dyDescent="0.25">
      <c r="D49" s="28" t="s">
        <v>72</v>
      </c>
      <c r="E49" s="17">
        <v>12</v>
      </c>
      <c r="F49">
        <v>9</v>
      </c>
      <c r="G49" t="s">
        <v>22</v>
      </c>
      <c r="H49" s="14">
        <v>43251.568296793979</v>
      </c>
      <c r="I49" s="27">
        <v>7.5</v>
      </c>
      <c r="J49" s="26">
        <v>3</v>
      </c>
      <c r="K49" s="26">
        <v>14.420000000000099</v>
      </c>
      <c r="L49" s="13"/>
      <c r="M49" s="21">
        <v>-30588173646.443935</v>
      </c>
      <c r="N49" s="21">
        <v>-225015820.19133142</v>
      </c>
      <c r="O49" s="21">
        <v>0</v>
      </c>
      <c r="P49" s="21">
        <v>18.860490891766531</v>
      </c>
    </row>
    <row r="50" spans="4:16" x14ac:dyDescent="0.25">
      <c r="D50" s="28" t="s">
        <v>73</v>
      </c>
      <c r="E50" s="17">
        <v>12</v>
      </c>
      <c r="F50">
        <v>9</v>
      </c>
      <c r="G50" t="s">
        <v>22</v>
      </c>
      <c r="H50" s="14">
        <v>43251.568367881948</v>
      </c>
      <c r="I50" s="27">
        <v>7.5</v>
      </c>
      <c r="J50" s="26">
        <v>3</v>
      </c>
      <c r="K50" s="26">
        <v>14.3200000000001</v>
      </c>
      <c r="L50" s="13"/>
      <c r="M50" s="21">
        <v>-30359995393.871143</v>
      </c>
      <c r="N50" s="21">
        <v>-223265763.26323259</v>
      </c>
      <c r="O50" s="21">
        <v>0</v>
      </c>
      <c r="P50" s="21">
        <v>18.860490891766531</v>
      </c>
    </row>
    <row r="51" spans="4:16" x14ac:dyDescent="0.25">
      <c r="D51" s="28" t="s">
        <v>74</v>
      </c>
      <c r="E51" s="17">
        <v>12</v>
      </c>
      <c r="F51">
        <v>9</v>
      </c>
      <c r="G51" t="s">
        <v>22</v>
      </c>
      <c r="H51" s="14">
        <v>43251.568452164349</v>
      </c>
      <c r="I51" s="27">
        <v>7.5</v>
      </c>
      <c r="J51" s="26">
        <v>3</v>
      </c>
      <c r="K51" s="26">
        <v>14.2200000000001</v>
      </c>
      <c r="M51" s="21">
        <v>-30131783703.311245</v>
      </c>
      <c r="N51" s="21">
        <v>-221516571.2324003</v>
      </c>
      <c r="O51" s="21">
        <v>0</v>
      </c>
      <c r="P51" s="21">
        <v>18.860490891766531</v>
      </c>
    </row>
    <row r="52" spans="4:16" x14ac:dyDescent="0.25">
      <c r="D52" s="28" t="s">
        <v>75</v>
      </c>
      <c r="E52" s="17">
        <v>12</v>
      </c>
      <c r="F52">
        <v>9</v>
      </c>
      <c r="G52" t="s">
        <v>22</v>
      </c>
      <c r="H52" s="14">
        <v>43251.568524733797</v>
      </c>
      <c r="I52" s="27">
        <v>7.5</v>
      </c>
      <c r="J52" s="26">
        <v>3</v>
      </c>
      <c r="K52" s="26">
        <v>14.1200000000001</v>
      </c>
      <c r="M52" s="21">
        <v>-29903556887.980793</v>
      </c>
      <c r="N52" s="21">
        <v>-219768375.14499685</v>
      </c>
      <c r="O52" s="21">
        <v>0</v>
      </c>
      <c r="P52" s="21">
        <v>18.860490891766531</v>
      </c>
    </row>
    <row r="53" spans="4:16" x14ac:dyDescent="0.25">
      <c r="D53" s="28" t="s">
        <v>76</v>
      </c>
      <c r="E53" s="17">
        <v>12</v>
      </c>
      <c r="F53">
        <v>9</v>
      </c>
      <c r="G53" t="s">
        <v>22</v>
      </c>
      <c r="H53" s="14">
        <v>43251.568604884262</v>
      </c>
      <c r="I53" s="27">
        <v>7.5</v>
      </c>
      <c r="J53" s="26">
        <v>3</v>
      </c>
      <c r="K53" s="26">
        <v>14.020000000000101</v>
      </c>
      <c r="M53" s="21">
        <v>-29675277035.046577</v>
      </c>
      <c r="N53" s="21">
        <v>-218020897.87936544</v>
      </c>
      <c r="O53" s="21">
        <v>0</v>
      </c>
      <c r="P53" s="21">
        <v>18.860490891766531</v>
      </c>
    </row>
    <row r="54" spans="4:16" x14ac:dyDescent="0.25">
      <c r="D54" s="28" t="s">
        <v>77</v>
      </c>
      <c r="E54" s="17">
        <v>12</v>
      </c>
      <c r="F54">
        <v>9</v>
      </c>
      <c r="G54" t="s">
        <v>22</v>
      </c>
      <c r="H54" s="14">
        <v>43251.56868866898</v>
      </c>
      <c r="I54" s="27">
        <v>7.5</v>
      </c>
      <c r="J54" s="26">
        <v>3</v>
      </c>
      <c r="K54" s="26">
        <v>13.920000000000099</v>
      </c>
      <c r="M54" s="21">
        <v>-29446963758.274315</v>
      </c>
      <c r="N54" s="21">
        <v>-216274282.73602009</v>
      </c>
      <c r="O54" s="21">
        <v>0</v>
      </c>
      <c r="P54" s="21">
        <v>18.860490891766531</v>
      </c>
    </row>
    <row r="55" spans="4:16" x14ac:dyDescent="0.25">
      <c r="D55" s="28" t="s">
        <v>78</v>
      </c>
      <c r="E55" s="17">
        <v>12</v>
      </c>
      <c r="F55">
        <v>9</v>
      </c>
      <c r="G55" t="s">
        <v>22</v>
      </c>
      <c r="H55" s="14">
        <v>43251.568765567128</v>
      </c>
      <c r="I55" s="27">
        <v>7.5</v>
      </c>
      <c r="J55" s="26">
        <v>3</v>
      </c>
      <c r="K55" s="26">
        <v>13.8200000000001</v>
      </c>
      <c r="M55" s="21">
        <v>-29218617006.908741</v>
      </c>
      <c r="N55" s="21">
        <v>-214528529.10503763</v>
      </c>
      <c r="O55" s="21">
        <v>0</v>
      </c>
      <c r="P55" s="21">
        <v>18.860490891766531</v>
      </c>
    </row>
    <row r="56" spans="4:16" x14ac:dyDescent="0.25">
      <c r="D56" s="28" t="s">
        <v>79</v>
      </c>
      <c r="E56" s="17">
        <v>12</v>
      </c>
      <c r="F56">
        <v>9</v>
      </c>
      <c r="G56" t="s">
        <v>22</v>
      </c>
      <c r="H56" s="14">
        <v>43251.568844803238</v>
      </c>
      <c r="I56" s="27">
        <v>7.5</v>
      </c>
      <c r="J56" s="26">
        <v>3</v>
      </c>
      <c r="K56" s="26">
        <v>13.7200000000001</v>
      </c>
      <c r="M56" s="21">
        <v>-28990237553.600903</v>
      </c>
      <c r="N56" s="21">
        <v>-212783646.28369573</v>
      </c>
      <c r="O56" s="21">
        <v>0</v>
      </c>
      <c r="P56" s="21">
        <v>18.860490891766531</v>
      </c>
    </row>
    <row r="57" spans="4:16" x14ac:dyDescent="0.25">
      <c r="D57" s="28" t="s">
        <v>80</v>
      </c>
      <c r="E57" s="17">
        <v>0</v>
      </c>
      <c r="F57">
        <v>3</v>
      </c>
      <c r="G57" t="s">
        <v>36</v>
      </c>
      <c r="H57" s="14">
        <v>43251.568874282406</v>
      </c>
      <c r="I57" s="27">
        <v>7.5</v>
      </c>
      <c r="J57" s="26">
        <v>3</v>
      </c>
      <c r="K57" s="26">
        <v>13.6200000000001</v>
      </c>
      <c r="M57" s="21">
        <v>7.5000026495343262</v>
      </c>
      <c r="N57" s="21">
        <v>7.364352217511054E-2</v>
      </c>
      <c r="O57" s="21">
        <v>0.48678653322428239</v>
      </c>
      <c r="P57" s="21">
        <v>18.860490891766531</v>
      </c>
    </row>
    <row r="58" spans="4:16" x14ac:dyDescent="0.25">
      <c r="D58" s="28" t="s">
        <v>81</v>
      </c>
      <c r="E58" s="17">
        <v>0</v>
      </c>
      <c r="F58">
        <v>3</v>
      </c>
      <c r="G58" t="s">
        <v>36</v>
      </c>
      <c r="H58" s="14">
        <v>43251.568901238425</v>
      </c>
      <c r="I58" s="27">
        <v>7.5</v>
      </c>
      <c r="J58" s="26">
        <v>3</v>
      </c>
      <c r="K58" s="26">
        <v>13.520000000000101</v>
      </c>
      <c r="M58" s="21">
        <v>7.4999999887955342</v>
      </c>
      <c r="N58" s="21">
        <v>7.3731391561191226E-2</v>
      </c>
      <c r="O58" s="21">
        <v>0.49692718014122156</v>
      </c>
      <c r="P58" s="21">
        <v>18.860490891766531</v>
      </c>
    </row>
    <row r="59" spans="4:16" x14ac:dyDescent="0.25">
      <c r="D59" s="28" t="s">
        <v>82</v>
      </c>
      <c r="E59" s="17">
        <v>0</v>
      </c>
      <c r="F59">
        <v>3</v>
      </c>
      <c r="G59" t="s">
        <v>36</v>
      </c>
      <c r="H59" s="14">
        <v>43251.568930011577</v>
      </c>
      <c r="I59" s="27">
        <v>7.5</v>
      </c>
      <c r="J59" s="26">
        <v>3</v>
      </c>
      <c r="K59" s="26">
        <v>13.420000000000099</v>
      </c>
      <c r="M59" s="21">
        <v>7.499999072281299</v>
      </c>
      <c r="N59" s="21">
        <v>7.38149471656597E-2</v>
      </c>
      <c r="O59" s="21">
        <v>0.50717887191843702</v>
      </c>
      <c r="P59" s="21">
        <v>18.860490891766531</v>
      </c>
    </row>
    <row r="60" spans="4:16" x14ac:dyDescent="0.25">
      <c r="D60" s="28" t="s">
        <v>83</v>
      </c>
      <c r="E60" s="17">
        <v>0</v>
      </c>
      <c r="F60">
        <v>3</v>
      </c>
      <c r="G60" t="s">
        <v>36</v>
      </c>
      <c r="H60" s="14">
        <v>43251.568960034725</v>
      </c>
      <c r="I60" s="27">
        <v>7.5</v>
      </c>
      <c r="J60" s="26">
        <v>3</v>
      </c>
      <c r="K60" s="26">
        <v>13.3200000000001</v>
      </c>
      <c r="M60" s="21">
        <v>7.4999996682785897</v>
      </c>
      <c r="N60" s="21">
        <v>7.3894655670030507E-2</v>
      </c>
      <c r="O60" s="21">
        <v>0.51755133920428509</v>
      </c>
      <c r="P60" s="21">
        <v>18.860490891766531</v>
      </c>
    </row>
    <row r="61" spans="4:16" x14ac:dyDescent="0.25">
      <c r="D61" s="28" t="s">
        <v>84</v>
      </c>
      <c r="E61" s="17">
        <v>0</v>
      </c>
      <c r="F61">
        <v>3</v>
      </c>
      <c r="G61" t="s">
        <v>36</v>
      </c>
      <c r="H61" s="14">
        <v>43251.568987604165</v>
      </c>
      <c r="I61" s="27">
        <v>7.5</v>
      </c>
      <c r="J61" s="26">
        <v>3</v>
      </c>
      <c r="K61" s="26">
        <v>13.2200000000001</v>
      </c>
      <c r="L61" s="13"/>
      <c r="M61" s="21">
        <v>7.4999973229646288</v>
      </c>
      <c r="N61" s="21">
        <v>7.3970007203879015E-2</v>
      </c>
      <c r="O61" s="21">
        <v>0.52804091702530542</v>
      </c>
      <c r="P61" s="21">
        <v>18.860490891766531</v>
      </c>
    </row>
    <row r="62" spans="4:16" x14ac:dyDescent="0.25">
      <c r="D62" s="28" t="s">
        <v>85</v>
      </c>
      <c r="E62" s="17">
        <v>0</v>
      </c>
      <c r="F62">
        <v>3</v>
      </c>
      <c r="G62" t="s">
        <v>36</v>
      </c>
      <c r="H62" s="14">
        <v>43251.569015659719</v>
      </c>
      <c r="I62" s="27">
        <v>7.5</v>
      </c>
      <c r="J62" s="26">
        <v>3</v>
      </c>
      <c r="K62" s="26">
        <v>13.1200000000001</v>
      </c>
      <c r="L62" s="13"/>
      <c r="M62" s="21">
        <v>7.4999953170837745</v>
      </c>
      <c r="N62" s="21">
        <v>7.4041191977846435E-2</v>
      </c>
      <c r="O62" s="21">
        <v>0.538657385316202</v>
      </c>
      <c r="P62" s="21">
        <v>18.860490891766531</v>
      </c>
    </row>
    <row r="63" spans="4:16" x14ac:dyDescent="0.25">
      <c r="D63" s="28" t="s">
        <v>86</v>
      </c>
      <c r="E63" s="17">
        <v>0</v>
      </c>
      <c r="F63">
        <v>3</v>
      </c>
      <c r="G63" t="s">
        <v>36</v>
      </c>
      <c r="H63" s="14">
        <v>43251.569045613425</v>
      </c>
      <c r="I63" s="27">
        <v>7.5</v>
      </c>
      <c r="J63" s="26">
        <v>3</v>
      </c>
      <c r="K63" s="26">
        <v>13.020000000000101</v>
      </c>
      <c r="L63" s="13"/>
      <c r="M63" s="21">
        <v>7.5000002760724067</v>
      </c>
      <c r="N63" s="21">
        <v>7.4109349932981586E-2</v>
      </c>
      <c r="O63" s="21">
        <v>0.54941434459339633</v>
      </c>
      <c r="P63" s="21">
        <v>18.860490891766531</v>
      </c>
    </row>
    <row r="64" spans="4:16" x14ac:dyDescent="0.25">
      <c r="D64" s="28" t="s">
        <v>87</v>
      </c>
      <c r="E64" s="17">
        <v>0</v>
      </c>
      <c r="F64">
        <v>3</v>
      </c>
      <c r="G64" t="s">
        <v>36</v>
      </c>
      <c r="H64" s="14">
        <v>43251.569070405094</v>
      </c>
      <c r="I64" s="27">
        <v>7.5</v>
      </c>
      <c r="J64" s="26">
        <v>3</v>
      </c>
      <c r="K64" s="26">
        <v>12.920000000000099</v>
      </c>
      <c r="L64" s="13"/>
      <c r="M64" s="21">
        <v>7.4999900041449408</v>
      </c>
      <c r="N64" s="21">
        <v>7.4172696582150949E-2</v>
      </c>
      <c r="O64" s="21">
        <v>0.56029701929691778</v>
      </c>
      <c r="P64" s="21">
        <v>18.860490891766531</v>
      </c>
    </row>
    <row r="65" spans="4:16" x14ac:dyDescent="0.25">
      <c r="D65" s="28" t="s">
        <v>91</v>
      </c>
      <c r="E65" s="17">
        <v>0</v>
      </c>
      <c r="F65">
        <v>3</v>
      </c>
      <c r="G65" t="s">
        <v>36</v>
      </c>
      <c r="H65" s="14">
        <v>43251.569097349537</v>
      </c>
      <c r="I65" s="27">
        <v>7.5</v>
      </c>
      <c r="J65" s="26">
        <v>3</v>
      </c>
      <c r="K65" s="26">
        <v>12.8200000000001</v>
      </c>
      <c r="L65" s="13"/>
      <c r="M65" s="21">
        <v>7.4999952741635232</v>
      </c>
      <c r="N65" s="21">
        <v>7.4217469393725172E-2</v>
      </c>
      <c r="O65" s="21">
        <v>0.57113358103110978</v>
      </c>
      <c r="P65" s="21">
        <v>18.860490891766531</v>
      </c>
    </row>
    <row r="66" spans="4:16" x14ac:dyDescent="0.25">
      <c r="D66" s="28" t="s">
        <v>92</v>
      </c>
      <c r="E66" s="17">
        <v>0</v>
      </c>
      <c r="F66">
        <v>3</v>
      </c>
      <c r="G66" t="s">
        <v>36</v>
      </c>
      <c r="H66" s="14">
        <v>43251.569125208334</v>
      </c>
      <c r="I66" s="27">
        <v>7.5</v>
      </c>
      <c r="J66" s="26">
        <v>3</v>
      </c>
      <c r="K66" s="26">
        <v>12.7200000000001</v>
      </c>
      <c r="L66" s="13"/>
      <c r="M66" s="21">
        <v>7.4999970461853573</v>
      </c>
      <c r="N66" s="21">
        <v>7.4238911243655517E-2</v>
      </c>
      <c r="O66" s="21">
        <v>0.58184804088229169</v>
      </c>
      <c r="P66" s="21">
        <v>18.860490891766531</v>
      </c>
    </row>
    <row r="67" spans="4:16" x14ac:dyDescent="0.25">
      <c r="D67" s="28" t="s">
        <v>93</v>
      </c>
      <c r="E67" s="17">
        <v>0</v>
      </c>
      <c r="F67">
        <v>3</v>
      </c>
      <c r="G67" t="s">
        <v>36</v>
      </c>
      <c r="H67" s="14">
        <v>43251.569153460645</v>
      </c>
      <c r="I67" s="27">
        <v>7.5</v>
      </c>
      <c r="J67" s="26">
        <v>3</v>
      </c>
      <c r="K67" s="26">
        <v>12.6200000000001</v>
      </c>
      <c r="L67" s="13"/>
      <c r="M67" s="21">
        <v>7.5000036560759948</v>
      </c>
      <c r="N67" s="21">
        <v>7.4253541933691006E-2</v>
      </c>
      <c r="O67" s="21">
        <v>0.5926453085542619</v>
      </c>
      <c r="P67" s="21">
        <v>18.860490891766531</v>
      </c>
    </row>
    <row r="68" spans="4:16" x14ac:dyDescent="0.25">
      <c r="D68" s="28" t="s">
        <v>94</v>
      </c>
      <c r="E68" s="17">
        <v>0</v>
      </c>
      <c r="F68">
        <v>3</v>
      </c>
      <c r="G68" t="s">
        <v>36</v>
      </c>
      <c r="H68" s="14">
        <v>43251.569178634258</v>
      </c>
      <c r="I68" s="27">
        <v>7.5</v>
      </c>
      <c r="J68" s="26">
        <v>3</v>
      </c>
      <c r="K68" s="26">
        <v>12.520000000000101</v>
      </c>
      <c r="L68" s="13"/>
      <c r="M68" s="21">
        <v>7.5000077422537945</v>
      </c>
      <c r="N68" s="21">
        <v>7.4232827271569296E-2</v>
      </c>
      <c r="O68" s="21">
        <v>0.60312726677344874</v>
      </c>
      <c r="P68" s="21">
        <v>18.860490891766531</v>
      </c>
    </row>
    <row r="69" spans="4:16" x14ac:dyDescent="0.25">
      <c r="D69" s="28" t="s">
        <v>95</v>
      </c>
      <c r="E69" s="17">
        <v>0</v>
      </c>
      <c r="F69">
        <v>3</v>
      </c>
      <c r="G69" t="s">
        <v>36</v>
      </c>
      <c r="H69" s="14">
        <v>43251.569205775464</v>
      </c>
      <c r="I69" s="27">
        <v>7.5</v>
      </c>
      <c r="J69" s="26">
        <v>3</v>
      </c>
      <c r="K69" s="26">
        <v>12.420000000000099</v>
      </c>
      <c r="L69" s="13"/>
      <c r="M69" s="21">
        <v>7.4999966289773266</v>
      </c>
      <c r="N69" s="21">
        <v>7.4193727996901326E-2</v>
      </c>
      <c r="O69" s="21">
        <v>0.61350291127366741</v>
      </c>
      <c r="P69" s="21">
        <v>18.860490891766531</v>
      </c>
    </row>
    <row r="70" spans="4:16" x14ac:dyDescent="0.25">
      <c r="D70" s="28" t="s">
        <v>96</v>
      </c>
      <c r="E70" s="17">
        <v>0</v>
      </c>
      <c r="F70">
        <v>3</v>
      </c>
      <c r="G70" t="s">
        <v>36</v>
      </c>
      <c r="H70" s="14">
        <v>43251.569235266201</v>
      </c>
      <c r="I70" s="27">
        <v>7.5</v>
      </c>
      <c r="J70" s="26">
        <v>3</v>
      </c>
      <c r="K70" s="26">
        <v>12.3200000000001</v>
      </c>
      <c r="L70" s="13"/>
      <c r="M70" s="21">
        <v>7.5000045817503089</v>
      </c>
      <c r="N70" s="21">
        <v>7.4133315464925645E-2</v>
      </c>
      <c r="O70" s="21">
        <v>0.62371148686818512</v>
      </c>
      <c r="P70" s="21">
        <v>18.860490891766531</v>
      </c>
    </row>
    <row r="71" spans="4:16" x14ac:dyDescent="0.25">
      <c r="D71" s="28" t="s">
        <v>97</v>
      </c>
      <c r="E71" s="17">
        <v>0</v>
      </c>
      <c r="F71">
        <v>3</v>
      </c>
      <c r="G71" t="s">
        <v>36</v>
      </c>
      <c r="H71" s="14">
        <v>43251.569263437501</v>
      </c>
      <c r="I71" s="27">
        <v>7.5</v>
      </c>
      <c r="J71" s="26">
        <v>3</v>
      </c>
      <c r="K71" s="26">
        <v>12.2200000000001</v>
      </c>
      <c r="L71" s="13"/>
      <c r="M71" s="21">
        <v>7.5000037032304974</v>
      </c>
      <c r="N71" s="21">
        <v>7.4016063880022104E-2</v>
      </c>
      <c r="O71" s="21">
        <v>0.63318978745796473</v>
      </c>
      <c r="P71" s="21">
        <v>18.860490891766531</v>
      </c>
    </row>
    <row r="72" spans="4:16" x14ac:dyDescent="0.25">
      <c r="D72" s="28" t="s">
        <v>98</v>
      </c>
      <c r="E72" s="17">
        <v>0</v>
      </c>
      <c r="F72">
        <v>3</v>
      </c>
      <c r="G72" t="s">
        <v>36</v>
      </c>
      <c r="H72" s="14">
        <v>43251.569289664352</v>
      </c>
      <c r="I72" s="27">
        <v>7.5</v>
      </c>
      <c r="J72" s="26">
        <v>3</v>
      </c>
      <c r="K72" s="26">
        <v>12.1200000000001</v>
      </c>
      <c r="L72" s="13"/>
      <c r="M72" s="21">
        <v>7.50000131491052</v>
      </c>
      <c r="N72" s="21">
        <v>7.3887225958541081E-2</v>
      </c>
      <c r="O72" s="21">
        <v>0.6425821320196069</v>
      </c>
      <c r="P72" s="21">
        <v>18.860490891766531</v>
      </c>
    </row>
    <row r="73" spans="4:16" x14ac:dyDescent="0.25">
      <c r="D73" s="28" t="s">
        <v>99</v>
      </c>
      <c r="E73" s="17">
        <v>0</v>
      </c>
      <c r="F73">
        <v>4</v>
      </c>
      <c r="G73" t="s">
        <v>36</v>
      </c>
      <c r="H73" s="14">
        <v>43251.569316875</v>
      </c>
      <c r="I73" s="27">
        <v>7.5</v>
      </c>
      <c r="J73" s="26">
        <v>3</v>
      </c>
      <c r="K73" s="26">
        <v>12.020000000000101</v>
      </c>
      <c r="L73" s="13"/>
      <c r="M73" s="21">
        <v>7.5000039694576373</v>
      </c>
      <c r="N73" s="21">
        <v>7.3823880596576144E-2</v>
      </c>
      <c r="O73" s="21">
        <v>0.65312576163378389</v>
      </c>
      <c r="P73" s="21">
        <v>18.860490891766531</v>
      </c>
    </row>
    <row r="74" spans="4:16" x14ac:dyDescent="0.25">
      <c r="D74" s="28" t="s">
        <v>100</v>
      </c>
      <c r="E74" s="17">
        <v>0</v>
      </c>
      <c r="F74">
        <v>4</v>
      </c>
      <c r="G74" t="s">
        <v>36</v>
      </c>
      <c r="H74" s="14">
        <v>43251.569344930555</v>
      </c>
      <c r="I74" s="27">
        <v>7.5</v>
      </c>
      <c r="J74" s="26">
        <v>3</v>
      </c>
      <c r="K74" s="26">
        <v>11.920000000000099</v>
      </c>
      <c r="L74" s="13"/>
      <c r="M74" s="21">
        <v>7.5000057127116522</v>
      </c>
      <c r="N74" s="21">
        <v>7.3766716429825713E-2</v>
      </c>
      <c r="O74" s="21">
        <v>0.6639300605920293</v>
      </c>
      <c r="P74" s="21">
        <v>18.860490891766531</v>
      </c>
    </row>
    <row r="75" spans="4:16" x14ac:dyDescent="0.25">
      <c r="D75" s="28" t="s">
        <v>101</v>
      </c>
      <c r="E75" s="17">
        <v>0</v>
      </c>
      <c r="F75">
        <v>4</v>
      </c>
      <c r="G75" t="s">
        <v>36</v>
      </c>
      <c r="H75" s="14">
        <v>43251.569370983794</v>
      </c>
      <c r="I75" s="27">
        <v>7.5</v>
      </c>
      <c r="J75" s="26">
        <v>3</v>
      </c>
      <c r="K75" s="26">
        <v>11.8200000000001</v>
      </c>
      <c r="L75" s="13"/>
      <c r="M75" s="21">
        <v>7.5000001957115021</v>
      </c>
      <c r="N75" s="21">
        <v>7.3699471429021696E-2</v>
      </c>
      <c r="O75" s="21">
        <v>0.67473487701566681</v>
      </c>
      <c r="P75" s="21">
        <v>18.860490891766531</v>
      </c>
    </row>
    <row r="76" spans="4:16" x14ac:dyDescent="0.25">
      <c r="D76" s="28" t="s">
        <v>102</v>
      </c>
      <c r="E76" s="17">
        <v>0</v>
      </c>
      <c r="F76">
        <v>4</v>
      </c>
      <c r="G76" t="s">
        <v>36</v>
      </c>
      <c r="H76" s="14">
        <v>43251.569397754633</v>
      </c>
      <c r="I76" s="27">
        <v>7.5</v>
      </c>
      <c r="J76" s="26">
        <v>3</v>
      </c>
      <c r="K76" s="26">
        <v>11.7200000000001</v>
      </c>
      <c r="L76" s="13"/>
      <c r="M76" s="21">
        <v>7.5000078756623605</v>
      </c>
      <c r="N76" s="21">
        <v>7.362158393350153E-2</v>
      </c>
      <c r="O76" s="21">
        <v>0.68551990021795217</v>
      </c>
      <c r="P76" s="21">
        <v>18.860490891766531</v>
      </c>
    </row>
    <row r="77" spans="4:16" x14ac:dyDescent="0.25">
      <c r="D77" s="28" t="s">
        <v>103</v>
      </c>
      <c r="E77" s="17">
        <v>0</v>
      </c>
      <c r="F77">
        <v>4</v>
      </c>
      <c r="G77" t="s">
        <v>36</v>
      </c>
      <c r="H77" s="14">
        <v>43251.569428506948</v>
      </c>
      <c r="I77" s="27">
        <v>7.5</v>
      </c>
      <c r="J77" s="26">
        <v>3</v>
      </c>
      <c r="K77" s="26">
        <v>11.6200000000002</v>
      </c>
      <c r="L77" s="13"/>
      <c r="M77" s="21">
        <v>7.5000050100214919</v>
      </c>
      <c r="N77" s="21">
        <v>7.3532980704535247E-2</v>
      </c>
      <c r="O77" s="21">
        <v>0.69627701331214664</v>
      </c>
      <c r="P77" s="21">
        <v>18.860490891766531</v>
      </c>
    </row>
    <row r="78" spans="4:16" x14ac:dyDescent="0.25">
      <c r="D78" s="28" t="s">
        <v>104</v>
      </c>
      <c r="E78" s="17">
        <v>0</v>
      </c>
      <c r="F78">
        <v>4</v>
      </c>
      <c r="G78" t="s">
        <v>36</v>
      </c>
      <c r="H78" s="14">
        <v>43251.569459976854</v>
      </c>
      <c r="I78" s="27">
        <v>7.5</v>
      </c>
      <c r="J78" s="26">
        <v>3</v>
      </c>
      <c r="K78" s="26">
        <v>11.520000000000101</v>
      </c>
      <c r="L78" s="13"/>
      <c r="M78" s="21">
        <v>7.5000039367809936</v>
      </c>
      <c r="N78" s="21">
        <v>7.3432649024986502E-2</v>
      </c>
      <c r="O78" s="21">
        <v>0.70698032412378109</v>
      </c>
      <c r="P78" s="21">
        <v>18.860490891766531</v>
      </c>
    </row>
    <row r="79" spans="4:16" x14ac:dyDescent="0.25">
      <c r="D79" s="28" t="s">
        <v>105</v>
      </c>
      <c r="E79" s="17">
        <v>0</v>
      </c>
      <c r="F79">
        <v>4</v>
      </c>
      <c r="G79" t="s">
        <v>36</v>
      </c>
      <c r="H79" s="14">
        <v>43251.569489479167</v>
      </c>
      <c r="I79" s="27">
        <v>7.5</v>
      </c>
      <c r="J79" s="26">
        <v>3</v>
      </c>
      <c r="K79" s="26">
        <v>11.420000000000099</v>
      </c>
      <c r="L79" s="13"/>
      <c r="M79" s="21">
        <v>7.5000049382400311</v>
      </c>
      <c r="N79" s="21">
        <v>7.3319993901685032E-2</v>
      </c>
      <c r="O79" s="21">
        <v>0.71760755012924959</v>
      </c>
      <c r="P79" s="21">
        <v>18.860490891766531</v>
      </c>
    </row>
    <row r="80" spans="4:16" x14ac:dyDescent="0.25">
      <c r="D80" s="28" t="s">
        <v>106</v>
      </c>
      <c r="E80" s="17">
        <v>0</v>
      </c>
      <c r="F80">
        <v>4</v>
      </c>
      <c r="G80" t="s">
        <v>36</v>
      </c>
      <c r="H80" s="14">
        <v>43251.569517696757</v>
      </c>
      <c r="I80" s="27">
        <v>7.5</v>
      </c>
      <c r="J80" s="26">
        <v>3</v>
      </c>
      <c r="K80" s="26">
        <v>11.3200000000001</v>
      </c>
      <c r="L80" s="13"/>
      <c r="M80" s="21">
        <v>7.5000075356612248</v>
      </c>
      <c r="N80" s="21">
        <v>7.3195364307127017E-2</v>
      </c>
      <c r="O80" s="21">
        <v>0.72814676878178763</v>
      </c>
      <c r="P80" s="21">
        <v>18.860490891766531</v>
      </c>
    </row>
    <row r="81" spans="4:16" x14ac:dyDescent="0.25">
      <c r="D81" s="28" t="s">
        <v>107</v>
      </c>
      <c r="E81" s="17">
        <v>0</v>
      </c>
      <c r="F81">
        <v>4</v>
      </c>
      <c r="G81" t="s">
        <v>36</v>
      </c>
      <c r="H81" s="14">
        <v>43251.569547777777</v>
      </c>
      <c r="I81" s="27">
        <v>7.5</v>
      </c>
      <c r="J81" s="26">
        <v>3</v>
      </c>
      <c r="K81" s="26">
        <v>11.2200000000002</v>
      </c>
      <c r="L81" s="13"/>
      <c r="M81" s="21">
        <v>7.5000055002527022</v>
      </c>
      <c r="N81" s="21">
        <v>7.3057702820273018E-2</v>
      </c>
      <c r="O81" s="21">
        <v>0.73856843475998069</v>
      </c>
      <c r="P81" s="21">
        <v>18.860490891766531</v>
      </c>
    </row>
    <row r="82" spans="4:16" x14ac:dyDescent="0.25">
      <c r="D82" s="28" t="s">
        <v>108</v>
      </c>
      <c r="E82" s="17">
        <v>0</v>
      </c>
      <c r="F82">
        <v>4</v>
      </c>
      <c r="G82" t="s">
        <v>36</v>
      </c>
      <c r="H82" s="14">
        <v>43251.569578240742</v>
      </c>
      <c r="I82" s="27">
        <v>7.5</v>
      </c>
      <c r="J82" s="26">
        <v>3</v>
      </c>
      <c r="K82" s="26">
        <v>11.1200000000002</v>
      </c>
      <c r="L82" s="13"/>
      <c r="M82" s="21">
        <v>7.5000057201437746</v>
      </c>
      <c r="N82" s="21">
        <v>7.2906662508149478E-2</v>
      </c>
      <c r="O82" s="21">
        <v>0.74884689658783188</v>
      </c>
      <c r="P82" s="21">
        <v>18.860490891766531</v>
      </c>
    </row>
    <row r="83" spans="4:16" x14ac:dyDescent="0.25">
      <c r="D83" s="28" t="s">
        <v>109</v>
      </c>
      <c r="E83" s="17">
        <v>0</v>
      </c>
      <c r="F83">
        <v>4</v>
      </c>
      <c r="G83" t="s">
        <v>36</v>
      </c>
      <c r="H83" s="14">
        <v>43251.569609710648</v>
      </c>
      <c r="I83" s="27">
        <v>7.5</v>
      </c>
      <c r="J83" s="26">
        <v>3</v>
      </c>
      <c r="K83" s="26">
        <v>11.0200000000002</v>
      </c>
      <c r="L83" s="13"/>
      <c r="M83" s="21">
        <v>7.5000042343732254</v>
      </c>
      <c r="N83" s="21">
        <v>7.2741304968036713E-2</v>
      </c>
      <c r="O83" s="21">
        <v>0.75894584712016233</v>
      </c>
      <c r="P83" s="21">
        <v>18.860490891766531</v>
      </c>
    </row>
    <row r="84" spans="4:16" x14ac:dyDescent="0.25">
      <c r="D84" s="28" t="s">
        <v>110</v>
      </c>
      <c r="E84" s="17">
        <v>0</v>
      </c>
      <c r="F84">
        <v>4</v>
      </c>
      <c r="G84" t="s">
        <v>36</v>
      </c>
      <c r="H84" s="14">
        <v>43251.569641909722</v>
      </c>
      <c r="I84" s="27">
        <v>7.5</v>
      </c>
      <c r="J84" s="26">
        <v>3</v>
      </c>
      <c r="K84" s="26">
        <v>10.920000000000201</v>
      </c>
      <c r="L84" s="13"/>
      <c r="M84" s="21">
        <v>7.5000032812291328</v>
      </c>
      <c r="N84" s="21">
        <v>7.256147228844792E-2</v>
      </c>
      <c r="O84" s="21">
        <v>0.76883977750677834</v>
      </c>
      <c r="P84" s="21">
        <v>18.860490891766531</v>
      </c>
    </row>
    <row r="85" spans="4:16" x14ac:dyDescent="0.25">
      <c r="D85" s="28" t="s">
        <v>111</v>
      </c>
      <c r="E85" s="17">
        <v>0</v>
      </c>
      <c r="F85">
        <v>4</v>
      </c>
      <c r="G85" t="s">
        <v>36</v>
      </c>
      <c r="H85" s="14">
        <v>43251.569677025465</v>
      </c>
      <c r="I85" s="27">
        <v>7.5</v>
      </c>
      <c r="J85" s="26">
        <v>3</v>
      </c>
      <c r="K85" s="26">
        <v>10.820000000000199</v>
      </c>
      <c r="L85" s="13"/>
      <c r="M85" s="21">
        <v>7.5000006440716511</v>
      </c>
      <c r="N85" s="21">
        <v>7.2366414479620556E-2</v>
      </c>
      <c r="O85" s="21">
        <v>0.77849136562163279</v>
      </c>
      <c r="P85" s="21">
        <v>18.860490891766531</v>
      </c>
    </row>
    <row r="86" spans="4:16" x14ac:dyDescent="0.25">
      <c r="D86" s="28" t="s">
        <v>112</v>
      </c>
      <c r="E86" s="17">
        <v>0</v>
      </c>
      <c r="F86">
        <v>4</v>
      </c>
      <c r="G86" t="s">
        <v>36</v>
      </c>
      <c r="H86" s="14">
        <v>43251.569709050927</v>
      </c>
      <c r="I86" s="27">
        <v>7.5</v>
      </c>
      <c r="J86" s="26">
        <v>3</v>
      </c>
      <c r="K86" s="26">
        <v>10.7200000000002</v>
      </c>
      <c r="L86" s="13"/>
      <c r="M86" s="21">
        <v>7.5000001968321097</v>
      </c>
      <c r="N86" s="21">
        <v>7.215578003308229E-2</v>
      </c>
      <c r="O86" s="21">
        <v>0.78786394127144876</v>
      </c>
      <c r="P86" s="21">
        <v>18.860490891766531</v>
      </c>
    </row>
    <row r="87" spans="4:16" x14ac:dyDescent="0.25">
      <c r="D87" s="28" t="s">
        <v>113</v>
      </c>
      <c r="E87" s="17">
        <v>0</v>
      </c>
      <c r="F87">
        <v>4</v>
      </c>
      <c r="G87" t="s">
        <v>36</v>
      </c>
      <c r="H87" s="14">
        <v>43251.569742060186</v>
      </c>
      <c r="I87" s="27">
        <v>7.5</v>
      </c>
      <c r="J87" s="26">
        <v>3</v>
      </c>
      <c r="K87" s="26">
        <v>10.6200000000002</v>
      </c>
      <c r="L87" s="13"/>
      <c r="M87" s="21">
        <v>7.4999996745194135</v>
      </c>
      <c r="N87" s="21">
        <v>7.1928640449007153E-2</v>
      </c>
      <c r="O87" s="21">
        <v>0.79691215139949712</v>
      </c>
      <c r="P87" s="21">
        <v>18.860490891766531</v>
      </c>
    </row>
    <row r="88" spans="4:16" x14ac:dyDescent="0.25">
      <c r="D88" s="28" t="s">
        <v>114</v>
      </c>
      <c r="E88" s="17">
        <v>0</v>
      </c>
      <c r="F88">
        <v>4</v>
      </c>
      <c r="G88" t="s">
        <v>36</v>
      </c>
      <c r="H88" s="14">
        <v>43251.569774687501</v>
      </c>
      <c r="I88" s="27">
        <v>7.5</v>
      </c>
      <c r="J88" s="26">
        <v>3</v>
      </c>
      <c r="K88" s="26">
        <v>10.5200000000002</v>
      </c>
      <c r="L88" s="13"/>
      <c r="M88" s="21">
        <v>7.4999999783971649</v>
      </c>
      <c r="N88" s="21">
        <v>7.1681609732342097E-2</v>
      </c>
      <c r="O88" s="21">
        <v>0.8055199252529982</v>
      </c>
      <c r="P88" s="21">
        <v>18.860490891766531</v>
      </c>
    </row>
    <row r="89" spans="4:16" x14ac:dyDescent="0.25">
      <c r="D89" s="28" t="s">
        <v>115</v>
      </c>
      <c r="E89" s="17">
        <v>0</v>
      </c>
      <c r="F89">
        <v>4</v>
      </c>
      <c r="G89" t="s">
        <v>36</v>
      </c>
      <c r="H89" s="14">
        <v>43251.569806585649</v>
      </c>
      <c r="I89" s="27">
        <v>7.5</v>
      </c>
      <c r="J89" s="26">
        <v>3</v>
      </c>
      <c r="K89" s="26">
        <v>10.420000000000201</v>
      </c>
      <c r="L89" s="13"/>
      <c r="M89" s="21">
        <v>7.5000004675128675</v>
      </c>
      <c r="N89" s="21">
        <v>7.1409831725377459E-2</v>
      </c>
      <c r="O89" s="21">
        <v>0.81352468806573253</v>
      </c>
      <c r="P89" s="21">
        <v>18.860490891766531</v>
      </c>
    </row>
    <row r="90" spans="4:16" x14ac:dyDescent="0.25">
      <c r="D90" s="28" t="s">
        <v>116</v>
      </c>
      <c r="E90" s="17">
        <v>0</v>
      </c>
      <c r="F90">
        <v>4</v>
      </c>
      <c r="G90" t="s">
        <v>36</v>
      </c>
      <c r="H90" s="14">
        <v>43251.569839085649</v>
      </c>
      <c r="I90" s="27">
        <v>7.5</v>
      </c>
      <c r="J90" s="26">
        <v>3</v>
      </c>
      <c r="K90" s="26">
        <v>10.320000000000199</v>
      </c>
      <c r="L90" s="13"/>
      <c r="M90" s="21">
        <v>7.499999442915894</v>
      </c>
      <c r="N90" s="21">
        <v>7.1114673672069334E-2</v>
      </c>
      <c r="O90" s="21">
        <v>0.82091331969499926</v>
      </c>
      <c r="P90" s="21">
        <v>18.860490891766531</v>
      </c>
    </row>
    <row r="91" spans="4:16" x14ac:dyDescent="0.25">
      <c r="D91" s="28" t="s">
        <v>117</v>
      </c>
      <c r="E91" s="17">
        <v>0</v>
      </c>
      <c r="F91">
        <v>4</v>
      </c>
      <c r="G91" t="s">
        <v>36</v>
      </c>
      <c r="H91" s="14">
        <v>43251.569871168984</v>
      </c>
      <c r="I91" s="27">
        <v>7.5</v>
      </c>
      <c r="J91" s="26">
        <v>3</v>
      </c>
      <c r="K91" s="26">
        <v>10.2200000000002</v>
      </c>
      <c r="L91" s="13"/>
      <c r="M91" s="21">
        <v>7.4999956383450455</v>
      </c>
      <c r="N91" s="21">
        <v>7.0797395768046667E-2</v>
      </c>
      <c r="O91" s="21">
        <v>0.82767374085017897</v>
      </c>
      <c r="P91" s="21">
        <v>18.860490891766531</v>
      </c>
    </row>
    <row r="92" spans="4:16" x14ac:dyDescent="0.25">
      <c r="D92" s="28" t="s">
        <v>118</v>
      </c>
      <c r="E92" s="17">
        <v>0</v>
      </c>
      <c r="F92">
        <v>4</v>
      </c>
      <c r="G92" t="s">
        <v>36</v>
      </c>
      <c r="H92" s="14">
        <v>43251.569904861113</v>
      </c>
      <c r="I92" s="27">
        <v>7.5</v>
      </c>
      <c r="J92" s="26">
        <v>3</v>
      </c>
      <c r="K92" s="26">
        <v>10.1200000000002</v>
      </c>
      <c r="L92" s="13"/>
      <c r="M92" s="21">
        <v>7.4999980766888195</v>
      </c>
      <c r="N92" s="21">
        <v>7.0459095647370365E-2</v>
      </c>
      <c r="O92" s="21">
        <v>0.83378737182782603</v>
      </c>
      <c r="P92" s="21">
        <v>18.860490891766531</v>
      </c>
    </row>
    <row r="93" spans="4:16" x14ac:dyDescent="0.25">
      <c r="D93" s="28" t="s">
        <v>119</v>
      </c>
      <c r="E93" s="17">
        <v>0</v>
      </c>
      <c r="F93">
        <v>4</v>
      </c>
      <c r="G93" t="s">
        <v>36</v>
      </c>
      <c r="H93" s="14">
        <v>43251.569939409725</v>
      </c>
      <c r="I93" s="27">
        <v>7.5</v>
      </c>
      <c r="J93" s="26">
        <v>3</v>
      </c>
      <c r="K93" s="26">
        <v>10.0200000000002</v>
      </c>
      <c r="L93" s="13"/>
      <c r="M93" s="21">
        <v>7.4999978314776357</v>
      </c>
      <c r="N93" s="21">
        <v>7.0100980968607354E-2</v>
      </c>
      <c r="O93" s="21">
        <v>0.83924736725763438</v>
      </c>
      <c r="P93" s="21">
        <v>18.860490891766531</v>
      </c>
    </row>
    <row r="94" spans="4:16" x14ac:dyDescent="0.25">
      <c r="D94" s="28" t="s">
        <v>120</v>
      </c>
      <c r="E94" s="17">
        <v>0</v>
      </c>
      <c r="F94">
        <v>4</v>
      </c>
      <c r="G94" t="s">
        <v>36</v>
      </c>
      <c r="H94" s="14">
        <v>43251.569973969905</v>
      </c>
      <c r="I94" s="27">
        <v>7.5</v>
      </c>
      <c r="J94" s="26">
        <v>3</v>
      </c>
      <c r="K94" s="26">
        <v>9.9200000000001793</v>
      </c>
      <c r="L94" s="13"/>
      <c r="M94" s="21">
        <v>7.499998070358755</v>
      </c>
      <c r="N94" s="21">
        <v>6.9723891939382832E-2</v>
      </c>
      <c r="O94" s="21">
        <v>0.84403467703657331</v>
      </c>
      <c r="P94" s="21">
        <v>18.860490891766531</v>
      </c>
    </row>
    <row r="95" spans="4:16" x14ac:dyDescent="0.25">
      <c r="D95" s="28" t="s">
        <v>121</v>
      </c>
      <c r="E95" s="17">
        <v>0</v>
      </c>
      <c r="F95">
        <v>4</v>
      </c>
      <c r="G95" t="s">
        <v>36</v>
      </c>
      <c r="H95" s="14">
        <v>43251.570009699077</v>
      </c>
      <c r="I95" s="27">
        <v>7.5</v>
      </c>
      <c r="J95" s="26">
        <v>3</v>
      </c>
      <c r="K95" s="26">
        <v>9.8200000000001904</v>
      </c>
      <c r="L95" s="13"/>
      <c r="M95" s="21">
        <v>7.4999977656964809</v>
      </c>
      <c r="N95" s="21">
        <v>6.9328452134622326E-2</v>
      </c>
      <c r="O95" s="21">
        <v>0.84812592251340424</v>
      </c>
      <c r="P95" s="21">
        <v>18.860490891766531</v>
      </c>
    </row>
    <row r="96" spans="4:16" x14ac:dyDescent="0.25">
      <c r="D96" s="28" t="s">
        <v>122</v>
      </c>
      <c r="E96" s="17">
        <v>0</v>
      </c>
      <c r="F96">
        <v>4</v>
      </c>
      <c r="G96" t="s">
        <v>36</v>
      </c>
      <c r="H96" s="14">
        <v>43251.570046840279</v>
      </c>
      <c r="I96" s="27">
        <v>7.5</v>
      </c>
      <c r="J96" s="26">
        <v>3</v>
      </c>
      <c r="K96" s="26">
        <v>9.7200000000001907</v>
      </c>
      <c r="L96" s="13"/>
      <c r="M96" s="21">
        <v>7.4999979038100983</v>
      </c>
      <c r="N96" s="21">
        <v>6.8915169136840926E-2</v>
      </c>
      <c r="O96" s="21">
        <v>0.85149701451520454</v>
      </c>
      <c r="P96" s="21">
        <v>18.860490891766531</v>
      </c>
    </row>
    <row r="97" spans="4:16" x14ac:dyDescent="0.25">
      <c r="D97" s="28" t="s">
        <v>123</v>
      </c>
      <c r="E97" s="17">
        <v>0</v>
      </c>
      <c r="F97">
        <v>4</v>
      </c>
      <c r="G97" t="s">
        <v>36</v>
      </c>
      <c r="H97" s="14">
        <v>43251.570083194441</v>
      </c>
      <c r="I97" s="27">
        <v>7.5</v>
      </c>
      <c r="J97" s="26">
        <v>3</v>
      </c>
      <c r="K97" s="26">
        <v>9.6200000000001893</v>
      </c>
      <c r="L97" s="13"/>
      <c r="M97" s="21">
        <v>7.4999977999988126</v>
      </c>
      <c r="N97" s="21">
        <v>6.8484292791032395E-2</v>
      </c>
      <c r="O97" s="21">
        <v>0.8541160675658569</v>
      </c>
      <c r="P97" s="21">
        <v>18.860490891766531</v>
      </c>
    </row>
    <row r="98" spans="4:16" x14ac:dyDescent="0.25">
      <c r="D98" s="28" t="s">
        <v>124</v>
      </c>
      <c r="E98" s="17">
        <v>0</v>
      </c>
      <c r="F98">
        <v>4</v>
      </c>
      <c r="G98" t="s">
        <v>36</v>
      </c>
      <c r="H98" s="14">
        <v>43251.570118460651</v>
      </c>
      <c r="I98" s="27">
        <v>7.5</v>
      </c>
      <c r="J98" s="26">
        <v>3</v>
      </c>
      <c r="K98" s="26">
        <v>9.5200000000001896</v>
      </c>
      <c r="L98" s="13"/>
      <c r="M98" s="21">
        <v>7.500001251868496</v>
      </c>
      <c r="N98" s="21">
        <v>6.8035694672252373E-2</v>
      </c>
      <c r="O98" s="21">
        <v>0.85593999639712737</v>
      </c>
      <c r="P98" s="21">
        <v>18.860490891766531</v>
      </c>
    </row>
    <row r="99" spans="4:16" x14ac:dyDescent="0.25">
      <c r="D99" s="28" t="s">
        <v>125</v>
      </c>
      <c r="E99" s="17">
        <v>0</v>
      </c>
      <c r="F99">
        <v>4</v>
      </c>
      <c r="G99" t="s">
        <v>36</v>
      </c>
      <c r="H99" s="14">
        <v>43251.570153923611</v>
      </c>
      <c r="I99" s="27">
        <v>7.5</v>
      </c>
      <c r="J99" s="26">
        <v>3</v>
      </c>
      <c r="K99" s="26">
        <v>9.42000000000019</v>
      </c>
      <c r="L99" s="13"/>
      <c r="M99" s="21">
        <v>7.4999961002820008</v>
      </c>
      <c r="N99" s="21">
        <v>6.7568872295249993E-2</v>
      </c>
      <c r="O99" s="21">
        <v>0.85691813452864019</v>
      </c>
      <c r="P99" s="21">
        <v>18.860490891766531</v>
      </c>
    </row>
    <row r="100" spans="4:16" x14ac:dyDescent="0.25">
      <c r="D100" s="28" t="s">
        <v>126</v>
      </c>
      <c r="E100" s="17">
        <v>0</v>
      </c>
      <c r="F100">
        <v>4</v>
      </c>
      <c r="G100" t="s">
        <v>36</v>
      </c>
      <c r="H100" s="14">
        <v>43251.570189930557</v>
      </c>
      <c r="I100" s="27">
        <v>7.5</v>
      </c>
      <c r="J100" s="26">
        <v>3</v>
      </c>
      <c r="K100" s="26">
        <v>9.3200000000001992</v>
      </c>
      <c r="L100" s="13"/>
      <c r="M100" s="21">
        <v>7.5000032833450829</v>
      </c>
      <c r="N100" s="21">
        <v>6.708275043670231E-2</v>
      </c>
      <c r="O100" s="21">
        <v>0.85697324082770254</v>
      </c>
      <c r="P100" s="21">
        <v>18.860490891766531</v>
      </c>
    </row>
    <row r="101" spans="4:16" x14ac:dyDescent="0.25">
      <c r="D101" s="28" t="s">
        <v>127</v>
      </c>
      <c r="E101" s="17">
        <v>0</v>
      </c>
      <c r="F101">
        <v>4</v>
      </c>
      <c r="G101" t="s">
        <v>36</v>
      </c>
      <c r="H101" s="14">
        <v>43251.570226863427</v>
      </c>
      <c r="I101" s="27">
        <v>7.5</v>
      </c>
      <c r="J101" s="26">
        <v>3</v>
      </c>
      <c r="K101" s="26">
        <v>9.2200000000001996</v>
      </c>
      <c r="L101" s="13"/>
      <c r="M101" s="21">
        <v>7.4999946703105573</v>
      </c>
      <c r="N101" s="21">
        <v>6.6575537853890379E-2</v>
      </c>
      <c r="O101" s="21">
        <v>0.8560153799673399</v>
      </c>
      <c r="P101" s="21">
        <v>18.860490891766531</v>
      </c>
    </row>
    <row r="102" spans="4:16" x14ac:dyDescent="0.25">
      <c r="D102" s="28" t="s">
        <v>128</v>
      </c>
      <c r="E102" s="17">
        <v>0</v>
      </c>
      <c r="F102">
        <v>4</v>
      </c>
      <c r="G102" t="s">
        <v>36</v>
      </c>
      <c r="H102" s="14">
        <v>43251.570264479167</v>
      </c>
      <c r="I102" s="27">
        <v>7.5</v>
      </c>
      <c r="J102" s="26">
        <v>3</v>
      </c>
      <c r="K102" s="26">
        <v>9.1200000000001999</v>
      </c>
      <c r="L102" s="13"/>
      <c r="M102" s="21">
        <v>7.4999957668365154</v>
      </c>
      <c r="N102" s="21">
        <v>6.6044381759949394E-2</v>
      </c>
      <c r="O102" s="21">
        <v>0.85390531368079414</v>
      </c>
      <c r="P102" s="21">
        <v>18.860490891766531</v>
      </c>
    </row>
    <row r="103" spans="4:16" x14ac:dyDescent="0.25">
      <c r="D103" s="28" t="s">
        <v>129</v>
      </c>
      <c r="E103" s="17">
        <v>0</v>
      </c>
      <c r="F103">
        <v>4</v>
      </c>
      <c r="G103" t="s">
        <v>36</v>
      </c>
      <c r="H103" s="14">
        <v>43251.570304016204</v>
      </c>
      <c r="I103" s="27">
        <v>7.5</v>
      </c>
      <c r="J103" s="26">
        <v>3</v>
      </c>
      <c r="K103" s="26">
        <v>9.0200000000002003</v>
      </c>
      <c r="L103" s="13"/>
      <c r="M103" s="21">
        <v>7.4999948283161082</v>
      </c>
      <c r="N103" s="21">
        <v>6.5484319222117657E-2</v>
      </c>
      <c r="O103" s="21">
        <v>0.85044091939387978</v>
      </c>
      <c r="P103" s="21">
        <v>18.860490891766531</v>
      </c>
    </row>
    <row r="104" spans="4:16" x14ac:dyDescent="0.25">
      <c r="D104" s="28" t="s">
        <v>130</v>
      </c>
      <c r="E104" s="17">
        <v>0</v>
      </c>
      <c r="F104">
        <v>4</v>
      </c>
      <c r="G104" t="s">
        <v>36</v>
      </c>
      <c r="H104" s="14">
        <v>43251.570345069442</v>
      </c>
      <c r="I104" s="27">
        <v>7.5</v>
      </c>
      <c r="J104" s="26">
        <v>3</v>
      </c>
      <c r="K104" s="26">
        <v>8.9200000000002007</v>
      </c>
      <c r="M104" s="21">
        <v>7.4999938149860697</v>
      </c>
      <c r="N104" s="21">
        <v>6.4887670739739459E-2</v>
      </c>
      <c r="O104" s="21">
        <v>0.84532065159667558</v>
      </c>
      <c r="P104" s="21">
        <v>18.860490891766531</v>
      </c>
    </row>
    <row r="105" spans="4:16" x14ac:dyDescent="0.25">
      <c r="D105" s="28" t="s">
        <v>131</v>
      </c>
      <c r="E105" s="17">
        <v>0</v>
      </c>
      <c r="F105">
        <v>4</v>
      </c>
      <c r="G105" t="s">
        <v>36</v>
      </c>
      <c r="H105" s="14">
        <v>43251.570388668981</v>
      </c>
      <c r="I105" s="27">
        <v>7.5</v>
      </c>
      <c r="J105" s="26">
        <v>3</v>
      </c>
      <c r="K105" s="26">
        <v>8.8200000000002099</v>
      </c>
      <c r="M105" s="21">
        <v>7.4999956988080143</v>
      </c>
      <c r="N105" s="21">
        <v>6.4244445204015121E-2</v>
      </c>
      <c r="O105" s="21">
        <v>0.83816480300720297</v>
      </c>
      <c r="P105" s="21">
        <v>18.860490891766531</v>
      </c>
    </row>
    <row r="106" spans="4:16" x14ac:dyDescent="0.25">
      <c r="D106" s="28" t="s">
        <v>132</v>
      </c>
      <c r="E106" s="17">
        <v>0</v>
      </c>
      <c r="F106">
        <v>4</v>
      </c>
      <c r="G106" t="s">
        <v>36</v>
      </c>
      <c r="H106" s="14">
        <v>43251.570437974537</v>
      </c>
      <c r="I106" s="27">
        <v>7.5</v>
      </c>
      <c r="J106" s="26">
        <v>3</v>
      </c>
      <c r="K106" s="26">
        <v>8.7200000000002102</v>
      </c>
      <c r="M106" s="21">
        <v>7.4999965132063071</v>
      </c>
      <c r="N106" s="21">
        <v>6.3566068274601567E-2</v>
      </c>
      <c r="O106" s="21">
        <v>0.82933991937202634</v>
      </c>
      <c r="P106" s="21">
        <v>18.860490891766531</v>
      </c>
    </row>
    <row r="107" spans="4:16" x14ac:dyDescent="0.25">
      <c r="D107" s="28" t="s">
        <v>133</v>
      </c>
      <c r="E107" s="17">
        <v>0</v>
      </c>
      <c r="F107">
        <v>4</v>
      </c>
      <c r="G107" t="s">
        <v>36</v>
      </c>
      <c r="H107" s="14">
        <v>43251.570485763892</v>
      </c>
      <c r="I107" s="27">
        <v>7.5</v>
      </c>
      <c r="J107" s="26">
        <v>3</v>
      </c>
      <c r="K107" s="26">
        <v>8.6200000000002106</v>
      </c>
      <c r="M107" s="21">
        <v>7.4999984918169149</v>
      </c>
      <c r="N107" s="21">
        <v>6.2854489304117411E-2</v>
      </c>
      <c r="O107" s="21">
        <v>0.81890400745683256</v>
      </c>
      <c r="P107" s="21">
        <v>18.860490891766531</v>
      </c>
    </row>
    <row r="108" spans="4:16" x14ac:dyDescent="0.25">
      <c r="D108" s="28" t="s">
        <v>134</v>
      </c>
      <c r="E108" s="17">
        <v>0</v>
      </c>
      <c r="F108">
        <v>4</v>
      </c>
      <c r="G108" t="s">
        <v>36</v>
      </c>
      <c r="H108" s="14">
        <v>43251.570532395832</v>
      </c>
      <c r="I108" s="27">
        <v>7.5</v>
      </c>
      <c r="J108" s="26">
        <v>3</v>
      </c>
      <c r="K108" s="26">
        <v>8.5200000000002092</v>
      </c>
      <c r="M108" s="21">
        <v>7.4999971772133041</v>
      </c>
      <c r="N108" s="21">
        <v>6.2108331091857524E-2</v>
      </c>
      <c r="O108" s="21">
        <v>0.80681449235577207</v>
      </c>
      <c r="P108" s="21">
        <v>18.860490891766531</v>
      </c>
    </row>
    <row r="109" spans="4:16" x14ac:dyDescent="0.25">
      <c r="D109" s="28" t="s">
        <v>135</v>
      </c>
      <c r="E109" s="17">
        <v>0</v>
      </c>
      <c r="F109">
        <v>4</v>
      </c>
      <c r="G109" t="s">
        <v>36</v>
      </c>
      <c r="H109" s="14">
        <v>43251.570581481479</v>
      </c>
      <c r="I109" s="27">
        <v>7.5</v>
      </c>
      <c r="J109" s="26">
        <v>3</v>
      </c>
      <c r="K109" s="26">
        <v>8.4200000000002007</v>
      </c>
      <c r="M109" s="21">
        <v>7.4999985629814905</v>
      </c>
      <c r="N109" s="21">
        <v>6.1325913760012667E-2</v>
      </c>
      <c r="O109" s="21">
        <v>0.7930325362402576</v>
      </c>
      <c r="P109" s="21">
        <v>18.860490891766531</v>
      </c>
    </row>
    <row r="110" spans="4:16" x14ac:dyDescent="0.25">
      <c r="D110" s="28" t="s">
        <v>136</v>
      </c>
      <c r="E110" s="17">
        <v>0</v>
      </c>
      <c r="F110">
        <v>5</v>
      </c>
      <c r="G110" t="s">
        <v>90</v>
      </c>
      <c r="H110" s="14">
        <v>43251.570912847223</v>
      </c>
      <c r="I110" s="27">
        <v>7.5</v>
      </c>
      <c r="J110" s="26">
        <v>3</v>
      </c>
      <c r="K110" s="26">
        <v>8.3200000000001992</v>
      </c>
      <c r="M110" s="21">
        <v>7.2570061235596324</v>
      </c>
      <c r="N110" s="21">
        <v>5.8617029557633996E-2</v>
      </c>
      <c r="O110" s="21">
        <v>0.66767425479315634</v>
      </c>
      <c r="P110" s="21">
        <v>18.860490891766531</v>
      </c>
    </row>
    <row r="111" spans="4:16" x14ac:dyDescent="0.25">
      <c r="D111" s="28" t="s">
        <v>137</v>
      </c>
      <c r="E111" s="17">
        <v>12</v>
      </c>
      <c r="F111">
        <v>9</v>
      </c>
      <c r="G111" t="s">
        <v>22</v>
      </c>
      <c r="H111" s="14">
        <v>43251.571066689816</v>
      </c>
      <c r="I111" s="27">
        <v>7.5</v>
      </c>
      <c r="J111" s="26">
        <v>3</v>
      </c>
      <c r="K111" s="26">
        <v>8.2200000000001996</v>
      </c>
      <c r="M111" s="21">
        <v>-16377090286.958136</v>
      </c>
      <c r="N111" s="21">
        <v>-118118148.1054364</v>
      </c>
      <c r="O111" s="21">
        <v>0</v>
      </c>
      <c r="P111" s="21">
        <v>18.860490891766531</v>
      </c>
    </row>
    <row r="112" spans="4:16" x14ac:dyDescent="0.25">
      <c r="D112" s="28" t="s">
        <v>138</v>
      </c>
      <c r="E112" s="17">
        <v>12</v>
      </c>
      <c r="F112">
        <v>9</v>
      </c>
      <c r="G112" t="s">
        <v>22</v>
      </c>
      <c r="H112" s="14">
        <v>43251.571154988429</v>
      </c>
      <c r="I112" s="27">
        <v>7.5</v>
      </c>
      <c r="J112" s="26">
        <v>3</v>
      </c>
      <c r="K112" s="26">
        <v>8.1200000000001999</v>
      </c>
      <c r="M112" s="21">
        <v>-16146798518.419064</v>
      </c>
      <c r="N112" s="21">
        <v>-116420277.9403659</v>
      </c>
      <c r="O112" s="21">
        <v>0</v>
      </c>
      <c r="P112" s="21">
        <v>18.860490891766531</v>
      </c>
    </row>
    <row r="114" spans="4:16" x14ac:dyDescent="0.25">
      <c r="D114" s="28" t="s">
        <v>139</v>
      </c>
      <c r="E114" s="17">
        <v>12</v>
      </c>
      <c r="F114">
        <v>9</v>
      </c>
      <c r="G114" t="s">
        <v>22</v>
      </c>
      <c r="H114" s="14">
        <v>43251.571237546297</v>
      </c>
      <c r="I114" s="27">
        <v>7.5</v>
      </c>
      <c r="J114" s="26">
        <v>2.9</v>
      </c>
      <c r="K114" s="26">
        <v>18.52</v>
      </c>
      <c r="L114" s="13"/>
      <c r="M114" s="21">
        <v>-39894975086.553871</v>
      </c>
      <c r="N114" s="21">
        <v>-293122585.7933442</v>
      </c>
      <c r="O114" s="21">
        <v>0</v>
      </c>
      <c r="P114" s="21">
        <v>18.860490891766531</v>
      </c>
    </row>
    <row r="115" spans="4:16" x14ac:dyDescent="0.25">
      <c r="D115" s="28" t="s">
        <v>140</v>
      </c>
      <c r="E115" s="17">
        <v>12</v>
      </c>
      <c r="F115">
        <v>9</v>
      </c>
      <c r="G115" t="s">
        <v>22</v>
      </c>
      <c r="H115" s="14">
        <v>43251.571317395836</v>
      </c>
      <c r="I115" s="27">
        <v>7.5</v>
      </c>
      <c r="J115" s="26">
        <v>2.9</v>
      </c>
      <c r="K115" s="26">
        <v>18.420000000000002</v>
      </c>
      <c r="L115" s="13"/>
      <c r="M115" s="21">
        <v>-39668741241.699623</v>
      </c>
      <c r="N115" s="21">
        <v>-291368148.44293064</v>
      </c>
      <c r="O115" s="21">
        <v>0</v>
      </c>
      <c r="P115" s="21">
        <v>18.860490891766531</v>
      </c>
    </row>
    <row r="116" spans="4:16" x14ac:dyDescent="0.25">
      <c r="D116" s="28" t="s">
        <v>141</v>
      </c>
      <c r="E116" s="17">
        <v>12</v>
      </c>
      <c r="F116">
        <v>9</v>
      </c>
      <c r="G116" t="s">
        <v>22</v>
      </c>
      <c r="H116" s="14">
        <v>43251.571425925926</v>
      </c>
      <c r="I116" s="27">
        <v>7.5</v>
      </c>
      <c r="J116" s="26">
        <v>2.9</v>
      </c>
      <c r="K116" s="26">
        <v>18.32</v>
      </c>
      <c r="L116" s="13"/>
      <c r="M116" s="21">
        <v>-39442475154.431305</v>
      </c>
      <c r="N116" s="21">
        <v>-289614571.14751619</v>
      </c>
      <c r="O116" s="21">
        <v>0</v>
      </c>
      <c r="P116" s="21">
        <v>18.860490891766531</v>
      </c>
    </row>
    <row r="117" spans="4:16" x14ac:dyDescent="0.25">
      <c r="D117" s="28" t="s">
        <v>144</v>
      </c>
      <c r="E117" s="17">
        <v>12</v>
      </c>
      <c r="F117">
        <v>9</v>
      </c>
      <c r="G117" t="s">
        <v>22</v>
      </c>
      <c r="H117" s="14">
        <v>43251.571503703701</v>
      </c>
      <c r="I117" s="27">
        <v>7.5</v>
      </c>
      <c r="J117" s="26">
        <v>2.9</v>
      </c>
      <c r="K117" s="26">
        <v>18.22</v>
      </c>
      <c r="L117" s="13"/>
      <c r="M117" s="21">
        <v>-39216176809.731766</v>
      </c>
      <c r="N117" s="21">
        <v>-287861845.63359481</v>
      </c>
      <c r="O117" s="21">
        <v>0</v>
      </c>
      <c r="P117" s="21">
        <v>18.860490891766531</v>
      </c>
    </row>
    <row r="118" spans="4:16" x14ac:dyDescent="0.25">
      <c r="D118" s="28" t="s">
        <v>145</v>
      </c>
      <c r="E118" s="17">
        <v>12</v>
      </c>
      <c r="F118">
        <v>9</v>
      </c>
      <c r="G118" t="s">
        <v>22</v>
      </c>
      <c r="H118" s="14">
        <v>43251.571584953701</v>
      </c>
      <c r="I118" s="27">
        <v>7.5</v>
      </c>
      <c r="J118" s="26">
        <v>2.9</v>
      </c>
      <c r="K118" s="26">
        <v>18.12</v>
      </c>
      <c r="L118" s="13"/>
      <c r="M118" s="21">
        <v>-38989846194.245583</v>
      </c>
      <c r="N118" s="21">
        <v>-286109984.84373146</v>
      </c>
      <c r="O118" s="21">
        <v>0</v>
      </c>
      <c r="P118" s="21">
        <v>18.860490891766531</v>
      </c>
    </row>
    <row r="119" spans="4:16" x14ac:dyDescent="0.25">
      <c r="D119" s="28" t="s">
        <v>146</v>
      </c>
      <c r="E119" s="17">
        <v>12</v>
      </c>
      <c r="F119">
        <v>9</v>
      </c>
      <c r="G119" t="s">
        <v>22</v>
      </c>
      <c r="H119" s="14">
        <v>43251.571724942129</v>
      </c>
      <c r="I119" s="27">
        <v>7.5</v>
      </c>
      <c r="J119" s="26">
        <v>2.9</v>
      </c>
      <c r="K119" s="26">
        <v>18.02</v>
      </c>
      <c r="L119" s="13"/>
      <c r="M119" s="21">
        <v>-38763483296.985336</v>
      </c>
      <c r="N119" s="21">
        <v>-284358981.85253394</v>
      </c>
      <c r="O119" s="21">
        <v>0</v>
      </c>
      <c r="P119" s="21">
        <v>18.860490891766531</v>
      </c>
    </row>
    <row r="120" spans="4:16" x14ac:dyDescent="0.25">
      <c r="D120" s="28" t="s">
        <v>147</v>
      </c>
      <c r="E120" s="17">
        <v>12</v>
      </c>
      <c r="F120">
        <v>9</v>
      </c>
      <c r="G120" t="s">
        <v>22</v>
      </c>
      <c r="H120" s="14">
        <v>43251.571871759261</v>
      </c>
      <c r="I120" s="27">
        <v>7.5</v>
      </c>
      <c r="J120" s="26">
        <v>2.9</v>
      </c>
      <c r="K120" s="26">
        <v>17.920000000000002</v>
      </c>
      <c r="L120" s="13"/>
      <c r="M120" s="21">
        <v>-38537088110.299675</v>
      </c>
      <c r="N120" s="21">
        <v>-282608836.02489942</v>
      </c>
      <c r="O120" s="21">
        <v>0</v>
      </c>
      <c r="P120" s="21">
        <v>18.860490891766531</v>
      </c>
    </row>
    <row r="121" spans="4:16" x14ac:dyDescent="0.25">
      <c r="D121" s="28" t="s">
        <v>148</v>
      </c>
      <c r="E121" s="17">
        <v>12</v>
      </c>
      <c r="F121">
        <v>9</v>
      </c>
      <c r="G121" t="s">
        <v>22</v>
      </c>
      <c r="H121" s="14">
        <v>43251.571967824071</v>
      </c>
      <c r="I121" s="27">
        <v>7.5</v>
      </c>
      <c r="J121" s="26">
        <v>2.9</v>
      </c>
      <c r="K121" s="26">
        <v>17.82</v>
      </c>
      <c r="L121" s="13"/>
      <c r="M121" s="21">
        <v>-38310660631.07077</v>
      </c>
      <c r="N121" s="21">
        <v>-280859546.76077193</v>
      </c>
      <c r="O121" s="21">
        <v>0</v>
      </c>
      <c r="P121" s="21">
        <v>18.860490891766531</v>
      </c>
    </row>
    <row r="122" spans="4:16" x14ac:dyDescent="0.25">
      <c r="D122" s="28" t="s">
        <v>149</v>
      </c>
      <c r="E122" s="17">
        <v>12</v>
      </c>
      <c r="F122">
        <v>9</v>
      </c>
      <c r="G122" t="s">
        <v>22</v>
      </c>
      <c r="H122" s="14">
        <v>43251.572062662039</v>
      </c>
      <c r="I122" s="27">
        <v>7.5</v>
      </c>
      <c r="J122" s="26">
        <v>2.9</v>
      </c>
      <c r="K122" s="26">
        <v>17.72</v>
      </c>
      <c r="L122" s="13"/>
      <c r="M122" s="21">
        <v>-38084200862.178368</v>
      </c>
      <c r="N122" s="21">
        <v>-279111113.50840396</v>
      </c>
      <c r="O122" s="21">
        <v>0</v>
      </c>
      <c r="P122" s="21">
        <v>18.860490891766531</v>
      </c>
    </row>
    <row r="123" spans="4:16" x14ac:dyDescent="0.25">
      <c r="D123" s="28" t="s">
        <v>150</v>
      </c>
      <c r="E123" s="17">
        <v>12</v>
      </c>
      <c r="F123">
        <v>9</v>
      </c>
      <c r="G123" t="s">
        <v>22</v>
      </c>
      <c r="H123" s="14">
        <v>43251.572148287036</v>
      </c>
      <c r="I123" s="27">
        <v>7.5</v>
      </c>
      <c r="J123" s="26">
        <v>2.9</v>
      </c>
      <c r="K123" s="26">
        <v>17.62</v>
      </c>
      <c r="L123" s="13"/>
      <c r="M123" s="21">
        <v>-37857708814.062447</v>
      </c>
      <c r="N123" s="21">
        <v>-277363535.7717517</v>
      </c>
      <c r="O123" s="21">
        <v>0</v>
      </c>
      <c r="P123" s="21">
        <v>18.860490891766531</v>
      </c>
    </row>
    <row r="124" spans="4:16" x14ac:dyDescent="0.25">
      <c r="D124" s="28" t="s">
        <v>151</v>
      </c>
      <c r="E124" s="17">
        <v>12</v>
      </c>
      <c r="F124">
        <v>9</v>
      </c>
      <c r="G124" t="s">
        <v>22</v>
      </c>
      <c r="H124" s="14">
        <v>43251.572313958335</v>
      </c>
      <c r="I124" s="27">
        <v>7.5</v>
      </c>
      <c r="J124" s="26">
        <v>2.9</v>
      </c>
      <c r="K124" s="26">
        <v>17.52</v>
      </c>
      <c r="L124" s="13"/>
      <c r="M124" s="21">
        <v>-37631184505.977043</v>
      </c>
      <c r="N124" s="21">
        <v>-275616813.12482417</v>
      </c>
      <c r="O124" s="21">
        <v>0</v>
      </c>
      <c r="P124" s="21">
        <v>18.860490891766531</v>
      </c>
    </row>
    <row r="125" spans="4:16" x14ac:dyDescent="0.25">
      <c r="D125" s="28" t="s">
        <v>152</v>
      </c>
      <c r="E125" s="17">
        <v>12</v>
      </c>
      <c r="F125">
        <v>9</v>
      </c>
      <c r="G125" t="s">
        <v>22</v>
      </c>
      <c r="H125" s="14">
        <v>43251.572403703707</v>
      </c>
      <c r="I125" s="27">
        <v>7.5</v>
      </c>
      <c r="J125" s="26">
        <v>2.9</v>
      </c>
      <c r="K125" s="26">
        <v>17.420000000000002</v>
      </c>
      <c r="L125" s="13"/>
      <c r="M125" s="21">
        <v>-37404627966.091187</v>
      </c>
      <c r="N125" s="21">
        <v>-273870945.21019667</v>
      </c>
      <c r="O125" s="21">
        <v>0</v>
      </c>
      <c r="P125" s="21">
        <v>18.860490891766531</v>
      </c>
    </row>
    <row r="126" spans="4:16" x14ac:dyDescent="0.25">
      <c r="D126" s="28" t="s">
        <v>153</v>
      </c>
      <c r="E126" s="17">
        <v>12</v>
      </c>
      <c r="F126">
        <v>9</v>
      </c>
      <c r="G126" t="s">
        <v>22</v>
      </c>
      <c r="H126" s="14">
        <v>43251.572493252315</v>
      </c>
      <c r="I126" s="27">
        <v>7.5</v>
      </c>
      <c r="J126" s="26">
        <v>2.9</v>
      </c>
      <c r="K126" s="26">
        <v>17.32</v>
      </c>
      <c r="L126" s="13"/>
      <c r="M126" s="21">
        <v>-37178039229.225403</v>
      </c>
      <c r="N126" s="21">
        <v>-272125931.71933722</v>
      </c>
      <c r="O126" s="21">
        <v>0</v>
      </c>
      <c r="P126" s="21">
        <v>18.860490891766531</v>
      </c>
    </row>
    <row r="127" spans="4:16" x14ac:dyDescent="0.25">
      <c r="D127" s="28" t="s">
        <v>154</v>
      </c>
      <c r="E127" s="17">
        <v>12</v>
      </c>
      <c r="F127">
        <v>9</v>
      </c>
      <c r="G127" t="s">
        <v>22</v>
      </c>
      <c r="H127" s="14">
        <v>43251.572584618058</v>
      </c>
      <c r="I127" s="27">
        <v>7.5</v>
      </c>
      <c r="J127" s="26">
        <v>2.9</v>
      </c>
      <c r="K127" s="26">
        <v>17.22</v>
      </c>
      <c r="L127" s="13"/>
      <c r="M127" s="21">
        <v>-36951418330.262756</v>
      </c>
      <c r="N127" s="21">
        <v>-270381772.34795833</v>
      </c>
      <c r="O127" s="21">
        <v>0</v>
      </c>
      <c r="P127" s="21">
        <v>18.860490891766531</v>
      </c>
    </row>
    <row r="128" spans="4:16" x14ac:dyDescent="0.25">
      <c r="D128" s="28" t="s">
        <v>155</v>
      </c>
      <c r="E128" s="17">
        <v>12</v>
      </c>
      <c r="F128">
        <v>9</v>
      </c>
      <c r="G128" t="s">
        <v>22</v>
      </c>
      <c r="H128" s="14">
        <v>43251.572663310188</v>
      </c>
      <c r="I128" s="27">
        <v>7.5</v>
      </c>
      <c r="J128" s="26">
        <v>2.9</v>
      </c>
      <c r="K128" s="26">
        <v>17.12</v>
      </c>
      <c r="L128" s="13"/>
      <c r="M128" s="21">
        <v>-36724765291.751366</v>
      </c>
      <c r="N128" s="21">
        <v>-268638466.69389784</v>
      </c>
      <c r="O128" s="21">
        <v>0</v>
      </c>
      <c r="P128" s="21">
        <v>18.860490891766531</v>
      </c>
    </row>
    <row r="129" spans="4:16" x14ac:dyDescent="0.25">
      <c r="D129" s="28" t="s">
        <v>156</v>
      </c>
      <c r="E129" s="17">
        <v>12</v>
      </c>
      <c r="F129">
        <v>9</v>
      </c>
      <c r="G129" t="s">
        <v>22</v>
      </c>
      <c r="H129" s="14">
        <v>43251.572748321756</v>
      </c>
      <c r="I129" s="27">
        <v>7.5</v>
      </c>
      <c r="J129" s="26">
        <v>2.9</v>
      </c>
      <c r="K129" s="26">
        <v>17.02</v>
      </c>
      <c r="L129" s="13"/>
      <c r="M129" s="21">
        <v>-36498080105.850174</v>
      </c>
      <c r="N129" s="21">
        <v>-266896014.12428978</v>
      </c>
      <c r="O129" s="21">
        <v>0</v>
      </c>
      <c r="P129" s="21">
        <v>18.860490891766531</v>
      </c>
    </row>
    <row r="130" spans="4:16" x14ac:dyDescent="0.25">
      <c r="D130" s="28" t="s">
        <v>157</v>
      </c>
      <c r="E130" s="17">
        <v>12</v>
      </c>
      <c r="F130">
        <v>9</v>
      </c>
      <c r="G130" t="s">
        <v>22</v>
      </c>
      <c r="H130" s="14">
        <v>43251.572838101849</v>
      </c>
      <c r="I130" s="27">
        <v>7.5</v>
      </c>
      <c r="J130" s="26">
        <v>2.9</v>
      </c>
      <c r="K130" s="26">
        <v>16.920000000000002</v>
      </c>
      <c r="L130" s="13"/>
      <c r="M130" s="21">
        <v>-36271362713.841553</v>
      </c>
      <c r="N130" s="21">
        <v>-265154413.61739397</v>
      </c>
      <c r="O130" s="21">
        <v>0</v>
      </c>
      <c r="P130" s="21">
        <v>18.860490891766531</v>
      </c>
    </row>
    <row r="131" spans="4:16" x14ac:dyDescent="0.25">
      <c r="D131" s="28" t="s">
        <v>158</v>
      </c>
      <c r="E131" s="17">
        <v>12</v>
      </c>
      <c r="F131">
        <v>9</v>
      </c>
      <c r="G131" t="s">
        <v>22</v>
      </c>
      <c r="H131" s="14">
        <v>43251.573045648147</v>
      </c>
      <c r="I131" s="27">
        <v>7.5</v>
      </c>
      <c r="J131" s="26">
        <v>2.9</v>
      </c>
      <c r="K131" s="26">
        <v>16.82</v>
      </c>
      <c r="L131" s="13"/>
      <c r="M131" s="21">
        <v>-36044612991.360954</v>
      </c>
      <c r="N131" s="21">
        <v>-263413663.65208307</v>
      </c>
      <c r="O131" s="21">
        <v>0</v>
      </c>
      <c r="P131" s="21">
        <v>18.860490891766531</v>
      </c>
    </row>
    <row r="132" spans="4:16" x14ac:dyDescent="0.25">
      <c r="D132" s="28" t="s">
        <v>159</v>
      </c>
      <c r="E132" s="17">
        <v>12</v>
      </c>
      <c r="F132">
        <v>9</v>
      </c>
      <c r="G132" t="s">
        <v>22</v>
      </c>
      <c r="H132" s="14">
        <v>43251.573130208337</v>
      </c>
      <c r="I132" s="27">
        <v>7.5</v>
      </c>
      <c r="J132" s="26">
        <v>2.9</v>
      </c>
      <c r="K132" s="26">
        <v>16.72</v>
      </c>
      <c r="L132" s="13"/>
      <c r="M132" s="21">
        <v>-35817830748.056618</v>
      </c>
      <c r="N132" s="21">
        <v>-261673762.20655236</v>
      </c>
      <c r="O132" s="21">
        <v>0</v>
      </c>
      <c r="P132" s="21">
        <v>18.860490891766531</v>
      </c>
    </row>
    <row r="133" spans="4:16" x14ac:dyDescent="0.25">
      <c r="D133" s="28" t="s">
        <v>160</v>
      </c>
      <c r="E133" s="17">
        <v>12</v>
      </c>
      <c r="F133">
        <v>9</v>
      </c>
      <c r="G133" t="s">
        <v>22</v>
      </c>
      <c r="H133" s="14">
        <v>43251.573206111112</v>
      </c>
      <c r="I133" s="27">
        <v>7.5</v>
      </c>
      <c r="J133" s="26">
        <v>2.9</v>
      </c>
      <c r="K133" s="26">
        <v>16.62</v>
      </c>
      <c r="L133" s="13"/>
      <c r="M133" s="21">
        <v>-35591015745.046616</v>
      </c>
      <c r="N133" s="21">
        <v>-259934706.89297706</v>
      </c>
      <c r="O133" s="21">
        <v>0</v>
      </c>
      <c r="P133" s="21">
        <v>18.860490891766531</v>
      </c>
    </row>
    <row r="134" spans="4:16" x14ac:dyDescent="0.25">
      <c r="D134" s="28" t="s">
        <v>161</v>
      </c>
      <c r="E134" s="17">
        <v>12</v>
      </c>
      <c r="F134">
        <v>9</v>
      </c>
      <c r="G134" t="s">
        <v>22</v>
      </c>
      <c r="H134" s="14">
        <v>43251.573291307868</v>
      </c>
      <c r="I134" s="27">
        <v>7.5</v>
      </c>
      <c r="J134" s="26">
        <v>2.9</v>
      </c>
      <c r="K134" s="26">
        <v>16.52</v>
      </c>
      <c r="L134" s="13"/>
      <c r="M134" s="21">
        <v>-35364167722.544563</v>
      </c>
      <c r="N134" s="21">
        <v>-258196495.16632885</v>
      </c>
      <c r="O134" s="21">
        <v>0</v>
      </c>
      <c r="P134" s="21">
        <v>18.860490891766531</v>
      </c>
    </row>
    <row r="135" spans="4:16" x14ac:dyDescent="0.25">
      <c r="D135" s="28" t="s">
        <v>162</v>
      </c>
      <c r="E135" s="17">
        <v>12</v>
      </c>
      <c r="F135">
        <v>9</v>
      </c>
      <c r="G135" t="s">
        <v>22</v>
      </c>
      <c r="H135" s="14">
        <v>43251.573376863424</v>
      </c>
      <c r="I135" s="27">
        <v>7.5</v>
      </c>
      <c r="J135" s="26">
        <v>2.9</v>
      </c>
      <c r="K135" s="26">
        <v>16.420000000000002</v>
      </c>
      <c r="L135" s="13"/>
      <c r="M135" s="21">
        <v>-35137286424.790466</v>
      </c>
      <c r="N135" s="21">
        <v>-256459124.52128106</v>
      </c>
      <c r="O135" s="21">
        <v>0</v>
      </c>
      <c r="P135" s="21">
        <v>18.860490891766531</v>
      </c>
    </row>
    <row r="136" spans="4:16" x14ac:dyDescent="0.25">
      <c r="D136" s="28" t="s">
        <v>163</v>
      </c>
      <c r="E136" s="17">
        <v>12</v>
      </c>
      <c r="F136">
        <v>9</v>
      </c>
      <c r="G136" t="s">
        <v>22</v>
      </c>
      <c r="H136" s="14">
        <v>43251.573455069447</v>
      </c>
      <c r="I136" s="27">
        <v>7.5</v>
      </c>
      <c r="J136" s="26">
        <v>2.9</v>
      </c>
      <c r="K136" s="26">
        <v>16.3200000000001</v>
      </c>
      <c r="L136" s="13"/>
      <c r="M136" s="21">
        <v>-34910371621.636612</v>
      </c>
      <c r="N136" s="21">
        <v>-254722592.65182328</v>
      </c>
      <c r="O136" s="21">
        <v>0</v>
      </c>
      <c r="P136" s="21">
        <v>18.860490891766531</v>
      </c>
    </row>
    <row r="137" spans="4:16" x14ac:dyDescent="0.25">
      <c r="D137" s="28" t="s">
        <v>164</v>
      </c>
      <c r="E137" s="17">
        <v>12</v>
      </c>
      <c r="F137">
        <v>9</v>
      </c>
      <c r="G137" t="s">
        <v>22</v>
      </c>
      <c r="H137" s="14">
        <v>43251.573529606481</v>
      </c>
      <c r="I137" s="27">
        <v>7.5</v>
      </c>
      <c r="J137" s="26">
        <v>2.9</v>
      </c>
      <c r="K137" s="26">
        <v>16.22</v>
      </c>
      <c r="L137" s="13"/>
      <c r="M137" s="21">
        <v>-34683423145.495491</v>
      </c>
      <c r="N137" s="21">
        <v>-252986897.73159766</v>
      </c>
      <c r="O137" s="21">
        <v>0</v>
      </c>
      <c r="P137" s="21">
        <v>18.860490891766531</v>
      </c>
    </row>
    <row r="138" spans="4:16" x14ac:dyDescent="0.25">
      <c r="D138" s="28" t="s">
        <v>165</v>
      </c>
      <c r="E138" s="17">
        <v>12</v>
      </c>
      <c r="F138">
        <v>9</v>
      </c>
      <c r="G138" t="s">
        <v>22</v>
      </c>
      <c r="H138" s="14">
        <v>43251.573605486112</v>
      </c>
      <c r="I138" s="27">
        <v>7.5</v>
      </c>
      <c r="J138" s="26">
        <v>2.9</v>
      </c>
      <c r="K138" s="26">
        <v>16.1200000000001</v>
      </c>
      <c r="L138" s="13"/>
      <c r="M138" s="21">
        <v>-34456440956.781502</v>
      </c>
      <c r="N138" s="21">
        <v>-251252038.91439217</v>
      </c>
      <c r="O138" s="21">
        <v>0</v>
      </c>
      <c r="P138" s="21">
        <v>18.860490891766531</v>
      </c>
    </row>
    <row r="139" spans="4:16" x14ac:dyDescent="0.25">
      <c r="D139" s="28" t="s">
        <v>166</v>
      </c>
      <c r="E139" s="17">
        <v>12</v>
      </c>
      <c r="F139">
        <v>9</v>
      </c>
      <c r="G139" t="s">
        <v>22</v>
      </c>
      <c r="H139" s="14">
        <v>43251.573684803239</v>
      </c>
      <c r="I139" s="27">
        <v>7.5</v>
      </c>
      <c r="J139" s="26">
        <v>2.9</v>
      </c>
      <c r="K139" s="26">
        <v>16.02</v>
      </c>
      <c r="L139" s="13"/>
      <c r="M139" s="21">
        <v>-34229425205.605663</v>
      </c>
      <c r="N139" s="21">
        <v>-249518016.79501942</v>
      </c>
      <c r="O139" s="21">
        <v>0</v>
      </c>
      <c r="P139" s="21">
        <v>18.860490891766531</v>
      </c>
    </row>
    <row r="140" spans="4:16" x14ac:dyDescent="0.25">
      <c r="D140" s="28" t="s">
        <v>167</v>
      </c>
      <c r="E140" s="17">
        <v>12</v>
      </c>
      <c r="F140">
        <v>9</v>
      </c>
      <c r="G140" t="s">
        <v>22</v>
      </c>
      <c r="H140" s="14">
        <v>43251.573764930552</v>
      </c>
      <c r="I140" s="27">
        <v>7.5</v>
      </c>
      <c r="J140" s="26">
        <v>2.9</v>
      </c>
      <c r="K140" s="26">
        <v>15.920000000000099</v>
      </c>
      <c r="L140" s="13"/>
      <c r="M140" s="21">
        <v>-34002376224.426781</v>
      </c>
      <c r="N140" s="21">
        <v>-247784833.3516914</v>
      </c>
      <c r="O140" s="21">
        <v>0</v>
      </c>
      <c r="P140" s="21">
        <v>18.860490891766531</v>
      </c>
    </row>
    <row r="141" spans="4:16" x14ac:dyDescent="0.25">
      <c r="D141" s="28" t="s">
        <v>168</v>
      </c>
      <c r="E141" s="17">
        <v>12</v>
      </c>
      <c r="F141">
        <v>9</v>
      </c>
      <c r="G141" t="s">
        <v>22</v>
      </c>
      <c r="H141" s="14">
        <v>43251.57384271991</v>
      </c>
      <c r="I141" s="27">
        <v>7.5</v>
      </c>
      <c r="J141" s="26">
        <v>2.9</v>
      </c>
      <c r="K141" s="26">
        <v>15.8200000000001</v>
      </c>
      <c r="L141" s="13"/>
      <c r="M141" s="21">
        <v>-33775294428.123165</v>
      </c>
      <c r="N141" s="21">
        <v>-246052491.18405846</v>
      </c>
      <c r="O141" s="21">
        <v>0</v>
      </c>
      <c r="P141" s="21">
        <v>18.860490891766531</v>
      </c>
    </row>
    <row r="142" spans="4:16" x14ac:dyDescent="0.25">
      <c r="D142" s="28" t="s">
        <v>169</v>
      </c>
      <c r="E142" s="17">
        <v>12</v>
      </c>
      <c r="F142">
        <v>9</v>
      </c>
      <c r="G142" t="s">
        <v>22</v>
      </c>
      <c r="H142" s="14">
        <v>43251.573925914352</v>
      </c>
      <c r="I142" s="27">
        <v>7.5</v>
      </c>
      <c r="J142" s="26">
        <v>2.9</v>
      </c>
      <c r="K142" s="26">
        <v>15.7200000000001</v>
      </c>
      <c r="L142" s="13"/>
      <c r="M142" s="21">
        <v>-33548180177.264149</v>
      </c>
      <c r="N142" s="21">
        <v>-244320992.47059938</v>
      </c>
      <c r="O142" s="21">
        <v>0</v>
      </c>
      <c r="P142" s="21">
        <v>18.860490891766531</v>
      </c>
    </row>
    <row r="143" spans="4:16" x14ac:dyDescent="0.25">
      <c r="D143" s="28" t="s">
        <v>170</v>
      </c>
      <c r="E143" s="17">
        <v>12</v>
      </c>
      <c r="F143">
        <v>9</v>
      </c>
      <c r="G143" t="s">
        <v>22</v>
      </c>
      <c r="H143" s="14">
        <v>43251.574008773146</v>
      </c>
      <c r="I143" s="27">
        <v>7.5</v>
      </c>
      <c r="J143" s="26">
        <v>2.9</v>
      </c>
      <c r="K143" s="26">
        <v>15.6200000000001</v>
      </c>
      <c r="L143" s="13"/>
      <c r="M143" s="21">
        <v>-33321033685.269512</v>
      </c>
      <c r="N143" s="21">
        <v>-242590338.26848203</v>
      </c>
      <c r="O143" s="21">
        <v>0</v>
      </c>
      <c r="P143" s="21">
        <v>18.860490891766531</v>
      </c>
    </row>
    <row r="144" spans="4:16" x14ac:dyDescent="0.25">
      <c r="D144" s="28" t="s">
        <v>171</v>
      </c>
      <c r="E144" s="17">
        <v>12</v>
      </c>
      <c r="F144">
        <v>9</v>
      </c>
      <c r="G144" t="s">
        <v>22</v>
      </c>
      <c r="H144" s="14">
        <v>43251.574089988426</v>
      </c>
      <c r="I144" s="27">
        <v>7.5</v>
      </c>
      <c r="J144" s="26">
        <v>2.9</v>
      </c>
      <c r="K144" s="26">
        <v>15.520000000000101</v>
      </c>
      <c r="L144" s="13"/>
      <c r="M144" s="21">
        <v>-33093855003.229832</v>
      </c>
      <c r="N144" s="21">
        <v>-240860528.40128976</v>
      </c>
      <c r="O144" s="21">
        <v>0</v>
      </c>
      <c r="P144" s="21">
        <v>18.860490891766531</v>
      </c>
    </row>
    <row r="145" spans="4:16" x14ac:dyDescent="0.25">
      <c r="D145" s="28" t="s">
        <v>172</v>
      </c>
      <c r="E145" s="17">
        <v>12</v>
      </c>
      <c r="F145">
        <v>9</v>
      </c>
      <c r="G145" t="s">
        <v>22</v>
      </c>
      <c r="H145" s="14">
        <v>43251.574165937498</v>
      </c>
      <c r="I145" s="27">
        <v>7.5</v>
      </c>
      <c r="J145" s="26">
        <v>2.9</v>
      </c>
      <c r="K145" s="26">
        <v>15.420000000000099</v>
      </c>
      <c r="L145" s="13"/>
      <c r="M145" s="21">
        <v>-32866644061.518623</v>
      </c>
      <c r="N145" s="21">
        <v>-239131561.77893499</v>
      </c>
      <c r="O145" s="21">
        <v>0</v>
      </c>
      <c r="P145" s="21">
        <v>18.860490891766531</v>
      </c>
    </row>
    <row r="146" spans="4:16" x14ac:dyDescent="0.25">
      <c r="D146" s="28" t="s">
        <v>173</v>
      </c>
      <c r="E146" s="17">
        <v>12</v>
      </c>
      <c r="F146">
        <v>9</v>
      </c>
      <c r="G146" t="s">
        <v>22</v>
      </c>
      <c r="H146" s="14">
        <v>43251.574247094904</v>
      </c>
      <c r="I146" s="27">
        <v>7.5</v>
      </c>
      <c r="J146" s="26">
        <v>2.9</v>
      </c>
      <c r="K146" s="26">
        <v>15.3200000000001</v>
      </c>
      <c r="L146" s="13"/>
      <c r="M146" s="21">
        <v>-32639400728.696899</v>
      </c>
      <c r="N146" s="21">
        <v>-237403436.8438949</v>
      </c>
      <c r="O146" s="21">
        <v>0</v>
      </c>
      <c r="P146" s="21">
        <v>18.860490891766531</v>
      </c>
    </row>
    <row r="147" spans="4:16" x14ac:dyDescent="0.25">
      <c r="D147" s="28" t="s">
        <v>174</v>
      </c>
      <c r="E147" s="17">
        <v>12</v>
      </c>
      <c r="F147">
        <v>9</v>
      </c>
      <c r="G147" t="s">
        <v>22</v>
      </c>
      <c r="H147" s="14">
        <v>43251.574322280096</v>
      </c>
      <c r="I147" s="27">
        <v>7.5</v>
      </c>
      <c r="J147" s="26">
        <v>2.9</v>
      </c>
      <c r="K147" s="26">
        <v>15.2200000000001</v>
      </c>
      <c r="L147" s="13"/>
      <c r="M147" s="21">
        <v>-32412124859.947083</v>
      </c>
      <c r="N147" s="21">
        <v>-235676155.81012112</v>
      </c>
      <c r="O147" s="21">
        <v>0</v>
      </c>
      <c r="P147" s="21">
        <v>18.860490891766531</v>
      </c>
    </row>
    <row r="148" spans="4:16" x14ac:dyDescent="0.25">
      <c r="D148" s="28" t="s">
        <v>175</v>
      </c>
      <c r="E148" s="17">
        <v>12</v>
      </c>
      <c r="F148">
        <v>9</v>
      </c>
      <c r="G148" t="s">
        <v>22</v>
      </c>
      <c r="H148" s="14">
        <v>43251.574403055558</v>
      </c>
      <c r="I148" s="27">
        <v>7.5</v>
      </c>
      <c r="J148" s="26">
        <v>2.9</v>
      </c>
      <c r="K148" s="26">
        <v>15.1200000000001</v>
      </c>
      <c r="L148" s="13"/>
      <c r="M148" s="21">
        <v>-32184816325.727207</v>
      </c>
      <c r="N148" s="21">
        <v>-233949707.64137003</v>
      </c>
      <c r="O148" s="21">
        <v>0</v>
      </c>
      <c r="P148" s="21">
        <v>18.860490891766531</v>
      </c>
    </row>
    <row r="149" spans="4:16" x14ac:dyDescent="0.25">
      <c r="D149" s="28" t="s">
        <v>176</v>
      </c>
      <c r="E149" s="17">
        <v>12</v>
      </c>
      <c r="F149">
        <v>9</v>
      </c>
      <c r="G149" t="s">
        <v>22</v>
      </c>
      <c r="H149" s="14">
        <v>43251.574485729165</v>
      </c>
      <c r="I149" s="27">
        <v>7.5</v>
      </c>
      <c r="J149" s="26">
        <v>2.9</v>
      </c>
      <c r="K149" s="26">
        <v>15.020000000000101</v>
      </c>
      <c r="L149" s="13"/>
      <c r="M149" s="21">
        <v>-31957475023.062359</v>
      </c>
      <c r="N149" s="21">
        <v>-232224097.37947011</v>
      </c>
      <c r="O149" s="21">
        <v>0</v>
      </c>
      <c r="P149" s="21">
        <v>18.860490891766531</v>
      </c>
    </row>
    <row r="150" spans="4:16" x14ac:dyDescent="0.25">
      <c r="D150" s="28" t="s">
        <v>177</v>
      </c>
      <c r="E150" s="17">
        <v>12</v>
      </c>
      <c r="F150">
        <v>9</v>
      </c>
      <c r="G150" t="s">
        <v>22</v>
      </c>
      <c r="H150" s="14">
        <v>43251.574561863425</v>
      </c>
      <c r="I150" s="27">
        <v>7.5</v>
      </c>
      <c r="J150" s="26">
        <v>2.9</v>
      </c>
      <c r="K150" s="26">
        <v>14.920000000000099</v>
      </c>
      <c r="L150" s="13"/>
      <c r="M150" s="21">
        <v>-31730100875.887493</v>
      </c>
      <c r="N150" s="21">
        <v>-230499323.60940889</v>
      </c>
      <c r="O150" s="21">
        <v>0</v>
      </c>
      <c r="P150" s="21">
        <v>18.860490891766531</v>
      </c>
    </row>
    <row r="151" spans="4:16" x14ac:dyDescent="0.25">
      <c r="D151" s="28" t="s">
        <v>178</v>
      </c>
      <c r="E151" s="17">
        <v>12</v>
      </c>
      <c r="F151">
        <v>9</v>
      </c>
      <c r="G151" t="s">
        <v>22</v>
      </c>
      <c r="H151" s="14">
        <v>43251.574638020837</v>
      </c>
      <c r="I151" s="27">
        <v>7.5</v>
      </c>
      <c r="J151" s="26">
        <v>2.9</v>
      </c>
      <c r="K151" s="26">
        <v>14.8200000000001</v>
      </c>
      <c r="L151" s="13"/>
      <c r="M151" s="21">
        <v>-31502693830.041912</v>
      </c>
      <c r="N151" s="21">
        <v>-228775385.18489867</v>
      </c>
      <c r="O151" s="21">
        <v>0</v>
      </c>
      <c r="P151" s="21">
        <v>18.860490891766531</v>
      </c>
    </row>
    <row r="152" spans="4:16" x14ac:dyDescent="0.25">
      <c r="D152" s="28" t="s">
        <v>179</v>
      </c>
      <c r="E152" s="17">
        <v>12</v>
      </c>
      <c r="F152">
        <v>9</v>
      </c>
      <c r="G152" t="s">
        <v>22</v>
      </c>
      <c r="H152" s="14">
        <v>43251.574909571762</v>
      </c>
      <c r="I152" s="27">
        <v>7.5</v>
      </c>
      <c r="J152" s="26">
        <v>2.9</v>
      </c>
      <c r="K152" s="26">
        <v>14.7200000000001</v>
      </c>
      <c r="L152" s="13"/>
      <c r="M152" s="21">
        <v>-31275253847.017311</v>
      </c>
      <c r="N152" s="21">
        <v>-227052281.14563856</v>
      </c>
      <c r="O152" s="21">
        <v>0</v>
      </c>
      <c r="P152" s="21">
        <v>18.860490891766531</v>
      </c>
    </row>
    <row r="153" spans="4:16" x14ac:dyDescent="0.25">
      <c r="D153" s="28" t="s">
        <v>180</v>
      </c>
      <c r="E153" s="17">
        <v>12</v>
      </c>
      <c r="F153">
        <v>9</v>
      </c>
      <c r="G153" t="s">
        <v>22</v>
      </c>
      <c r="H153" s="14">
        <v>43251.574993252318</v>
      </c>
      <c r="I153" s="27">
        <v>7.5</v>
      </c>
      <c r="J153" s="26">
        <v>2.9</v>
      </c>
      <c r="K153" s="26">
        <v>14.6200000000001</v>
      </c>
      <c r="L153" s="13"/>
      <c r="M153" s="21">
        <v>-31047811134.991192</v>
      </c>
      <c r="N153" s="21">
        <v>-225330238.57066938</v>
      </c>
      <c r="O153" s="21">
        <v>0</v>
      </c>
      <c r="P153" s="21">
        <v>18.860490891766531</v>
      </c>
    </row>
    <row r="154" spans="4:16" x14ac:dyDescent="0.25">
      <c r="D154" s="28" t="s">
        <v>181</v>
      </c>
      <c r="E154" s="17">
        <v>12</v>
      </c>
      <c r="F154">
        <v>9</v>
      </c>
      <c r="G154" t="s">
        <v>22</v>
      </c>
      <c r="H154" s="14">
        <v>43251.575071145831</v>
      </c>
      <c r="I154" s="27">
        <v>7.5</v>
      </c>
      <c r="J154" s="26">
        <v>2.9</v>
      </c>
      <c r="K154" s="26">
        <v>14.520000000000101</v>
      </c>
      <c r="L154" s="13"/>
      <c r="M154" s="21">
        <v>-30820275950.254917</v>
      </c>
      <c r="N154" s="21">
        <v>-223608580.41317567</v>
      </c>
      <c r="O154" s="21">
        <v>0</v>
      </c>
      <c r="P154" s="21">
        <v>18.860490891766531</v>
      </c>
    </row>
    <row r="155" spans="4:16" x14ac:dyDescent="0.25">
      <c r="D155" s="28" t="s">
        <v>182</v>
      </c>
      <c r="E155" s="17">
        <v>12</v>
      </c>
      <c r="F155">
        <v>9</v>
      </c>
      <c r="G155" t="s">
        <v>22</v>
      </c>
      <c r="H155" s="14">
        <v>43251.575159328706</v>
      </c>
      <c r="I155" s="27">
        <v>7.5</v>
      </c>
      <c r="J155" s="26">
        <v>2.9</v>
      </c>
      <c r="K155" s="26">
        <v>14.420000000000099</v>
      </c>
      <c r="L155" s="13"/>
      <c r="M155" s="21">
        <v>-30592737045.970642</v>
      </c>
      <c r="N155" s="21">
        <v>-221887975.09424961</v>
      </c>
      <c r="O155" s="21">
        <v>0</v>
      </c>
      <c r="P155" s="21">
        <v>18.860490891766531</v>
      </c>
    </row>
    <row r="156" spans="4:16" x14ac:dyDescent="0.25">
      <c r="D156" s="28" t="s">
        <v>183</v>
      </c>
      <c r="E156" s="17">
        <v>12</v>
      </c>
      <c r="F156">
        <v>9</v>
      </c>
      <c r="G156" t="s">
        <v>22</v>
      </c>
      <c r="H156" s="14">
        <v>43251.575240439815</v>
      </c>
      <c r="I156" s="27">
        <v>7.5</v>
      </c>
      <c r="J156" s="26">
        <v>2.9</v>
      </c>
      <c r="K156" s="26">
        <v>14.3200000000001</v>
      </c>
      <c r="L156" s="13"/>
      <c r="M156" s="21">
        <v>-30365165112.265835</v>
      </c>
      <c r="N156" s="21">
        <v>-220168201.13239482</v>
      </c>
      <c r="O156" s="21">
        <v>0</v>
      </c>
      <c r="P156" s="21">
        <v>18.860490891766531</v>
      </c>
    </row>
    <row r="157" spans="4:16" x14ac:dyDescent="0.25">
      <c r="D157" s="28" t="s">
        <v>184</v>
      </c>
      <c r="E157" s="17">
        <v>0</v>
      </c>
      <c r="F157">
        <v>3</v>
      </c>
      <c r="G157" t="s">
        <v>36</v>
      </c>
      <c r="H157" s="14">
        <v>43251.575277939817</v>
      </c>
      <c r="I157" s="27">
        <v>7.5</v>
      </c>
      <c r="J157" s="26">
        <v>2.9</v>
      </c>
      <c r="K157" s="26">
        <v>14.2200000000001</v>
      </c>
      <c r="M157" s="21">
        <v>7.5000007502595576</v>
      </c>
      <c r="N157" s="21">
        <v>7.5319143437571415E-2</v>
      </c>
      <c r="O157" s="21">
        <v>0.45511952371685777</v>
      </c>
      <c r="P157" s="21">
        <v>18.860490891766531</v>
      </c>
    </row>
    <row r="158" spans="4:16" x14ac:dyDescent="0.25">
      <c r="D158" s="28" t="s">
        <v>185</v>
      </c>
      <c r="E158" s="17">
        <v>0</v>
      </c>
      <c r="F158">
        <v>3</v>
      </c>
      <c r="G158" t="s">
        <v>36</v>
      </c>
      <c r="H158" s="14">
        <v>43251.575311863424</v>
      </c>
      <c r="I158" s="27">
        <v>7.5</v>
      </c>
      <c r="J158" s="26">
        <v>2.9</v>
      </c>
      <c r="K158" s="26">
        <v>14.1200000000001</v>
      </c>
      <c r="M158" s="21">
        <v>7.5000034280390633</v>
      </c>
      <c r="N158" s="21">
        <v>7.5468690345167719E-2</v>
      </c>
      <c r="O158" s="21">
        <v>0.46580227406575864</v>
      </c>
      <c r="P158" s="21">
        <v>18.860490891766531</v>
      </c>
    </row>
    <row r="159" spans="4:16" x14ac:dyDescent="0.25">
      <c r="D159" s="28" t="s">
        <v>186</v>
      </c>
      <c r="E159" s="17">
        <v>0</v>
      </c>
      <c r="F159">
        <v>3</v>
      </c>
      <c r="G159" t="s">
        <v>36</v>
      </c>
      <c r="H159" s="14">
        <v>43251.57534502315</v>
      </c>
      <c r="I159" s="27">
        <v>7.5</v>
      </c>
      <c r="J159" s="26">
        <v>2.9</v>
      </c>
      <c r="K159" s="26">
        <v>14.020000000000101</v>
      </c>
      <c r="M159" s="21">
        <v>7.4999995192629676</v>
      </c>
      <c r="N159" s="21">
        <v>7.5616554018700155E-2</v>
      </c>
      <c r="O159" s="21">
        <v>0.47664707160123476</v>
      </c>
      <c r="P159" s="21">
        <v>18.860490891766531</v>
      </c>
    </row>
    <row r="160" spans="4:16" x14ac:dyDescent="0.25">
      <c r="D160" s="28" t="s">
        <v>187</v>
      </c>
      <c r="E160" s="17">
        <v>0</v>
      </c>
      <c r="F160">
        <v>3</v>
      </c>
      <c r="G160" t="s">
        <v>36</v>
      </c>
      <c r="H160" s="14">
        <v>43251.575381770832</v>
      </c>
      <c r="I160" s="27">
        <v>7.5</v>
      </c>
      <c r="J160" s="26">
        <v>2.9</v>
      </c>
      <c r="K160" s="26">
        <v>13.920000000000099</v>
      </c>
      <c r="M160" s="21">
        <v>7.5000007837554143</v>
      </c>
      <c r="N160" s="21">
        <v>7.5762484548014958E-2</v>
      </c>
      <c r="O160" s="21">
        <v>0.48765807381497805</v>
      </c>
      <c r="P160" s="21">
        <v>18.860490891766531</v>
      </c>
    </row>
    <row r="161" spans="4:16" x14ac:dyDescent="0.25">
      <c r="D161" s="28" t="s">
        <v>188</v>
      </c>
      <c r="E161" s="17">
        <v>0</v>
      </c>
      <c r="F161">
        <v>3</v>
      </c>
      <c r="G161" t="s">
        <v>36</v>
      </c>
      <c r="H161" s="14">
        <v>43251.575419618057</v>
      </c>
      <c r="I161" s="27">
        <v>7.5</v>
      </c>
      <c r="J161" s="26">
        <v>2.9</v>
      </c>
      <c r="K161" s="26">
        <v>13.8200000000001</v>
      </c>
      <c r="M161" s="21">
        <v>7.5000037205388512</v>
      </c>
      <c r="N161" s="21">
        <v>7.5906165313596313E-2</v>
      </c>
      <c r="O161" s="21">
        <v>0.49883951341588723</v>
      </c>
      <c r="P161" s="21">
        <v>18.860490891766531</v>
      </c>
    </row>
    <row r="162" spans="4:16" x14ac:dyDescent="0.25">
      <c r="D162" s="28" t="s">
        <v>189</v>
      </c>
      <c r="E162" s="17">
        <v>0</v>
      </c>
      <c r="F162">
        <v>3</v>
      </c>
      <c r="G162" t="s">
        <v>36</v>
      </c>
      <c r="H162" s="14">
        <v>43251.575452731478</v>
      </c>
      <c r="I162" s="27">
        <v>7.5</v>
      </c>
      <c r="J162" s="26">
        <v>2.9</v>
      </c>
      <c r="K162" s="26">
        <v>13.7200000000001</v>
      </c>
      <c r="M162" s="21">
        <v>7.4999967640759211</v>
      </c>
      <c r="N162" s="21">
        <v>7.6047801796552947E-2</v>
      </c>
      <c r="O162" s="21">
        <v>0.51019964289238695</v>
      </c>
      <c r="P162" s="21">
        <v>18.860490891766531</v>
      </c>
    </row>
    <row r="163" spans="4:16" x14ac:dyDescent="0.25">
      <c r="D163" s="28" t="s">
        <v>190</v>
      </c>
      <c r="E163" s="17">
        <v>0</v>
      </c>
      <c r="F163">
        <v>3</v>
      </c>
      <c r="G163" t="s">
        <v>36</v>
      </c>
      <c r="H163" s="14">
        <v>43251.575486701389</v>
      </c>
      <c r="I163" s="27">
        <v>7.5</v>
      </c>
      <c r="J163" s="26">
        <v>2.9</v>
      </c>
      <c r="K163" s="26">
        <v>13.6200000000001</v>
      </c>
      <c r="M163" s="21">
        <v>7.4999975359960507</v>
      </c>
      <c r="N163" s="21">
        <v>7.617099628010654E-2</v>
      </c>
      <c r="O163" s="21">
        <v>0.52157266436782179</v>
      </c>
      <c r="P163" s="21">
        <v>18.860490891766531</v>
      </c>
    </row>
    <row r="164" spans="4:16" x14ac:dyDescent="0.25">
      <c r="D164" s="28" t="s">
        <v>191</v>
      </c>
      <c r="E164" s="17">
        <v>0</v>
      </c>
      <c r="F164">
        <v>3</v>
      </c>
      <c r="G164" t="s">
        <v>36</v>
      </c>
      <c r="H164" s="14">
        <v>43251.575520810184</v>
      </c>
      <c r="I164" s="27">
        <v>7.5</v>
      </c>
      <c r="J164" s="26">
        <v>2.9</v>
      </c>
      <c r="K164" s="26">
        <v>13.520000000000101</v>
      </c>
      <c r="M164" s="21">
        <v>7.4999983765114724</v>
      </c>
      <c r="N164" s="21">
        <v>7.6285954955517335E-2</v>
      </c>
      <c r="O164" s="21">
        <v>0.5330636039173231</v>
      </c>
      <c r="P164" s="21">
        <v>18.860490891766531</v>
      </c>
    </row>
    <row r="165" spans="4:16" x14ac:dyDescent="0.25">
      <c r="D165" s="28" t="s">
        <v>194</v>
      </c>
      <c r="E165" s="17">
        <v>0</v>
      </c>
      <c r="F165">
        <v>3</v>
      </c>
      <c r="G165" t="s">
        <v>36</v>
      </c>
      <c r="H165" s="14">
        <v>43251.575554456016</v>
      </c>
      <c r="I165" s="27">
        <v>7.5</v>
      </c>
      <c r="J165" s="26">
        <v>2.9</v>
      </c>
      <c r="K165" s="26">
        <v>13.420000000000099</v>
      </c>
      <c r="M165" s="21">
        <v>7.5000012076824945</v>
      </c>
      <c r="N165" s="21">
        <v>7.6397557967105068E-2</v>
      </c>
      <c r="O165" s="21">
        <v>0.54472839324362499</v>
      </c>
      <c r="P165" s="21">
        <v>18.860490891766531</v>
      </c>
    </row>
    <row r="166" spans="4:16" x14ac:dyDescent="0.25">
      <c r="D166" s="28" t="s">
        <v>195</v>
      </c>
      <c r="E166" s="17">
        <v>0</v>
      </c>
      <c r="F166">
        <v>3</v>
      </c>
      <c r="G166" t="s">
        <v>36</v>
      </c>
      <c r="H166" s="14">
        <v>43251.575588506945</v>
      </c>
      <c r="I166" s="27">
        <v>7.5</v>
      </c>
      <c r="J166" s="26">
        <v>2.9</v>
      </c>
      <c r="K166" s="26">
        <v>13.3200000000001</v>
      </c>
      <c r="M166" s="21">
        <v>7.5000026329157574</v>
      </c>
      <c r="N166" s="21">
        <v>7.6505457173075705E-2</v>
      </c>
      <c r="O166" s="21">
        <v>0.55656859259346103</v>
      </c>
      <c r="P166" s="21">
        <v>18.860490891766531</v>
      </c>
    </row>
    <row r="167" spans="4:16" x14ac:dyDescent="0.25">
      <c r="D167" s="28" t="s">
        <v>196</v>
      </c>
      <c r="E167" s="17">
        <v>0</v>
      </c>
      <c r="F167">
        <v>3</v>
      </c>
      <c r="G167" t="s">
        <v>36</v>
      </c>
      <c r="H167" s="14">
        <v>43251.57562265046</v>
      </c>
      <c r="I167" s="27">
        <v>7.5</v>
      </c>
      <c r="J167" s="26">
        <v>2.9</v>
      </c>
      <c r="K167" s="26">
        <v>13.2200000000001</v>
      </c>
      <c r="L167" s="13"/>
      <c r="M167" s="21">
        <v>7.5000017657200226</v>
      </c>
      <c r="N167" s="21">
        <v>7.6609374454712206E-2</v>
      </c>
      <c r="O167" s="21">
        <v>0.56858987700216612</v>
      </c>
      <c r="P167" s="21">
        <v>18.860490891766531</v>
      </c>
    </row>
    <row r="168" spans="4:16" x14ac:dyDescent="0.25">
      <c r="D168" s="28" t="s">
        <v>197</v>
      </c>
      <c r="E168" s="17">
        <v>0</v>
      </c>
      <c r="F168">
        <v>3</v>
      </c>
      <c r="G168" t="s">
        <v>36</v>
      </c>
      <c r="H168" s="14">
        <v>43251.5756562963</v>
      </c>
      <c r="I168" s="27">
        <v>7.5</v>
      </c>
      <c r="J168" s="26">
        <v>2.9</v>
      </c>
      <c r="K168" s="26">
        <v>13.1200000000001</v>
      </c>
      <c r="L168" s="13"/>
      <c r="M168" s="21">
        <v>7.5000007595294349</v>
      </c>
      <c r="N168" s="21">
        <v>7.6709156447863178E-2</v>
      </c>
      <c r="O168" s="21">
        <v>0.5807960454889356</v>
      </c>
      <c r="P168" s="21">
        <v>18.860490891766531</v>
      </c>
    </row>
    <row r="169" spans="4:16" x14ac:dyDescent="0.25">
      <c r="D169" s="28" t="s">
        <v>198</v>
      </c>
      <c r="E169" s="17">
        <v>0</v>
      </c>
      <c r="F169">
        <v>3</v>
      </c>
      <c r="G169" t="s">
        <v>36</v>
      </c>
      <c r="H169" s="14">
        <v>43251.575688495373</v>
      </c>
      <c r="I169" s="27">
        <v>7.5</v>
      </c>
      <c r="J169" s="26">
        <v>2.9</v>
      </c>
      <c r="K169" s="26">
        <v>13.020000000000101</v>
      </c>
      <c r="L169" s="13"/>
      <c r="M169" s="21">
        <v>7.5000018660478114</v>
      </c>
      <c r="N169" s="21">
        <v>7.6805835837163619E-2</v>
      </c>
      <c r="O169" s="21">
        <v>0.59320818336340575</v>
      </c>
      <c r="P169" s="21">
        <v>18.860490891766531</v>
      </c>
    </row>
    <row r="170" spans="4:16" x14ac:dyDescent="0.25">
      <c r="D170" s="28" t="s">
        <v>199</v>
      </c>
      <c r="E170" s="17">
        <v>0</v>
      </c>
      <c r="F170">
        <v>3</v>
      </c>
      <c r="G170" t="s">
        <v>36</v>
      </c>
      <c r="H170" s="14">
        <v>43251.575718541666</v>
      </c>
      <c r="I170" s="27">
        <v>7.5</v>
      </c>
      <c r="J170" s="26">
        <v>2.9</v>
      </c>
      <c r="K170" s="26">
        <v>12.920000000000099</v>
      </c>
      <c r="L170" s="13"/>
      <c r="M170" s="21">
        <v>7.4999952027982069</v>
      </c>
      <c r="N170" s="21">
        <v>7.6899205747289506E-2</v>
      </c>
      <c r="O170" s="21">
        <v>0.60583118823040283</v>
      </c>
      <c r="P170" s="21">
        <v>18.860490891766531</v>
      </c>
    </row>
    <row r="171" spans="4:16" x14ac:dyDescent="0.25">
      <c r="D171" s="28" t="s">
        <v>200</v>
      </c>
      <c r="E171" s="17">
        <v>0</v>
      </c>
      <c r="F171">
        <v>3</v>
      </c>
      <c r="G171" t="s">
        <v>36</v>
      </c>
      <c r="H171" s="14">
        <v>43251.57575300926</v>
      </c>
      <c r="I171" s="27">
        <v>7.5</v>
      </c>
      <c r="J171" s="26">
        <v>2.9</v>
      </c>
      <c r="K171" s="26">
        <v>12.8200000000001</v>
      </c>
      <c r="L171" s="13"/>
      <c r="M171" s="21">
        <v>7.5000009644098906</v>
      </c>
      <c r="N171" s="21">
        <v>7.6987257869157055E-2</v>
      </c>
      <c r="O171" s="21">
        <v>0.61865000872675491</v>
      </c>
      <c r="P171" s="21">
        <v>18.860490891766531</v>
      </c>
    </row>
    <row r="172" spans="4:16" x14ac:dyDescent="0.25">
      <c r="D172" s="28" t="s">
        <v>201</v>
      </c>
      <c r="E172" s="17">
        <v>0</v>
      </c>
      <c r="F172">
        <v>3</v>
      </c>
      <c r="G172" t="s">
        <v>36</v>
      </c>
      <c r="H172" s="14">
        <v>43251.575787187503</v>
      </c>
      <c r="I172" s="27">
        <v>7.5</v>
      </c>
      <c r="J172" s="26">
        <v>2.9</v>
      </c>
      <c r="K172" s="26">
        <v>12.7200000000001</v>
      </c>
      <c r="L172" s="13"/>
      <c r="M172" s="21">
        <v>7.499999995480545</v>
      </c>
      <c r="N172" s="21">
        <v>7.7046113698182081E-2</v>
      </c>
      <c r="O172" s="21">
        <v>0.63133133912521555</v>
      </c>
      <c r="P172" s="21">
        <v>18.860490891766531</v>
      </c>
    </row>
    <row r="173" spans="4:16" x14ac:dyDescent="0.25">
      <c r="D173" s="28" t="s">
        <v>202</v>
      </c>
      <c r="E173" s="17">
        <v>0</v>
      </c>
      <c r="F173">
        <v>3</v>
      </c>
      <c r="G173" t="s">
        <v>36</v>
      </c>
      <c r="H173" s="14">
        <v>43251.575818449077</v>
      </c>
      <c r="I173" s="27">
        <v>7.5</v>
      </c>
      <c r="J173" s="26">
        <v>2.9</v>
      </c>
      <c r="K173" s="26">
        <v>12.6200000000001</v>
      </c>
      <c r="L173" s="13"/>
      <c r="M173" s="21">
        <v>7.4999958662905222</v>
      </c>
      <c r="N173" s="21">
        <v>7.7091731874493113E-2</v>
      </c>
      <c r="O173" s="21">
        <v>0.64407983076823727</v>
      </c>
      <c r="P173" s="21">
        <v>18.860490891766531</v>
      </c>
    </row>
    <row r="174" spans="4:16" x14ac:dyDescent="0.25">
      <c r="D174" s="28" t="s">
        <v>203</v>
      </c>
      <c r="E174" s="17">
        <v>0</v>
      </c>
      <c r="F174">
        <v>3</v>
      </c>
      <c r="G174" t="s">
        <v>36</v>
      </c>
      <c r="H174" s="14">
        <v>43251.575851284724</v>
      </c>
      <c r="I174" s="27">
        <v>7.5</v>
      </c>
      <c r="J174" s="26">
        <v>2.9</v>
      </c>
      <c r="K174" s="26">
        <v>12.520000000000101</v>
      </c>
      <c r="L174" s="13"/>
      <c r="M174" s="21">
        <v>7.5000005236434406</v>
      </c>
      <c r="N174" s="21">
        <v>7.7126585197106953E-2</v>
      </c>
      <c r="O174" s="21">
        <v>0.65693100085525213</v>
      </c>
      <c r="P174" s="21">
        <v>18.860490891766531</v>
      </c>
    </row>
    <row r="175" spans="4:16" x14ac:dyDescent="0.25">
      <c r="D175" s="28" t="s">
        <v>204</v>
      </c>
      <c r="E175" s="17">
        <v>0</v>
      </c>
      <c r="F175">
        <v>3</v>
      </c>
      <c r="G175" t="s">
        <v>36</v>
      </c>
      <c r="H175" s="14">
        <v>43251.575883576392</v>
      </c>
      <c r="I175" s="27">
        <v>7.5</v>
      </c>
      <c r="J175" s="26">
        <v>2.9</v>
      </c>
      <c r="K175" s="26">
        <v>12.420000000000099</v>
      </c>
      <c r="L175" s="13"/>
      <c r="M175" s="21">
        <v>7.5000016203111413</v>
      </c>
      <c r="N175" s="21">
        <v>7.7118130313991229E-2</v>
      </c>
      <c r="O175" s="21">
        <v>0.66937402311059302</v>
      </c>
      <c r="P175" s="21">
        <v>18.860490891766531</v>
      </c>
    </row>
    <row r="176" spans="4:16" x14ac:dyDescent="0.25">
      <c r="D176" s="28" t="s">
        <v>205</v>
      </c>
      <c r="E176" s="17">
        <v>0</v>
      </c>
      <c r="F176">
        <v>3</v>
      </c>
      <c r="G176" t="s">
        <v>36</v>
      </c>
      <c r="H176" s="14">
        <v>43251.575917118054</v>
      </c>
      <c r="I176" s="27">
        <v>7.5</v>
      </c>
      <c r="J176" s="26">
        <v>2.9</v>
      </c>
      <c r="K176" s="26">
        <v>12.3200000000001</v>
      </c>
      <c r="L176" s="13"/>
      <c r="M176" s="21">
        <v>7.5000018094996994</v>
      </c>
      <c r="N176" s="21">
        <v>7.7101103933559262E-2</v>
      </c>
      <c r="O176" s="21">
        <v>0.68191698882096963</v>
      </c>
      <c r="P176" s="21">
        <v>18.860490891766531</v>
      </c>
    </row>
    <row r="177" spans="4:16" x14ac:dyDescent="0.25">
      <c r="D177" s="28" t="s">
        <v>206</v>
      </c>
      <c r="E177" s="17">
        <v>0</v>
      </c>
      <c r="F177">
        <v>3</v>
      </c>
      <c r="G177" t="s">
        <v>36</v>
      </c>
      <c r="H177" s="14">
        <v>43251.575946504629</v>
      </c>
      <c r="I177" s="27">
        <v>7.5</v>
      </c>
      <c r="J177" s="26">
        <v>2.9</v>
      </c>
      <c r="K177" s="26">
        <v>12.2200000000001</v>
      </c>
      <c r="L177" s="13"/>
      <c r="M177" s="21">
        <v>7.500001496269169</v>
      </c>
      <c r="N177" s="21">
        <v>7.7039679996739219E-2</v>
      </c>
      <c r="O177" s="21">
        <v>0.6939629283827905</v>
      </c>
      <c r="P177" s="21">
        <v>18.860490891766531</v>
      </c>
    </row>
    <row r="178" spans="4:16" x14ac:dyDescent="0.25">
      <c r="D178" s="28" t="s">
        <v>207</v>
      </c>
      <c r="E178" s="17">
        <v>0</v>
      </c>
      <c r="F178">
        <v>3</v>
      </c>
      <c r="G178" t="s">
        <v>36</v>
      </c>
      <c r="H178" s="14">
        <v>43251.57598371528</v>
      </c>
      <c r="I178" s="27">
        <v>7.5</v>
      </c>
      <c r="J178" s="26">
        <v>2.9</v>
      </c>
      <c r="K178" s="26">
        <v>12.1200000000001</v>
      </c>
      <c r="L178" s="13"/>
      <c r="M178" s="21">
        <v>7.5000013365560161</v>
      </c>
      <c r="N178" s="21">
        <v>7.6941566855512483E-2</v>
      </c>
      <c r="O178" s="21">
        <v>0.70558495900413043</v>
      </c>
      <c r="P178" s="21">
        <v>18.860490891766531</v>
      </c>
    </row>
    <row r="179" spans="4:16" x14ac:dyDescent="0.25">
      <c r="D179" s="28" t="s">
        <v>208</v>
      </c>
      <c r="E179" s="17">
        <v>0</v>
      </c>
      <c r="F179">
        <v>4</v>
      </c>
      <c r="G179" t="s">
        <v>36</v>
      </c>
      <c r="H179" s="14">
        <v>43251.576019155094</v>
      </c>
      <c r="I179" s="27">
        <v>7.5</v>
      </c>
      <c r="J179" s="26">
        <v>2.9</v>
      </c>
      <c r="K179" s="26">
        <v>12.020000000000101</v>
      </c>
      <c r="L179" s="13"/>
      <c r="M179" s="21">
        <v>7.5000006840819848</v>
      </c>
      <c r="N179" s="21">
        <v>7.6851056309347174E-2</v>
      </c>
      <c r="O179" s="21">
        <v>0.71752056621780147</v>
      </c>
      <c r="P179" s="21">
        <v>18.860490891766531</v>
      </c>
    </row>
    <row r="180" spans="4:16" x14ac:dyDescent="0.25">
      <c r="D180" s="28" t="s">
        <v>209</v>
      </c>
      <c r="E180" s="17">
        <v>0</v>
      </c>
      <c r="F180">
        <v>4</v>
      </c>
      <c r="G180" t="s">
        <v>36</v>
      </c>
      <c r="H180" s="14">
        <v>43251.576054363424</v>
      </c>
      <c r="I180" s="27">
        <v>7.5</v>
      </c>
      <c r="J180" s="26">
        <v>2.9</v>
      </c>
      <c r="K180" s="26">
        <v>11.920000000000099</v>
      </c>
      <c r="L180" s="13"/>
      <c r="M180" s="21">
        <v>7.5000040265435182</v>
      </c>
      <c r="N180" s="21">
        <v>7.6826914593042792E-2</v>
      </c>
      <c r="O180" s="21">
        <v>0.73086538016880487</v>
      </c>
      <c r="P180" s="21">
        <v>18.860490891766531</v>
      </c>
    </row>
    <row r="181" spans="4:16" x14ac:dyDescent="0.25">
      <c r="D181" s="28" t="s">
        <v>210</v>
      </c>
      <c r="E181" s="17">
        <v>0</v>
      </c>
      <c r="F181">
        <v>4</v>
      </c>
      <c r="G181" t="s">
        <v>36</v>
      </c>
      <c r="H181" s="14">
        <v>43251.576084328706</v>
      </c>
      <c r="I181" s="27">
        <v>7.5</v>
      </c>
      <c r="J181" s="26">
        <v>2.9</v>
      </c>
      <c r="K181" s="26">
        <v>11.8200000000001</v>
      </c>
      <c r="L181" s="13"/>
      <c r="M181" s="21">
        <v>7.5000129946815992</v>
      </c>
      <c r="N181" s="21">
        <v>7.6792451178028368E-2</v>
      </c>
      <c r="O181" s="21">
        <v>0.74430311137584315</v>
      </c>
      <c r="P181" s="21">
        <v>18.860490891766531</v>
      </c>
    </row>
    <row r="182" spans="4:16" x14ac:dyDescent="0.25">
      <c r="D182" s="28" t="s">
        <v>211</v>
      </c>
      <c r="E182" s="17">
        <v>0</v>
      </c>
      <c r="F182">
        <v>4</v>
      </c>
      <c r="G182" t="s">
        <v>36</v>
      </c>
      <c r="H182" s="14">
        <v>43251.576121979168</v>
      </c>
      <c r="I182" s="27">
        <v>7.5</v>
      </c>
      <c r="J182" s="26">
        <v>2.9</v>
      </c>
      <c r="K182" s="26">
        <v>11.7200000000001</v>
      </c>
      <c r="L182" s="13"/>
      <c r="M182" s="21">
        <v>7.4999998102813752</v>
      </c>
      <c r="N182" s="21">
        <v>7.6748579681181997E-2</v>
      </c>
      <c r="O182" s="21">
        <v>0.75784528135073836</v>
      </c>
      <c r="P182" s="21">
        <v>18.860490891766531</v>
      </c>
    </row>
    <row r="183" spans="4:16" x14ac:dyDescent="0.25">
      <c r="D183" s="28" t="s">
        <v>212</v>
      </c>
      <c r="E183" s="17">
        <v>0</v>
      </c>
      <c r="F183">
        <v>4</v>
      </c>
      <c r="G183" t="s">
        <v>36</v>
      </c>
      <c r="H183" s="14">
        <v>43251.576157118056</v>
      </c>
      <c r="I183" s="27">
        <v>7.5</v>
      </c>
      <c r="J183" s="26">
        <v>2.9</v>
      </c>
      <c r="K183" s="26">
        <v>11.6200000000002</v>
      </c>
      <c r="L183" s="13"/>
      <c r="M183" s="21">
        <v>7.499999737052538</v>
      </c>
      <c r="N183" s="21">
        <v>7.6692712123556467E-2</v>
      </c>
      <c r="O183" s="21">
        <v>0.771436981004189</v>
      </c>
      <c r="P183" s="21">
        <v>18.860490891766531</v>
      </c>
    </row>
    <row r="184" spans="4:16" x14ac:dyDescent="0.25">
      <c r="D184" s="28" t="s">
        <v>213</v>
      </c>
      <c r="E184" s="17">
        <v>0</v>
      </c>
      <c r="F184">
        <v>4</v>
      </c>
      <c r="G184" t="s">
        <v>36</v>
      </c>
      <c r="H184" s="14">
        <v>43251.57619083333</v>
      </c>
      <c r="I184" s="27">
        <v>7.5</v>
      </c>
      <c r="J184" s="26">
        <v>2.9</v>
      </c>
      <c r="K184" s="26">
        <v>11.520000000000101</v>
      </c>
      <c r="L184" s="13"/>
      <c r="M184" s="21">
        <v>7.5000000915427734</v>
      </c>
      <c r="N184" s="21">
        <v>7.6608157146638961E-2</v>
      </c>
      <c r="O184" s="21">
        <v>0.78472533112956144</v>
      </c>
      <c r="P184" s="21">
        <v>18.860490891766531</v>
      </c>
    </row>
    <row r="185" spans="4:16" x14ac:dyDescent="0.25">
      <c r="D185" s="28" t="s">
        <v>214</v>
      </c>
      <c r="E185" s="17">
        <v>0</v>
      </c>
      <c r="F185">
        <v>4</v>
      </c>
      <c r="G185" t="s">
        <v>36</v>
      </c>
      <c r="H185" s="14">
        <v>43251.576223969911</v>
      </c>
      <c r="I185" s="27">
        <v>7.5</v>
      </c>
      <c r="J185" s="26">
        <v>2.9</v>
      </c>
      <c r="K185" s="26">
        <v>11.420000000000099</v>
      </c>
      <c r="L185" s="13"/>
      <c r="M185" s="21">
        <v>7.4999986611936045</v>
      </c>
      <c r="N185" s="21">
        <v>7.6491073504109303E-2</v>
      </c>
      <c r="O185" s="21">
        <v>0.79758195812022403</v>
      </c>
      <c r="P185" s="21">
        <v>18.860490891766531</v>
      </c>
    </row>
    <row r="186" spans="4:16" x14ac:dyDescent="0.25">
      <c r="D186" s="28" t="s">
        <v>215</v>
      </c>
      <c r="E186" s="17">
        <v>0</v>
      </c>
      <c r="F186">
        <v>4</v>
      </c>
      <c r="G186" t="s">
        <v>36</v>
      </c>
      <c r="H186" s="14">
        <v>43251.576257094908</v>
      </c>
      <c r="I186" s="27">
        <v>7.5</v>
      </c>
      <c r="J186" s="26">
        <v>2.9</v>
      </c>
      <c r="K186" s="26">
        <v>11.3200000000001</v>
      </c>
      <c r="L186" s="13"/>
      <c r="M186" s="21">
        <v>7.5000042859430591</v>
      </c>
      <c r="N186" s="21">
        <v>7.634303989071739E-2</v>
      </c>
      <c r="O186" s="21">
        <v>0.80998662379936626</v>
      </c>
      <c r="P186" s="21">
        <v>18.860490891766531</v>
      </c>
    </row>
    <row r="187" spans="4:16" x14ac:dyDescent="0.25">
      <c r="D187" s="28" t="s">
        <v>216</v>
      </c>
      <c r="E187" s="17">
        <v>0</v>
      </c>
      <c r="F187">
        <v>4</v>
      </c>
      <c r="G187" t="s">
        <v>36</v>
      </c>
      <c r="H187" s="14">
        <v>43251.576290798614</v>
      </c>
      <c r="I187" s="27">
        <v>7.5</v>
      </c>
      <c r="J187" s="26">
        <v>2.9</v>
      </c>
      <c r="K187" s="26">
        <v>11.2200000000002</v>
      </c>
      <c r="L187" s="13"/>
      <c r="M187" s="21">
        <v>7.5000029071720551</v>
      </c>
      <c r="N187" s="21">
        <v>7.6165657370427201E-2</v>
      </c>
      <c r="O187" s="21">
        <v>0.8219251432504957</v>
      </c>
      <c r="P187" s="21">
        <v>18.860490891766531</v>
      </c>
    </row>
    <row r="188" spans="4:16" x14ac:dyDescent="0.25">
      <c r="D188" s="28" t="s">
        <v>217</v>
      </c>
      <c r="E188" s="17">
        <v>0</v>
      </c>
      <c r="F188">
        <v>4</v>
      </c>
      <c r="G188" t="s">
        <v>36</v>
      </c>
      <c r="H188" s="14">
        <v>43251.576324513888</v>
      </c>
      <c r="I188" s="27">
        <v>7.5</v>
      </c>
      <c r="J188" s="26">
        <v>2.9</v>
      </c>
      <c r="K188" s="26">
        <v>11.1200000000002</v>
      </c>
      <c r="L188" s="13"/>
      <c r="M188" s="21">
        <v>7.5000031374721488</v>
      </c>
      <c r="N188" s="21">
        <v>7.5960425603778303E-2</v>
      </c>
      <c r="O188" s="21">
        <v>0.8333809404856638</v>
      </c>
      <c r="P188" s="21">
        <v>18.860490891766531</v>
      </c>
    </row>
    <row r="189" spans="4:16" x14ac:dyDescent="0.25">
      <c r="D189" s="28" t="s">
        <v>218</v>
      </c>
      <c r="E189" s="17">
        <v>0</v>
      </c>
      <c r="F189">
        <v>4</v>
      </c>
      <c r="G189" t="s">
        <v>36</v>
      </c>
      <c r="H189" s="14">
        <v>43251.57635855324</v>
      </c>
      <c r="I189" s="27">
        <v>7.5</v>
      </c>
      <c r="J189" s="26">
        <v>2.9</v>
      </c>
      <c r="K189" s="26">
        <v>11.0200000000002</v>
      </c>
      <c r="L189" s="13"/>
      <c r="M189" s="21">
        <v>7.5000033240864337</v>
      </c>
      <c r="N189" s="21">
        <v>7.5729027843348645E-2</v>
      </c>
      <c r="O189" s="21">
        <v>0.84434215193177142</v>
      </c>
      <c r="P189" s="21">
        <v>18.860490891766531</v>
      </c>
    </row>
    <row r="190" spans="4:16" x14ac:dyDescent="0.25">
      <c r="D190" s="28" t="s">
        <v>219</v>
      </c>
      <c r="E190" s="17">
        <v>0</v>
      </c>
      <c r="F190">
        <v>4</v>
      </c>
      <c r="G190" t="s">
        <v>36</v>
      </c>
      <c r="H190" s="14">
        <v>43251.576392060182</v>
      </c>
      <c r="I190" s="27">
        <v>7.5</v>
      </c>
      <c r="J190" s="26">
        <v>2.9</v>
      </c>
      <c r="K190" s="26">
        <v>10.920000000000201</v>
      </c>
      <c r="L190" s="13"/>
      <c r="M190" s="21">
        <v>7.5000005650818435</v>
      </c>
      <c r="N190" s="21">
        <v>7.5473051589378545E-2</v>
      </c>
      <c r="O190" s="21">
        <v>0.85480065536839223</v>
      </c>
      <c r="P190" s="21">
        <v>18.860490891766531</v>
      </c>
    </row>
    <row r="191" spans="4:16" x14ac:dyDescent="0.25">
      <c r="D191" s="28" t="s">
        <v>220</v>
      </c>
      <c r="E191" s="17">
        <v>0</v>
      </c>
      <c r="F191">
        <v>4</v>
      </c>
      <c r="G191" t="s">
        <v>36</v>
      </c>
      <c r="H191" s="14">
        <v>43251.576425370367</v>
      </c>
      <c r="I191" s="27">
        <v>7.5</v>
      </c>
      <c r="J191" s="26">
        <v>2.9</v>
      </c>
      <c r="K191" s="26">
        <v>10.820000000000199</v>
      </c>
      <c r="L191" s="13"/>
      <c r="M191" s="21">
        <v>7.4999996627762338</v>
      </c>
      <c r="N191" s="21">
        <v>7.5194344509116995E-2</v>
      </c>
      <c r="O191" s="21">
        <v>0.8647527412570164</v>
      </c>
      <c r="P191" s="21">
        <v>18.860490891766531</v>
      </c>
    </row>
    <row r="192" spans="4:16" x14ac:dyDescent="0.25">
      <c r="D192" s="28" t="s">
        <v>221</v>
      </c>
      <c r="E192" s="17">
        <v>0</v>
      </c>
      <c r="F192">
        <v>4</v>
      </c>
      <c r="G192" t="s">
        <v>36</v>
      </c>
      <c r="H192" s="14">
        <v>43251.576463043981</v>
      </c>
      <c r="I192" s="27">
        <v>7.5</v>
      </c>
      <c r="J192" s="26">
        <v>2.9</v>
      </c>
      <c r="K192" s="26">
        <v>10.7200000000002</v>
      </c>
      <c r="L192" s="13"/>
      <c r="M192" s="21">
        <v>7.5000014971108051</v>
      </c>
      <c r="N192" s="21">
        <v>7.4894386578241906E-2</v>
      </c>
      <c r="O192" s="21">
        <v>0.8741910741594292</v>
      </c>
      <c r="P192" s="21">
        <v>18.860490891766531</v>
      </c>
    </row>
    <row r="193" spans="4:16" x14ac:dyDescent="0.25">
      <c r="D193" s="28" t="s">
        <v>222</v>
      </c>
      <c r="E193" s="17">
        <v>0</v>
      </c>
      <c r="F193">
        <v>4</v>
      </c>
      <c r="G193" t="s">
        <v>36</v>
      </c>
      <c r="H193" s="14">
        <v>43251.576496284724</v>
      </c>
      <c r="I193" s="27">
        <v>7.5</v>
      </c>
      <c r="J193" s="26">
        <v>2.9</v>
      </c>
      <c r="K193" s="26">
        <v>10.6200000000002</v>
      </c>
      <c r="L193" s="13"/>
      <c r="M193" s="21">
        <v>7.5000002363079297</v>
      </c>
      <c r="N193" s="21">
        <v>7.4574595148248893E-2</v>
      </c>
      <c r="O193" s="21">
        <v>0.88311106600019418</v>
      </c>
      <c r="P193" s="21">
        <v>18.860490891766531</v>
      </c>
    </row>
    <row r="194" spans="4:16" x14ac:dyDescent="0.25">
      <c r="D194" s="28" t="s">
        <v>223</v>
      </c>
      <c r="E194" s="17">
        <v>0</v>
      </c>
      <c r="F194">
        <v>4</v>
      </c>
      <c r="G194" t="s">
        <v>36</v>
      </c>
      <c r="H194" s="14">
        <v>43251.576528368052</v>
      </c>
      <c r="I194" s="27">
        <v>7.5</v>
      </c>
      <c r="J194" s="26">
        <v>2.9</v>
      </c>
      <c r="K194" s="26">
        <v>10.5200000000002</v>
      </c>
      <c r="L194" s="13"/>
      <c r="M194" s="21">
        <v>7.4999998631742075</v>
      </c>
      <c r="N194" s="21">
        <v>7.4236438970567892E-2</v>
      </c>
      <c r="O194" s="21">
        <v>0.89150913035057466</v>
      </c>
      <c r="P194" s="21">
        <v>18.860490891766531</v>
      </c>
    </row>
    <row r="195" spans="4:16" x14ac:dyDescent="0.25">
      <c r="D195" s="28" t="s">
        <v>224</v>
      </c>
      <c r="E195" s="17">
        <v>0</v>
      </c>
      <c r="F195">
        <v>4</v>
      </c>
      <c r="G195" t="s">
        <v>36</v>
      </c>
      <c r="H195" s="14">
        <v>43251.576562013892</v>
      </c>
      <c r="I195" s="27">
        <v>7.5</v>
      </c>
      <c r="J195" s="26">
        <v>2.9</v>
      </c>
      <c r="K195" s="26">
        <v>10.420000000000201</v>
      </c>
      <c r="L195" s="13"/>
      <c r="M195" s="21">
        <v>7.4999992945452023</v>
      </c>
      <c r="N195" s="21">
        <v>7.3881273290109642E-2</v>
      </c>
      <c r="O195" s="21">
        <v>0.89938306248021416</v>
      </c>
      <c r="P195" s="21">
        <v>18.860490891766531</v>
      </c>
    </row>
    <row r="196" spans="4:16" x14ac:dyDescent="0.25">
      <c r="D196" s="28" t="s">
        <v>225</v>
      </c>
      <c r="E196" s="17">
        <v>0</v>
      </c>
      <c r="F196">
        <v>4</v>
      </c>
      <c r="G196" t="s">
        <v>36</v>
      </c>
      <c r="H196" s="14">
        <v>43251.576595613427</v>
      </c>
      <c r="I196" s="27">
        <v>7.5</v>
      </c>
      <c r="J196" s="26">
        <v>2.9</v>
      </c>
      <c r="K196" s="26">
        <v>10.320000000000199</v>
      </c>
      <c r="L196" s="13"/>
      <c r="M196" s="21">
        <v>7.5000001710345661</v>
      </c>
      <c r="N196" s="21">
        <v>7.3510305876757776E-2</v>
      </c>
      <c r="O196" s="21">
        <v>0.90672889955489588</v>
      </c>
      <c r="P196" s="21">
        <v>18.860490891766531</v>
      </c>
    </row>
    <row r="197" spans="4:16" x14ac:dyDescent="0.25">
      <c r="D197" s="28" t="s">
        <v>226</v>
      </c>
      <c r="E197" s="17">
        <v>0</v>
      </c>
      <c r="F197">
        <v>4</v>
      </c>
      <c r="G197" t="s">
        <v>36</v>
      </c>
      <c r="H197" s="14">
        <v>43251.576629120369</v>
      </c>
      <c r="I197" s="27">
        <v>7.5</v>
      </c>
      <c r="J197" s="26">
        <v>2.9</v>
      </c>
      <c r="K197" s="26">
        <v>10.2200000000002</v>
      </c>
      <c r="L197" s="13"/>
      <c r="M197" s="21">
        <v>7.5000002999726592</v>
      </c>
      <c r="N197" s="21">
        <v>7.3124808054954152E-2</v>
      </c>
      <c r="O197" s="21">
        <v>0.91354638517118836</v>
      </c>
      <c r="P197" s="21">
        <v>18.860490891766531</v>
      </c>
    </row>
    <row r="198" spans="4:16" x14ac:dyDescent="0.25">
      <c r="D198" s="28" t="s">
        <v>227</v>
      </c>
      <c r="E198" s="17">
        <v>0</v>
      </c>
      <c r="F198">
        <v>4</v>
      </c>
      <c r="G198" t="s">
        <v>36</v>
      </c>
      <c r="H198" s="14">
        <v>43251.576662476851</v>
      </c>
      <c r="I198" s="27">
        <v>7.5</v>
      </c>
      <c r="J198" s="26">
        <v>2.9</v>
      </c>
      <c r="K198" s="26">
        <v>10.1200000000002</v>
      </c>
      <c r="L198" s="13"/>
      <c r="M198" s="21">
        <v>7.49999972750315</v>
      </c>
      <c r="N198" s="21">
        <v>7.2725843509637414E-2</v>
      </c>
      <c r="O198" s="21">
        <v>0.91983273895141981</v>
      </c>
      <c r="P198" s="21">
        <v>18.860490891766531</v>
      </c>
    </row>
    <row r="199" spans="4:16" x14ac:dyDescent="0.25">
      <c r="D199" s="28" t="s">
        <v>228</v>
      </c>
      <c r="E199" s="17">
        <v>0</v>
      </c>
      <c r="F199">
        <v>4</v>
      </c>
      <c r="G199" t="s">
        <v>36</v>
      </c>
      <c r="H199" s="14">
        <v>43251.576695625001</v>
      </c>
      <c r="I199" s="27">
        <v>7.5</v>
      </c>
      <c r="J199" s="26">
        <v>2.9</v>
      </c>
      <c r="K199" s="26">
        <v>10.0200000000002</v>
      </c>
      <c r="L199" s="13"/>
      <c r="M199" s="21">
        <v>7.4999977466296412</v>
      </c>
      <c r="N199" s="21">
        <v>7.2314436039081359E-2</v>
      </c>
      <c r="O199" s="21">
        <v>0.92558563246544745</v>
      </c>
      <c r="P199" s="21">
        <v>18.860490891766531</v>
      </c>
    </row>
    <row r="200" spans="4:16" x14ac:dyDescent="0.25">
      <c r="D200" s="28" t="s">
        <v>229</v>
      </c>
      <c r="E200" s="17">
        <v>0</v>
      </c>
      <c r="F200">
        <v>4</v>
      </c>
      <c r="G200" t="s">
        <v>36</v>
      </c>
      <c r="H200" s="14">
        <v>43251.576728692133</v>
      </c>
      <c r="I200" s="27">
        <v>7.5</v>
      </c>
      <c r="J200" s="26">
        <v>2.9</v>
      </c>
      <c r="K200" s="26">
        <v>9.9200000000001793</v>
      </c>
      <c r="L200" s="13"/>
      <c r="M200" s="21">
        <v>7.4999975347452823</v>
      </c>
      <c r="N200" s="21">
        <v>7.1891491062375107E-2</v>
      </c>
      <c r="O200" s="21">
        <v>0.93080103958363669</v>
      </c>
      <c r="P200" s="21">
        <v>18.860490891766531</v>
      </c>
    </row>
    <row r="201" spans="4:16" x14ac:dyDescent="0.25">
      <c r="D201" s="28" t="s">
        <v>230</v>
      </c>
      <c r="E201" s="17">
        <v>0</v>
      </c>
      <c r="F201">
        <v>4</v>
      </c>
      <c r="G201" t="s">
        <v>36</v>
      </c>
      <c r="H201" s="14">
        <v>43251.576761493059</v>
      </c>
      <c r="I201" s="27">
        <v>7.5</v>
      </c>
      <c r="J201" s="26">
        <v>2.9</v>
      </c>
      <c r="K201" s="26">
        <v>9.8200000000001904</v>
      </c>
      <c r="L201" s="13"/>
      <c r="M201" s="21">
        <v>7.4999962788491361</v>
      </c>
      <c r="N201" s="21">
        <v>7.145782141677133E-2</v>
      </c>
      <c r="O201" s="21">
        <v>0.93547552251599264</v>
      </c>
      <c r="P201" s="21">
        <v>18.860490891766531</v>
      </c>
    </row>
    <row r="202" spans="4:16" x14ac:dyDescent="0.25">
      <c r="D202" s="28" t="s">
        <v>231</v>
      </c>
      <c r="E202" s="17">
        <v>0</v>
      </c>
      <c r="F202">
        <v>4</v>
      </c>
      <c r="G202" t="s">
        <v>36</v>
      </c>
      <c r="H202" s="14">
        <v>43251.576795057874</v>
      </c>
      <c r="I202" s="27">
        <v>7.5</v>
      </c>
      <c r="J202" s="26">
        <v>2.9</v>
      </c>
      <c r="K202" s="26">
        <v>9.7200000000001907</v>
      </c>
      <c r="L202" s="13"/>
      <c r="M202" s="21">
        <v>7.5000003914033933</v>
      </c>
      <c r="N202" s="21">
        <v>7.101429628734432E-2</v>
      </c>
      <c r="O202" s="21">
        <v>0.93960397631410264</v>
      </c>
      <c r="P202" s="21">
        <v>18.860490891766531</v>
      </c>
    </row>
    <row r="203" spans="4:16" x14ac:dyDescent="0.25">
      <c r="D203" s="28" t="s">
        <v>232</v>
      </c>
      <c r="E203" s="17">
        <v>0</v>
      </c>
      <c r="F203">
        <v>4</v>
      </c>
      <c r="G203" t="s">
        <v>36</v>
      </c>
      <c r="H203" s="14">
        <v>43251.57682905093</v>
      </c>
      <c r="I203" s="27">
        <v>7.5</v>
      </c>
      <c r="J203" s="26">
        <v>2.9</v>
      </c>
      <c r="K203" s="26">
        <v>9.6200000000001893</v>
      </c>
      <c r="L203" s="13"/>
      <c r="M203" s="21">
        <v>7.500000399580399</v>
      </c>
      <c r="N203" s="21">
        <v>7.0561459447352412E-2</v>
      </c>
      <c r="O203" s="21">
        <v>0.94318113512758095</v>
      </c>
      <c r="P203" s="21">
        <v>18.860490891766531</v>
      </c>
    </row>
    <row r="204" spans="4:16" x14ac:dyDescent="0.25">
      <c r="D204" s="28" t="s">
        <v>233</v>
      </c>
      <c r="E204" s="17">
        <v>0</v>
      </c>
      <c r="F204">
        <v>4</v>
      </c>
      <c r="G204" t="s">
        <v>36</v>
      </c>
      <c r="H204" s="14">
        <v>43251.576865057868</v>
      </c>
      <c r="I204" s="27">
        <v>7.5</v>
      </c>
      <c r="J204" s="26">
        <v>2.9</v>
      </c>
      <c r="K204" s="26">
        <v>9.5200000000001896</v>
      </c>
      <c r="L204" s="13"/>
      <c r="M204" s="21">
        <v>7.499997661089548</v>
      </c>
      <c r="N204" s="21">
        <v>7.0099905099716781E-2</v>
      </c>
      <c r="O204" s="21">
        <v>0.94619906715758062</v>
      </c>
      <c r="P204" s="21">
        <v>18.860490891766531</v>
      </c>
    </row>
    <row r="205" spans="4:16" x14ac:dyDescent="0.25">
      <c r="D205" s="28" t="s">
        <v>234</v>
      </c>
      <c r="E205" s="17">
        <v>0</v>
      </c>
      <c r="F205">
        <v>4</v>
      </c>
      <c r="G205" t="s">
        <v>36</v>
      </c>
      <c r="H205" s="14">
        <v>43251.57689921296</v>
      </c>
      <c r="I205" s="27">
        <v>7.5</v>
      </c>
      <c r="J205" s="26">
        <v>2.9</v>
      </c>
      <c r="K205" s="26">
        <v>9.42000000000019</v>
      </c>
      <c r="L205" s="13"/>
      <c r="M205" s="21">
        <v>7.499998391210827</v>
      </c>
      <c r="N205" s="21">
        <v>6.9630161938306206E-2</v>
      </c>
      <c r="O205" s="21">
        <v>0.9486476537634293</v>
      </c>
      <c r="P205" s="21">
        <v>18.860490891766531</v>
      </c>
    </row>
    <row r="206" spans="4:16" x14ac:dyDescent="0.25">
      <c r="D206" s="28" t="s">
        <v>235</v>
      </c>
      <c r="E206" s="17">
        <v>0</v>
      </c>
      <c r="F206">
        <v>4</v>
      </c>
      <c r="G206" t="s">
        <v>36</v>
      </c>
      <c r="H206" s="14">
        <v>43251.576932199074</v>
      </c>
      <c r="I206" s="27">
        <v>7.5</v>
      </c>
      <c r="J206" s="26">
        <v>2.9</v>
      </c>
      <c r="K206" s="26">
        <v>9.3200000000001992</v>
      </c>
      <c r="L206" s="13"/>
      <c r="M206" s="21">
        <v>7.4999972113501983</v>
      </c>
      <c r="N206" s="21">
        <v>6.9152511729440605E-2</v>
      </c>
      <c r="O206" s="21">
        <v>0.95051404211355128</v>
      </c>
      <c r="P206" s="21">
        <v>18.860490891766531</v>
      </c>
    </row>
    <row r="207" spans="4:16" x14ac:dyDescent="0.25">
      <c r="D207" s="28" t="s">
        <v>236</v>
      </c>
      <c r="E207" s="17">
        <v>0</v>
      </c>
      <c r="F207">
        <v>4</v>
      </c>
      <c r="G207" t="s">
        <v>36</v>
      </c>
      <c r="H207" s="14">
        <v>43251.576966053239</v>
      </c>
      <c r="I207" s="27">
        <v>7.5</v>
      </c>
      <c r="J207" s="26">
        <v>2.9</v>
      </c>
      <c r="K207" s="26">
        <v>9.2200000000001996</v>
      </c>
      <c r="L207" s="13"/>
      <c r="M207" s="21">
        <v>7.4999995855659956</v>
      </c>
      <c r="N207" s="21">
        <v>6.8667302926682203E-2</v>
      </c>
      <c r="O207" s="21">
        <v>0.95178342059497278</v>
      </c>
      <c r="P207" s="21">
        <v>18.860490891766531</v>
      </c>
    </row>
    <row r="208" spans="4:16" x14ac:dyDescent="0.25">
      <c r="D208" s="28" t="s">
        <v>237</v>
      </c>
      <c r="E208" s="17">
        <v>0</v>
      </c>
      <c r="F208">
        <v>4</v>
      </c>
      <c r="G208" t="s">
        <v>36</v>
      </c>
      <c r="H208" s="14">
        <v>43251.577000011574</v>
      </c>
      <c r="I208" s="27">
        <v>7.5</v>
      </c>
      <c r="J208" s="26">
        <v>2.9</v>
      </c>
      <c r="K208" s="26">
        <v>9.1200000000001999</v>
      </c>
      <c r="L208" s="13"/>
      <c r="M208" s="21">
        <v>7.499998590982754</v>
      </c>
      <c r="N208" s="21">
        <v>6.8174621496079835E-2</v>
      </c>
      <c r="O208" s="21">
        <v>0.95243697558787044</v>
      </c>
      <c r="P208" s="21">
        <v>18.860490891766531</v>
      </c>
    </row>
    <row r="209" spans="4:16" x14ac:dyDescent="0.25">
      <c r="D209" s="28" t="s">
        <v>238</v>
      </c>
      <c r="E209" s="17">
        <v>0</v>
      </c>
      <c r="F209">
        <v>4</v>
      </c>
      <c r="G209" t="s">
        <v>36</v>
      </c>
      <c r="H209" s="14">
        <v>43251.577034571761</v>
      </c>
      <c r="I209" s="27">
        <v>7.5</v>
      </c>
      <c r="J209" s="26">
        <v>2.9</v>
      </c>
      <c r="K209" s="26">
        <v>9.0200000000002003</v>
      </c>
      <c r="L209" s="13"/>
      <c r="M209" s="21">
        <v>7.4999960102550682</v>
      </c>
      <c r="N209" s="21">
        <v>6.767447285821615E-2</v>
      </c>
      <c r="O209" s="21">
        <v>0.95245065695477416</v>
      </c>
      <c r="P209" s="21">
        <v>18.860490891766531</v>
      </c>
    </row>
    <row r="210" spans="4:16" x14ac:dyDescent="0.25">
      <c r="D210" s="28" t="s">
        <v>239</v>
      </c>
      <c r="E210" s="17">
        <v>0</v>
      </c>
      <c r="F210">
        <v>4</v>
      </c>
      <c r="G210" t="s">
        <v>36</v>
      </c>
      <c r="H210" s="14">
        <v>43251.577069050923</v>
      </c>
      <c r="I210" s="27">
        <v>7.5</v>
      </c>
      <c r="J210" s="26">
        <v>2.9</v>
      </c>
      <c r="K210" s="26">
        <v>8.9200000000002007</v>
      </c>
      <c r="M210" s="21">
        <v>7.4999976877779746</v>
      </c>
      <c r="N210" s="21">
        <v>6.7166761384664084E-2</v>
      </c>
      <c r="O210" s="21">
        <v>0.95179414752782732</v>
      </c>
      <c r="P210" s="21">
        <v>18.860490891766531</v>
      </c>
    </row>
    <row r="211" spans="4:16" x14ac:dyDescent="0.25">
      <c r="D211" s="28" t="s">
        <v>240</v>
      </c>
      <c r="E211" s="17">
        <v>0</v>
      </c>
      <c r="F211">
        <v>4</v>
      </c>
      <c r="G211" t="s">
        <v>36</v>
      </c>
      <c r="H211" s="14">
        <v>43251.577103148149</v>
      </c>
      <c r="I211" s="27">
        <v>7.5</v>
      </c>
      <c r="J211" s="26">
        <v>2.9</v>
      </c>
      <c r="K211" s="26">
        <v>8.8200000000002099</v>
      </c>
      <c r="M211" s="21">
        <v>7.4999992055871409</v>
      </c>
      <c r="N211" s="21">
        <v>6.6651081931759448E-2</v>
      </c>
      <c r="O211" s="21">
        <v>0.95043011596247096</v>
      </c>
      <c r="P211" s="21">
        <v>18.860490891766531</v>
      </c>
    </row>
    <row r="212" spans="4:16" x14ac:dyDescent="0.25">
      <c r="D212" s="28" t="s">
        <v>241</v>
      </c>
      <c r="E212" s="17">
        <v>0</v>
      </c>
      <c r="F212">
        <v>4</v>
      </c>
      <c r="G212" t="s">
        <v>36</v>
      </c>
      <c r="H212" s="14">
        <v>43251.577138680557</v>
      </c>
      <c r="I212" s="27">
        <v>7.5</v>
      </c>
      <c r="J212" s="26">
        <v>2.9</v>
      </c>
      <c r="K212" s="26">
        <v>8.7200000000002102</v>
      </c>
      <c r="M212" s="21">
        <v>7.4999981572696477</v>
      </c>
      <c r="N212" s="21">
        <v>6.6126825428110048E-2</v>
      </c>
      <c r="O212" s="21">
        <v>0.94831104653511544</v>
      </c>
      <c r="P212" s="21">
        <v>18.860490891766531</v>
      </c>
    </row>
    <row r="213" spans="4:16" x14ac:dyDescent="0.25">
      <c r="D213" s="28" t="s">
        <v>242</v>
      </c>
      <c r="E213" s="17">
        <v>0</v>
      </c>
      <c r="F213">
        <v>4</v>
      </c>
      <c r="G213" t="s">
        <v>36</v>
      </c>
      <c r="H213" s="14">
        <v>43251.577174085651</v>
      </c>
      <c r="I213" s="27">
        <v>7.5</v>
      </c>
      <c r="J213" s="26">
        <v>2.9</v>
      </c>
      <c r="K213" s="26">
        <v>8.6200000000002106</v>
      </c>
      <c r="M213" s="21">
        <v>7.4999977500315431</v>
      </c>
      <c r="N213" s="21">
        <v>6.5593019022843368E-2</v>
      </c>
      <c r="O213" s="21">
        <v>0.94537327914940728</v>
      </c>
      <c r="P213" s="21">
        <v>18.860490891766531</v>
      </c>
    </row>
    <row r="214" spans="4:16" x14ac:dyDescent="0.25">
      <c r="D214" s="28" t="s">
        <v>243</v>
      </c>
      <c r="E214" s="17">
        <v>0</v>
      </c>
      <c r="F214">
        <v>4</v>
      </c>
      <c r="G214" t="s">
        <v>36</v>
      </c>
      <c r="H214" s="14">
        <v>43251.577210625001</v>
      </c>
      <c r="I214" s="27">
        <v>7.5</v>
      </c>
      <c r="J214" s="26">
        <v>2.9</v>
      </c>
      <c r="K214" s="26">
        <v>8.5200000000002092</v>
      </c>
      <c r="M214" s="21">
        <v>7.4999988614411617</v>
      </c>
      <c r="N214" s="21">
        <v>6.5048342796897099E-2</v>
      </c>
      <c r="O214" s="21">
        <v>0.94153738844839352</v>
      </c>
      <c r="P214" s="21">
        <v>18.860490891766531</v>
      </c>
    </row>
    <row r="215" spans="4:16" x14ac:dyDescent="0.25">
      <c r="D215" s="28" t="s">
        <v>244</v>
      </c>
      <c r="E215" s="17">
        <v>0</v>
      </c>
      <c r="F215">
        <v>4</v>
      </c>
      <c r="G215" t="s">
        <v>36</v>
      </c>
      <c r="H215" s="14">
        <v>43251.577250416667</v>
      </c>
      <c r="I215" s="27">
        <v>7.5</v>
      </c>
      <c r="J215" s="26">
        <v>2.9</v>
      </c>
      <c r="K215" s="26">
        <v>8.4200000000002007</v>
      </c>
      <c r="M215" s="21">
        <v>7.4999971496983973</v>
      </c>
      <c r="N215" s="21">
        <v>6.4490738415474758E-2</v>
      </c>
      <c r="O215" s="21">
        <v>0.93669397711637059</v>
      </c>
      <c r="P215" s="21">
        <v>18.860490891766531</v>
      </c>
    </row>
    <row r="216" spans="4:16" x14ac:dyDescent="0.25">
      <c r="D216" s="28" t="s">
        <v>245</v>
      </c>
      <c r="E216" s="17">
        <v>0</v>
      </c>
      <c r="F216">
        <v>4</v>
      </c>
      <c r="G216" t="s">
        <v>36</v>
      </c>
      <c r="H216" s="14">
        <v>43251.577289305555</v>
      </c>
      <c r="I216" s="27">
        <v>7.5</v>
      </c>
      <c r="J216" s="26">
        <v>2.9</v>
      </c>
      <c r="K216" s="26">
        <v>8.3200000000001992</v>
      </c>
      <c r="M216" s="21">
        <v>7.499998096879926</v>
      </c>
      <c r="N216" s="21">
        <v>6.3917274441379568E-2</v>
      </c>
      <c r="O216" s="21">
        <v>0.93069330479638379</v>
      </c>
      <c r="P216" s="21">
        <v>18.860490891766531</v>
      </c>
    </row>
    <row r="217" spans="4:16" x14ac:dyDescent="0.25">
      <c r="D217" s="28" t="s">
        <v>246</v>
      </c>
      <c r="E217" s="17">
        <v>0</v>
      </c>
      <c r="F217">
        <v>4</v>
      </c>
      <c r="G217" t="s">
        <v>36</v>
      </c>
      <c r="H217" s="14">
        <v>43251.577328402775</v>
      </c>
      <c r="I217" s="27">
        <v>7.5</v>
      </c>
      <c r="J217" s="26">
        <v>2.9</v>
      </c>
      <c r="K217" s="26">
        <v>8.2200000000001996</v>
      </c>
      <c r="M217" s="21">
        <v>7.4999971440447375</v>
      </c>
      <c r="N217" s="21">
        <v>6.3323363885747094E-2</v>
      </c>
      <c r="O217" s="21">
        <v>0.92331758482022031</v>
      </c>
      <c r="P217" s="21">
        <v>18.860490891766531</v>
      </c>
    </row>
    <row r="218" spans="4:16" x14ac:dyDescent="0.25">
      <c r="D218" s="28" t="s">
        <v>247</v>
      </c>
      <c r="E218" s="17">
        <v>0</v>
      </c>
      <c r="F218">
        <v>4</v>
      </c>
      <c r="G218" t="s">
        <v>36</v>
      </c>
      <c r="H218" s="14">
        <v>43251.577369976854</v>
      </c>
      <c r="I218" s="27">
        <v>7.5</v>
      </c>
      <c r="J218" s="26">
        <v>2.9</v>
      </c>
      <c r="K218" s="26">
        <v>8.1200000000001999</v>
      </c>
      <c r="M218" s="21">
        <v>7.4999976188843505</v>
      </c>
      <c r="N218" s="21">
        <v>6.2701770119004213E-2</v>
      </c>
      <c r="O218" s="21">
        <v>0.91423326617480016</v>
      </c>
      <c r="P218" s="21">
        <v>18.860490891766531</v>
      </c>
    </row>
    <row r="220" spans="4:16" x14ac:dyDescent="0.25">
      <c r="D220" s="28" t="s">
        <v>139</v>
      </c>
      <c r="E220" s="17">
        <v>12</v>
      </c>
      <c r="F220">
        <v>9</v>
      </c>
      <c r="G220" t="s">
        <v>22</v>
      </c>
      <c r="H220" s="14">
        <v>43251.577445590279</v>
      </c>
      <c r="I220" s="27">
        <v>7.5</v>
      </c>
      <c r="J220" s="26">
        <v>2.8</v>
      </c>
      <c r="K220" s="26">
        <v>18.52</v>
      </c>
      <c r="L220" s="13"/>
      <c r="M220" s="21">
        <v>-39872799083.293968</v>
      </c>
      <c r="N220" s="21">
        <v>-288724675.67728704</v>
      </c>
      <c r="O220" s="21">
        <v>0</v>
      </c>
      <c r="P220" s="21">
        <v>18.860490891766531</v>
      </c>
    </row>
    <row r="221" spans="4:16" x14ac:dyDescent="0.25">
      <c r="D221" s="28" t="s">
        <v>140</v>
      </c>
      <c r="E221" s="17">
        <v>12</v>
      </c>
      <c r="F221">
        <v>9</v>
      </c>
      <c r="G221" t="s">
        <v>22</v>
      </c>
      <c r="H221" s="14">
        <v>43251.577521018517</v>
      </c>
      <c r="I221" s="27">
        <v>7.5</v>
      </c>
      <c r="J221" s="26">
        <v>2.8</v>
      </c>
      <c r="K221" s="26">
        <v>18.420000000000002</v>
      </c>
      <c r="L221" s="13"/>
      <c r="M221" s="21">
        <v>-39647166048.633209</v>
      </c>
      <c r="N221" s="21">
        <v>-287001720.84787107</v>
      </c>
      <c r="O221" s="21">
        <v>0</v>
      </c>
      <c r="P221" s="21">
        <v>18.860490891766531</v>
      </c>
    </row>
    <row r="222" spans="4:16" x14ac:dyDescent="0.25">
      <c r="D222" s="28" t="s">
        <v>141</v>
      </c>
      <c r="E222" s="17">
        <v>12</v>
      </c>
      <c r="F222">
        <v>9</v>
      </c>
      <c r="G222" t="s">
        <v>22</v>
      </c>
      <c r="H222" s="14">
        <v>43251.577661724536</v>
      </c>
      <c r="I222" s="27">
        <v>7.5</v>
      </c>
      <c r="J222" s="26">
        <v>2.8</v>
      </c>
      <c r="K222" s="26">
        <v>18.32</v>
      </c>
      <c r="L222" s="13"/>
      <c r="M222" s="21">
        <v>-39421501135.125145</v>
      </c>
      <c r="N222" s="21">
        <v>-285279592.29547089</v>
      </c>
      <c r="O222" s="21">
        <v>0</v>
      </c>
      <c r="P222" s="21">
        <v>18.860490891766531</v>
      </c>
    </row>
    <row r="223" spans="4:16" x14ac:dyDescent="0.25">
      <c r="D223" s="28" t="s">
        <v>144</v>
      </c>
      <c r="E223" s="17">
        <v>12</v>
      </c>
      <c r="F223">
        <v>9</v>
      </c>
      <c r="G223" t="s">
        <v>22</v>
      </c>
      <c r="H223" s="14">
        <v>43251.57773607639</v>
      </c>
      <c r="I223" s="27">
        <v>7.5</v>
      </c>
      <c r="J223" s="26">
        <v>2.8</v>
      </c>
      <c r="K223" s="26">
        <v>18.22</v>
      </c>
      <c r="L223" s="13"/>
      <c r="M223" s="21">
        <v>-39195804328.536621</v>
      </c>
      <c r="N223" s="21">
        <v>-283558281.61900055</v>
      </c>
      <c r="O223" s="21">
        <v>0</v>
      </c>
      <c r="P223" s="21">
        <v>18.860490891766531</v>
      </c>
    </row>
    <row r="224" spans="4:16" x14ac:dyDescent="0.25">
      <c r="D224" s="28" t="s">
        <v>145</v>
      </c>
      <c r="E224" s="17">
        <v>12</v>
      </c>
      <c r="F224">
        <v>9</v>
      </c>
      <c r="G224" t="s">
        <v>22</v>
      </c>
      <c r="H224" s="14">
        <v>43251.577874270835</v>
      </c>
      <c r="I224" s="27">
        <v>7.5</v>
      </c>
      <c r="J224" s="26">
        <v>2.8</v>
      </c>
      <c r="K224" s="26">
        <v>18.12</v>
      </c>
      <c r="L224" s="13"/>
      <c r="M224" s="21">
        <v>-38970075616.500626</v>
      </c>
      <c r="N224" s="21">
        <v>-281837802.1120736</v>
      </c>
      <c r="O224" s="21">
        <v>0</v>
      </c>
      <c r="P224" s="21">
        <v>18.860490891766531</v>
      </c>
    </row>
    <row r="225" spans="4:16" x14ac:dyDescent="0.25">
      <c r="D225" s="28" t="s">
        <v>146</v>
      </c>
      <c r="E225" s="17">
        <v>12</v>
      </c>
      <c r="F225">
        <v>9</v>
      </c>
      <c r="G225" t="s">
        <v>22</v>
      </c>
      <c r="H225" s="14">
        <v>43251.578060208332</v>
      </c>
      <c r="I225" s="27">
        <v>7.5</v>
      </c>
      <c r="J225" s="26">
        <v>2.8</v>
      </c>
      <c r="K225" s="26">
        <v>18.02</v>
      </c>
      <c r="L225" s="13"/>
      <c r="M225" s="21">
        <v>-38744314989.205902</v>
      </c>
      <c r="N225" s="21">
        <v>-280118146.74855471</v>
      </c>
      <c r="O225" s="21">
        <v>0</v>
      </c>
      <c r="P225" s="21">
        <v>18.860490891766531</v>
      </c>
    </row>
    <row r="226" spans="4:16" x14ac:dyDescent="0.25">
      <c r="D226" s="28" t="s">
        <v>147</v>
      </c>
      <c r="E226" s="17">
        <v>12</v>
      </c>
      <c r="F226">
        <v>9</v>
      </c>
      <c r="G226" t="s">
        <v>22</v>
      </c>
      <c r="H226" s="14">
        <v>43251.578189814813</v>
      </c>
      <c r="I226" s="27">
        <v>7.5</v>
      </c>
      <c r="J226" s="26">
        <v>2.8</v>
      </c>
      <c r="K226" s="26">
        <v>17.920000000000002</v>
      </c>
      <c r="L226" s="13"/>
      <c r="M226" s="21">
        <v>-38518522440.545418</v>
      </c>
      <c r="N226" s="21">
        <v>-278399314.9402898</v>
      </c>
      <c r="O226" s="21">
        <v>0</v>
      </c>
      <c r="P226" s="21">
        <v>18.860490891766531</v>
      </c>
    </row>
    <row r="227" spans="4:16" x14ac:dyDescent="0.25">
      <c r="D227" s="28" t="s">
        <v>148</v>
      </c>
      <c r="E227" s="17">
        <v>12</v>
      </c>
      <c r="F227">
        <v>9</v>
      </c>
      <c r="G227" t="s">
        <v>22</v>
      </c>
      <c r="H227" s="14">
        <v>43251.578271064813</v>
      </c>
      <c r="I227" s="27">
        <v>7.5</v>
      </c>
      <c r="J227" s="26">
        <v>2.8</v>
      </c>
      <c r="K227" s="26">
        <v>17.82</v>
      </c>
      <c r="L227" s="13"/>
      <c r="M227" s="21">
        <v>-38292697969.398277</v>
      </c>
      <c r="N227" s="21">
        <v>-276681306.13526863</v>
      </c>
      <c r="O227" s="21">
        <v>0</v>
      </c>
      <c r="P227" s="21">
        <v>18.860490891766531</v>
      </c>
    </row>
    <row r="228" spans="4:16" x14ac:dyDescent="0.25">
      <c r="D228" s="28" t="s">
        <v>149</v>
      </c>
      <c r="E228" s="17">
        <v>12</v>
      </c>
      <c r="F228">
        <v>9</v>
      </c>
      <c r="G228" t="s">
        <v>22</v>
      </c>
      <c r="H228" s="14">
        <v>43251.578415393516</v>
      </c>
      <c r="I228" s="27">
        <v>7.5</v>
      </c>
      <c r="J228" s="26">
        <v>2.8</v>
      </c>
      <c r="K228" s="26">
        <v>17.72</v>
      </c>
      <c r="L228" s="13"/>
      <c r="M228" s="21">
        <v>-38066841581.397278</v>
      </c>
      <c r="N228" s="21">
        <v>-274964119.83415908</v>
      </c>
      <c r="O228" s="21">
        <v>0</v>
      </c>
      <c r="P228" s="21">
        <v>18.860490891766531</v>
      </c>
    </row>
    <row r="229" spans="4:16" x14ac:dyDescent="0.25">
      <c r="D229" s="28" t="s">
        <v>150</v>
      </c>
      <c r="E229" s="17">
        <v>12</v>
      </c>
      <c r="F229">
        <v>9</v>
      </c>
      <c r="G229" t="s">
        <v>22</v>
      </c>
      <c r="H229" s="14">
        <v>43251.578552303239</v>
      </c>
      <c r="I229" s="27">
        <v>7.5</v>
      </c>
      <c r="J229" s="26">
        <v>2.8</v>
      </c>
      <c r="K229" s="26">
        <v>17.62</v>
      </c>
      <c r="L229" s="13"/>
      <c r="M229" s="21">
        <v>-37840953290.726936</v>
      </c>
      <c r="N229" s="21">
        <v>-273247755.60414153</v>
      </c>
      <c r="O229" s="21">
        <v>0</v>
      </c>
      <c r="P229" s="21">
        <v>18.860490891766531</v>
      </c>
    </row>
    <row r="230" spans="4:16" x14ac:dyDescent="0.25">
      <c r="D230" s="28" t="s">
        <v>151</v>
      </c>
      <c r="E230" s="17">
        <v>12</v>
      </c>
      <c r="F230">
        <v>9</v>
      </c>
      <c r="G230" t="s">
        <v>22</v>
      </c>
      <c r="H230" s="14">
        <v>43251.578684120374</v>
      </c>
      <c r="I230" s="27">
        <v>7.5</v>
      </c>
      <c r="J230" s="26">
        <v>2.8</v>
      </c>
      <c r="K230" s="26">
        <v>17.52</v>
      </c>
      <c r="L230" s="13"/>
      <c r="M230" s="21">
        <v>-37615033121.721489</v>
      </c>
      <c r="N230" s="21">
        <v>-271532213.08605379</v>
      </c>
      <c r="O230" s="21">
        <v>0</v>
      </c>
      <c r="P230" s="21">
        <v>18.860490891766531</v>
      </c>
    </row>
    <row r="231" spans="4:16" x14ac:dyDescent="0.25">
      <c r="D231" s="28" t="s">
        <v>152</v>
      </c>
      <c r="E231" s="17">
        <v>12</v>
      </c>
      <c r="F231">
        <v>9</v>
      </c>
      <c r="G231" t="s">
        <v>22</v>
      </c>
      <c r="H231" s="14">
        <v>43251.578852766201</v>
      </c>
      <c r="I231" s="27">
        <v>7.5</v>
      </c>
      <c r="J231" s="26">
        <v>2.8</v>
      </c>
      <c r="K231" s="26">
        <v>17.420000000000002</v>
      </c>
      <c r="L231" s="13"/>
      <c r="M231" s="21">
        <v>-37389081109.339691</v>
      </c>
      <c r="N231" s="21">
        <v>-269817492.00299275</v>
      </c>
      <c r="O231" s="21">
        <v>0</v>
      </c>
      <c r="P231" s="21">
        <v>18.860490891766531</v>
      </c>
    </row>
    <row r="232" spans="4:16" x14ac:dyDescent="0.25">
      <c r="D232" s="28" t="s">
        <v>153</v>
      </c>
      <c r="E232" s="17">
        <v>12</v>
      </c>
      <c r="F232">
        <v>9</v>
      </c>
      <c r="G232" t="s">
        <v>22</v>
      </c>
      <c r="H232" s="14">
        <v>43251.578985162036</v>
      </c>
      <c r="I232" s="27">
        <v>7.5</v>
      </c>
      <c r="J232" s="26">
        <v>2.8</v>
      </c>
      <c r="K232" s="26">
        <v>17.32</v>
      </c>
      <c r="L232" s="13"/>
      <c r="M232" s="21">
        <v>-37163097296.956192</v>
      </c>
      <c r="N232" s="21">
        <v>-268103592.14276275</v>
      </c>
      <c r="O232" s="21">
        <v>0</v>
      </c>
      <c r="P232" s="21">
        <v>18.860490891766531</v>
      </c>
    </row>
    <row r="233" spans="4:16" x14ac:dyDescent="0.25">
      <c r="D233" s="28" t="s">
        <v>154</v>
      </c>
      <c r="E233" s="17">
        <v>12</v>
      </c>
      <c r="F233">
        <v>9</v>
      </c>
      <c r="G233" t="s">
        <v>22</v>
      </c>
      <c r="H233" s="14">
        <v>43251.579068182873</v>
      </c>
      <c r="I233" s="27">
        <v>7.5</v>
      </c>
      <c r="J233" s="26">
        <v>2.8</v>
      </c>
      <c r="K233" s="26">
        <v>17.22</v>
      </c>
      <c r="L233" s="13"/>
      <c r="M233" s="21">
        <v>-36937081729.586266</v>
      </c>
      <c r="N233" s="21">
        <v>-266390513.30354577</v>
      </c>
      <c r="O233" s="21">
        <v>0</v>
      </c>
      <c r="P233" s="21">
        <v>18.860490891766531</v>
      </c>
    </row>
    <row r="234" spans="4:16" x14ac:dyDescent="0.25">
      <c r="D234" s="28" t="s">
        <v>155</v>
      </c>
      <c r="E234" s="17">
        <v>12</v>
      </c>
      <c r="F234">
        <v>9</v>
      </c>
      <c r="G234" t="s">
        <v>22</v>
      </c>
      <c r="H234" s="14">
        <v>43251.579202569446</v>
      </c>
      <c r="I234" s="27">
        <v>7.5</v>
      </c>
      <c r="J234" s="26">
        <v>2.8</v>
      </c>
      <c r="K234" s="26">
        <v>17.12</v>
      </c>
      <c r="L234" s="13"/>
      <c r="M234" s="21">
        <v>-36711034440.375099</v>
      </c>
      <c r="N234" s="21">
        <v>-264678255.19365117</v>
      </c>
      <c r="O234" s="21">
        <v>0</v>
      </c>
      <c r="P234" s="21">
        <v>18.860490891766531</v>
      </c>
    </row>
    <row r="235" spans="4:16" x14ac:dyDescent="0.25">
      <c r="D235" s="28" t="s">
        <v>156</v>
      </c>
      <c r="E235" s="17">
        <v>12</v>
      </c>
      <c r="F235">
        <v>9</v>
      </c>
      <c r="G235" t="s">
        <v>22</v>
      </c>
      <c r="H235" s="14">
        <v>43251.579288518522</v>
      </c>
      <c r="I235" s="27">
        <v>7.5</v>
      </c>
      <c r="J235" s="26">
        <v>2.8</v>
      </c>
      <c r="K235" s="26">
        <v>17.02</v>
      </c>
      <c r="L235" s="13"/>
      <c r="M235" s="21">
        <v>-36484955430.018829</v>
      </c>
      <c r="N235" s="21">
        <v>-262966817.27753723</v>
      </c>
      <c r="O235" s="21">
        <v>0</v>
      </c>
      <c r="P235" s="21">
        <v>18.860490891766531</v>
      </c>
    </row>
    <row r="236" spans="4:16" x14ac:dyDescent="0.25">
      <c r="D236" s="28" t="s">
        <v>157</v>
      </c>
      <c r="E236" s="17">
        <v>12</v>
      </c>
      <c r="F236">
        <v>9</v>
      </c>
      <c r="G236" t="s">
        <v>22</v>
      </c>
      <c r="H236" s="14">
        <v>43251.579436481479</v>
      </c>
      <c r="I236" s="27">
        <v>7.5</v>
      </c>
      <c r="J236" s="26">
        <v>2.8</v>
      </c>
      <c r="K236" s="26">
        <v>16.920000000000002</v>
      </c>
      <c r="L236" s="13"/>
      <c r="M236" s="21">
        <v>-36258844642.632965</v>
      </c>
      <c r="N236" s="21">
        <v>-261256198.59465036</v>
      </c>
      <c r="O236" s="21">
        <v>0</v>
      </c>
      <c r="P236" s="21">
        <v>18.860490891766531</v>
      </c>
    </row>
    <row r="237" spans="4:16" x14ac:dyDescent="0.25">
      <c r="D237" s="28" t="s">
        <v>158</v>
      </c>
      <c r="E237" s="17">
        <v>12</v>
      </c>
      <c r="F237">
        <v>9</v>
      </c>
      <c r="G237" t="s">
        <v>22</v>
      </c>
      <c r="H237" s="14">
        <v>43251.579506678238</v>
      </c>
      <c r="I237" s="27">
        <v>7.5</v>
      </c>
      <c r="J237" s="26">
        <v>2.8</v>
      </c>
      <c r="K237" s="26">
        <v>16.82</v>
      </c>
      <c r="L237" s="13"/>
      <c r="M237" s="21">
        <v>-36032701946.281525</v>
      </c>
      <c r="N237" s="21">
        <v>-259546397.61224899</v>
      </c>
      <c r="O237" s="21">
        <v>0</v>
      </c>
      <c r="P237" s="21">
        <v>18.860490891766531</v>
      </c>
    </row>
    <row r="238" spans="4:16" x14ac:dyDescent="0.25">
      <c r="D238" s="28" t="s">
        <v>159</v>
      </c>
      <c r="E238" s="17">
        <v>12</v>
      </c>
      <c r="F238">
        <v>9</v>
      </c>
      <c r="G238" t="s">
        <v>22</v>
      </c>
      <c r="H238" s="14">
        <v>43251.57957829861</v>
      </c>
      <c r="I238" s="27">
        <v>7.5</v>
      </c>
      <c r="J238" s="26">
        <v>2.8</v>
      </c>
      <c r="K238" s="26">
        <v>16.72</v>
      </c>
      <c r="L238" s="13"/>
      <c r="M238" s="21">
        <v>-35806527128.826256</v>
      </c>
      <c r="N238" s="21">
        <v>-257837412.11084974</v>
      </c>
      <c r="O238" s="21">
        <v>0</v>
      </c>
      <c r="P238" s="21">
        <v>18.860490891766531</v>
      </c>
    </row>
    <row r="239" spans="4:16" x14ac:dyDescent="0.25">
      <c r="D239" s="28" t="s">
        <v>160</v>
      </c>
      <c r="E239" s="17">
        <v>12</v>
      </c>
      <c r="F239">
        <v>9</v>
      </c>
      <c r="G239" t="s">
        <v>22</v>
      </c>
      <c r="H239" s="14">
        <v>43251.579646122686</v>
      </c>
      <c r="I239" s="27">
        <v>7.5</v>
      </c>
      <c r="J239" s="26">
        <v>2.8</v>
      </c>
      <c r="K239" s="26">
        <v>16.62</v>
      </c>
      <c r="L239" s="13"/>
      <c r="M239" s="21">
        <v>-35580319914.576813</v>
      </c>
      <c r="N239" s="21">
        <v>-256129239.74674138</v>
      </c>
      <c r="O239" s="21">
        <v>0</v>
      </c>
      <c r="P239" s="21">
        <v>18.860490891766531</v>
      </c>
    </row>
    <row r="240" spans="4:16" x14ac:dyDescent="0.25">
      <c r="D240" s="28" t="s">
        <v>161</v>
      </c>
      <c r="E240" s="17">
        <v>12</v>
      </c>
      <c r="F240">
        <v>9</v>
      </c>
      <c r="G240" t="s">
        <v>22</v>
      </c>
      <c r="H240" s="14">
        <v>43251.579714502317</v>
      </c>
      <c r="I240" s="27">
        <v>7.5</v>
      </c>
      <c r="J240" s="26">
        <v>2.8</v>
      </c>
      <c r="K240" s="26">
        <v>16.52</v>
      </c>
      <c r="L240" s="13"/>
      <c r="M240" s="21">
        <v>-35354079995.689583</v>
      </c>
      <c r="N240" s="21">
        <v>-254421877.41644418</v>
      </c>
      <c r="O240" s="21">
        <v>0</v>
      </c>
      <c r="P240" s="21">
        <v>18.860490891766531</v>
      </c>
    </row>
    <row r="241" spans="4:16" x14ac:dyDescent="0.25">
      <c r="D241" s="28" t="s">
        <v>162</v>
      </c>
      <c r="E241" s="17">
        <v>12</v>
      </c>
      <c r="F241">
        <v>9</v>
      </c>
      <c r="G241" t="s">
        <v>22</v>
      </c>
      <c r="H241" s="14">
        <v>43251.579784131944</v>
      </c>
      <c r="I241" s="27">
        <v>7.5</v>
      </c>
      <c r="J241" s="26">
        <v>2.8</v>
      </c>
      <c r="K241" s="26">
        <v>16.420000000000002</v>
      </c>
      <c r="L241" s="13"/>
      <c r="M241" s="21">
        <v>-35127807066.162834</v>
      </c>
      <c r="N241" s="21">
        <v>-252715322.38420203</v>
      </c>
      <c r="O241" s="21">
        <v>0</v>
      </c>
      <c r="P241" s="21">
        <v>18.860490891766531</v>
      </c>
    </row>
    <row r="242" spans="4:16" x14ac:dyDescent="0.25">
      <c r="D242" s="28" t="s">
        <v>163</v>
      </c>
      <c r="E242" s="17">
        <v>12</v>
      </c>
      <c r="F242">
        <v>9</v>
      </c>
      <c r="G242" t="s">
        <v>22</v>
      </c>
      <c r="H242" s="14">
        <v>43251.579853229166</v>
      </c>
      <c r="I242" s="27">
        <v>7.5</v>
      </c>
      <c r="J242" s="26">
        <v>2.8</v>
      </c>
      <c r="K242" s="26">
        <v>16.3200000000001</v>
      </c>
      <c r="L242" s="13"/>
      <c r="M242" s="21">
        <v>-34901500855.841812</v>
      </c>
      <c r="N242" s="21">
        <v>-251009572.10407129</v>
      </c>
      <c r="O242" s="21">
        <v>0</v>
      </c>
      <c r="P242" s="21">
        <v>18.860490891766531</v>
      </c>
    </row>
    <row r="243" spans="4:16" x14ac:dyDescent="0.25">
      <c r="D243" s="28" t="s">
        <v>164</v>
      </c>
      <c r="E243" s="17">
        <v>12</v>
      </c>
      <c r="F243">
        <v>9</v>
      </c>
      <c r="G243" t="s">
        <v>22</v>
      </c>
      <c r="H243" s="14">
        <v>43251.579924155092</v>
      </c>
      <c r="I243" s="27">
        <v>7.5</v>
      </c>
      <c r="J243" s="26">
        <v>2.8</v>
      </c>
      <c r="K243" s="26">
        <v>16.22</v>
      </c>
      <c r="L243" s="13"/>
      <c r="M243" s="21">
        <v>-34675161180.736641</v>
      </c>
      <c r="N243" s="21">
        <v>-249304624.68037218</v>
      </c>
      <c r="O243" s="21">
        <v>0</v>
      </c>
      <c r="P243" s="21">
        <v>18.860490891766531</v>
      </c>
    </row>
    <row r="244" spans="4:16" x14ac:dyDescent="0.25">
      <c r="D244" s="28" t="s">
        <v>165</v>
      </c>
      <c r="E244" s="17">
        <v>12</v>
      </c>
      <c r="F244">
        <v>9</v>
      </c>
      <c r="G244" t="s">
        <v>22</v>
      </c>
      <c r="H244" s="14">
        <v>43251.579991620369</v>
      </c>
      <c r="I244" s="27">
        <v>7.5</v>
      </c>
      <c r="J244" s="26">
        <v>2.8</v>
      </c>
      <c r="K244" s="26">
        <v>16.1200000000001</v>
      </c>
      <c r="L244" s="13"/>
      <c r="M244" s="21">
        <v>-34448788017.508614</v>
      </c>
      <c r="N244" s="21">
        <v>-247600479.42543188</v>
      </c>
      <c r="O244" s="21">
        <v>0</v>
      </c>
      <c r="P244" s="21">
        <v>18.860490891766531</v>
      </c>
    </row>
    <row r="245" spans="4:16" x14ac:dyDescent="0.25">
      <c r="D245" s="28" t="s">
        <v>166</v>
      </c>
      <c r="E245" s="17">
        <v>12</v>
      </c>
      <c r="F245">
        <v>9</v>
      </c>
      <c r="G245" t="s">
        <v>22</v>
      </c>
      <c r="H245" s="14">
        <v>43251.580060347223</v>
      </c>
      <c r="I245" s="27">
        <v>7.5</v>
      </c>
      <c r="J245" s="26">
        <v>2.8</v>
      </c>
      <c r="K245" s="26">
        <v>16.02</v>
      </c>
      <c r="L245" s="13"/>
      <c r="M245" s="21">
        <v>-34222381563.651237</v>
      </c>
      <c r="N245" s="21">
        <v>-245897137.30769473</v>
      </c>
      <c r="O245" s="21">
        <v>0</v>
      </c>
      <c r="P245" s="21">
        <v>18.860490891766531</v>
      </c>
    </row>
    <row r="246" spans="4:16" x14ac:dyDescent="0.25">
      <c r="D246" s="28" t="s">
        <v>167</v>
      </c>
      <c r="E246" s="17">
        <v>12</v>
      </c>
      <c r="F246">
        <v>9</v>
      </c>
      <c r="G246" t="s">
        <v>22</v>
      </c>
      <c r="H246" s="14">
        <v>43251.580139571757</v>
      </c>
      <c r="I246" s="27">
        <v>7.5</v>
      </c>
      <c r="J246" s="26">
        <v>2.8</v>
      </c>
      <c r="K246" s="26">
        <v>15.920000000000099</v>
      </c>
      <c r="L246" s="13"/>
      <c r="M246" s="21">
        <v>-33995942215.921398</v>
      </c>
      <c r="N246" s="21">
        <v>-244194600.78209013</v>
      </c>
      <c r="O246" s="21">
        <v>0</v>
      </c>
      <c r="P246" s="21">
        <v>18.860490891766531</v>
      </c>
    </row>
    <row r="247" spans="4:16" x14ac:dyDescent="0.25">
      <c r="D247" s="28" t="s">
        <v>168</v>
      </c>
      <c r="E247" s="17">
        <v>12</v>
      </c>
      <c r="F247">
        <v>9</v>
      </c>
      <c r="G247" t="s">
        <v>22</v>
      </c>
      <c r="H247" s="14">
        <v>43251.580209201391</v>
      </c>
      <c r="I247" s="27">
        <v>7.5</v>
      </c>
      <c r="J247" s="26">
        <v>2.8</v>
      </c>
      <c r="K247" s="26">
        <v>15.8200000000001</v>
      </c>
      <c r="L247" s="13"/>
      <c r="M247" s="21">
        <v>-33769470450.106293</v>
      </c>
      <c r="N247" s="21">
        <v>-242492872.88748205</v>
      </c>
      <c r="O247" s="21">
        <v>0</v>
      </c>
      <c r="P247" s="21">
        <v>18.860490891766531</v>
      </c>
    </row>
    <row r="248" spans="4:16" x14ac:dyDescent="0.25">
      <c r="D248" s="28" t="s">
        <v>169</v>
      </c>
      <c r="E248" s="17">
        <v>12</v>
      </c>
      <c r="F248">
        <v>9</v>
      </c>
      <c r="G248" t="s">
        <v>22</v>
      </c>
      <c r="H248" s="14">
        <v>43251.580280671296</v>
      </c>
      <c r="I248" s="27">
        <v>7.5</v>
      </c>
      <c r="J248" s="26">
        <v>2.8</v>
      </c>
      <c r="K248" s="26">
        <v>15.7200000000001</v>
      </c>
      <c r="L248" s="13"/>
      <c r="M248" s="21">
        <v>-33542966668.456379</v>
      </c>
      <c r="N248" s="21">
        <v>-240791956.10718656</v>
      </c>
      <c r="O248" s="21">
        <v>0</v>
      </c>
      <c r="P248" s="21">
        <v>18.860490891766531</v>
      </c>
    </row>
    <row r="249" spans="4:16" x14ac:dyDescent="0.25">
      <c r="D249" s="28" t="s">
        <v>170</v>
      </c>
      <c r="E249" s="17">
        <v>12</v>
      </c>
      <c r="F249">
        <v>9</v>
      </c>
      <c r="G249" t="s">
        <v>22</v>
      </c>
      <c r="H249" s="14">
        <v>43251.580359224536</v>
      </c>
      <c r="I249" s="27">
        <v>7.5</v>
      </c>
      <c r="J249" s="26">
        <v>2.8</v>
      </c>
      <c r="K249" s="26">
        <v>15.6200000000001</v>
      </c>
      <c r="L249" s="13"/>
      <c r="M249" s="21">
        <v>-33316431102.264946</v>
      </c>
      <c r="N249" s="21">
        <v>-239091851.63957748</v>
      </c>
      <c r="O249" s="21">
        <v>0</v>
      </c>
      <c r="P249" s="21">
        <v>18.860490891766531</v>
      </c>
    </row>
    <row r="250" spans="4:16" x14ac:dyDescent="0.25">
      <c r="D250" s="28" t="s">
        <v>171</v>
      </c>
      <c r="E250" s="17">
        <v>12</v>
      </c>
      <c r="F250">
        <v>9</v>
      </c>
      <c r="G250" t="s">
        <v>22</v>
      </c>
      <c r="H250" s="14">
        <v>43251.580429050926</v>
      </c>
      <c r="I250" s="27">
        <v>7.5</v>
      </c>
      <c r="J250" s="26">
        <v>2.8</v>
      </c>
      <c r="K250" s="26">
        <v>15.520000000000101</v>
      </c>
      <c r="L250" s="13"/>
      <c r="M250" s="21">
        <v>-33089863801.300369</v>
      </c>
      <c r="N250" s="21">
        <v>-237392559.32242906</v>
      </c>
      <c r="O250" s="21">
        <v>0</v>
      </c>
      <c r="P250" s="21">
        <v>18.860490891766531</v>
      </c>
    </row>
    <row r="251" spans="4:16" x14ac:dyDescent="0.25">
      <c r="D251" s="28" t="s">
        <v>172</v>
      </c>
      <c r="E251" s="17">
        <v>12</v>
      </c>
      <c r="F251">
        <v>9</v>
      </c>
      <c r="G251" t="s">
        <v>22</v>
      </c>
      <c r="H251" s="14">
        <v>43251.580500127318</v>
      </c>
      <c r="I251" s="27">
        <v>7.5</v>
      </c>
      <c r="J251" s="26">
        <v>2.8</v>
      </c>
      <c r="K251" s="26">
        <v>15.420000000000099</v>
      </c>
      <c r="L251" s="13"/>
      <c r="M251" s="21">
        <v>-32863264683.81868</v>
      </c>
      <c r="N251" s="21">
        <v>-235694078.01474437</v>
      </c>
      <c r="O251" s="21">
        <v>0</v>
      </c>
      <c r="P251" s="21">
        <v>18.860490891766531</v>
      </c>
    </row>
    <row r="252" spans="4:16" x14ac:dyDescent="0.25">
      <c r="D252" s="28" t="s">
        <v>173</v>
      </c>
      <c r="E252" s="17">
        <v>12</v>
      </c>
      <c r="F252">
        <v>9</v>
      </c>
      <c r="G252" t="s">
        <v>22</v>
      </c>
      <c r="H252" s="14">
        <v>43251.580568518519</v>
      </c>
      <c r="I252" s="27">
        <v>7.5</v>
      </c>
      <c r="J252" s="26">
        <v>2.8</v>
      </c>
      <c r="K252" s="26">
        <v>15.3200000000001</v>
      </c>
      <c r="L252" s="13"/>
      <c r="M252" s="21">
        <v>-32636633602.77581</v>
      </c>
      <c r="N252" s="21">
        <v>-233996406.08791053</v>
      </c>
      <c r="O252" s="21">
        <v>0</v>
      </c>
      <c r="P252" s="21">
        <v>18.860490891766531</v>
      </c>
    </row>
    <row r="253" spans="4:16" x14ac:dyDescent="0.25">
      <c r="D253" s="28" t="s">
        <v>174</v>
      </c>
      <c r="E253" s="17">
        <v>12</v>
      </c>
      <c r="F253">
        <v>9</v>
      </c>
      <c r="G253" t="s">
        <v>22</v>
      </c>
      <c r="H253" s="14">
        <v>43251.580638333333</v>
      </c>
      <c r="I253" s="27">
        <v>7.5</v>
      </c>
      <c r="J253" s="26">
        <v>2.8</v>
      </c>
      <c r="K253" s="26">
        <v>15.2200000000001</v>
      </c>
      <c r="L253" s="13"/>
      <c r="M253" s="21">
        <v>-32409970398.933681</v>
      </c>
      <c r="N253" s="21">
        <v>-232299545.8565686</v>
      </c>
      <c r="O253" s="21">
        <v>0</v>
      </c>
      <c r="P253" s="21">
        <v>18.860490891766531</v>
      </c>
    </row>
    <row r="254" spans="4:16" x14ac:dyDescent="0.25">
      <c r="D254" s="28" t="s">
        <v>175</v>
      </c>
      <c r="E254" s="17">
        <v>12</v>
      </c>
      <c r="F254">
        <v>9</v>
      </c>
      <c r="G254" t="s">
        <v>22</v>
      </c>
      <c r="H254" s="14">
        <v>43251.580718090278</v>
      </c>
      <c r="I254" s="27">
        <v>7.5</v>
      </c>
      <c r="J254" s="26">
        <v>2.8</v>
      </c>
      <c r="K254" s="26">
        <v>15.1200000000001</v>
      </c>
      <c r="L254" s="13"/>
      <c r="M254" s="21">
        <v>-32183274931.504543</v>
      </c>
      <c r="N254" s="21">
        <v>-230603485.8687146</v>
      </c>
      <c r="O254" s="21">
        <v>0</v>
      </c>
      <c r="P254" s="21">
        <v>18.860490891766531</v>
      </c>
    </row>
    <row r="255" spans="4:16" x14ac:dyDescent="0.25">
      <c r="D255" s="28" t="s">
        <v>176</v>
      </c>
      <c r="E255" s="17">
        <v>12</v>
      </c>
      <c r="F255">
        <v>9</v>
      </c>
      <c r="G255" t="s">
        <v>22</v>
      </c>
      <c r="H255" s="14">
        <v>43251.580789918982</v>
      </c>
      <c r="I255" s="27">
        <v>7.5</v>
      </c>
      <c r="J255" s="26">
        <v>2.8</v>
      </c>
      <c r="K255" s="26">
        <v>15.020000000000101</v>
      </c>
      <c r="L255" s="13"/>
      <c r="M255" s="21">
        <v>-31956547089.716415</v>
      </c>
      <c r="N255" s="21">
        <v>-228908231.38584295</v>
      </c>
      <c r="O255" s="21">
        <v>0</v>
      </c>
      <c r="P255" s="21">
        <v>18.860490891766531</v>
      </c>
    </row>
    <row r="256" spans="4:16" x14ac:dyDescent="0.25">
      <c r="D256" s="28" t="s">
        <v>177</v>
      </c>
      <c r="E256" s="17">
        <v>12</v>
      </c>
      <c r="F256">
        <v>9</v>
      </c>
      <c r="G256" t="s">
        <v>22</v>
      </c>
      <c r="H256" s="14">
        <v>43251.580871493054</v>
      </c>
      <c r="I256" s="27">
        <v>7.5</v>
      </c>
      <c r="J256" s="26">
        <v>2.8</v>
      </c>
      <c r="K256" s="26">
        <v>14.920000000000099</v>
      </c>
      <c r="L256" s="13"/>
      <c r="M256" s="21">
        <v>-31729786792.592461</v>
      </c>
      <c r="N256" s="21">
        <v>-227213780.99165583</v>
      </c>
      <c r="O256" s="21">
        <v>0</v>
      </c>
      <c r="P256" s="21">
        <v>18.860490891766531</v>
      </c>
    </row>
    <row r="257" spans="4:16" x14ac:dyDescent="0.25">
      <c r="D257" s="28" t="s">
        <v>178</v>
      </c>
      <c r="E257" s="17">
        <v>12</v>
      </c>
      <c r="F257">
        <v>9</v>
      </c>
      <c r="G257" t="s">
        <v>22</v>
      </c>
      <c r="H257" s="14">
        <v>43251.580944120367</v>
      </c>
      <c r="I257" s="27">
        <v>7.5</v>
      </c>
      <c r="J257" s="26">
        <v>2.8</v>
      </c>
      <c r="K257" s="26">
        <v>14.8200000000001</v>
      </c>
      <c r="L257" s="13"/>
      <c r="M257" s="21">
        <v>-31502993983.318039</v>
      </c>
      <c r="N257" s="21">
        <v>-225520133.55336365</v>
      </c>
      <c r="O257" s="21">
        <v>0</v>
      </c>
      <c r="P257" s="21">
        <v>18.860490891766531</v>
      </c>
    </row>
    <row r="258" spans="4:16" x14ac:dyDescent="0.25">
      <c r="D258" s="28" t="s">
        <v>179</v>
      </c>
      <c r="E258" s="17">
        <v>0</v>
      </c>
      <c r="F258">
        <v>3</v>
      </c>
      <c r="G258" t="s">
        <v>36</v>
      </c>
      <c r="H258" s="14">
        <v>43251.58097505787</v>
      </c>
      <c r="I258" s="27">
        <v>7.5</v>
      </c>
      <c r="J258" s="26">
        <v>2.8</v>
      </c>
      <c r="K258" s="26">
        <v>14.7200000000001</v>
      </c>
      <c r="L258" s="13"/>
      <c r="M258" s="21">
        <v>7.5000035738682627</v>
      </c>
      <c r="N258" s="21">
        <v>7.6886559064341525E-2</v>
      </c>
      <c r="O258" s="21">
        <v>0.4285458900900419</v>
      </c>
      <c r="P258" s="21">
        <v>18.860490891766531</v>
      </c>
    </row>
    <row r="259" spans="4:16" x14ac:dyDescent="0.25">
      <c r="D259" s="28" t="s">
        <v>180</v>
      </c>
      <c r="E259" s="17">
        <v>0</v>
      </c>
      <c r="F259">
        <v>3</v>
      </c>
      <c r="G259" t="s">
        <v>36</v>
      </c>
      <c r="H259" s="14">
        <v>43251.58100233796</v>
      </c>
      <c r="I259" s="27">
        <v>7.5</v>
      </c>
      <c r="J259" s="26">
        <v>2.8</v>
      </c>
      <c r="K259" s="26">
        <v>14.6200000000001</v>
      </c>
      <c r="L259" s="13"/>
      <c r="M259" s="21">
        <v>7.5000105609762686</v>
      </c>
      <c r="N259" s="21">
        <v>7.7059345380912081E-2</v>
      </c>
      <c r="O259" s="21">
        <v>0.43942808353993057</v>
      </c>
      <c r="P259" s="21">
        <v>18.860490891766531</v>
      </c>
    </row>
    <row r="260" spans="4:16" x14ac:dyDescent="0.25">
      <c r="D260" s="28" t="s">
        <v>181</v>
      </c>
      <c r="E260" s="17">
        <v>0</v>
      </c>
      <c r="F260">
        <v>3</v>
      </c>
      <c r="G260" t="s">
        <v>36</v>
      </c>
      <c r="H260" s="14">
        <v>43251.581031099537</v>
      </c>
      <c r="I260" s="27">
        <v>7.5</v>
      </c>
      <c r="J260" s="26">
        <v>2.8</v>
      </c>
      <c r="K260" s="26">
        <v>14.520000000000101</v>
      </c>
      <c r="L260" s="13"/>
      <c r="M260" s="21">
        <v>7.499999698200611</v>
      </c>
      <c r="N260" s="21">
        <v>7.7231465238827485E-2</v>
      </c>
      <c r="O260" s="21">
        <v>0.45047916938375915</v>
      </c>
      <c r="P260" s="21">
        <v>18.860490891766531</v>
      </c>
    </row>
    <row r="261" spans="4:16" x14ac:dyDescent="0.25">
      <c r="D261" s="28" t="s">
        <v>182</v>
      </c>
      <c r="E261" s="17">
        <v>0</v>
      </c>
      <c r="F261">
        <v>3</v>
      </c>
      <c r="G261" t="s">
        <v>36</v>
      </c>
      <c r="H261" s="14">
        <v>43251.581058773147</v>
      </c>
      <c r="I261" s="27">
        <v>7.5</v>
      </c>
      <c r="J261" s="26">
        <v>2.8</v>
      </c>
      <c r="K261" s="26">
        <v>14.420000000000099</v>
      </c>
      <c r="L261" s="13"/>
      <c r="M261" s="21">
        <v>7.4999951218384862</v>
      </c>
      <c r="N261" s="21">
        <v>7.7402369996643627E-2</v>
      </c>
      <c r="O261" s="21">
        <v>0.46170361805364979</v>
      </c>
      <c r="P261" s="21">
        <v>18.860490891766531</v>
      </c>
    </row>
    <row r="262" spans="4:16" x14ac:dyDescent="0.25">
      <c r="D262" s="28" t="s">
        <v>183</v>
      </c>
      <c r="E262" s="17">
        <v>0</v>
      </c>
      <c r="F262">
        <v>3</v>
      </c>
      <c r="G262" t="s">
        <v>36</v>
      </c>
      <c r="H262" s="14">
        <v>43251.581086087965</v>
      </c>
      <c r="I262" s="27">
        <v>7.5</v>
      </c>
      <c r="J262" s="26">
        <v>2.8</v>
      </c>
      <c r="K262" s="26">
        <v>14.3200000000001</v>
      </c>
      <c r="L262" s="13"/>
      <c r="M262" s="21">
        <v>7.5000001153563751</v>
      </c>
      <c r="N262" s="21">
        <v>7.757223718249967E-2</v>
      </c>
      <c r="O262" s="21">
        <v>0.47311238976683073</v>
      </c>
      <c r="P262" s="21">
        <v>18.860490891766531</v>
      </c>
    </row>
    <row r="263" spans="4:16" x14ac:dyDescent="0.25">
      <c r="D263" s="28" t="s">
        <v>184</v>
      </c>
      <c r="E263" s="17">
        <v>0</v>
      </c>
      <c r="F263">
        <v>3</v>
      </c>
      <c r="G263" t="s">
        <v>36</v>
      </c>
      <c r="H263" s="14">
        <v>43251.581114305554</v>
      </c>
      <c r="I263" s="27">
        <v>7.5</v>
      </c>
      <c r="J263" s="26">
        <v>2.8</v>
      </c>
      <c r="K263" s="26">
        <v>14.2200000000001</v>
      </c>
      <c r="M263" s="21">
        <v>7.5000006461254554</v>
      </c>
      <c r="N263" s="21">
        <v>7.7749670140003377E-2</v>
      </c>
      <c r="O263" s="21">
        <v>0.4847906001832118</v>
      </c>
      <c r="P263" s="21">
        <v>18.860490891766531</v>
      </c>
    </row>
    <row r="264" spans="4:16" x14ac:dyDescent="0.25">
      <c r="D264" s="28" t="s">
        <v>185</v>
      </c>
      <c r="E264" s="17">
        <v>0</v>
      </c>
      <c r="F264">
        <v>3</v>
      </c>
      <c r="G264" t="s">
        <v>36</v>
      </c>
      <c r="H264" s="14">
        <v>43251.581137847221</v>
      </c>
      <c r="I264" s="27">
        <v>7.5</v>
      </c>
      <c r="J264" s="26">
        <v>2.8</v>
      </c>
      <c r="K264" s="26">
        <v>14.1200000000001</v>
      </c>
      <c r="M264" s="21">
        <v>7.4999887565875145</v>
      </c>
      <c r="N264" s="21">
        <v>7.7925968967571688E-2</v>
      </c>
      <c r="O264" s="21">
        <v>0.49667296276456124</v>
      </c>
      <c r="P264" s="21">
        <v>18.860490891766531</v>
      </c>
    </row>
    <row r="265" spans="4:16" x14ac:dyDescent="0.25">
      <c r="D265" s="28" t="s">
        <v>186</v>
      </c>
      <c r="E265" s="17">
        <v>0</v>
      </c>
      <c r="F265">
        <v>3</v>
      </c>
      <c r="G265" t="s">
        <v>36</v>
      </c>
      <c r="H265" s="14">
        <v>43251.581164398151</v>
      </c>
      <c r="I265" s="27">
        <v>7.5</v>
      </c>
      <c r="J265" s="26">
        <v>2.8</v>
      </c>
      <c r="K265" s="26">
        <v>14.020000000000101</v>
      </c>
      <c r="M265" s="21">
        <v>7.5000058189902132</v>
      </c>
      <c r="N265" s="21">
        <v>7.8100577963854709E-2</v>
      </c>
      <c r="O265" s="21">
        <v>0.50876576675590335</v>
      </c>
      <c r="P265" s="21">
        <v>18.860490891766531</v>
      </c>
    </row>
    <row r="266" spans="4:16" x14ac:dyDescent="0.25">
      <c r="D266" s="28" t="s">
        <v>187</v>
      </c>
      <c r="E266" s="17">
        <v>0</v>
      </c>
      <c r="F266">
        <v>3</v>
      </c>
      <c r="G266" t="s">
        <v>36</v>
      </c>
      <c r="H266" s="14">
        <v>43251.581190625002</v>
      </c>
      <c r="I266" s="27">
        <v>7.5</v>
      </c>
      <c r="J266" s="26">
        <v>2.8</v>
      </c>
      <c r="K266" s="26">
        <v>13.920000000000099</v>
      </c>
      <c r="M266" s="21">
        <v>7.4999984172383183</v>
      </c>
      <c r="N266" s="21">
        <v>7.8273996262412104E-2</v>
      </c>
      <c r="O266" s="21">
        <v>0.52107978173245695</v>
      </c>
      <c r="P266" s="21">
        <v>18.860490891766531</v>
      </c>
    </row>
    <row r="267" spans="4:16" x14ac:dyDescent="0.25">
      <c r="D267" s="28" t="s">
        <v>188</v>
      </c>
      <c r="E267" s="17">
        <v>0</v>
      </c>
      <c r="F267">
        <v>3</v>
      </c>
      <c r="G267" t="s">
        <v>36</v>
      </c>
      <c r="H267" s="14">
        <v>43251.581215219907</v>
      </c>
      <c r="I267" s="27">
        <v>7.5</v>
      </c>
      <c r="J267" s="26">
        <v>2.8</v>
      </c>
      <c r="K267" s="26">
        <v>13.8200000000001</v>
      </c>
      <c r="M267" s="21">
        <v>7.4999945842551377</v>
      </c>
      <c r="N267" s="21">
        <v>7.844586869869366E-2</v>
      </c>
      <c r="O267" s="21">
        <v>0.5336238490446269</v>
      </c>
      <c r="P267" s="21">
        <v>18.860490891766531</v>
      </c>
    </row>
    <row r="268" spans="4:16" x14ac:dyDescent="0.25">
      <c r="D268" s="28" t="s">
        <v>189</v>
      </c>
      <c r="E268" s="17">
        <v>0</v>
      </c>
      <c r="F268">
        <v>3</v>
      </c>
      <c r="G268" t="s">
        <v>36</v>
      </c>
      <c r="H268" s="14">
        <v>43251.581240902779</v>
      </c>
      <c r="I268" s="27">
        <v>7.5</v>
      </c>
      <c r="J268" s="26">
        <v>2.8</v>
      </c>
      <c r="K268" s="26">
        <v>13.7200000000001</v>
      </c>
      <c r="M268" s="21">
        <v>7.499999014600494</v>
      </c>
      <c r="N268" s="21">
        <v>7.861575863444023E-2</v>
      </c>
      <c r="O268" s="21">
        <v>0.54640475181324255</v>
      </c>
      <c r="P268" s="21">
        <v>18.860490891766531</v>
      </c>
    </row>
    <row r="269" spans="4:16" x14ac:dyDescent="0.25">
      <c r="D269" s="28" t="s">
        <v>190</v>
      </c>
      <c r="E269" s="17">
        <v>0</v>
      </c>
      <c r="F269">
        <v>3</v>
      </c>
      <c r="G269" t="s">
        <v>36</v>
      </c>
      <c r="H269" s="14">
        <v>43251.58126550926</v>
      </c>
      <c r="I269" s="27">
        <v>7.5</v>
      </c>
      <c r="J269" s="26">
        <v>2.8</v>
      </c>
      <c r="K269" s="26">
        <v>13.6200000000001</v>
      </c>
      <c r="M269" s="21">
        <v>7.5000000806018789</v>
      </c>
      <c r="N269" s="21">
        <v>7.878173256313073E-2</v>
      </c>
      <c r="O269" s="21">
        <v>0.55941218145881622</v>
      </c>
      <c r="P269" s="21">
        <v>18.860490891766531</v>
      </c>
    </row>
    <row r="270" spans="4:16" x14ac:dyDescent="0.25">
      <c r="D270" s="28" t="s">
        <v>191</v>
      </c>
      <c r="E270" s="17">
        <v>0</v>
      </c>
      <c r="F270">
        <v>3</v>
      </c>
      <c r="G270" t="s">
        <v>36</v>
      </c>
      <c r="H270" s="14">
        <v>43251.581290462964</v>
      </c>
      <c r="I270" s="27">
        <v>7.5</v>
      </c>
      <c r="J270" s="26">
        <v>2.8</v>
      </c>
      <c r="K270" s="26">
        <v>13.520000000000101</v>
      </c>
      <c r="M270" s="21">
        <v>7.4999972363897829</v>
      </c>
      <c r="N270" s="21">
        <v>7.89257846082001E-2</v>
      </c>
      <c r="O270" s="21">
        <v>0.57244555760230798</v>
      </c>
      <c r="P270" s="21">
        <v>18.860490891766531</v>
      </c>
    </row>
    <row r="271" spans="4:16" x14ac:dyDescent="0.25">
      <c r="D271" s="28" t="s">
        <v>194</v>
      </c>
      <c r="E271" s="17">
        <v>0</v>
      </c>
      <c r="F271">
        <v>3</v>
      </c>
      <c r="G271" t="s">
        <v>36</v>
      </c>
      <c r="H271" s="14">
        <v>43251.581315787036</v>
      </c>
      <c r="I271" s="27">
        <v>7.5</v>
      </c>
      <c r="J271" s="26">
        <v>2.8</v>
      </c>
      <c r="K271" s="26">
        <v>13.420000000000099</v>
      </c>
      <c r="M271" s="21">
        <v>7.4999973023727895</v>
      </c>
      <c r="N271" s="21">
        <v>7.9066875893056138E-2</v>
      </c>
      <c r="O271" s="21">
        <v>0.58572063077773151</v>
      </c>
      <c r="P271" s="21">
        <v>18.860490891766531</v>
      </c>
    </row>
    <row r="272" spans="4:16" x14ac:dyDescent="0.25">
      <c r="D272" s="28" t="s">
        <v>195</v>
      </c>
      <c r="E272" s="17">
        <v>0</v>
      </c>
      <c r="F272">
        <v>3</v>
      </c>
      <c r="G272" t="s">
        <v>36</v>
      </c>
      <c r="H272" s="14">
        <v>43251.581343460646</v>
      </c>
      <c r="I272" s="27">
        <v>7.5</v>
      </c>
      <c r="J272" s="26">
        <v>2.8</v>
      </c>
      <c r="K272" s="26">
        <v>13.3200000000001</v>
      </c>
      <c r="M272" s="21">
        <v>7.5000037199851395</v>
      </c>
      <c r="N272" s="21">
        <v>7.9204571261787593E-2</v>
      </c>
      <c r="O272" s="21">
        <v>0.59924462662628697</v>
      </c>
      <c r="P272" s="21">
        <v>18.860490891766531</v>
      </c>
    </row>
    <row r="273" spans="4:16" x14ac:dyDescent="0.25">
      <c r="D273" s="28" t="s">
        <v>196</v>
      </c>
      <c r="E273" s="17">
        <v>0</v>
      </c>
      <c r="F273">
        <v>3</v>
      </c>
      <c r="G273" t="s">
        <v>36</v>
      </c>
      <c r="H273" s="14">
        <v>43251.581369143518</v>
      </c>
      <c r="I273" s="27">
        <v>7.5</v>
      </c>
      <c r="J273" s="26">
        <v>2.8</v>
      </c>
      <c r="K273" s="26">
        <v>13.2200000000001</v>
      </c>
      <c r="L273" s="13"/>
      <c r="M273" s="21">
        <v>7.5000019437519327</v>
      </c>
      <c r="N273" s="21">
        <v>7.9338927531603279E-2</v>
      </c>
      <c r="O273" s="21">
        <v>0.61302903136506415</v>
      </c>
      <c r="P273" s="21">
        <v>18.860490891766531</v>
      </c>
    </row>
    <row r="274" spans="4:16" x14ac:dyDescent="0.25">
      <c r="D274" s="28" t="s">
        <v>197</v>
      </c>
      <c r="E274" s="17">
        <v>0</v>
      </c>
      <c r="F274">
        <v>3</v>
      </c>
      <c r="G274" t="s">
        <v>36</v>
      </c>
      <c r="H274" s="14">
        <v>43251.581393738423</v>
      </c>
      <c r="I274" s="27">
        <v>7.5</v>
      </c>
      <c r="J274" s="26">
        <v>2.8</v>
      </c>
      <c r="K274" s="26">
        <v>13.1200000000001</v>
      </c>
      <c r="L274" s="13"/>
      <c r="M274" s="21">
        <v>7.5000013069040161</v>
      </c>
      <c r="N274" s="21">
        <v>7.9469507862673636E-2</v>
      </c>
      <c r="O274" s="21">
        <v>0.62707911248058856</v>
      </c>
      <c r="P274" s="21">
        <v>18.860490891766531</v>
      </c>
    </row>
    <row r="275" spans="4:16" x14ac:dyDescent="0.25">
      <c r="D275" s="28" t="s">
        <v>198</v>
      </c>
      <c r="E275" s="17">
        <v>0</v>
      </c>
      <c r="F275">
        <v>3</v>
      </c>
      <c r="G275" t="s">
        <v>36</v>
      </c>
      <c r="H275" s="14">
        <v>43251.581416006942</v>
      </c>
      <c r="I275" s="27">
        <v>7.5</v>
      </c>
      <c r="J275" s="26">
        <v>2.8</v>
      </c>
      <c r="K275" s="26">
        <v>13.020000000000101</v>
      </c>
      <c r="L275" s="13"/>
      <c r="M275" s="21">
        <v>7.4999998396856231</v>
      </c>
      <c r="N275" s="21">
        <v>7.9596234970050542E-2</v>
      </c>
      <c r="O275" s="21">
        <v>0.64140718471082259</v>
      </c>
      <c r="P275" s="21">
        <v>18.860490891766531</v>
      </c>
    </row>
    <row r="276" spans="4:16" x14ac:dyDescent="0.25">
      <c r="D276" s="28" t="s">
        <v>199</v>
      </c>
      <c r="E276" s="17">
        <v>0</v>
      </c>
      <c r="F276">
        <v>3</v>
      </c>
      <c r="G276" t="s">
        <v>36</v>
      </c>
      <c r="H276" s="14">
        <v>43251.581440277776</v>
      </c>
      <c r="I276" s="27">
        <v>7.5</v>
      </c>
      <c r="J276" s="26">
        <v>2.8</v>
      </c>
      <c r="K276" s="26">
        <v>12.920000000000099</v>
      </c>
      <c r="L276" s="13"/>
      <c r="M276" s="21">
        <v>7.5000018591162547</v>
      </c>
      <c r="N276" s="21">
        <v>7.9721009922800526E-2</v>
      </c>
      <c r="O276" s="21">
        <v>0.65605193257673999</v>
      </c>
      <c r="P276" s="21">
        <v>18.860490891766531</v>
      </c>
    </row>
    <row r="277" spans="4:16" x14ac:dyDescent="0.25">
      <c r="D277" s="28" t="s">
        <v>200</v>
      </c>
      <c r="E277" s="17">
        <v>0</v>
      </c>
      <c r="F277">
        <v>3</v>
      </c>
      <c r="G277" t="s">
        <v>36</v>
      </c>
      <c r="H277" s="14">
        <v>43251.581465034724</v>
      </c>
      <c r="I277" s="27">
        <v>7.5</v>
      </c>
      <c r="J277" s="26">
        <v>2.8</v>
      </c>
      <c r="K277" s="26">
        <v>12.8200000000001</v>
      </c>
      <c r="L277" s="13"/>
      <c r="M277" s="21">
        <v>7.5000058488081462</v>
      </c>
      <c r="N277" s="21">
        <v>7.9841634642123585E-2</v>
      </c>
      <c r="O277" s="21">
        <v>0.67099838207811024</v>
      </c>
      <c r="P277" s="21">
        <v>18.860490891766531</v>
      </c>
    </row>
    <row r="278" spans="4:16" x14ac:dyDescent="0.25">
      <c r="D278" s="28" t="s">
        <v>201</v>
      </c>
      <c r="E278" s="17">
        <v>0</v>
      </c>
      <c r="F278">
        <v>3</v>
      </c>
      <c r="G278" t="s">
        <v>36</v>
      </c>
      <c r="H278" s="14">
        <v>43251.581488206015</v>
      </c>
      <c r="I278" s="27">
        <v>7.5</v>
      </c>
      <c r="J278" s="26">
        <v>2.8</v>
      </c>
      <c r="K278" s="26">
        <v>12.7200000000001</v>
      </c>
      <c r="L278" s="13"/>
      <c r="M278" s="21">
        <v>7.5000009713059264</v>
      </c>
      <c r="N278" s="21">
        <v>7.9952831199664134E-2</v>
      </c>
      <c r="O278" s="21">
        <v>0.68617982501175256</v>
      </c>
      <c r="P278" s="21">
        <v>18.860490891766531</v>
      </c>
    </row>
    <row r="279" spans="4:16" x14ac:dyDescent="0.25">
      <c r="D279" s="28" t="s">
        <v>202</v>
      </c>
      <c r="E279" s="17">
        <v>0</v>
      </c>
      <c r="F279">
        <v>3</v>
      </c>
      <c r="G279" t="s">
        <v>36</v>
      </c>
      <c r="H279" s="14">
        <v>43251.581512118057</v>
      </c>
      <c r="I279" s="27">
        <v>7.5</v>
      </c>
      <c r="J279" s="26">
        <v>2.8</v>
      </c>
      <c r="K279" s="26">
        <v>12.6200000000001</v>
      </c>
      <c r="L279" s="13"/>
      <c r="M279" s="21">
        <v>7.5000021908936425</v>
      </c>
      <c r="N279" s="21">
        <v>8.0030833727709277E-2</v>
      </c>
      <c r="O279" s="21">
        <v>0.70122641788396223</v>
      </c>
      <c r="P279" s="21">
        <v>18.860490891766531</v>
      </c>
    </row>
    <row r="280" spans="4:16" x14ac:dyDescent="0.25">
      <c r="D280" s="28" t="s">
        <v>203</v>
      </c>
      <c r="E280" s="17">
        <v>0</v>
      </c>
      <c r="F280">
        <v>3</v>
      </c>
      <c r="G280" t="s">
        <v>36</v>
      </c>
      <c r="H280" s="14">
        <v>43251.581536365738</v>
      </c>
      <c r="I280" s="27">
        <v>7.5</v>
      </c>
      <c r="J280" s="26">
        <v>2.8</v>
      </c>
      <c r="K280" s="26">
        <v>12.520000000000101</v>
      </c>
      <c r="L280" s="13"/>
      <c r="M280" s="21">
        <v>7.5000017803511394</v>
      </c>
      <c r="N280" s="21">
        <v>8.0102477345737735E-2</v>
      </c>
      <c r="O280" s="21">
        <v>0.71654423773098375</v>
      </c>
      <c r="P280" s="21">
        <v>18.860490891766531</v>
      </c>
    </row>
    <row r="281" spans="4:16" x14ac:dyDescent="0.25">
      <c r="D281" s="28" t="s">
        <v>204</v>
      </c>
      <c r="E281" s="17">
        <v>0</v>
      </c>
      <c r="F281">
        <v>3</v>
      </c>
      <c r="G281" t="s">
        <v>36</v>
      </c>
      <c r="H281" s="14">
        <v>43251.581561377316</v>
      </c>
      <c r="I281" s="27">
        <v>7.5</v>
      </c>
      <c r="J281" s="26">
        <v>2.8</v>
      </c>
      <c r="K281" s="26">
        <v>12.420000000000099</v>
      </c>
      <c r="L281" s="13"/>
      <c r="M281" s="21">
        <v>7.5000016066938704</v>
      </c>
      <c r="N281" s="21">
        <v>8.0147444074020177E-2</v>
      </c>
      <c r="O281" s="21">
        <v>0.73179782492190815</v>
      </c>
      <c r="P281" s="21">
        <v>18.860490891766531</v>
      </c>
    </row>
    <row r="282" spans="4:16" x14ac:dyDescent="0.25">
      <c r="D282" s="28" t="s">
        <v>205</v>
      </c>
      <c r="E282" s="17">
        <v>0</v>
      </c>
      <c r="F282">
        <v>3</v>
      </c>
      <c r="G282" t="s">
        <v>36</v>
      </c>
      <c r="H282" s="14">
        <v>43251.581587233799</v>
      </c>
      <c r="I282" s="27">
        <v>7.5</v>
      </c>
      <c r="J282" s="26">
        <v>2.8</v>
      </c>
      <c r="K282" s="26">
        <v>12.3200000000001</v>
      </c>
      <c r="L282" s="13"/>
      <c r="M282" s="21">
        <v>7.5000015957875963</v>
      </c>
      <c r="N282" s="21">
        <v>8.0163120832552184E-2</v>
      </c>
      <c r="O282" s="21">
        <v>0.74691643587157708</v>
      </c>
      <c r="P282" s="21">
        <v>18.860490891766531</v>
      </c>
    </row>
    <row r="283" spans="4:16" x14ac:dyDescent="0.25">
      <c r="D283" s="28" t="s">
        <v>206</v>
      </c>
      <c r="E283" s="17">
        <v>0</v>
      </c>
      <c r="F283">
        <v>3</v>
      </c>
      <c r="G283" t="s">
        <v>36</v>
      </c>
      <c r="H283" s="14">
        <v>43251.581610208334</v>
      </c>
      <c r="I283" s="27">
        <v>7.5</v>
      </c>
      <c r="J283" s="26">
        <v>2.8</v>
      </c>
      <c r="K283" s="26">
        <v>12.2200000000001</v>
      </c>
      <c r="L283" s="13"/>
      <c r="M283" s="21">
        <v>7.5000051181089322</v>
      </c>
      <c r="N283" s="21">
        <v>8.0153042989877299E-2</v>
      </c>
      <c r="O283" s="21">
        <v>0.76193048672040764</v>
      </c>
      <c r="P283" s="21">
        <v>18.860490891766531</v>
      </c>
    </row>
    <row r="284" spans="4:16" x14ac:dyDescent="0.25">
      <c r="D284" s="28" t="s">
        <v>207</v>
      </c>
      <c r="E284" s="17">
        <v>0</v>
      </c>
      <c r="F284">
        <v>3</v>
      </c>
      <c r="G284" t="s">
        <v>36</v>
      </c>
      <c r="H284" s="14">
        <v>43251.581630289351</v>
      </c>
      <c r="I284" s="27">
        <v>7.5</v>
      </c>
      <c r="J284" s="26">
        <v>2.8</v>
      </c>
      <c r="K284" s="26">
        <v>12.1200000000001</v>
      </c>
      <c r="L284" s="13"/>
      <c r="M284" s="21">
        <v>7.5000044935757177</v>
      </c>
      <c r="N284" s="21">
        <v>8.0049427003702281E-2</v>
      </c>
      <c r="O284" s="21">
        <v>0.77553780761166491</v>
      </c>
      <c r="P284" s="21">
        <v>18.860490891766531</v>
      </c>
    </row>
    <row r="285" spans="4:16" x14ac:dyDescent="0.25">
      <c r="D285" s="28" t="s">
        <v>208</v>
      </c>
      <c r="E285" s="17">
        <v>0</v>
      </c>
      <c r="F285">
        <v>3</v>
      </c>
      <c r="G285" t="s">
        <v>36</v>
      </c>
      <c r="H285" s="14">
        <v>43251.581653437497</v>
      </c>
      <c r="I285" s="27">
        <v>7.5</v>
      </c>
      <c r="J285" s="26">
        <v>2.8</v>
      </c>
      <c r="K285" s="26">
        <v>12.020000000000101</v>
      </c>
      <c r="L285" s="13"/>
      <c r="M285" s="21">
        <v>7.4999992345663413</v>
      </c>
      <c r="N285" s="21">
        <v>7.991351818739921E-2</v>
      </c>
      <c r="O285" s="21">
        <v>0.78876752691256213</v>
      </c>
      <c r="P285" s="21">
        <v>18.860490891766531</v>
      </c>
    </row>
    <row r="286" spans="4:16" x14ac:dyDescent="0.25">
      <c r="D286" s="28" t="s">
        <v>209</v>
      </c>
      <c r="E286" s="17">
        <v>0</v>
      </c>
      <c r="F286">
        <v>4</v>
      </c>
      <c r="G286" t="s">
        <v>36</v>
      </c>
      <c r="H286" s="14">
        <v>43251.581672789354</v>
      </c>
      <c r="I286" s="27">
        <v>7.5</v>
      </c>
      <c r="J286" s="26">
        <v>2.8</v>
      </c>
      <c r="K286" s="26">
        <v>11.920000000000099</v>
      </c>
      <c r="L286" s="13"/>
      <c r="M286" s="21">
        <v>7.5000106760251777</v>
      </c>
      <c r="N286" s="21">
        <v>7.9802077526924697E-2</v>
      </c>
      <c r="O286" s="21">
        <v>0.80271341407514984</v>
      </c>
      <c r="P286" s="21">
        <v>18.860490891766531</v>
      </c>
    </row>
    <row r="287" spans="4:16" x14ac:dyDescent="0.25">
      <c r="D287" s="28" t="s">
        <v>210</v>
      </c>
      <c r="E287" s="17">
        <v>0</v>
      </c>
      <c r="F287">
        <v>4</v>
      </c>
      <c r="G287" t="s">
        <v>36</v>
      </c>
      <c r="H287" s="14">
        <v>43251.581695219909</v>
      </c>
      <c r="I287" s="27">
        <v>7.5</v>
      </c>
      <c r="J287" s="26">
        <v>2.8</v>
      </c>
      <c r="K287" s="26">
        <v>11.8200000000001</v>
      </c>
      <c r="L287" s="13"/>
      <c r="M287" s="21">
        <v>7.4999986644236474</v>
      </c>
      <c r="N287" s="21">
        <v>7.9691019081067696E-2</v>
      </c>
      <c r="O287" s="21">
        <v>0.81693024005736059</v>
      </c>
      <c r="P287" s="21">
        <v>18.860490891766531</v>
      </c>
    </row>
    <row r="288" spans="4:16" x14ac:dyDescent="0.25">
      <c r="D288" s="28" t="s">
        <v>211</v>
      </c>
      <c r="E288" s="17">
        <v>0</v>
      </c>
      <c r="F288">
        <v>4</v>
      </c>
      <c r="G288" t="s">
        <v>36</v>
      </c>
      <c r="H288" s="14">
        <v>43251.581718773145</v>
      </c>
      <c r="I288" s="27">
        <v>7.5</v>
      </c>
      <c r="J288" s="26">
        <v>2.8</v>
      </c>
      <c r="K288" s="26">
        <v>11.7200000000001</v>
      </c>
      <c r="L288" s="13"/>
      <c r="M288" s="21">
        <v>7.5000038873013093</v>
      </c>
      <c r="N288" s="21">
        <v>7.9547597435790651E-2</v>
      </c>
      <c r="O288" s="21">
        <v>0.83073706056812591</v>
      </c>
      <c r="P288" s="21">
        <v>18.860490891766531</v>
      </c>
    </row>
    <row r="289" spans="4:16" x14ac:dyDescent="0.25">
      <c r="D289" s="28" t="s">
        <v>212</v>
      </c>
      <c r="E289" s="17">
        <v>0</v>
      </c>
      <c r="F289">
        <v>4</v>
      </c>
      <c r="G289" t="s">
        <v>36</v>
      </c>
      <c r="H289" s="14">
        <v>43251.581741747686</v>
      </c>
      <c r="I289" s="27">
        <v>7.5</v>
      </c>
      <c r="J289" s="26">
        <v>2.8</v>
      </c>
      <c r="K289" s="26">
        <v>11.6200000000002</v>
      </c>
      <c r="L289" s="13"/>
      <c r="M289" s="21">
        <v>7.5000004460527574</v>
      </c>
      <c r="N289" s="21">
        <v>7.9373815390646127E-2</v>
      </c>
      <c r="O289" s="21">
        <v>0.8441257112740691</v>
      </c>
      <c r="P289" s="21">
        <v>18.860490891766531</v>
      </c>
    </row>
    <row r="290" spans="4:16" x14ac:dyDescent="0.25">
      <c r="D290" s="28" t="s">
        <v>213</v>
      </c>
      <c r="E290" s="17">
        <v>0</v>
      </c>
      <c r="F290">
        <v>4</v>
      </c>
      <c r="G290" t="s">
        <v>36</v>
      </c>
      <c r="H290" s="14">
        <v>43251.581765092589</v>
      </c>
      <c r="I290" s="27">
        <v>7.5</v>
      </c>
      <c r="J290" s="26">
        <v>2.8</v>
      </c>
      <c r="K290" s="26">
        <v>11.520000000000101</v>
      </c>
      <c r="L290" s="13"/>
      <c r="M290" s="21">
        <v>7.5000006122969687</v>
      </c>
      <c r="N290" s="21">
        <v>7.9171562409809146E-2</v>
      </c>
      <c r="O290" s="21">
        <v>0.85708007156008603</v>
      </c>
      <c r="P290" s="21">
        <v>18.860490891766531</v>
      </c>
    </row>
    <row r="291" spans="4:16" x14ac:dyDescent="0.25">
      <c r="D291" s="28" t="s">
        <v>214</v>
      </c>
      <c r="E291" s="17">
        <v>0</v>
      </c>
      <c r="F291">
        <v>4</v>
      </c>
      <c r="G291" t="s">
        <v>36</v>
      </c>
      <c r="H291" s="14">
        <v>43251.5818171875</v>
      </c>
      <c r="I291" s="27">
        <v>7.5</v>
      </c>
      <c r="J291" s="26">
        <v>2.8</v>
      </c>
      <c r="K291" s="26">
        <v>11.420000000000099</v>
      </c>
      <c r="L291" s="13"/>
      <c r="M291" s="21">
        <v>7.5000017050629282</v>
      </c>
      <c r="N291" s="21">
        <v>7.8942055559259858E-2</v>
      </c>
      <c r="O291" s="21">
        <v>0.8695825975138407</v>
      </c>
      <c r="P291" s="21">
        <v>18.860490891766531</v>
      </c>
    </row>
    <row r="292" spans="4:16" x14ac:dyDescent="0.25">
      <c r="D292" s="28" t="s">
        <v>215</v>
      </c>
      <c r="E292" s="17">
        <v>0</v>
      </c>
      <c r="F292">
        <v>4</v>
      </c>
      <c r="G292" t="s">
        <v>36</v>
      </c>
      <c r="H292" s="14">
        <v>43251.581840694445</v>
      </c>
      <c r="I292" s="27">
        <v>7.5</v>
      </c>
      <c r="J292" s="26">
        <v>2.8</v>
      </c>
      <c r="K292" s="26">
        <v>11.3200000000001</v>
      </c>
      <c r="L292" s="13"/>
      <c r="M292" s="21">
        <v>7.5000030606221317</v>
      </c>
      <c r="N292" s="21">
        <v>7.8687283055970766E-2</v>
      </c>
      <c r="O292" s="21">
        <v>0.88162707285799602</v>
      </c>
      <c r="P292" s="21">
        <v>18.860490891766531</v>
      </c>
    </row>
    <row r="293" spans="4:16" x14ac:dyDescent="0.25">
      <c r="D293" s="28" t="s">
        <v>216</v>
      </c>
      <c r="E293" s="17">
        <v>0</v>
      </c>
      <c r="F293">
        <v>4</v>
      </c>
      <c r="G293" t="s">
        <v>36</v>
      </c>
      <c r="H293" s="14">
        <v>43251.581864745371</v>
      </c>
      <c r="I293" s="27">
        <v>7.5</v>
      </c>
      <c r="J293" s="26">
        <v>2.8</v>
      </c>
      <c r="K293" s="26">
        <v>11.2200000000002</v>
      </c>
      <c r="L293" s="13"/>
      <c r="M293" s="21">
        <v>7.5000017830551959</v>
      </c>
      <c r="N293" s="21">
        <v>7.8408630183945491E-2</v>
      </c>
      <c r="O293" s="21">
        <v>0.89320155136667334</v>
      </c>
      <c r="P293" s="21">
        <v>18.860490891766531</v>
      </c>
    </row>
    <row r="294" spans="4:16" x14ac:dyDescent="0.25">
      <c r="D294" s="28" t="s">
        <v>217</v>
      </c>
      <c r="E294" s="17">
        <v>0</v>
      </c>
      <c r="F294">
        <v>4</v>
      </c>
      <c r="G294" t="s">
        <v>36</v>
      </c>
      <c r="H294" s="14">
        <v>43251.581887719905</v>
      </c>
      <c r="I294" s="27">
        <v>7.5</v>
      </c>
      <c r="J294" s="26">
        <v>2.8</v>
      </c>
      <c r="K294" s="26">
        <v>11.1200000000002</v>
      </c>
      <c r="L294" s="13"/>
      <c r="M294" s="21">
        <v>7.5000028389149955</v>
      </c>
      <c r="N294" s="21">
        <v>7.8107755530864437E-2</v>
      </c>
      <c r="O294" s="21">
        <v>0.90429939211866883</v>
      </c>
      <c r="P294" s="21">
        <v>18.860490891766531</v>
      </c>
    </row>
    <row r="295" spans="4:16" x14ac:dyDescent="0.25">
      <c r="D295" s="28" t="s">
        <v>218</v>
      </c>
      <c r="E295" s="17">
        <v>0</v>
      </c>
      <c r="F295">
        <v>4</v>
      </c>
      <c r="G295" t="s">
        <v>36</v>
      </c>
      <c r="H295" s="14">
        <v>43251.581908726854</v>
      </c>
      <c r="I295" s="27">
        <v>7.5</v>
      </c>
      <c r="J295" s="26">
        <v>2.8</v>
      </c>
      <c r="K295" s="26">
        <v>11.0200000000002</v>
      </c>
      <c r="L295" s="13"/>
      <c r="M295" s="21">
        <v>7.5000020493080903</v>
      </c>
      <c r="N295" s="21">
        <v>7.7786186630881354E-2</v>
      </c>
      <c r="O295" s="21">
        <v>0.91491464042440973</v>
      </c>
      <c r="P295" s="21">
        <v>18.860490891766531</v>
      </c>
    </row>
    <row r="296" spans="4:16" x14ac:dyDescent="0.25">
      <c r="D296" s="28" t="s">
        <v>219</v>
      </c>
      <c r="E296" s="17">
        <v>0</v>
      </c>
      <c r="F296">
        <v>4</v>
      </c>
      <c r="G296" t="s">
        <v>36</v>
      </c>
      <c r="H296" s="14">
        <v>43251.581931354165</v>
      </c>
      <c r="I296" s="27">
        <v>7.5</v>
      </c>
      <c r="J296" s="26">
        <v>2.8</v>
      </c>
      <c r="K296" s="26">
        <v>10.920000000000201</v>
      </c>
      <c r="L296" s="13"/>
      <c r="M296" s="21">
        <v>7.500000737977838</v>
      </c>
      <c r="N296" s="21">
        <v>7.7445503370036209E-2</v>
      </c>
      <c r="O296" s="21">
        <v>0.92504501599895761</v>
      </c>
      <c r="P296" s="21">
        <v>18.860490891766531</v>
      </c>
    </row>
    <row r="297" spans="4:16" x14ac:dyDescent="0.25">
      <c r="D297" s="28" t="s">
        <v>220</v>
      </c>
      <c r="E297" s="17">
        <v>0</v>
      </c>
      <c r="F297">
        <v>4</v>
      </c>
      <c r="G297" t="s">
        <v>36</v>
      </c>
      <c r="H297" s="14">
        <v>43251.581953611108</v>
      </c>
      <c r="I297" s="27">
        <v>7.5</v>
      </c>
      <c r="J297" s="26">
        <v>2.8</v>
      </c>
      <c r="K297" s="26">
        <v>10.820000000000199</v>
      </c>
      <c r="L297" s="13"/>
      <c r="M297" s="21">
        <v>7.5000002038419868</v>
      </c>
      <c r="N297" s="21">
        <v>7.7087129993504824E-2</v>
      </c>
      <c r="O297" s="21">
        <v>0.93468845055294891</v>
      </c>
      <c r="P297" s="21">
        <v>18.860490891766531</v>
      </c>
    </row>
    <row r="298" spans="4:16" x14ac:dyDescent="0.25">
      <c r="D298" s="28" t="s">
        <v>221</v>
      </c>
      <c r="E298" s="17">
        <v>0</v>
      </c>
      <c r="F298">
        <v>4</v>
      </c>
      <c r="G298" t="s">
        <v>36</v>
      </c>
      <c r="H298" s="14">
        <v>43251.581973865737</v>
      </c>
      <c r="I298" s="27">
        <v>7.5</v>
      </c>
      <c r="J298" s="26">
        <v>2.8</v>
      </c>
      <c r="K298" s="26">
        <v>10.7200000000002</v>
      </c>
      <c r="L298" s="13"/>
      <c r="M298" s="21">
        <v>7.5000009675313661</v>
      </c>
      <c r="N298" s="21">
        <v>7.6712372498474221E-2</v>
      </c>
      <c r="O298" s="21">
        <v>0.94384120778371505</v>
      </c>
      <c r="P298" s="21">
        <v>18.860490891766531</v>
      </c>
    </row>
    <row r="299" spans="4:16" x14ac:dyDescent="0.25">
      <c r="D299" s="28" t="s">
        <v>222</v>
      </c>
      <c r="E299" s="17">
        <v>0</v>
      </c>
      <c r="F299">
        <v>4</v>
      </c>
      <c r="G299" t="s">
        <v>36</v>
      </c>
      <c r="H299" s="14">
        <v>43251.581995393521</v>
      </c>
      <c r="I299" s="27">
        <v>7.5</v>
      </c>
      <c r="J299" s="26">
        <v>2.8</v>
      </c>
      <c r="K299" s="26">
        <v>10.6200000000002</v>
      </c>
      <c r="L299" s="13"/>
      <c r="M299" s="21">
        <v>7.5000007592768014</v>
      </c>
      <c r="N299" s="21">
        <v>7.6322776213966811E-2</v>
      </c>
      <c r="O299" s="21">
        <v>0.95250666995306466</v>
      </c>
      <c r="P299" s="21">
        <v>18.860490891766531</v>
      </c>
    </row>
    <row r="300" spans="4:16" x14ac:dyDescent="0.25">
      <c r="D300" s="28" t="s">
        <v>223</v>
      </c>
      <c r="E300" s="17">
        <v>0</v>
      </c>
      <c r="F300">
        <v>4</v>
      </c>
      <c r="G300" t="s">
        <v>36</v>
      </c>
      <c r="H300" s="14">
        <v>43251.58201766204</v>
      </c>
      <c r="I300" s="27">
        <v>7.5</v>
      </c>
      <c r="J300" s="26">
        <v>2.8</v>
      </c>
      <c r="K300" s="26">
        <v>10.5200000000002</v>
      </c>
      <c r="L300" s="13"/>
      <c r="M300" s="21">
        <v>7.4999998399702079</v>
      </c>
      <c r="N300" s="21">
        <v>7.5919344438576147E-2</v>
      </c>
      <c r="O300" s="21">
        <v>0.96068137127213438</v>
      </c>
      <c r="P300" s="21">
        <v>18.860490891766531</v>
      </c>
    </row>
    <row r="301" spans="4:16" x14ac:dyDescent="0.25">
      <c r="D301" s="28" t="s">
        <v>224</v>
      </c>
      <c r="E301" s="17">
        <v>0</v>
      </c>
      <c r="F301">
        <v>4</v>
      </c>
      <c r="G301" t="s">
        <v>36</v>
      </c>
      <c r="H301" s="14">
        <v>43251.582039374996</v>
      </c>
      <c r="I301" s="27">
        <v>7.5</v>
      </c>
      <c r="J301" s="26">
        <v>2.8</v>
      </c>
      <c r="K301" s="26">
        <v>10.420000000000201</v>
      </c>
      <c r="L301" s="13"/>
      <c r="M301" s="21">
        <v>7.5000018610335371</v>
      </c>
      <c r="N301" s="21">
        <v>7.5503341501509086E-2</v>
      </c>
      <c r="O301" s="21">
        <v>0.96836643095112174</v>
      </c>
      <c r="P301" s="21">
        <v>18.860490891766531</v>
      </c>
    </row>
    <row r="302" spans="4:16" x14ac:dyDescent="0.25">
      <c r="D302" s="28" t="s">
        <v>225</v>
      </c>
      <c r="E302" s="17">
        <v>0</v>
      </c>
      <c r="F302">
        <v>4</v>
      </c>
      <c r="G302" t="s">
        <v>36</v>
      </c>
      <c r="H302" s="14">
        <v>43251.582062349538</v>
      </c>
      <c r="I302" s="27">
        <v>7.5</v>
      </c>
      <c r="J302" s="26">
        <v>2.8</v>
      </c>
      <c r="K302" s="26">
        <v>10.320000000000199</v>
      </c>
      <c r="L302" s="13"/>
      <c r="M302" s="21">
        <v>7.4999998383998125</v>
      </c>
      <c r="N302" s="21">
        <v>7.5075876970695288E-2</v>
      </c>
      <c r="O302" s="21">
        <v>0.97556445524606594</v>
      </c>
      <c r="P302" s="21">
        <v>18.860490891766531</v>
      </c>
    </row>
    <row r="303" spans="4:16" x14ac:dyDescent="0.25">
      <c r="D303" s="28" t="s">
        <v>226</v>
      </c>
      <c r="E303" s="17">
        <v>0</v>
      </c>
      <c r="F303">
        <v>4</v>
      </c>
      <c r="G303" t="s">
        <v>36</v>
      </c>
      <c r="H303" s="14">
        <v>43251.582084421294</v>
      </c>
      <c r="I303" s="27">
        <v>7.5</v>
      </c>
      <c r="J303" s="26">
        <v>2.8</v>
      </c>
      <c r="K303" s="26">
        <v>10.2200000000002</v>
      </c>
      <c r="L303" s="13"/>
      <c r="M303" s="21">
        <v>7.4999990477746596</v>
      </c>
      <c r="N303" s="21">
        <v>7.4637929061830019E-2</v>
      </c>
      <c r="O303" s="21">
        <v>0.98227480351844598</v>
      </c>
      <c r="P303" s="21">
        <v>18.860490891766531</v>
      </c>
    </row>
    <row r="304" spans="4:16" x14ac:dyDescent="0.25">
      <c r="D304" s="28" t="s">
        <v>227</v>
      </c>
      <c r="E304" s="17">
        <v>0</v>
      </c>
      <c r="F304">
        <v>4</v>
      </c>
      <c r="G304" t="s">
        <v>36</v>
      </c>
      <c r="H304" s="14">
        <v>43251.582107025461</v>
      </c>
      <c r="I304" s="27">
        <v>7.5</v>
      </c>
      <c r="J304" s="26">
        <v>2.8</v>
      </c>
      <c r="K304" s="26">
        <v>10.1200000000002</v>
      </c>
      <c r="L304" s="13"/>
      <c r="M304" s="21">
        <v>7.5000001787161192</v>
      </c>
      <c r="N304" s="21">
        <v>7.4190514968101362E-2</v>
      </c>
      <c r="O304" s="21">
        <v>0.98849900314865291</v>
      </c>
      <c r="P304" s="21">
        <v>18.860490891766531</v>
      </c>
    </row>
    <row r="305" spans="4:16" x14ac:dyDescent="0.25">
      <c r="D305" s="28" t="s">
        <v>228</v>
      </c>
      <c r="E305" s="17">
        <v>0</v>
      </c>
      <c r="F305">
        <v>4</v>
      </c>
      <c r="G305" t="s">
        <v>36</v>
      </c>
      <c r="H305" s="14">
        <v>43251.5821291088</v>
      </c>
      <c r="I305" s="27">
        <v>7.5</v>
      </c>
      <c r="J305" s="26">
        <v>2.8</v>
      </c>
      <c r="K305" s="26">
        <v>10.0200000000002</v>
      </c>
      <c r="L305" s="13"/>
      <c r="M305" s="21">
        <v>7.4999999518110387</v>
      </c>
      <c r="N305" s="21">
        <v>7.3734464784648984E-2</v>
      </c>
      <c r="O305" s="21">
        <v>0.9942386246117404</v>
      </c>
      <c r="P305" s="21">
        <v>18.860490891766531</v>
      </c>
    </row>
    <row r="306" spans="4:16" x14ac:dyDescent="0.25">
      <c r="D306" s="28" t="s">
        <v>229</v>
      </c>
      <c r="E306" s="17">
        <v>0</v>
      </c>
      <c r="F306">
        <v>4</v>
      </c>
      <c r="G306" t="s">
        <v>36</v>
      </c>
      <c r="H306" s="14">
        <v>43251.582153518517</v>
      </c>
      <c r="I306" s="27">
        <v>7.5</v>
      </c>
      <c r="J306" s="26">
        <v>2.8</v>
      </c>
      <c r="K306" s="26">
        <v>9.9200000000001793</v>
      </c>
      <c r="L306" s="13"/>
      <c r="M306" s="21">
        <v>7.4999989801298224</v>
      </c>
      <c r="N306" s="21">
        <v>7.327065190597136E-2</v>
      </c>
      <c r="O306" s="21">
        <v>0.99949479765843086</v>
      </c>
      <c r="P306" s="21">
        <v>18.860490891766531</v>
      </c>
    </row>
    <row r="307" spans="4:16" x14ac:dyDescent="0.25">
      <c r="D307" s="28" t="s">
        <v>230</v>
      </c>
      <c r="E307" s="17">
        <v>0</v>
      </c>
      <c r="F307">
        <v>4</v>
      </c>
      <c r="G307" t="s">
        <v>36</v>
      </c>
      <c r="H307" s="14">
        <v>43251.582173958333</v>
      </c>
      <c r="I307" s="27">
        <v>7.5</v>
      </c>
      <c r="J307" s="26">
        <v>2.8</v>
      </c>
      <c r="K307" s="26">
        <v>9.8200000000001904</v>
      </c>
      <c r="L307" s="13"/>
      <c r="M307" s="21">
        <v>7.4999989702896031</v>
      </c>
      <c r="N307" s="21">
        <v>7.2800511299513995E-2</v>
      </c>
      <c r="O307" s="21">
        <v>1</v>
      </c>
      <c r="P307" s="21">
        <v>18.860490891766531</v>
      </c>
    </row>
    <row r="308" spans="4:16" x14ac:dyDescent="0.25">
      <c r="D308" s="28" t="s">
        <v>231</v>
      </c>
      <c r="E308" s="17">
        <v>0</v>
      </c>
      <c r="F308">
        <v>4</v>
      </c>
      <c r="G308" t="s">
        <v>36</v>
      </c>
      <c r="H308" s="14">
        <v>43251.582195138886</v>
      </c>
      <c r="I308" s="27">
        <v>7.5</v>
      </c>
      <c r="J308" s="26">
        <v>2.8</v>
      </c>
      <c r="K308" s="26">
        <v>9.7200000000001907</v>
      </c>
      <c r="L308" s="13"/>
      <c r="M308" s="21">
        <v>7.5000010795171672</v>
      </c>
      <c r="N308" s="21">
        <v>7.2325476940547959E-2</v>
      </c>
      <c r="O308" s="21">
        <v>1</v>
      </c>
      <c r="P308" s="21">
        <v>18.860490891766531</v>
      </c>
    </row>
    <row r="309" spans="4:16" x14ac:dyDescent="0.25">
      <c r="D309" s="28" t="s">
        <v>232</v>
      </c>
      <c r="E309" s="17">
        <v>0</v>
      </c>
      <c r="F309">
        <v>4</v>
      </c>
      <c r="G309" t="s">
        <v>36</v>
      </c>
      <c r="H309" s="14">
        <v>43251.582216481482</v>
      </c>
      <c r="I309" s="27">
        <v>7.5</v>
      </c>
      <c r="J309" s="26">
        <v>2.8</v>
      </c>
      <c r="K309" s="26">
        <v>9.6200000000001893</v>
      </c>
      <c r="L309" s="13"/>
      <c r="M309" s="21">
        <v>7.4999995986284453</v>
      </c>
      <c r="N309" s="21">
        <v>7.1845711613339192E-2</v>
      </c>
      <c r="O309" s="21">
        <v>1</v>
      </c>
      <c r="P309" s="21">
        <v>18.860490891766531</v>
      </c>
    </row>
    <row r="310" spans="4:16" x14ac:dyDescent="0.25">
      <c r="D310" s="28" t="s">
        <v>233</v>
      </c>
      <c r="E310" s="17">
        <v>0</v>
      </c>
      <c r="F310">
        <v>4</v>
      </c>
      <c r="G310" t="s">
        <v>36</v>
      </c>
      <c r="H310" s="14">
        <v>43251.582238726849</v>
      </c>
      <c r="I310" s="27">
        <v>7.5</v>
      </c>
      <c r="J310" s="26">
        <v>2.8</v>
      </c>
      <c r="K310" s="26">
        <v>9.5200000000001896</v>
      </c>
      <c r="L310" s="13"/>
      <c r="M310" s="21">
        <v>7.4999999999383258</v>
      </c>
      <c r="N310" s="21">
        <v>7.1361346712068771E-2</v>
      </c>
      <c r="O310" s="21">
        <v>1</v>
      </c>
      <c r="P310" s="21">
        <v>18.860490891766531</v>
      </c>
    </row>
    <row r="311" spans="4:16" x14ac:dyDescent="0.25">
      <c r="D311" s="28" t="s">
        <v>234</v>
      </c>
      <c r="E311" s="17">
        <v>0</v>
      </c>
      <c r="F311">
        <v>4</v>
      </c>
      <c r="G311" t="s">
        <v>36</v>
      </c>
      <c r="H311" s="14">
        <v>43251.582259710645</v>
      </c>
      <c r="I311" s="27">
        <v>7.5</v>
      </c>
      <c r="J311" s="26">
        <v>2.8</v>
      </c>
      <c r="K311" s="26">
        <v>9.42000000000019</v>
      </c>
      <c r="L311" s="13"/>
      <c r="M311" s="21">
        <v>7.4999963885269754</v>
      </c>
      <c r="N311" s="21">
        <v>7.0872498778008622E-2</v>
      </c>
      <c r="O311" s="21">
        <v>1</v>
      </c>
      <c r="P311" s="21">
        <v>18.860490891766531</v>
      </c>
    </row>
    <row r="312" spans="4:16" x14ac:dyDescent="0.25">
      <c r="D312" s="28" t="s">
        <v>235</v>
      </c>
      <c r="E312" s="17">
        <v>0</v>
      </c>
      <c r="F312">
        <v>4</v>
      </c>
      <c r="G312" t="s">
        <v>36</v>
      </c>
      <c r="H312" s="14">
        <v>43251.582280324074</v>
      </c>
      <c r="I312" s="27">
        <v>7.5</v>
      </c>
      <c r="J312" s="26">
        <v>2.8</v>
      </c>
      <c r="K312" s="26">
        <v>9.3200000000001992</v>
      </c>
      <c r="L312" s="13"/>
      <c r="M312" s="21">
        <v>7.5000000098222923</v>
      </c>
      <c r="N312" s="21">
        <v>7.0379317448019965E-2</v>
      </c>
      <c r="O312" s="21">
        <v>1</v>
      </c>
      <c r="P312" s="21">
        <v>18.860490891766531</v>
      </c>
    </row>
    <row r="313" spans="4:16" x14ac:dyDescent="0.25">
      <c r="D313" s="28" t="s">
        <v>236</v>
      </c>
      <c r="E313" s="17">
        <v>0</v>
      </c>
      <c r="F313">
        <v>4</v>
      </c>
      <c r="G313" t="s">
        <v>36</v>
      </c>
      <c r="H313" s="14">
        <v>43251.582300937502</v>
      </c>
      <c r="I313" s="27">
        <v>7.5</v>
      </c>
      <c r="J313" s="26">
        <v>2.8</v>
      </c>
      <c r="K313" s="26">
        <v>9.2200000000001996</v>
      </c>
      <c r="L313" s="13"/>
      <c r="M313" s="21">
        <v>7.5000008734204968</v>
      </c>
      <c r="N313" s="21">
        <v>6.9881838346259328E-2</v>
      </c>
      <c r="O313" s="21">
        <v>1</v>
      </c>
      <c r="P313" s="21">
        <v>18.860490891766531</v>
      </c>
    </row>
    <row r="314" spans="4:16" x14ac:dyDescent="0.25">
      <c r="D314" s="28" t="s">
        <v>237</v>
      </c>
      <c r="E314" s="17">
        <v>0</v>
      </c>
      <c r="F314">
        <v>4</v>
      </c>
      <c r="G314" t="s">
        <v>36</v>
      </c>
      <c r="H314" s="14">
        <v>43251.582322314818</v>
      </c>
      <c r="I314" s="27">
        <v>7.5</v>
      </c>
      <c r="J314" s="26">
        <v>2.8</v>
      </c>
      <c r="K314" s="26">
        <v>9.1200000000001999</v>
      </c>
      <c r="L314" s="13"/>
      <c r="M314" s="21">
        <v>7.4999994080894972</v>
      </c>
      <c r="N314" s="21">
        <v>6.9380165976331648E-2</v>
      </c>
      <c r="O314" s="21">
        <v>1</v>
      </c>
      <c r="P314" s="21">
        <v>18.860490891766531</v>
      </c>
    </row>
    <row r="315" spans="4:16" x14ac:dyDescent="0.25">
      <c r="D315" s="28" t="s">
        <v>238</v>
      </c>
      <c r="E315" s="17">
        <v>0</v>
      </c>
      <c r="F315">
        <v>4</v>
      </c>
      <c r="G315" t="s">
        <v>36</v>
      </c>
      <c r="H315" s="14">
        <v>43251.582343483795</v>
      </c>
      <c r="I315" s="27">
        <v>7.5</v>
      </c>
      <c r="J315" s="26">
        <v>2.8</v>
      </c>
      <c r="K315" s="26">
        <v>9.0200000000002003</v>
      </c>
      <c r="L315" s="13"/>
      <c r="M315" s="21">
        <v>7.4999995784291533</v>
      </c>
      <c r="N315" s="21">
        <v>6.8874391792641182E-2</v>
      </c>
      <c r="O315" s="21">
        <v>1</v>
      </c>
      <c r="P315" s="21">
        <v>18.860490891766531</v>
      </c>
    </row>
    <row r="316" spans="4:16" x14ac:dyDescent="0.25">
      <c r="D316" s="28" t="s">
        <v>239</v>
      </c>
      <c r="E316" s="17">
        <v>0</v>
      </c>
      <c r="F316">
        <v>4</v>
      </c>
      <c r="G316" t="s">
        <v>36</v>
      </c>
      <c r="H316" s="14">
        <v>43251.582365034723</v>
      </c>
      <c r="I316" s="27">
        <v>7.5</v>
      </c>
      <c r="J316" s="26">
        <v>2.8</v>
      </c>
      <c r="K316" s="26">
        <v>8.9200000000002007</v>
      </c>
      <c r="M316" s="21">
        <v>7.499998609833769</v>
      </c>
      <c r="N316" s="21">
        <v>6.8364555605584895E-2</v>
      </c>
      <c r="O316" s="21">
        <v>1</v>
      </c>
      <c r="P316" s="21">
        <v>18.860490891766531</v>
      </c>
    </row>
    <row r="317" spans="4:16" x14ac:dyDescent="0.25">
      <c r="D317" s="28" t="s">
        <v>240</v>
      </c>
      <c r="E317" s="17">
        <v>0</v>
      </c>
      <c r="F317">
        <v>4</v>
      </c>
      <c r="G317" t="s">
        <v>36</v>
      </c>
      <c r="H317" s="14">
        <v>43251.582386909722</v>
      </c>
      <c r="I317" s="27">
        <v>7.5</v>
      </c>
      <c r="J317" s="26">
        <v>2.8</v>
      </c>
      <c r="K317" s="26">
        <v>8.8200000000002099</v>
      </c>
      <c r="M317" s="21">
        <v>7.499999288338282</v>
      </c>
      <c r="N317" s="21">
        <v>6.7850724633254311E-2</v>
      </c>
      <c r="O317" s="21">
        <v>1</v>
      </c>
      <c r="P317" s="21">
        <v>18.860490891766531</v>
      </c>
    </row>
    <row r="318" spans="4:16" x14ac:dyDescent="0.25">
      <c r="D318" s="28" t="s">
        <v>241</v>
      </c>
      <c r="E318" s="17">
        <v>0</v>
      </c>
      <c r="F318">
        <v>4</v>
      </c>
      <c r="G318" t="s">
        <v>36</v>
      </c>
      <c r="H318" s="14">
        <v>43251.582409166665</v>
      </c>
      <c r="I318" s="27">
        <v>7.5</v>
      </c>
      <c r="J318" s="26">
        <v>2.8</v>
      </c>
      <c r="K318" s="26">
        <v>8.7200000000002102</v>
      </c>
      <c r="M318" s="21">
        <v>7.4999991483240702</v>
      </c>
      <c r="N318" s="21">
        <v>6.7332916261320042E-2</v>
      </c>
      <c r="O318" s="21">
        <v>1</v>
      </c>
      <c r="P318" s="21">
        <v>18.860490891766531</v>
      </c>
    </row>
    <row r="319" spans="4:16" x14ac:dyDescent="0.25">
      <c r="D319" s="28" t="s">
        <v>242</v>
      </c>
      <c r="E319" s="17">
        <v>0</v>
      </c>
      <c r="F319">
        <v>4</v>
      </c>
      <c r="G319" t="s">
        <v>36</v>
      </c>
      <c r="H319" s="14">
        <v>43251.582430324073</v>
      </c>
      <c r="I319" s="27">
        <v>7.5</v>
      </c>
      <c r="J319" s="26">
        <v>2.8</v>
      </c>
      <c r="K319" s="26">
        <v>8.6200000000002106</v>
      </c>
      <c r="M319" s="21">
        <v>7.4999996470344517</v>
      </c>
      <c r="N319" s="21">
        <v>6.6811158415247998E-2</v>
      </c>
      <c r="O319" s="21">
        <v>1</v>
      </c>
      <c r="P319" s="21">
        <v>18.860490891766531</v>
      </c>
    </row>
    <row r="320" spans="4:16" x14ac:dyDescent="0.25">
      <c r="D320" s="28" t="s">
        <v>243</v>
      </c>
      <c r="E320" s="17">
        <v>0</v>
      </c>
      <c r="F320">
        <v>4</v>
      </c>
      <c r="G320" t="s">
        <v>36</v>
      </c>
      <c r="H320" s="14">
        <v>43251.582452222225</v>
      </c>
      <c r="I320" s="27">
        <v>7.5</v>
      </c>
      <c r="J320" s="26">
        <v>2.8</v>
      </c>
      <c r="K320" s="26">
        <v>8.5200000000002092</v>
      </c>
      <c r="M320" s="21">
        <v>7.5000003952295895</v>
      </c>
      <c r="N320" s="21">
        <v>6.6285453754175425E-2</v>
      </c>
      <c r="O320" s="21">
        <v>1</v>
      </c>
      <c r="P320" s="21">
        <v>18.860490891766531</v>
      </c>
    </row>
    <row r="321" spans="4:16" x14ac:dyDescent="0.25">
      <c r="D321" s="28" t="s">
        <v>244</v>
      </c>
      <c r="E321" s="17">
        <v>0</v>
      </c>
      <c r="F321">
        <v>4</v>
      </c>
      <c r="G321" t="s">
        <v>36</v>
      </c>
      <c r="H321" s="14">
        <v>43251.582474039351</v>
      </c>
      <c r="I321" s="27">
        <v>7.5</v>
      </c>
      <c r="J321" s="26">
        <v>2.8</v>
      </c>
      <c r="K321" s="26">
        <v>8.4200000000002007</v>
      </c>
      <c r="M321" s="21">
        <v>7.5000004600415231</v>
      </c>
      <c r="N321" s="21">
        <v>6.5755788064414414E-2</v>
      </c>
      <c r="O321" s="21">
        <v>1</v>
      </c>
      <c r="P321" s="21">
        <v>18.860490891766531</v>
      </c>
    </row>
    <row r="322" spans="4:16" x14ac:dyDescent="0.25">
      <c r="D322" s="28" t="s">
        <v>245</v>
      </c>
      <c r="E322" s="17">
        <v>0</v>
      </c>
      <c r="F322">
        <v>4</v>
      </c>
      <c r="G322" t="s">
        <v>36</v>
      </c>
      <c r="H322" s="14">
        <v>43251.582495925926</v>
      </c>
      <c r="I322" s="27">
        <v>7.5</v>
      </c>
      <c r="J322" s="26">
        <v>2.8</v>
      </c>
      <c r="K322" s="26">
        <v>8.3200000000001992</v>
      </c>
      <c r="M322" s="21">
        <v>7.5000003070079888</v>
      </c>
      <c r="N322" s="21">
        <v>6.5222102039762142E-2</v>
      </c>
      <c r="O322" s="21">
        <v>1</v>
      </c>
      <c r="P322" s="21">
        <v>18.860490891766531</v>
      </c>
    </row>
    <row r="323" spans="4:16" x14ac:dyDescent="0.25">
      <c r="D323" s="28" t="s">
        <v>246</v>
      </c>
      <c r="E323" s="17">
        <v>0</v>
      </c>
      <c r="F323">
        <v>4</v>
      </c>
      <c r="G323" t="s">
        <v>36</v>
      </c>
      <c r="H323" s="14">
        <v>43251.582517627314</v>
      </c>
      <c r="I323" s="27">
        <v>7.5</v>
      </c>
      <c r="J323" s="26">
        <v>2.8</v>
      </c>
      <c r="K323" s="26">
        <v>8.2200000000001996</v>
      </c>
      <c r="M323" s="21">
        <v>7.5000003125417569</v>
      </c>
      <c r="N323" s="21">
        <v>6.4684361230512785E-2</v>
      </c>
      <c r="O323" s="21">
        <v>1</v>
      </c>
      <c r="P323" s="21">
        <v>18.860490891766531</v>
      </c>
    </row>
    <row r="324" spans="4:16" x14ac:dyDescent="0.25">
      <c r="D324" s="28" t="s">
        <v>247</v>
      </c>
      <c r="E324" s="17">
        <v>0</v>
      </c>
      <c r="F324">
        <v>4</v>
      </c>
      <c r="G324" t="s">
        <v>36</v>
      </c>
      <c r="H324" s="14">
        <v>43251.582539467592</v>
      </c>
      <c r="I324" s="27">
        <v>7.5</v>
      </c>
      <c r="J324" s="26">
        <v>2.8</v>
      </c>
      <c r="K324" s="26">
        <v>8.1200000000001999</v>
      </c>
      <c r="M324" s="21">
        <v>7.5000009599752318</v>
      </c>
      <c r="N324" s="21">
        <v>6.4142482117461652E-2</v>
      </c>
      <c r="O324" s="21">
        <v>1</v>
      </c>
      <c r="P324" s="21">
        <v>18.860490891766531</v>
      </c>
    </row>
    <row r="326" spans="4:16" x14ac:dyDescent="0.25">
      <c r="D326" s="28" t="s">
        <v>139</v>
      </c>
      <c r="E326" s="17">
        <v>12</v>
      </c>
      <c r="F326">
        <v>9</v>
      </c>
      <c r="G326" t="s">
        <v>22</v>
      </c>
      <c r="H326" s="14">
        <v>43251.582606990742</v>
      </c>
      <c r="I326" s="27">
        <v>7.5</v>
      </c>
      <c r="J326" s="26">
        <v>3.5</v>
      </c>
      <c r="K326" s="26">
        <v>18.52</v>
      </c>
      <c r="L326" s="13"/>
      <c r="M326" s="21">
        <v>-39985479537.384499</v>
      </c>
      <c r="N326" s="21">
        <v>-319608507.32044131</v>
      </c>
      <c r="O326" s="21">
        <v>0</v>
      </c>
      <c r="P326" s="21">
        <v>18.860490891766531</v>
      </c>
    </row>
    <row r="327" spans="4:16" x14ac:dyDescent="0.25">
      <c r="D327" s="28" t="s">
        <v>140</v>
      </c>
      <c r="E327" s="17">
        <v>12</v>
      </c>
      <c r="F327">
        <v>9</v>
      </c>
      <c r="G327" t="s">
        <v>22</v>
      </c>
      <c r="H327" s="14">
        <v>43251.582680243053</v>
      </c>
      <c r="I327" s="27">
        <v>7.5</v>
      </c>
      <c r="J327" s="26">
        <v>3.5</v>
      </c>
      <c r="K327" s="26">
        <v>18.420000000000002</v>
      </c>
      <c r="L327" s="13"/>
      <c r="M327" s="21">
        <v>-39755830015.327629</v>
      </c>
      <c r="N327" s="21">
        <v>-317660575.53526461</v>
      </c>
      <c r="O327" s="21">
        <v>0</v>
      </c>
      <c r="P327" s="21">
        <v>18.860490891766531</v>
      </c>
    </row>
    <row r="328" spans="4:16" x14ac:dyDescent="0.25">
      <c r="D328" s="28" t="s">
        <v>141</v>
      </c>
      <c r="E328" s="17">
        <v>12</v>
      </c>
      <c r="F328">
        <v>9</v>
      </c>
      <c r="G328" t="s">
        <v>22</v>
      </c>
      <c r="H328" s="14">
        <v>43251.582756435186</v>
      </c>
      <c r="I328" s="27">
        <v>7.5</v>
      </c>
      <c r="J328" s="26">
        <v>3.5</v>
      </c>
      <c r="K328" s="26">
        <v>18.32</v>
      </c>
      <c r="L328" s="13"/>
      <c r="M328" s="21">
        <v>-39526146043.560707</v>
      </c>
      <c r="N328" s="21">
        <v>-315713727.08355588</v>
      </c>
      <c r="O328" s="21">
        <v>0</v>
      </c>
      <c r="P328" s="21">
        <v>18.860490891766531</v>
      </c>
    </row>
    <row r="329" spans="4:16" x14ac:dyDescent="0.25">
      <c r="D329" s="28" t="s">
        <v>144</v>
      </c>
      <c r="E329" s="17">
        <v>12</v>
      </c>
      <c r="F329">
        <v>9</v>
      </c>
      <c r="G329" t="s">
        <v>22</v>
      </c>
      <c r="H329" s="14">
        <v>43251.582827511571</v>
      </c>
      <c r="I329" s="27">
        <v>7.5</v>
      </c>
      <c r="J329" s="26">
        <v>3.5</v>
      </c>
      <c r="K329" s="26">
        <v>18.22</v>
      </c>
      <c r="L329" s="13"/>
      <c r="M329" s="21">
        <v>-39296427602.093399</v>
      </c>
      <c r="N329" s="21">
        <v>-313767960.8622238</v>
      </c>
      <c r="O329" s="21">
        <v>0</v>
      </c>
      <c r="P329" s="21">
        <v>18.860490891766531</v>
      </c>
    </row>
    <row r="330" spans="4:16" x14ac:dyDescent="0.25">
      <c r="D330" s="28" t="s">
        <v>145</v>
      </c>
      <c r="E330" s="17">
        <v>12</v>
      </c>
      <c r="F330">
        <v>9</v>
      </c>
      <c r="G330" t="s">
        <v>22</v>
      </c>
      <c r="H330" s="14">
        <v>43251.582897708337</v>
      </c>
      <c r="I330" s="27">
        <v>7.5</v>
      </c>
      <c r="J330" s="26">
        <v>3.5</v>
      </c>
      <c r="K330" s="26">
        <v>18.12</v>
      </c>
      <c r="L330" s="13"/>
      <c r="M330" s="21">
        <v>-39066674671.873978</v>
      </c>
      <c r="N330" s="21">
        <v>-311823267.65113217</v>
      </c>
      <c r="O330" s="21">
        <v>0</v>
      </c>
      <c r="P330" s="21">
        <v>18.860490891766531</v>
      </c>
    </row>
    <row r="331" spans="4:16" x14ac:dyDescent="0.25">
      <c r="D331" s="28" t="s">
        <v>146</v>
      </c>
      <c r="E331" s="17">
        <v>12</v>
      </c>
      <c r="F331">
        <v>9</v>
      </c>
      <c r="G331" t="s">
        <v>22</v>
      </c>
      <c r="H331" s="14">
        <v>43251.582968993054</v>
      </c>
      <c r="I331" s="27">
        <v>7.5</v>
      </c>
      <c r="J331" s="26">
        <v>3.5</v>
      </c>
      <c r="K331" s="26">
        <v>18.02</v>
      </c>
      <c r="L331" s="13"/>
      <c r="M331" s="21">
        <v>-38836887235.14711</v>
      </c>
      <c r="N331" s="21">
        <v>-309879661.38386226</v>
      </c>
      <c r="O331" s="21">
        <v>0</v>
      </c>
      <c r="P331" s="21">
        <v>18.860490891766531</v>
      </c>
    </row>
    <row r="332" spans="4:16" x14ac:dyDescent="0.25">
      <c r="D332" s="28" t="s">
        <v>147</v>
      </c>
      <c r="E332" s="17">
        <v>12</v>
      </c>
      <c r="F332">
        <v>9</v>
      </c>
      <c r="G332" t="s">
        <v>22</v>
      </c>
      <c r="H332" s="14">
        <v>43251.583038101853</v>
      </c>
      <c r="I332" s="27">
        <v>7.5</v>
      </c>
      <c r="J332" s="26">
        <v>3.5</v>
      </c>
      <c r="K332" s="26">
        <v>17.920000000000002</v>
      </c>
      <c r="L332" s="13"/>
      <c r="M332" s="21">
        <v>-38607065275.897392</v>
      </c>
      <c r="N332" s="21">
        <v>-307937134.28301901</v>
      </c>
      <c r="O332" s="21">
        <v>0</v>
      </c>
      <c r="P332" s="21">
        <v>18.860490891766531</v>
      </c>
    </row>
    <row r="333" spans="4:16" x14ac:dyDescent="0.25">
      <c r="D333" s="28" t="s">
        <v>148</v>
      </c>
      <c r="E333" s="17">
        <v>12</v>
      </c>
      <c r="F333">
        <v>9</v>
      </c>
      <c r="G333" t="s">
        <v>22</v>
      </c>
      <c r="H333" s="14">
        <v>43251.583106701386</v>
      </c>
      <c r="I333" s="27">
        <v>7.5</v>
      </c>
      <c r="J333" s="26">
        <v>3.5</v>
      </c>
      <c r="K333" s="26">
        <v>17.82</v>
      </c>
      <c r="L333" s="13"/>
      <c r="M333" s="21">
        <v>-38377208780.341171</v>
      </c>
      <c r="N333" s="21">
        <v>-305995685.41680098</v>
      </c>
      <c r="O333" s="21">
        <v>0</v>
      </c>
      <c r="P333" s="21">
        <v>18.860490891766531</v>
      </c>
    </row>
    <row r="334" spans="4:16" x14ac:dyDescent="0.25">
      <c r="D334" s="28" t="s">
        <v>149</v>
      </c>
      <c r="E334" s="17">
        <v>12</v>
      </c>
      <c r="F334">
        <v>9</v>
      </c>
      <c r="G334" t="s">
        <v>22</v>
      </c>
      <c r="H334" s="14">
        <v>43251.583178148147</v>
      </c>
      <c r="I334" s="27">
        <v>7.5</v>
      </c>
      <c r="J334" s="26">
        <v>3.5</v>
      </c>
      <c r="K334" s="26">
        <v>17.72</v>
      </c>
      <c r="L334" s="13"/>
      <c r="M334" s="21">
        <v>-38147317737.501472</v>
      </c>
      <c r="N334" s="21">
        <v>-304055313.88176763</v>
      </c>
      <c r="O334" s="21">
        <v>0</v>
      </c>
      <c r="P334" s="21">
        <v>18.860490891766531</v>
      </c>
    </row>
    <row r="335" spans="4:16" x14ac:dyDescent="0.25">
      <c r="D335" s="28" t="s">
        <v>150</v>
      </c>
      <c r="E335" s="17">
        <v>12</v>
      </c>
      <c r="F335">
        <v>9</v>
      </c>
      <c r="G335" t="s">
        <v>22</v>
      </c>
      <c r="H335" s="14">
        <v>43251.583255833335</v>
      </c>
      <c r="I335" s="27">
        <v>7.5</v>
      </c>
      <c r="J335" s="26">
        <v>3.5</v>
      </c>
      <c r="K335" s="26">
        <v>17.62</v>
      </c>
      <c r="L335" s="13"/>
      <c r="M335" s="21">
        <v>-37917392139.590797</v>
      </c>
      <c r="N335" s="21">
        <v>-302116018.80846608</v>
      </c>
      <c r="O335" s="21">
        <v>0</v>
      </c>
      <c r="P335" s="21">
        <v>18.860490891766531</v>
      </c>
    </row>
    <row r="336" spans="4:16" x14ac:dyDescent="0.25">
      <c r="D336" s="28" t="s">
        <v>151</v>
      </c>
      <c r="E336" s="17">
        <v>12</v>
      </c>
      <c r="F336">
        <v>9</v>
      </c>
      <c r="G336" t="s">
        <v>22</v>
      </c>
      <c r="H336" s="14">
        <v>43251.583334143521</v>
      </c>
      <c r="I336" s="27">
        <v>7.5</v>
      </c>
      <c r="J336" s="26">
        <v>3.5</v>
      </c>
      <c r="K336" s="26">
        <v>17.52</v>
      </c>
      <c r="L336" s="13"/>
      <c r="M336" s="21">
        <v>-37687431981.987183</v>
      </c>
      <c r="N336" s="21">
        <v>-300177799.34963828</v>
      </c>
      <c r="O336" s="21">
        <v>0</v>
      </c>
      <c r="P336" s="21">
        <v>18.860490891766531</v>
      </c>
    </row>
    <row r="337" spans="4:16" x14ac:dyDescent="0.25">
      <c r="D337" s="28" t="s">
        <v>152</v>
      </c>
      <c r="E337" s="17">
        <v>12</v>
      </c>
      <c r="F337">
        <v>9</v>
      </c>
      <c r="G337" t="s">
        <v>22</v>
      </c>
      <c r="H337" s="14">
        <v>43251.583415914349</v>
      </c>
      <c r="I337" s="27">
        <v>7.5</v>
      </c>
      <c r="J337" s="26">
        <v>3.5</v>
      </c>
      <c r="K337" s="26">
        <v>17.420000000000002</v>
      </c>
      <c r="L337" s="13"/>
      <c r="M337" s="21">
        <v>-37457437262.309631</v>
      </c>
      <c r="N337" s="21">
        <v>-298240654.67298853</v>
      </c>
      <c r="O337" s="21">
        <v>0</v>
      </c>
      <c r="P337" s="21">
        <v>18.860490891766531</v>
      </c>
    </row>
    <row r="338" spans="4:16" x14ac:dyDescent="0.25">
      <c r="D338" s="28" t="s">
        <v>153</v>
      </c>
      <c r="E338" s="17">
        <v>12</v>
      </c>
      <c r="F338">
        <v>9</v>
      </c>
      <c r="G338" t="s">
        <v>22</v>
      </c>
      <c r="H338" s="14">
        <v>43251.583495671293</v>
      </c>
      <c r="I338" s="27">
        <v>7.5</v>
      </c>
      <c r="J338" s="26">
        <v>3.5</v>
      </c>
      <c r="K338" s="26">
        <v>17.32</v>
      </c>
      <c r="L338" s="13"/>
      <c r="M338" s="21">
        <v>-37227407978.093765</v>
      </c>
      <c r="N338" s="21">
        <v>-296304583.95379066</v>
      </c>
      <c r="O338" s="21">
        <v>0</v>
      </c>
      <c r="P338" s="21">
        <v>18.860490891766531</v>
      </c>
    </row>
    <row r="339" spans="4:16" x14ac:dyDescent="0.25">
      <c r="D339" s="28" t="s">
        <v>154</v>
      </c>
      <c r="E339" s="17">
        <v>12</v>
      </c>
      <c r="F339">
        <v>9</v>
      </c>
      <c r="G339" t="s">
        <v>22</v>
      </c>
      <c r="H339" s="14">
        <v>43251.583564548608</v>
      </c>
      <c r="I339" s="27">
        <v>7.5</v>
      </c>
      <c r="J339" s="26">
        <v>3.5</v>
      </c>
      <c r="K339" s="26">
        <v>17.22</v>
      </c>
      <c r="L339" s="13"/>
      <c r="M339" s="21">
        <v>-36997344122.182404</v>
      </c>
      <c r="N339" s="21">
        <v>-294369586.32732481</v>
      </c>
      <c r="O339" s="21">
        <v>0</v>
      </c>
      <c r="P339" s="21">
        <v>18.860490891766531</v>
      </c>
    </row>
    <row r="340" spans="4:16" x14ac:dyDescent="0.25">
      <c r="D340" s="28" t="s">
        <v>155</v>
      </c>
      <c r="E340" s="17">
        <v>12</v>
      </c>
      <c r="F340">
        <v>9</v>
      </c>
      <c r="G340" t="s">
        <v>22</v>
      </c>
      <c r="H340" s="14">
        <v>43251.58363577546</v>
      </c>
      <c r="I340" s="27">
        <v>7.5</v>
      </c>
      <c r="J340" s="26">
        <v>3.5</v>
      </c>
      <c r="K340" s="26">
        <v>17.12</v>
      </c>
      <c r="L340" s="13"/>
      <c r="M340" s="21">
        <v>-36767245676.151993</v>
      </c>
      <c r="N340" s="21">
        <v>-292435660.83447272</v>
      </c>
      <c r="O340" s="21">
        <v>0</v>
      </c>
      <c r="P340" s="21">
        <v>18.860490891766531</v>
      </c>
    </row>
    <row r="341" spans="4:16" x14ac:dyDescent="0.25">
      <c r="D341" s="28" t="s">
        <v>156</v>
      </c>
      <c r="E341" s="17">
        <v>12</v>
      </c>
      <c r="F341">
        <v>9</v>
      </c>
      <c r="G341" t="s">
        <v>22</v>
      </c>
      <c r="H341" s="14">
        <v>43251.58371697917</v>
      </c>
      <c r="I341" s="27">
        <v>7.5</v>
      </c>
      <c r="J341" s="26">
        <v>3.5</v>
      </c>
      <c r="K341" s="26">
        <v>17.02</v>
      </c>
      <c r="L341" s="13"/>
      <c r="M341" s="21">
        <v>-36537112602.837471</v>
      </c>
      <c r="N341" s="21">
        <v>-290502806.36026263</v>
      </c>
      <c r="O341" s="21">
        <v>0</v>
      </c>
      <c r="P341" s="21">
        <v>18.860490891766531</v>
      </c>
    </row>
    <row r="342" spans="4:16" x14ac:dyDescent="0.25">
      <c r="D342" s="28" t="s">
        <v>157</v>
      </c>
      <c r="E342" s="17">
        <v>12</v>
      </c>
      <c r="F342">
        <v>9</v>
      </c>
      <c r="G342" t="s">
        <v>22</v>
      </c>
      <c r="H342" s="14">
        <v>43251.583796956016</v>
      </c>
      <c r="I342" s="27">
        <v>7.5</v>
      </c>
      <c r="J342" s="26">
        <v>3.5</v>
      </c>
      <c r="K342" s="26">
        <v>16.920000000000002</v>
      </c>
      <c r="L342" s="13"/>
      <c r="M342" s="21">
        <v>-36306944841.37159</v>
      </c>
      <c r="N342" s="21">
        <v>-288571021.60267133</v>
      </c>
      <c r="O342" s="21">
        <v>0</v>
      </c>
      <c r="P342" s="21">
        <v>18.860490891766531</v>
      </c>
    </row>
    <row r="343" spans="4:16" x14ac:dyDescent="0.25">
      <c r="D343" s="28" t="s">
        <v>158</v>
      </c>
      <c r="E343" s="17">
        <v>12</v>
      </c>
      <c r="F343">
        <v>9</v>
      </c>
      <c r="G343" t="s">
        <v>22</v>
      </c>
      <c r="H343" s="14">
        <v>43251.58387509259</v>
      </c>
      <c r="I343" s="27">
        <v>7.5</v>
      </c>
      <c r="J343" s="26">
        <v>3.5</v>
      </c>
      <c r="K343" s="26">
        <v>16.82</v>
      </c>
      <c r="L343" s="13"/>
      <c r="M343" s="21">
        <v>-36076742308.77713</v>
      </c>
      <c r="N343" s="21">
        <v>-286640305.06332713</v>
      </c>
      <c r="O343" s="21">
        <v>0</v>
      </c>
      <c r="P343" s="21">
        <v>18.860490891766531</v>
      </c>
    </row>
    <row r="344" spans="4:16" x14ac:dyDescent="0.25">
      <c r="D344" s="28" t="s">
        <v>159</v>
      </c>
      <c r="E344" s="17">
        <v>12</v>
      </c>
      <c r="F344">
        <v>9</v>
      </c>
      <c r="G344" t="s">
        <v>22</v>
      </c>
      <c r="H344" s="14">
        <v>43251.583951956018</v>
      </c>
      <c r="I344" s="27">
        <v>7.5</v>
      </c>
      <c r="J344" s="26">
        <v>3.5</v>
      </c>
      <c r="K344" s="26">
        <v>16.72</v>
      </c>
      <c r="L344" s="13"/>
      <c r="M344" s="21">
        <v>-35846504910.588516</v>
      </c>
      <c r="N344" s="21">
        <v>-284710655.16032535</v>
      </c>
      <c r="O344" s="21">
        <v>0</v>
      </c>
      <c r="P344" s="21">
        <v>18.860490891766531</v>
      </c>
    </row>
    <row r="345" spans="4:16" x14ac:dyDescent="0.25">
      <c r="D345" s="28" t="s">
        <v>160</v>
      </c>
      <c r="E345" s="17">
        <v>12</v>
      </c>
      <c r="F345">
        <v>9</v>
      </c>
      <c r="G345" t="s">
        <v>22</v>
      </c>
      <c r="H345" s="14">
        <v>43251.584029733793</v>
      </c>
      <c r="I345" s="27">
        <v>7.5</v>
      </c>
      <c r="J345" s="26">
        <v>3.5</v>
      </c>
      <c r="K345" s="26">
        <v>16.62</v>
      </c>
      <c r="L345" s="13"/>
      <c r="M345" s="21">
        <v>-35616232556.150566</v>
      </c>
      <c r="N345" s="21">
        <v>-282782070.34474224</v>
      </c>
      <c r="O345" s="21">
        <v>0</v>
      </c>
      <c r="P345" s="21">
        <v>18.860490891766531</v>
      </c>
    </row>
    <row r="346" spans="4:16" x14ac:dyDescent="0.25">
      <c r="D346" s="28" t="s">
        <v>161</v>
      </c>
      <c r="E346" s="17">
        <v>12</v>
      </c>
      <c r="F346">
        <v>9</v>
      </c>
      <c r="G346" t="s">
        <v>22</v>
      </c>
      <c r="H346" s="14">
        <v>43251.58410792824</v>
      </c>
      <c r="I346" s="27">
        <v>7.5</v>
      </c>
      <c r="J346" s="26">
        <v>3.5</v>
      </c>
      <c r="K346" s="26">
        <v>16.52</v>
      </c>
      <c r="L346" s="13"/>
      <c r="M346" s="21">
        <v>-35385925167.823357</v>
      </c>
      <c r="N346" s="21">
        <v>-280854549.17521375</v>
      </c>
      <c r="O346" s="21">
        <v>0</v>
      </c>
      <c r="P346" s="21">
        <v>18.860490891766531</v>
      </c>
    </row>
    <row r="347" spans="4:16" x14ac:dyDescent="0.25">
      <c r="D347" s="28" t="s">
        <v>162</v>
      </c>
      <c r="E347" s="17">
        <v>12</v>
      </c>
      <c r="F347">
        <v>9</v>
      </c>
      <c r="G347" t="s">
        <v>22</v>
      </c>
      <c r="H347" s="14">
        <v>43251.584188252316</v>
      </c>
      <c r="I347" s="27">
        <v>7.5</v>
      </c>
      <c r="J347" s="26">
        <v>3.5</v>
      </c>
      <c r="K347" s="26">
        <v>16.420000000000002</v>
      </c>
      <c r="L347" s="13"/>
      <c r="M347" s="21">
        <v>-35155582674.468719</v>
      </c>
      <c r="N347" s="21">
        <v>-278928090.27755994</v>
      </c>
      <c r="O347" s="21">
        <v>0</v>
      </c>
      <c r="P347" s="21">
        <v>18.860490891766531</v>
      </c>
    </row>
    <row r="348" spans="4:16" x14ac:dyDescent="0.25">
      <c r="D348" s="28" t="s">
        <v>163</v>
      </c>
      <c r="E348" s="17">
        <v>12</v>
      </c>
      <c r="F348">
        <v>9</v>
      </c>
      <c r="G348" t="s">
        <v>22</v>
      </c>
      <c r="H348" s="14">
        <v>43251.584264571757</v>
      </c>
      <c r="I348" s="27">
        <v>7.5</v>
      </c>
      <c r="J348" s="26">
        <v>3.5</v>
      </c>
      <c r="K348" s="26">
        <v>16.3200000000001</v>
      </c>
      <c r="L348" s="13"/>
      <c r="M348" s="21">
        <v>-34925204993.458054</v>
      </c>
      <c r="N348" s="21">
        <v>-277002692.17006481</v>
      </c>
      <c r="O348" s="21">
        <v>0</v>
      </c>
      <c r="P348" s="21">
        <v>18.860490891766531</v>
      </c>
    </row>
    <row r="349" spans="4:16" x14ac:dyDescent="0.25">
      <c r="D349" s="28" t="s">
        <v>164</v>
      </c>
      <c r="E349" s="17">
        <v>12</v>
      </c>
      <c r="F349">
        <v>9</v>
      </c>
      <c r="G349" t="s">
        <v>22</v>
      </c>
      <c r="H349" s="14">
        <v>43251.584347442127</v>
      </c>
      <c r="I349" s="27">
        <v>7.5</v>
      </c>
      <c r="J349" s="26">
        <v>3.5</v>
      </c>
      <c r="K349" s="26">
        <v>16.22</v>
      </c>
      <c r="L349" s="13"/>
      <c r="M349" s="21">
        <v>-34694792024.076454</v>
      </c>
      <c r="N349" s="21">
        <v>-275078353.23427922</v>
      </c>
      <c r="O349" s="21">
        <v>0</v>
      </c>
      <c r="P349" s="21">
        <v>18.860490891766531</v>
      </c>
    </row>
    <row r="350" spans="4:16" x14ac:dyDescent="0.25">
      <c r="D350" s="28" t="s">
        <v>165</v>
      </c>
      <c r="E350" s="17">
        <v>12</v>
      </c>
      <c r="F350">
        <v>9</v>
      </c>
      <c r="G350" t="s">
        <v>22</v>
      </c>
      <c r="H350" s="14">
        <v>43251.584419444443</v>
      </c>
      <c r="I350" s="27">
        <v>7.5</v>
      </c>
      <c r="J350" s="26">
        <v>3.5</v>
      </c>
      <c r="K350" s="26">
        <v>16.1200000000001</v>
      </c>
      <c r="L350" s="13"/>
      <c r="M350" s="21">
        <v>-34464343675.964386</v>
      </c>
      <c r="N350" s="21">
        <v>-273155071.93500996</v>
      </c>
      <c r="O350" s="21">
        <v>0</v>
      </c>
      <c r="P350" s="21">
        <v>18.860490891766531</v>
      </c>
    </row>
    <row r="351" spans="4:16" x14ac:dyDescent="0.25">
      <c r="D351" s="28" t="s">
        <v>166</v>
      </c>
      <c r="E351" s="17">
        <v>12</v>
      </c>
      <c r="F351">
        <v>9</v>
      </c>
      <c r="G351" t="s">
        <v>22</v>
      </c>
      <c r="H351" s="14">
        <v>43251.584491064816</v>
      </c>
      <c r="I351" s="27">
        <v>7.5</v>
      </c>
      <c r="J351" s="26">
        <v>3.5</v>
      </c>
      <c r="K351" s="26">
        <v>16.02</v>
      </c>
      <c r="L351" s="13"/>
      <c r="M351" s="21">
        <v>-34233859924.577717</v>
      </c>
      <c r="N351" s="21">
        <v>-271232847.29582942</v>
      </c>
      <c r="O351" s="21">
        <v>0</v>
      </c>
      <c r="P351" s="21">
        <v>18.860490891766531</v>
      </c>
    </row>
    <row r="352" spans="4:16" x14ac:dyDescent="0.25">
      <c r="D352" s="28" t="s">
        <v>167</v>
      </c>
      <c r="E352" s="17">
        <v>12</v>
      </c>
      <c r="F352">
        <v>9</v>
      </c>
      <c r="G352" t="s">
        <v>22</v>
      </c>
      <c r="H352" s="14">
        <v>43251.584564328703</v>
      </c>
      <c r="I352" s="27">
        <v>7.5</v>
      </c>
      <c r="J352" s="26">
        <v>3.5</v>
      </c>
      <c r="K352" s="26">
        <v>15.920000000000099</v>
      </c>
      <c r="L352" s="13"/>
      <c r="M352" s="21">
        <v>-34003340847.748711</v>
      </c>
      <c r="N352" s="21">
        <v>-269311679.17472351</v>
      </c>
      <c r="O352" s="21">
        <v>0</v>
      </c>
      <c r="P352" s="21">
        <v>18.860490891766531</v>
      </c>
    </row>
    <row r="353" spans="4:16" x14ac:dyDescent="0.25">
      <c r="D353" s="28" t="s">
        <v>168</v>
      </c>
      <c r="E353" s="17">
        <v>12</v>
      </c>
      <c r="F353">
        <v>9</v>
      </c>
      <c r="G353" t="s">
        <v>22</v>
      </c>
      <c r="H353" s="14">
        <v>43251.584642291666</v>
      </c>
      <c r="I353" s="27">
        <v>7.5</v>
      </c>
      <c r="J353" s="26">
        <v>3.5</v>
      </c>
      <c r="K353" s="26">
        <v>15.8200000000001</v>
      </c>
      <c r="L353" s="13"/>
      <c r="M353" s="21">
        <v>-33772786604.602306</v>
      </c>
      <c r="N353" s="21">
        <v>-267391568.10915169</v>
      </c>
      <c r="O353" s="21">
        <v>0</v>
      </c>
      <c r="P353" s="21">
        <v>18.860490891766531</v>
      </c>
    </row>
    <row r="354" spans="4:16" x14ac:dyDescent="0.25">
      <c r="D354" s="28" t="s">
        <v>169</v>
      </c>
      <c r="E354" s="17">
        <v>12</v>
      </c>
      <c r="F354">
        <v>9</v>
      </c>
      <c r="G354" t="s">
        <v>22</v>
      </c>
      <c r="H354" s="14">
        <v>43251.584712465279</v>
      </c>
      <c r="I354" s="27">
        <v>7.5</v>
      </c>
      <c r="J354" s="26">
        <v>3.5</v>
      </c>
      <c r="K354" s="26">
        <v>15.7200000000001</v>
      </c>
      <c r="L354" s="13"/>
      <c r="M354" s="21">
        <v>-33542197368.91753</v>
      </c>
      <c r="N354" s="21">
        <v>-265472514.76105785</v>
      </c>
      <c r="O354" s="21">
        <v>0</v>
      </c>
      <c r="P354" s="21">
        <v>18.860490891766531</v>
      </c>
    </row>
    <row r="355" spans="4:16" x14ac:dyDescent="0.25">
      <c r="D355" s="28" t="s">
        <v>170</v>
      </c>
      <c r="E355" s="17">
        <v>12</v>
      </c>
      <c r="F355">
        <v>9</v>
      </c>
      <c r="G355" t="s">
        <v>22</v>
      </c>
      <c r="H355" s="14">
        <v>43251.584790289351</v>
      </c>
      <c r="I355" s="27">
        <v>7.5</v>
      </c>
      <c r="J355" s="26">
        <v>3.5</v>
      </c>
      <c r="K355" s="26">
        <v>15.6200000000001</v>
      </c>
      <c r="L355" s="13"/>
      <c r="M355" s="21">
        <v>-33311573264.334187</v>
      </c>
      <c r="N355" s="21">
        <v>-263554519.36213195</v>
      </c>
      <c r="O355" s="21">
        <v>0</v>
      </c>
      <c r="P355" s="21">
        <v>18.860490891766531</v>
      </c>
    </row>
    <row r="356" spans="4:16" x14ac:dyDescent="0.25">
      <c r="D356" s="28" t="s">
        <v>171</v>
      </c>
      <c r="E356" s="17">
        <v>12</v>
      </c>
      <c r="F356">
        <v>9</v>
      </c>
      <c r="G356" t="s">
        <v>22</v>
      </c>
      <c r="H356" s="14">
        <v>43251.584862280091</v>
      </c>
      <c r="I356" s="27">
        <v>7.5</v>
      </c>
      <c r="J356" s="26">
        <v>3.5</v>
      </c>
      <c r="K356" s="26">
        <v>15.520000000000101</v>
      </c>
      <c r="L356" s="13"/>
      <c r="M356" s="21">
        <v>-33080914335.943718</v>
      </c>
      <c r="N356" s="21">
        <v>-261637581.50267431</v>
      </c>
      <c r="O356" s="21">
        <v>0</v>
      </c>
      <c r="P356" s="21">
        <v>18.860490891766531</v>
      </c>
    </row>
    <row r="357" spans="4:16" x14ac:dyDescent="0.25">
      <c r="D357" s="28" t="s">
        <v>172</v>
      </c>
      <c r="E357" s="17">
        <v>12</v>
      </c>
      <c r="F357">
        <v>9</v>
      </c>
      <c r="G357" t="s">
        <v>22</v>
      </c>
      <c r="H357" s="14">
        <v>43251.584940555556</v>
      </c>
      <c r="I357" s="27">
        <v>7.5</v>
      </c>
      <c r="J357" s="26">
        <v>3.5</v>
      </c>
      <c r="K357" s="26">
        <v>15.420000000000099</v>
      </c>
      <c r="L357" s="13"/>
      <c r="M357" s="21">
        <v>-32850220558.94833</v>
      </c>
      <c r="N357" s="21">
        <v>-259721700.19171655</v>
      </c>
      <c r="O357" s="21">
        <v>0</v>
      </c>
      <c r="P357" s="21">
        <v>18.860490891766531</v>
      </c>
    </row>
    <row r="358" spans="4:16" x14ac:dyDescent="0.25">
      <c r="D358" s="28" t="s">
        <v>173</v>
      </c>
      <c r="E358" s="17">
        <v>12</v>
      </c>
      <c r="F358">
        <v>9</v>
      </c>
      <c r="G358" t="s">
        <v>22</v>
      </c>
      <c r="H358" s="14">
        <v>43251.585014490738</v>
      </c>
      <c r="I358" s="27">
        <v>7.5</v>
      </c>
      <c r="J358" s="26">
        <v>3.5</v>
      </c>
      <c r="K358" s="26">
        <v>15.3200000000001</v>
      </c>
      <c r="L358" s="13"/>
      <c r="M358" s="21">
        <v>-32619491865.63213</v>
      </c>
      <c r="N358" s="21">
        <v>-257806879.74323744</v>
      </c>
      <c r="O358" s="21">
        <v>0</v>
      </c>
      <c r="P358" s="21">
        <v>18.860490891766531</v>
      </c>
    </row>
    <row r="359" spans="4:16" x14ac:dyDescent="0.25">
      <c r="D359" s="28" t="s">
        <v>174</v>
      </c>
      <c r="E359" s="17">
        <v>12</v>
      </c>
      <c r="F359">
        <v>9</v>
      </c>
      <c r="G359" t="s">
        <v>22</v>
      </c>
      <c r="H359" s="14">
        <v>43251.585089016204</v>
      </c>
      <c r="I359" s="27">
        <v>7.5</v>
      </c>
      <c r="J359" s="26">
        <v>3.5</v>
      </c>
      <c r="K359" s="26">
        <v>15.2200000000001</v>
      </c>
      <c r="L359" s="13"/>
      <c r="M359" s="21">
        <v>-32388728172.443169</v>
      </c>
      <c r="N359" s="21">
        <v>-255893104.82531023</v>
      </c>
      <c r="O359" s="21">
        <v>0</v>
      </c>
      <c r="P359" s="21">
        <v>18.860490891766531</v>
      </c>
    </row>
    <row r="360" spans="4:16" x14ac:dyDescent="0.25">
      <c r="D360" s="28" t="s">
        <v>175</v>
      </c>
      <c r="E360" s="17">
        <v>12</v>
      </c>
      <c r="F360">
        <v>9</v>
      </c>
      <c r="G360" t="s">
        <v>22</v>
      </c>
      <c r="H360" s="14">
        <v>43251.585157604168</v>
      </c>
      <c r="I360" s="27">
        <v>7.5</v>
      </c>
      <c r="J360" s="26">
        <v>3.5</v>
      </c>
      <c r="K360" s="26">
        <v>15.1200000000001</v>
      </c>
      <c r="L360" s="13"/>
      <c r="M360" s="21">
        <v>-32157929398.679066</v>
      </c>
      <c r="N360" s="21">
        <v>-253980383.26918474</v>
      </c>
      <c r="O360" s="21">
        <v>0</v>
      </c>
      <c r="P360" s="21">
        <v>18.860490891766531</v>
      </c>
    </row>
    <row r="361" spans="4:16" x14ac:dyDescent="0.25">
      <c r="D361" s="28" t="s">
        <v>176</v>
      </c>
      <c r="E361" s="17">
        <v>12</v>
      </c>
      <c r="F361">
        <v>9</v>
      </c>
      <c r="G361" t="s">
        <v>22</v>
      </c>
      <c r="H361" s="14">
        <v>43251.585225972223</v>
      </c>
      <c r="I361" s="27">
        <v>7.5</v>
      </c>
      <c r="J361" s="26">
        <v>3.5</v>
      </c>
      <c r="K361" s="26">
        <v>15.020000000000101</v>
      </c>
      <c r="L361" s="13"/>
      <c r="M361" s="21">
        <v>-31927095475.414722</v>
      </c>
      <c r="N361" s="21">
        <v>-252068713.32346988</v>
      </c>
      <c r="O361" s="21">
        <v>0</v>
      </c>
      <c r="P361" s="21">
        <v>18.860490891766531</v>
      </c>
    </row>
    <row r="362" spans="4:16" x14ac:dyDescent="0.25">
      <c r="D362" s="28" t="s">
        <v>177</v>
      </c>
      <c r="E362" s="17">
        <v>12</v>
      </c>
      <c r="F362">
        <v>9</v>
      </c>
      <c r="G362" t="s">
        <v>22</v>
      </c>
      <c r="H362" s="14">
        <v>43251.585322199076</v>
      </c>
      <c r="I362" s="27">
        <v>7.5</v>
      </c>
      <c r="J362" s="26">
        <v>3.5</v>
      </c>
      <c r="K362" s="26">
        <v>14.920000000000099</v>
      </c>
      <c r="L362" s="13"/>
      <c r="M362" s="21">
        <v>-31696226347.577454</v>
      </c>
      <c r="N362" s="21">
        <v>-250158093.49051523</v>
      </c>
      <c r="O362" s="21">
        <v>0</v>
      </c>
      <c r="P362" s="21">
        <v>18.860490891766531</v>
      </c>
    </row>
    <row r="363" spans="4:16" x14ac:dyDescent="0.25">
      <c r="D363" s="28" t="s">
        <v>178</v>
      </c>
      <c r="E363" s="17">
        <v>12</v>
      </c>
      <c r="F363">
        <v>9</v>
      </c>
      <c r="G363" t="s">
        <v>22</v>
      </c>
      <c r="H363" s="14">
        <v>43251.585391319444</v>
      </c>
      <c r="I363" s="27">
        <v>7.5</v>
      </c>
      <c r="J363" s="26">
        <v>3.5</v>
      </c>
      <c r="K363" s="26">
        <v>14.8200000000001</v>
      </c>
      <c r="L363" s="13"/>
      <c r="M363" s="21">
        <v>-31465321972.198284</v>
      </c>
      <c r="N363" s="21">
        <v>-248248522.47527316</v>
      </c>
      <c r="O363" s="21">
        <v>0</v>
      </c>
      <c r="P363" s="21">
        <v>18.860490891766531</v>
      </c>
    </row>
    <row r="364" spans="4:16" x14ac:dyDescent="0.25">
      <c r="D364" s="28" t="s">
        <v>179</v>
      </c>
      <c r="E364" s="17">
        <v>12</v>
      </c>
      <c r="F364">
        <v>9</v>
      </c>
      <c r="G364" t="s">
        <v>22</v>
      </c>
      <c r="H364" s="14">
        <v>43251.585460231479</v>
      </c>
      <c r="I364" s="27">
        <v>7.5</v>
      </c>
      <c r="J364" s="26">
        <v>3.5</v>
      </c>
      <c r="K364" s="26">
        <v>14.7200000000001</v>
      </c>
      <c r="L364" s="13"/>
      <c r="M364" s="21">
        <v>-31234400187.551609</v>
      </c>
      <c r="N364" s="21">
        <v>-246340141.09185925</v>
      </c>
      <c r="O364" s="21">
        <v>0</v>
      </c>
      <c r="P364" s="21">
        <v>18.860490891766531</v>
      </c>
    </row>
    <row r="365" spans="4:16" x14ac:dyDescent="0.25">
      <c r="D365" s="28" t="s">
        <v>180</v>
      </c>
      <c r="E365" s="17">
        <v>12</v>
      </c>
      <c r="F365">
        <v>9</v>
      </c>
      <c r="G365" t="s">
        <v>22</v>
      </c>
      <c r="H365" s="14">
        <v>43251.585535289349</v>
      </c>
      <c r="I365" s="27">
        <v>7.5</v>
      </c>
      <c r="J365" s="26">
        <v>3.5</v>
      </c>
      <c r="K365" s="26">
        <v>14.6200000000001</v>
      </c>
      <c r="L365" s="13"/>
      <c r="M365" s="21">
        <v>-31003433789.976318</v>
      </c>
      <c r="N365" s="21">
        <v>-244432734.93266031</v>
      </c>
      <c r="O365" s="21">
        <v>0</v>
      </c>
      <c r="P365" s="21">
        <v>18.860490891766531</v>
      </c>
    </row>
    <row r="366" spans="4:16" x14ac:dyDescent="0.25">
      <c r="D366" s="28" t="s">
        <v>181</v>
      </c>
      <c r="E366" s="17">
        <v>12</v>
      </c>
      <c r="F366">
        <v>9</v>
      </c>
      <c r="G366" t="s">
        <v>22</v>
      </c>
      <c r="H366" s="14">
        <v>43251.585609131944</v>
      </c>
      <c r="I366" s="27">
        <v>7.5</v>
      </c>
      <c r="J366" s="26">
        <v>3.5</v>
      </c>
      <c r="K366" s="26">
        <v>14.520000000000101</v>
      </c>
      <c r="L366" s="13"/>
      <c r="M366" s="21">
        <v>-30772385810.85667</v>
      </c>
      <c r="N366" s="21">
        <v>-242525994.87847817</v>
      </c>
      <c r="O366" s="21">
        <v>0</v>
      </c>
      <c r="P366" s="21">
        <v>18.860490891766531</v>
      </c>
    </row>
    <row r="367" spans="4:16" x14ac:dyDescent="0.25">
      <c r="D367" s="28" t="s">
        <v>182</v>
      </c>
      <c r="E367" s="17">
        <v>12</v>
      </c>
      <c r="F367">
        <v>9</v>
      </c>
      <c r="G367" t="s">
        <v>22</v>
      </c>
      <c r="H367" s="14">
        <v>43251.585680046293</v>
      </c>
      <c r="I367" s="27">
        <v>7.5</v>
      </c>
      <c r="J367" s="26">
        <v>3.5</v>
      </c>
      <c r="K367" s="26">
        <v>14.420000000000099</v>
      </c>
      <c r="L367" s="13"/>
      <c r="M367" s="21">
        <v>-30541355424.88253</v>
      </c>
      <c r="N367" s="21">
        <v>-240620733.95868114</v>
      </c>
      <c r="O367" s="21">
        <v>0</v>
      </c>
      <c r="P367" s="21">
        <v>18.860490891766531</v>
      </c>
    </row>
    <row r="368" spans="4:16" x14ac:dyDescent="0.25">
      <c r="D368" s="28" t="s">
        <v>183</v>
      </c>
      <c r="E368" s="17">
        <v>12</v>
      </c>
      <c r="F368">
        <v>9</v>
      </c>
      <c r="G368" t="s">
        <v>22</v>
      </c>
      <c r="H368" s="14">
        <v>43251.585758541667</v>
      </c>
      <c r="I368" s="27">
        <v>7.5</v>
      </c>
      <c r="J368" s="26">
        <v>3.5</v>
      </c>
      <c r="K368" s="26">
        <v>14.3200000000001</v>
      </c>
      <c r="L368" s="13"/>
      <c r="M368" s="21">
        <v>-30310250188.228504</v>
      </c>
      <c r="N368" s="21">
        <v>-238716198.13762191</v>
      </c>
      <c r="O368" s="21">
        <v>0</v>
      </c>
      <c r="P368" s="21">
        <v>18.860490891766531</v>
      </c>
    </row>
    <row r="369" spans="4:16" x14ac:dyDescent="0.25">
      <c r="D369" s="28" t="s">
        <v>184</v>
      </c>
      <c r="E369" s="17">
        <v>12</v>
      </c>
      <c r="F369">
        <v>9</v>
      </c>
      <c r="G369" t="s">
        <v>22</v>
      </c>
      <c r="H369" s="14">
        <v>43251.585829629628</v>
      </c>
      <c r="I369" s="27">
        <v>7.5</v>
      </c>
      <c r="J369" s="26">
        <v>3.5</v>
      </c>
      <c r="K369" s="26">
        <v>14.2200000000001</v>
      </c>
      <c r="M369" s="21">
        <v>-30079132181.487656</v>
      </c>
      <c r="N369" s="21">
        <v>-236812880.53979558</v>
      </c>
      <c r="O369" s="21">
        <v>0</v>
      </c>
      <c r="P369" s="21">
        <v>18.860490891766531</v>
      </c>
    </row>
    <row r="370" spans="4:16" x14ac:dyDescent="0.25">
      <c r="D370" s="28" t="s">
        <v>185</v>
      </c>
      <c r="E370" s="17">
        <v>12</v>
      </c>
      <c r="F370">
        <v>9</v>
      </c>
      <c r="G370" t="s">
        <v>22</v>
      </c>
      <c r="H370" s="14">
        <v>43251.585901805556</v>
      </c>
      <c r="I370" s="27">
        <v>7.5</v>
      </c>
      <c r="J370" s="26">
        <v>3.5</v>
      </c>
      <c r="K370" s="26">
        <v>14.1200000000001</v>
      </c>
      <c r="M370" s="21">
        <v>-29847978839.115562</v>
      </c>
      <c r="N370" s="21">
        <v>-234910605.95778793</v>
      </c>
      <c r="O370" s="21">
        <v>0</v>
      </c>
      <c r="P370" s="21">
        <v>18.860490891766531</v>
      </c>
    </row>
    <row r="371" spans="4:16" x14ac:dyDescent="0.25">
      <c r="D371" s="28" t="s">
        <v>186</v>
      </c>
      <c r="E371" s="17">
        <v>12</v>
      </c>
      <c r="F371">
        <v>9</v>
      </c>
      <c r="G371" t="s">
        <v>22</v>
      </c>
      <c r="H371" s="14">
        <v>43251.585973622685</v>
      </c>
      <c r="I371" s="27">
        <v>7.5</v>
      </c>
      <c r="J371" s="26">
        <v>3.5</v>
      </c>
      <c r="K371" s="26">
        <v>14.020000000000101</v>
      </c>
      <c r="M371" s="21">
        <v>-29616790131.320644</v>
      </c>
      <c r="N371" s="21">
        <v>-233009381.8550449</v>
      </c>
      <c r="O371" s="21">
        <v>0</v>
      </c>
      <c r="P371" s="21">
        <v>18.860490891766531</v>
      </c>
    </row>
    <row r="372" spans="4:16" x14ac:dyDescent="0.25">
      <c r="D372" s="28" t="s">
        <v>187</v>
      </c>
      <c r="E372" s="17">
        <v>12</v>
      </c>
      <c r="F372">
        <v>9</v>
      </c>
      <c r="G372" t="s">
        <v>22</v>
      </c>
      <c r="H372" s="14">
        <v>43251.586048680554</v>
      </c>
      <c r="I372" s="27">
        <v>7.5</v>
      </c>
      <c r="J372" s="26">
        <v>3.5</v>
      </c>
      <c r="K372" s="26">
        <v>13.920000000000099</v>
      </c>
      <c r="M372" s="21">
        <v>-29385566028.636871</v>
      </c>
      <c r="N372" s="21">
        <v>-231109193.75738958</v>
      </c>
      <c r="O372" s="21">
        <v>0</v>
      </c>
      <c r="P372" s="21">
        <v>18.860490891766531</v>
      </c>
    </row>
    <row r="373" spans="4:16" x14ac:dyDescent="0.25">
      <c r="D373" s="28" t="s">
        <v>188</v>
      </c>
      <c r="E373" s="17">
        <v>12</v>
      </c>
      <c r="F373">
        <v>9</v>
      </c>
      <c r="G373" t="s">
        <v>22</v>
      </c>
      <c r="H373" s="14">
        <v>43251.586128622686</v>
      </c>
      <c r="I373" s="27">
        <v>7.5</v>
      </c>
      <c r="J373" s="26">
        <v>3.5</v>
      </c>
      <c r="K373" s="26">
        <v>13.8200000000001</v>
      </c>
      <c r="M373" s="21">
        <v>-29154342770.960541</v>
      </c>
      <c r="N373" s="21">
        <v>-229210341.35696077</v>
      </c>
      <c r="O373" s="21">
        <v>0</v>
      </c>
      <c r="P373" s="21">
        <v>18.860490891766531</v>
      </c>
    </row>
    <row r="374" spans="4:16" x14ac:dyDescent="0.25">
      <c r="D374" s="28" t="s">
        <v>189</v>
      </c>
      <c r="E374" s="17">
        <v>12</v>
      </c>
      <c r="F374">
        <v>9</v>
      </c>
      <c r="G374" t="s">
        <v>22</v>
      </c>
      <c r="H374" s="14">
        <v>43251.586202233797</v>
      </c>
      <c r="I374" s="27">
        <v>7.5</v>
      </c>
      <c r="J374" s="26">
        <v>3.5</v>
      </c>
      <c r="K374" s="26">
        <v>13.7200000000001</v>
      </c>
      <c r="M374" s="21">
        <v>-28923061119.755371</v>
      </c>
      <c r="N374" s="21">
        <v>-227312344.72593263</v>
      </c>
      <c r="O374" s="21">
        <v>0</v>
      </c>
      <c r="P374" s="21">
        <v>18.860490891766531</v>
      </c>
    </row>
    <row r="375" spans="4:16" x14ac:dyDescent="0.25">
      <c r="D375" s="28" t="s">
        <v>190</v>
      </c>
      <c r="E375" s="17">
        <v>12</v>
      </c>
      <c r="F375">
        <v>9</v>
      </c>
      <c r="G375" t="s">
        <v>22</v>
      </c>
      <c r="H375" s="14">
        <v>43251.586274780093</v>
      </c>
      <c r="I375" s="27">
        <v>7.5</v>
      </c>
      <c r="J375" s="26">
        <v>3.5</v>
      </c>
      <c r="K375" s="26">
        <v>13.6200000000001</v>
      </c>
      <c r="M375" s="21">
        <v>-28691718301.995377</v>
      </c>
      <c r="N375" s="21">
        <v>-225415166.84565887</v>
      </c>
      <c r="O375" s="21">
        <v>0</v>
      </c>
      <c r="P375" s="21">
        <v>18.860490891766531</v>
      </c>
    </row>
    <row r="376" spans="4:16" x14ac:dyDescent="0.25">
      <c r="D376" s="28" t="s">
        <v>191</v>
      </c>
      <c r="E376" s="17">
        <v>12</v>
      </c>
      <c r="F376">
        <v>9</v>
      </c>
      <c r="G376" t="s">
        <v>22</v>
      </c>
      <c r="H376" s="14">
        <v>43251.586348391204</v>
      </c>
      <c r="I376" s="27">
        <v>7.5</v>
      </c>
      <c r="J376" s="26">
        <v>3.5</v>
      </c>
      <c r="K376" s="26">
        <v>13.520000000000101</v>
      </c>
      <c r="M376" s="21">
        <v>-28460353568.062847</v>
      </c>
      <c r="N376" s="21">
        <v>-223519140.12972403</v>
      </c>
      <c r="O376" s="21">
        <v>0</v>
      </c>
      <c r="P376" s="21">
        <v>18.860490891766531</v>
      </c>
    </row>
    <row r="377" spans="4:16" x14ac:dyDescent="0.25">
      <c r="D377" s="28" t="s">
        <v>194</v>
      </c>
      <c r="E377" s="17">
        <v>12</v>
      </c>
      <c r="F377">
        <v>9</v>
      </c>
      <c r="G377" t="s">
        <v>22</v>
      </c>
      <c r="H377" s="14">
        <v>43251.586415509257</v>
      </c>
      <c r="I377" s="27">
        <v>7.5</v>
      </c>
      <c r="J377" s="26">
        <v>3.5</v>
      </c>
      <c r="K377" s="26">
        <v>13.420000000000099</v>
      </c>
      <c r="M377" s="21">
        <v>-28228953316.953022</v>
      </c>
      <c r="N377" s="21">
        <v>-221624149.52493334</v>
      </c>
      <c r="O377" s="21">
        <v>0</v>
      </c>
      <c r="P377" s="21">
        <v>18.860490891766531</v>
      </c>
    </row>
    <row r="378" spans="4:16" x14ac:dyDescent="0.25">
      <c r="D378" s="28" t="s">
        <v>195</v>
      </c>
      <c r="E378" s="17">
        <v>12</v>
      </c>
      <c r="F378">
        <v>9</v>
      </c>
      <c r="G378" t="s">
        <v>22</v>
      </c>
      <c r="H378" s="14">
        <v>43251.586485532411</v>
      </c>
      <c r="I378" s="27">
        <v>7.5</v>
      </c>
      <c r="J378" s="26">
        <v>3.5</v>
      </c>
      <c r="K378" s="26">
        <v>13.3200000000001</v>
      </c>
      <c r="M378" s="21">
        <v>-27997516657.902054</v>
      </c>
      <c r="N378" s="21">
        <v>-219730186.68660158</v>
      </c>
      <c r="O378" s="21">
        <v>0</v>
      </c>
      <c r="P378" s="21">
        <v>18.860490891766531</v>
      </c>
    </row>
    <row r="379" spans="4:16" x14ac:dyDescent="0.25">
      <c r="D379" s="28" t="s">
        <v>196</v>
      </c>
      <c r="E379" s="17">
        <v>12</v>
      </c>
      <c r="F379">
        <v>9</v>
      </c>
      <c r="G379" t="s">
        <v>22</v>
      </c>
      <c r="H379" s="14">
        <v>43251.586551550929</v>
      </c>
      <c r="I379" s="27">
        <v>7.5</v>
      </c>
      <c r="J379" s="26">
        <v>3.5</v>
      </c>
      <c r="K379" s="26">
        <v>13.2200000000001</v>
      </c>
      <c r="L379" s="13"/>
      <c r="M379" s="21">
        <v>-27766044012.626347</v>
      </c>
      <c r="N379" s="21">
        <v>-217837254.24757814</v>
      </c>
      <c r="O379" s="21">
        <v>0</v>
      </c>
      <c r="P379" s="21">
        <v>18.860490891766531</v>
      </c>
    </row>
    <row r="380" spans="4:16" x14ac:dyDescent="0.25">
      <c r="D380" s="28" t="s">
        <v>197</v>
      </c>
      <c r="E380" s="17">
        <v>12</v>
      </c>
      <c r="F380">
        <v>9</v>
      </c>
      <c r="G380" t="s">
        <v>22</v>
      </c>
      <c r="H380" s="14">
        <v>43251.586619918984</v>
      </c>
      <c r="I380" s="27">
        <v>7.5</v>
      </c>
      <c r="J380" s="26">
        <v>3.5</v>
      </c>
      <c r="K380" s="26">
        <v>13.1200000000001</v>
      </c>
      <c r="L380" s="13"/>
      <c r="M380" s="21">
        <v>-27534535658.992962</v>
      </c>
      <c r="N380" s="21">
        <v>-215945353.71020156</v>
      </c>
      <c r="O380" s="21">
        <v>0</v>
      </c>
      <c r="P380" s="21">
        <v>18.860490891766531</v>
      </c>
    </row>
    <row r="381" spans="4:16" x14ac:dyDescent="0.25">
      <c r="D381" s="28" t="s">
        <v>198</v>
      </c>
      <c r="E381" s="17">
        <v>12</v>
      </c>
      <c r="F381">
        <v>9</v>
      </c>
      <c r="G381" t="s">
        <v>22</v>
      </c>
      <c r="H381" s="14">
        <v>43251.586696423612</v>
      </c>
      <c r="I381" s="27">
        <v>7.5</v>
      </c>
      <c r="J381" s="26">
        <v>3.5</v>
      </c>
      <c r="K381" s="26">
        <v>13.020000000000101</v>
      </c>
      <c r="L381" s="13"/>
      <c r="M381" s="21">
        <v>-27302991690.676525</v>
      </c>
      <c r="N381" s="21">
        <v>-214054485.08354732</v>
      </c>
      <c r="O381" s="21">
        <v>0</v>
      </c>
      <c r="P381" s="21">
        <v>18.860490891766531</v>
      </c>
    </row>
    <row r="382" spans="4:16" x14ac:dyDescent="0.25">
      <c r="D382" s="28" t="s">
        <v>199</v>
      </c>
      <c r="E382" s="17">
        <v>12</v>
      </c>
      <c r="F382">
        <v>9</v>
      </c>
      <c r="G382" t="s">
        <v>22</v>
      </c>
      <c r="H382" s="14">
        <v>43251.586766412038</v>
      </c>
      <c r="I382" s="27">
        <v>7.5</v>
      </c>
      <c r="J382" s="26">
        <v>3.5</v>
      </c>
      <c r="K382" s="26">
        <v>12.920000000000099</v>
      </c>
      <c r="L382" s="13"/>
      <c r="M382" s="21">
        <v>-27071412108.616245</v>
      </c>
      <c r="N382" s="21">
        <v>-212164647.62479898</v>
      </c>
      <c r="O382" s="21">
        <v>0</v>
      </c>
      <c r="P382" s="21">
        <v>18.860490891766531</v>
      </c>
    </row>
    <row r="383" spans="4:16" x14ac:dyDescent="0.25">
      <c r="D383" s="28" t="s">
        <v>200</v>
      </c>
      <c r="E383" s="17">
        <v>12</v>
      </c>
      <c r="F383">
        <v>9</v>
      </c>
      <c r="G383" t="s">
        <v>22</v>
      </c>
      <c r="H383" s="14">
        <v>43251.586836585651</v>
      </c>
      <c r="I383" s="27">
        <v>7.5</v>
      </c>
      <c r="J383" s="26">
        <v>3.5</v>
      </c>
      <c r="K383" s="26">
        <v>12.8200000000001</v>
      </c>
      <c r="L383" s="13"/>
      <c r="M383" s="21">
        <v>-26839796878.755157</v>
      </c>
      <c r="N383" s="21">
        <v>-210275840.31036302</v>
      </c>
      <c r="O383" s="21">
        <v>0</v>
      </c>
      <c r="P383" s="21">
        <v>18.860490891766531</v>
      </c>
    </row>
    <row r="384" spans="4:16" x14ac:dyDescent="0.25">
      <c r="D384" s="28" t="s">
        <v>201</v>
      </c>
      <c r="E384" s="17">
        <v>12</v>
      </c>
      <c r="F384">
        <v>9</v>
      </c>
      <c r="G384" t="s">
        <v>22</v>
      </c>
      <c r="H384" s="14">
        <v>43251.58691056713</v>
      </c>
      <c r="I384" s="27">
        <v>7.5</v>
      </c>
      <c r="J384" s="26">
        <v>3.5</v>
      </c>
      <c r="K384" s="26">
        <v>12.7200000000001</v>
      </c>
      <c r="L384" s="13"/>
      <c r="M384" s="21">
        <v>-26608145958.159798</v>
      </c>
      <c r="N384" s="21">
        <v>-208388062.04420596</v>
      </c>
      <c r="O384" s="21">
        <v>0</v>
      </c>
      <c r="P384" s="21">
        <v>18.860490891766531</v>
      </c>
    </row>
    <row r="385" spans="4:16" x14ac:dyDescent="0.25">
      <c r="D385" s="28" t="s">
        <v>202</v>
      </c>
      <c r="E385" s="17">
        <v>12</v>
      </c>
      <c r="F385">
        <v>9</v>
      </c>
      <c r="G385" t="s">
        <v>22</v>
      </c>
      <c r="H385" s="14">
        <v>43251.586982384259</v>
      </c>
      <c r="I385" s="27">
        <v>7.5</v>
      </c>
      <c r="J385" s="26">
        <v>3.5</v>
      </c>
      <c r="K385" s="26">
        <v>12.6200000000001</v>
      </c>
      <c r="L385" s="13"/>
      <c r="M385" s="21">
        <v>-26376459304.656994</v>
      </c>
      <c r="N385" s="21">
        <v>-206501311.74084842</v>
      </c>
      <c r="O385" s="21">
        <v>0</v>
      </c>
      <c r="P385" s="21">
        <v>18.860490891766531</v>
      </c>
    </row>
    <row r="386" spans="4:16" x14ac:dyDescent="0.25">
      <c r="D386" s="28" t="s">
        <v>203</v>
      </c>
      <c r="E386" s="17">
        <v>12</v>
      </c>
      <c r="F386">
        <v>9</v>
      </c>
      <c r="G386" t="s">
        <v>22</v>
      </c>
      <c r="H386" s="14">
        <v>43251.587058773148</v>
      </c>
      <c r="I386" s="27">
        <v>7.5</v>
      </c>
      <c r="J386" s="26">
        <v>3.5</v>
      </c>
      <c r="K386" s="26">
        <v>12.520000000000101</v>
      </c>
      <c r="L386" s="13"/>
      <c r="M386" s="21">
        <v>-26144736879.554054</v>
      </c>
      <c r="N386" s="21">
        <v>-204615588.34253418</v>
      </c>
      <c r="O386" s="21">
        <v>0</v>
      </c>
      <c r="P386" s="21">
        <v>18.860490891766531</v>
      </c>
    </row>
    <row r="387" spans="4:16" x14ac:dyDescent="0.25">
      <c r="D387" s="28" t="s">
        <v>204</v>
      </c>
      <c r="E387" s="17">
        <v>12</v>
      </c>
      <c r="F387">
        <v>9</v>
      </c>
      <c r="G387" t="s">
        <v>22</v>
      </c>
      <c r="H387" s="14">
        <v>43251.58713255787</v>
      </c>
      <c r="I387" s="27">
        <v>7.5</v>
      </c>
      <c r="J387" s="26">
        <v>3.5</v>
      </c>
      <c r="K387" s="26">
        <v>12.420000000000099</v>
      </c>
      <c r="L387" s="13"/>
      <c r="M387" s="21">
        <v>-25912978647.646965</v>
      </c>
      <c r="N387" s="21">
        <v>-202730895.1448999</v>
      </c>
      <c r="O387" s="21">
        <v>0</v>
      </c>
      <c r="P387" s="21">
        <v>18.860490891766531</v>
      </c>
    </row>
    <row r="388" spans="4:16" x14ac:dyDescent="0.25">
      <c r="D388" s="28" t="s">
        <v>205</v>
      </c>
      <c r="E388" s="17">
        <v>12</v>
      </c>
      <c r="F388">
        <v>9</v>
      </c>
      <c r="G388" t="s">
        <v>22</v>
      </c>
      <c r="H388" s="14">
        <v>43251.587206516204</v>
      </c>
      <c r="I388" s="27">
        <v>7.5</v>
      </c>
      <c r="J388" s="26">
        <v>3.5</v>
      </c>
      <c r="K388" s="26">
        <v>12.3200000000001</v>
      </c>
      <c r="L388" s="13"/>
      <c r="M388" s="21">
        <v>-25681184576.601753</v>
      </c>
      <c r="N388" s="21">
        <v>-200847221.23453593</v>
      </c>
      <c r="O388" s="21">
        <v>0</v>
      </c>
      <c r="P388" s="21">
        <v>18.860490891766531</v>
      </c>
    </row>
    <row r="389" spans="4:16" x14ac:dyDescent="0.25">
      <c r="D389" s="28" t="s">
        <v>206</v>
      </c>
      <c r="E389" s="17">
        <v>12</v>
      </c>
      <c r="F389">
        <v>9</v>
      </c>
      <c r="G389" t="s">
        <v>22</v>
      </c>
      <c r="H389" s="14">
        <v>43251.587278148145</v>
      </c>
      <c r="I389" s="27">
        <v>7.5</v>
      </c>
      <c r="J389" s="26">
        <v>3.5</v>
      </c>
      <c r="K389" s="26">
        <v>12.2200000000001</v>
      </c>
      <c r="L389" s="13"/>
      <c r="M389" s="21">
        <v>-25449354636.145359</v>
      </c>
      <c r="N389" s="21">
        <v>-198964571.61478448</v>
      </c>
      <c r="O389" s="21">
        <v>0</v>
      </c>
      <c r="P389" s="21">
        <v>18.860490891766531</v>
      </c>
    </row>
    <row r="390" spans="4:16" x14ac:dyDescent="0.25">
      <c r="D390" s="28" t="s">
        <v>207</v>
      </c>
      <c r="E390" s="17">
        <v>12</v>
      </c>
      <c r="F390">
        <v>9</v>
      </c>
      <c r="G390" t="s">
        <v>22</v>
      </c>
      <c r="H390" s="14">
        <v>43251.587343981482</v>
      </c>
      <c r="I390" s="27">
        <v>7.5</v>
      </c>
      <c r="J390" s="26">
        <v>3.5</v>
      </c>
      <c r="K390" s="26">
        <v>12.1200000000001</v>
      </c>
      <c r="L390" s="13"/>
      <c r="M390" s="21">
        <v>-25217488797.456486</v>
      </c>
      <c r="N390" s="21">
        <v>-197082945.1805549</v>
      </c>
      <c r="O390" s="21">
        <v>0</v>
      </c>
      <c r="P390" s="21">
        <v>18.860490891766531</v>
      </c>
    </row>
    <row r="391" spans="4:16" x14ac:dyDescent="0.25">
      <c r="D391" s="28" t="s">
        <v>208</v>
      </c>
      <c r="E391" s="17">
        <v>12</v>
      </c>
      <c r="F391">
        <v>9</v>
      </c>
      <c r="G391" t="s">
        <v>22</v>
      </c>
      <c r="H391" s="14">
        <v>43251.587428090279</v>
      </c>
      <c r="I391" s="27">
        <v>7.5</v>
      </c>
      <c r="J391" s="26">
        <v>3.5</v>
      </c>
      <c r="K391" s="26">
        <v>12.020000000000101</v>
      </c>
      <c r="L391" s="13"/>
      <c r="M391" s="21">
        <v>-24985587032.713688</v>
      </c>
      <c r="N391" s="21">
        <v>-195202340.88451448</v>
      </c>
      <c r="O391" s="21">
        <v>0</v>
      </c>
      <c r="P391" s="21">
        <v>18.860490891766531</v>
      </c>
    </row>
    <row r="392" spans="4:16" x14ac:dyDescent="0.25">
      <c r="D392" s="28" t="s">
        <v>209</v>
      </c>
      <c r="E392" s="17">
        <v>12</v>
      </c>
      <c r="F392">
        <v>9</v>
      </c>
      <c r="G392" t="s">
        <v>22</v>
      </c>
      <c r="H392" s="14">
        <v>43251.587500324073</v>
      </c>
      <c r="I392" s="27">
        <v>7.5</v>
      </c>
      <c r="J392" s="26">
        <v>3.5</v>
      </c>
      <c r="K392" s="26">
        <v>11.920000000000099</v>
      </c>
      <c r="L392" s="13"/>
      <c r="M392" s="21">
        <v>-24753649314.753731</v>
      </c>
      <c r="N392" s="21">
        <v>-193322757.71610835</v>
      </c>
      <c r="O392" s="21">
        <v>0</v>
      </c>
      <c r="P392" s="21">
        <v>18.860490891766531</v>
      </c>
    </row>
    <row r="393" spans="4:16" x14ac:dyDescent="0.25">
      <c r="D393" s="28" t="s">
        <v>210</v>
      </c>
      <c r="E393" s="17">
        <v>12</v>
      </c>
      <c r="F393">
        <v>9</v>
      </c>
      <c r="G393" t="s">
        <v>22</v>
      </c>
      <c r="H393" s="14">
        <v>43251.587566516202</v>
      </c>
      <c r="I393" s="27">
        <v>7.5</v>
      </c>
      <c r="J393" s="26">
        <v>3.5</v>
      </c>
      <c r="K393" s="26">
        <v>11.8200000000001</v>
      </c>
      <c r="L393" s="13"/>
      <c r="M393" s="21">
        <v>-24521675616.860096</v>
      </c>
      <c r="N393" s="21">
        <v>-191444194.68930435</v>
      </c>
      <c r="O393" s="21">
        <v>0</v>
      </c>
      <c r="P393" s="21">
        <v>18.860490891766531</v>
      </c>
    </row>
    <row r="394" spans="4:16" x14ac:dyDescent="0.25">
      <c r="D394" s="28" t="s">
        <v>211</v>
      </c>
      <c r="E394" s="17">
        <v>12</v>
      </c>
      <c r="F394">
        <v>9</v>
      </c>
      <c r="G394" t="s">
        <v>22</v>
      </c>
      <c r="H394" s="14">
        <v>43251.587631805553</v>
      </c>
      <c r="I394" s="27">
        <v>7.5</v>
      </c>
      <c r="J394" s="26">
        <v>3.5</v>
      </c>
      <c r="K394" s="26">
        <v>11.7200000000001</v>
      </c>
      <c r="L394" s="13"/>
      <c r="M394" s="21">
        <v>-24289665912.590496</v>
      </c>
      <c r="N394" s="21">
        <v>-189566650.83265415</v>
      </c>
      <c r="O394" s="21">
        <v>0</v>
      </c>
      <c r="P394" s="21">
        <v>18.860490891766531</v>
      </c>
    </row>
    <row r="395" spans="4:16" x14ac:dyDescent="0.25">
      <c r="D395" s="28" t="s">
        <v>212</v>
      </c>
      <c r="E395" s="17">
        <v>12</v>
      </c>
      <c r="F395">
        <v>9</v>
      </c>
      <c r="G395" t="s">
        <v>22</v>
      </c>
      <c r="H395" s="14">
        <v>43251.587706331018</v>
      </c>
      <c r="I395" s="27">
        <v>7.5</v>
      </c>
      <c r="J395" s="26">
        <v>3.5</v>
      </c>
      <c r="K395" s="26">
        <v>11.6200000000002</v>
      </c>
      <c r="L395" s="13"/>
      <c r="M395" s="21">
        <v>-24057620175.724857</v>
      </c>
      <c r="N395" s="21">
        <v>-187690125.18537095</v>
      </c>
      <c r="O395" s="21">
        <v>0</v>
      </c>
      <c r="P395" s="21">
        <v>18.860490891766531</v>
      </c>
    </row>
    <row r="396" spans="4:16" x14ac:dyDescent="0.25">
      <c r="D396" s="28" t="s">
        <v>213</v>
      </c>
      <c r="E396" s="17">
        <v>12</v>
      </c>
      <c r="F396">
        <v>9</v>
      </c>
      <c r="G396" t="s">
        <v>22</v>
      </c>
      <c r="H396" s="14">
        <v>43251.587782349539</v>
      </c>
      <c r="I396" s="27">
        <v>7.5</v>
      </c>
      <c r="J396" s="26">
        <v>3.5</v>
      </c>
      <c r="K396" s="26">
        <v>11.520000000000101</v>
      </c>
      <c r="L396" s="13"/>
      <c r="M396" s="21">
        <v>-23825538380.142349</v>
      </c>
      <c r="N396" s="21">
        <v>-185814616.79617387</v>
      </c>
      <c r="O396" s="21">
        <v>0</v>
      </c>
      <c r="P396" s="21">
        <v>18.860490891766531</v>
      </c>
    </row>
    <row r="397" spans="4:16" x14ac:dyDescent="0.25">
      <c r="D397" s="28" t="s">
        <v>214</v>
      </c>
      <c r="E397" s="17">
        <v>12</v>
      </c>
      <c r="F397">
        <v>9</v>
      </c>
      <c r="G397" t="s">
        <v>22</v>
      </c>
      <c r="H397" s="14">
        <v>43251.587904629632</v>
      </c>
      <c r="I397" s="27">
        <v>7.5</v>
      </c>
      <c r="J397" s="26">
        <v>3.5</v>
      </c>
      <c r="K397" s="26">
        <v>11.420000000000099</v>
      </c>
      <c r="L397" s="13"/>
      <c r="M397" s="21">
        <v>-23593420499.839325</v>
      </c>
      <c r="N397" s="21">
        <v>-183940124.71810445</v>
      </c>
      <c r="O397" s="21">
        <v>0</v>
      </c>
      <c r="P397" s="21">
        <v>18.860490891766531</v>
      </c>
    </row>
    <row r="398" spans="4:16" x14ac:dyDescent="0.25">
      <c r="D398" s="28" t="s">
        <v>215</v>
      </c>
      <c r="E398" s="17">
        <v>12</v>
      </c>
      <c r="F398">
        <v>9</v>
      </c>
      <c r="G398" t="s">
        <v>22</v>
      </c>
      <c r="H398" s="14">
        <v>43251.587973807873</v>
      </c>
      <c r="I398" s="27">
        <v>7.5</v>
      </c>
      <c r="J398" s="26">
        <v>3.5</v>
      </c>
      <c r="K398" s="26">
        <v>11.3200000000001</v>
      </c>
      <c r="L398" s="13"/>
      <c r="M398" s="21">
        <v>-23361266508.825413</v>
      </c>
      <c r="N398" s="21">
        <v>-182066648.00788507</v>
      </c>
      <c r="O398" s="21">
        <v>0</v>
      </c>
      <c r="P398" s="21">
        <v>18.860490891766531</v>
      </c>
    </row>
    <row r="399" spans="4:16" x14ac:dyDescent="0.25">
      <c r="D399" s="28" t="s">
        <v>216</v>
      </c>
      <c r="E399" s="17">
        <v>12</v>
      </c>
      <c r="F399">
        <v>9</v>
      </c>
      <c r="G399" t="s">
        <v>22</v>
      </c>
      <c r="H399" s="14">
        <v>43251.588041805553</v>
      </c>
      <c r="I399" s="27">
        <v>7.5</v>
      </c>
      <c r="J399" s="26">
        <v>3.5</v>
      </c>
      <c r="K399" s="26">
        <v>11.2200000000002</v>
      </c>
      <c r="L399" s="13"/>
      <c r="M399" s="21">
        <v>-23129076381.190464</v>
      </c>
      <c r="N399" s="21">
        <v>-180194185.7271851</v>
      </c>
      <c r="O399" s="21">
        <v>0</v>
      </c>
      <c r="P399" s="21">
        <v>18.860490891766531</v>
      </c>
    </row>
    <row r="400" spans="4:16" x14ac:dyDescent="0.25">
      <c r="D400" s="28" t="s">
        <v>217</v>
      </c>
      <c r="E400" s="17">
        <v>12</v>
      </c>
      <c r="F400">
        <v>9</v>
      </c>
      <c r="G400" t="s">
        <v>22</v>
      </c>
      <c r="H400" s="14">
        <v>43251.588120925924</v>
      </c>
      <c r="I400" s="27">
        <v>7.5</v>
      </c>
      <c r="J400" s="26">
        <v>3.5</v>
      </c>
      <c r="K400" s="26">
        <v>11.1200000000002</v>
      </c>
      <c r="L400" s="13"/>
      <c r="M400" s="21">
        <v>-22896919893.137444</v>
      </c>
      <c r="N400" s="21">
        <v>-178323296.90844083</v>
      </c>
      <c r="O400" s="21">
        <v>0</v>
      </c>
      <c r="P400" s="21">
        <v>18.860490891766531</v>
      </c>
    </row>
    <row r="401" spans="4:16" x14ac:dyDescent="0.25">
      <c r="D401" s="28" t="s">
        <v>218</v>
      </c>
      <c r="E401" s="17">
        <v>12</v>
      </c>
      <c r="F401">
        <v>9</v>
      </c>
      <c r="G401" t="s">
        <v>22</v>
      </c>
      <c r="H401" s="14">
        <v>43251.588202361112</v>
      </c>
      <c r="I401" s="27">
        <v>7.5</v>
      </c>
      <c r="J401" s="26">
        <v>3.5</v>
      </c>
      <c r="K401" s="26">
        <v>11.0200000000002</v>
      </c>
      <c r="L401" s="13"/>
      <c r="M401" s="21">
        <v>-22664640979.980846</v>
      </c>
      <c r="N401" s="21">
        <v>-176452728.5562647</v>
      </c>
      <c r="O401" s="21">
        <v>0</v>
      </c>
      <c r="P401" s="21">
        <v>18.860490891766531</v>
      </c>
    </row>
    <row r="402" spans="4:16" x14ac:dyDescent="0.25">
      <c r="D402" s="28" t="s">
        <v>219</v>
      </c>
      <c r="E402" s="17">
        <v>12</v>
      </c>
      <c r="F402">
        <v>9</v>
      </c>
      <c r="G402" t="s">
        <v>22</v>
      </c>
      <c r="H402" s="14">
        <v>43251.588282534722</v>
      </c>
      <c r="I402" s="27">
        <v>7.5</v>
      </c>
      <c r="J402" s="26">
        <v>3.5</v>
      </c>
      <c r="K402" s="26">
        <v>10.920000000000201</v>
      </c>
      <c r="L402" s="13"/>
      <c r="M402" s="21">
        <v>-22432329667.167152</v>
      </c>
      <c r="N402" s="21">
        <v>-174583202.56636024</v>
      </c>
      <c r="O402" s="21">
        <v>0</v>
      </c>
      <c r="P402" s="21">
        <v>18.860490891766531</v>
      </c>
    </row>
    <row r="403" spans="4:16" x14ac:dyDescent="0.25">
      <c r="D403" s="28" t="s">
        <v>220</v>
      </c>
      <c r="E403" s="17">
        <v>12</v>
      </c>
      <c r="F403">
        <v>9</v>
      </c>
      <c r="G403" t="s">
        <v>22</v>
      </c>
      <c r="H403" s="14">
        <v>43251.588358055553</v>
      </c>
      <c r="I403" s="27">
        <v>7.5</v>
      </c>
      <c r="J403" s="26">
        <v>3.5</v>
      </c>
      <c r="K403" s="26">
        <v>10.820000000000199</v>
      </c>
      <c r="L403" s="13"/>
      <c r="M403" s="21">
        <v>-22199985046.894173</v>
      </c>
      <c r="N403" s="21">
        <v>-172714710.88773683</v>
      </c>
      <c r="O403" s="21">
        <v>0</v>
      </c>
      <c r="P403" s="21">
        <v>18.860490891766531</v>
      </c>
    </row>
    <row r="404" spans="4:16" x14ac:dyDescent="0.25">
      <c r="D404" s="28" t="s">
        <v>221</v>
      </c>
      <c r="E404" s="17">
        <v>12</v>
      </c>
      <c r="F404">
        <v>9</v>
      </c>
      <c r="G404" t="s">
        <v>22</v>
      </c>
      <c r="H404" s="14">
        <v>43251.588432766206</v>
      </c>
      <c r="I404" s="27">
        <v>7.5</v>
      </c>
      <c r="J404" s="26">
        <v>3.5</v>
      </c>
      <c r="K404" s="26">
        <v>10.7200000000002</v>
      </c>
      <c r="L404" s="13"/>
      <c r="M404" s="21">
        <v>-21967606416.39875</v>
      </c>
      <c r="N404" s="21">
        <v>-170847247.12904301</v>
      </c>
      <c r="O404" s="21">
        <v>0</v>
      </c>
      <c r="P404" s="21">
        <v>18.860490891766531</v>
      </c>
    </row>
    <row r="405" spans="4:16" x14ac:dyDescent="0.25">
      <c r="D405" s="28" t="s">
        <v>222</v>
      </c>
      <c r="E405" s="17">
        <v>12</v>
      </c>
      <c r="F405">
        <v>9</v>
      </c>
      <c r="G405" t="s">
        <v>22</v>
      </c>
      <c r="H405" s="14">
        <v>43251.588502233797</v>
      </c>
      <c r="I405" s="27">
        <v>7.5</v>
      </c>
      <c r="J405" s="26">
        <v>3.5</v>
      </c>
      <c r="K405" s="26">
        <v>10.6200000000002</v>
      </c>
      <c r="L405" s="13"/>
      <c r="M405" s="21">
        <v>-21735193229.638012</v>
      </c>
      <c r="N405" s="21">
        <v>-168980806.16868535</v>
      </c>
      <c r="O405" s="21">
        <v>0</v>
      </c>
      <c r="P405" s="21">
        <v>18.860490891766531</v>
      </c>
    </row>
    <row r="406" spans="4:16" x14ac:dyDescent="0.25">
      <c r="D406" s="28" t="s">
        <v>223</v>
      </c>
      <c r="E406" s="17">
        <v>12</v>
      </c>
      <c r="F406">
        <v>9</v>
      </c>
      <c r="G406" t="s">
        <v>22</v>
      </c>
      <c r="H406" s="14">
        <v>43251.588574583337</v>
      </c>
      <c r="I406" s="27">
        <v>7.5</v>
      </c>
      <c r="J406" s="26">
        <v>3.5</v>
      </c>
      <c r="K406" s="26">
        <v>10.5200000000002</v>
      </c>
      <c r="L406" s="13"/>
      <c r="M406" s="21">
        <v>-21502745060.516453</v>
      </c>
      <c r="N406" s="21">
        <v>-167115383.82650432</v>
      </c>
      <c r="O406" s="21">
        <v>0</v>
      </c>
      <c r="P406" s="21">
        <v>18.860490891766531</v>
      </c>
    </row>
    <row r="407" spans="4:16" x14ac:dyDescent="0.25">
      <c r="D407" s="28" t="s">
        <v>224</v>
      </c>
      <c r="E407" s="17">
        <v>12</v>
      </c>
      <c r="F407">
        <v>9</v>
      </c>
      <c r="G407" t="s">
        <v>22</v>
      </c>
      <c r="H407" s="14">
        <v>43251.588650578706</v>
      </c>
      <c r="I407" s="27">
        <v>7.5</v>
      </c>
      <c r="J407" s="26">
        <v>3.5</v>
      </c>
      <c r="K407" s="26">
        <v>10.420000000000201</v>
      </c>
      <c r="L407" s="13"/>
      <c r="M407" s="21">
        <v>-21270261574.968319</v>
      </c>
      <c r="N407" s="21">
        <v>-165250976.78510466</v>
      </c>
      <c r="O407" s="21">
        <v>0</v>
      </c>
      <c r="P407" s="21">
        <v>18.860490891766531</v>
      </c>
    </row>
    <row r="408" spans="4:16" x14ac:dyDescent="0.25">
      <c r="D408" s="28" t="s">
        <v>225</v>
      </c>
      <c r="E408" s="17">
        <v>12</v>
      </c>
      <c r="F408">
        <v>9</v>
      </c>
      <c r="G408" t="s">
        <v>22</v>
      </c>
      <c r="H408" s="14">
        <v>43251.58872039352</v>
      </c>
      <c r="I408" s="27">
        <v>7.5</v>
      </c>
      <c r="J408" s="26">
        <v>3.5</v>
      </c>
      <c r="K408" s="26">
        <v>10.320000000000199</v>
      </c>
      <c r="L408" s="13"/>
      <c r="M408" s="21">
        <v>-21037742509.585789</v>
      </c>
      <c r="N408" s="21">
        <v>-163387582.12205675</v>
      </c>
      <c r="O408" s="21">
        <v>0</v>
      </c>
      <c r="P408" s="21">
        <v>18.860490891766531</v>
      </c>
    </row>
    <row r="409" spans="4:16" x14ac:dyDescent="0.25">
      <c r="D409" s="28" t="s">
        <v>226</v>
      </c>
      <c r="E409" s="17">
        <v>12</v>
      </c>
      <c r="F409">
        <v>9</v>
      </c>
      <c r="G409" t="s">
        <v>22</v>
      </c>
      <c r="H409" s="14">
        <v>43251.588816446761</v>
      </c>
      <c r="I409" s="27">
        <v>7.5</v>
      </c>
      <c r="J409" s="26">
        <v>3.5</v>
      </c>
      <c r="K409" s="26">
        <v>10.2200000000002</v>
      </c>
      <c r="L409" s="13"/>
      <c r="M409" s="21">
        <v>-20805187655.381104</v>
      </c>
      <c r="N409" s="21">
        <v>-161525197.47275299</v>
      </c>
      <c r="O409" s="21">
        <v>0</v>
      </c>
      <c r="P409" s="21">
        <v>18.860490891766531</v>
      </c>
    </row>
    <row r="410" spans="4:16" x14ac:dyDescent="0.25">
      <c r="D410" s="28" t="s">
        <v>227</v>
      </c>
      <c r="E410" s="17">
        <v>12</v>
      </c>
      <c r="F410">
        <v>9</v>
      </c>
      <c r="G410" t="s">
        <v>22</v>
      </c>
      <c r="H410" s="14">
        <v>43251.588883958335</v>
      </c>
      <c r="I410" s="27">
        <v>7.5</v>
      </c>
      <c r="J410" s="26">
        <v>3.5</v>
      </c>
      <c r="K410" s="26">
        <v>10.1200000000002</v>
      </c>
      <c r="L410" s="13"/>
      <c r="M410" s="21">
        <v>-20572596845.203751</v>
      </c>
      <c r="N410" s="21">
        <v>-159663820.7824294</v>
      </c>
      <c r="O410" s="21">
        <v>0</v>
      </c>
      <c r="P410" s="21">
        <v>18.860490891766531</v>
      </c>
    </row>
    <row r="411" spans="4:16" x14ac:dyDescent="0.25">
      <c r="D411" s="28" t="s">
        <v>228</v>
      </c>
      <c r="E411" s="17">
        <v>12</v>
      </c>
      <c r="F411">
        <v>9</v>
      </c>
      <c r="G411" t="s">
        <v>22</v>
      </c>
      <c r="H411" s="14">
        <v>43251.588954918981</v>
      </c>
      <c r="I411" s="27">
        <v>7.5</v>
      </c>
      <c r="J411" s="26">
        <v>3.5</v>
      </c>
      <c r="K411" s="26">
        <v>10.0200000000002</v>
      </c>
      <c r="L411" s="13"/>
      <c r="M411" s="21">
        <v>-20339969944.195053</v>
      </c>
      <c r="N411" s="21">
        <v>-157803450.25779122</v>
      </c>
      <c r="O411" s="21">
        <v>0</v>
      </c>
      <c r="P411" s="21">
        <v>18.860490891766531</v>
      </c>
    </row>
    <row r="412" spans="4:16" x14ac:dyDescent="0.25">
      <c r="D412" s="28" t="s">
        <v>229</v>
      </c>
      <c r="E412" s="17">
        <v>12</v>
      </c>
      <c r="F412">
        <v>9</v>
      </c>
      <c r="G412" t="s">
        <v>22</v>
      </c>
      <c r="H412" s="14">
        <v>43251.589022199078</v>
      </c>
      <c r="I412" s="27">
        <v>7.5</v>
      </c>
      <c r="J412" s="26">
        <v>3.5</v>
      </c>
      <c r="K412" s="26">
        <v>9.9200000000001793</v>
      </c>
      <c r="L412" s="13"/>
      <c r="M412" s="21">
        <v>-20107306842.425404</v>
      </c>
      <c r="N412" s="21">
        <v>-155944084.27991101</v>
      </c>
      <c r="O412" s="21">
        <v>0</v>
      </c>
      <c r="P412" s="21">
        <v>18.860490891766531</v>
      </c>
    </row>
    <row r="413" spans="4:16" x14ac:dyDescent="0.25">
      <c r="D413" s="28" t="s">
        <v>230</v>
      </c>
      <c r="E413" s="17">
        <v>12</v>
      </c>
      <c r="F413">
        <v>9</v>
      </c>
      <c r="G413" t="s">
        <v>22</v>
      </c>
      <c r="H413" s="14">
        <v>43251.589089120367</v>
      </c>
      <c r="I413" s="27">
        <v>7.5</v>
      </c>
      <c r="J413" s="26">
        <v>3.5</v>
      </c>
      <c r="K413" s="26">
        <v>9.8200000000001904</v>
      </c>
      <c r="L413" s="13"/>
      <c r="M413" s="21">
        <v>-19874607449.174988</v>
      </c>
      <c r="N413" s="21">
        <v>-154085721.49751565</v>
      </c>
      <c r="O413" s="21">
        <v>0</v>
      </c>
      <c r="P413" s="21">
        <v>18.860490891766531</v>
      </c>
    </row>
    <row r="414" spans="4:16" x14ac:dyDescent="0.25">
      <c r="D414" s="28" t="s">
        <v>231</v>
      </c>
      <c r="E414" s="17">
        <v>12</v>
      </c>
      <c r="F414">
        <v>9</v>
      </c>
      <c r="G414" t="s">
        <v>22</v>
      </c>
      <c r="H414" s="14">
        <v>43251.589161655094</v>
      </c>
      <c r="I414" s="27">
        <v>7.5</v>
      </c>
      <c r="J414" s="26">
        <v>3.5</v>
      </c>
      <c r="K414" s="26">
        <v>9.7200000000001907</v>
      </c>
      <c r="L414" s="13"/>
      <c r="M414" s="21">
        <v>-19641871688.585377</v>
      </c>
      <c r="N414" s="21">
        <v>-152228360.51129705</v>
      </c>
      <c r="O414" s="21">
        <v>0</v>
      </c>
      <c r="P414" s="21">
        <v>18.860490891766531</v>
      </c>
    </row>
    <row r="415" spans="4:16" x14ac:dyDescent="0.25">
      <c r="D415" s="28" t="s">
        <v>232</v>
      </c>
      <c r="E415" s="17">
        <v>12</v>
      </c>
      <c r="F415">
        <v>9</v>
      </c>
      <c r="G415" t="s">
        <v>22</v>
      </c>
      <c r="H415" s="14">
        <v>43251.58923597222</v>
      </c>
      <c r="I415" s="27">
        <v>7.5</v>
      </c>
      <c r="J415" s="26">
        <v>3.5</v>
      </c>
      <c r="K415" s="26">
        <v>9.6200000000001893</v>
      </c>
      <c r="L415" s="13"/>
      <c r="M415" s="21">
        <v>-19409099496.256165</v>
      </c>
      <c r="N415" s="21">
        <v>-150372000.12944922</v>
      </c>
      <c r="O415" s="21">
        <v>0</v>
      </c>
      <c r="P415" s="21">
        <v>18.860490891766531</v>
      </c>
    </row>
    <row r="416" spans="4:16" x14ac:dyDescent="0.25">
      <c r="D416" s="28" t="s">
        <v>233</v>
      </c>
      <c r="E416" s="17">
        <v>12</v>
      </c>
      <c r="F416">
        <v>9</v>
      </c>
      <c r="G416" t="s">
        <v>22</v>
      </c>
      <c r="H416" s="14">
        <v>43251.589302210647</v>
      </c>
      <c r="I416" s="27">
        <v>7.5</v>
      </c>
      <c r="J416" s="26">
        <v>3.5</v>
      </c>
      <c r="K416" s="26">
        <v>9.5200000000001896</v>
      </c>
      <c r="L416" s="13"/>
      <c r="M416" s="21">
        <v>-19176290816.663956</v>
      </c>
      <c r="N416" s="21">
        <v>-148516639.2023344</v>
      </c>
      <c r="O416" s="21">
        <v>0</v>
      </c>
      <c r="P416" s="21">
        <v>18.860490891766531</v>
      </c>
    </row>
    <row r="417" spans="4:16" x14ac:dyDescent="0.25">
      <c r="D417" s="28" t="s">
        <v>234</v>
      </c>
      <c r="E417" s="17">
        <v>12</v>
      </c>
      <c r="F417">
        <v>9</v>
      </c>
      <c r="G417" t="s">
        <v>22</v>
      </c>
      <c r="H417" s="14">
        <v>43251.589368217596</v>
      </c>
      <c r="I417" s="27">
        <v>7.5</v>
      </c>
      <c r="J417" s="26">
        <v>3.5</v>
      </c>
      <c r="K417" s="26">
        <v>9.42000000000019</v>
      </c>
      <c r="L417" s="13"/>
      <c r="M417" s="21">
        <v>-18943445601.073765</v>
      </c>
      <c r="N417" s="21">
        <v>-146662276.63891232</v>
      </c>
      <c r="O417" s="21">
        <v>0</v>
      </c>
      <c r="P417" s="21">
        <v>18.860490891766531</v>
      </c>
    </row>
    <row r="418" spans="4:16" x14ac:dyDescent="0.25">
      <c r="D418" s="28" t="s">
        <v>235</v>
      </c>
      <c r="E418" s="17">
        <v>12</v>
      </c>
      <c r="F418">
        <v>9</v>
      </c>
      <c r="G418" t="s">
        <v>22</v>
      </c>
      <c r="H418" s="14">
        <v>43251.58943641204</v>
      </c>
      <c r="I418" s="27">
        <v>7.5</v>
      </c>
      <c r="J418" s="26">
        <v>3.5</v>
      </c>
      <c r="K418" s="26">
        <v>9.3200000000001992</v>
      </c>
      <c r="L418" s="13"/>
      <c r="M418" s="21">
        <v>-18710563806.060871</v>
      </c>
      <c r="N418" s="21">
        <v>-144808911.38918567</v>
      </c>
      <c r="O418" s="21">
        <v>0</v>
      </c>
      <c r="P418" s="21">
        <v>18.860490891766531</v>
      </c>
    </row>
    <row r="419" spans="4:16" x14ac:dyDescent="0.25">
      <c r="D419" s="28" t="s">
        <v>236</v>
      </c>
      <c r="E419" s="17">
        <v>12</v>
      </c>
      <c r="F419">
        <v>9</v>
      </c>
      <c r="G419" t="s">
        <v>22</v>
      </c>
      <c r="H419" s="14">
        <v>43251.589502962961</v>
      </c>
      <c r="I419" s="27">
        <v>7.5</v>
      </c>
      <c r="J419" s="26">
        <v>3.5</v>
      </c>
      <c r="K419" s="26">
        <v>9.2200000000001996</v>
      </c>
      <c r="L419" s="13"/>
      <c r="M419" s="21">
        <v>-18477645392.230923</v>
      </c>
      <c r="N419" s="21">
        <v>-142956542.43950728</v>
      </c>
      <c r="O419" s="21">
        <v>0</v>
      </c>
      <c r="P419" s="21">
        <v>18.860490891766531</v>
      </c>
    </row>
    <row r="420" spans="4:16" x14ac:dyDescent="0.25">
      <c r="D420" s="28" t="s">
        <v>237</v>
      </c>
      <c r="E420" s="17">
        <v>12</v>
      </c>
      <c r="F420">
        <v>9</v>
      </c>
      <c r="G420" t="s">
        <v>22</v>
      </c>
      <c r="H420" s="14">
        <v>43251.589569363423</v>
      </c>
      <c r="I420" s="27">
        <v>7.5</v>
      </c>
      <c r="J420" s="26">
        <v>3.5</v>
      </c>
      <c r="K420" s="26">
        <v>9.1200000000001999</v>
      </c>
      <c r="L420" s="13"/>
      <c r="M420" s="21">
        <v>-18244690323.307285</v>
      </c>
      <c r="N420" s="21">
        <v>-141105168.80020431</v>
      </c>
      <c r="O420" s="21">
        <v>0</v>
      </c>
      <c r="P420" s="21">
        <v>18.860490891766531</v>
      </c>
    </row>
    <row r="421" spans="4:16" x14ac:dyDescent="0.25">
      <c r="D421" s="28" t="s">
        <v>238</v>
      </c>
      <c r="E421" s="17">
        <v>12</v>
      </c>
      <c r="F421">
        <v>9</v>
      </c>
      <c r="G421" t="s">
        <v>22</v>
      </c>
      <c r="H421" s="14">
        <v>43251.589645381944</v>
      </c>
      <c r="I421" s="27">
        <v>7.5</v>
      </c>
      <c r="J421" s="26">
        <v>3.5</v>
      </c>
      <c r="K421" s="26">
        <v>9.0200000000002003</v>
      </c>
      <c r="L421" s="13"/>
      <c r="M421" s="21">
        <v>-18011698565.389534</v>
      </c>
      <c r="N421" s="21">
        <v>-139254789.503737</v>
      </c>
      <c r="O421" s="21">
        <v>0</v>
      </c>
      <c r="P421" s="21">
        <v>18.860490891766531</v>
      </c>
    </row>
    <row r="422" spans="4:16" x14ac:dyDescent="0.25">
      <c r="D422" s="28" t="s">
        <v>239</v>
      </c>
      <c r="E422" s="17">
        <v>12</v>
      </c>
      <c r="F422">
        <v>9</v>
      </c>
      <c r="G422" t="s">
        <v>22</v>
      </c>
      <c r="H422" s="14">
        <v>43251.589721585646</v>
      </c>
      <c r="I422" s="27">
        <v>7.5</v>
      </c>
      <c r="J422" s="26">
        <v>3.5</v>
      </c>
      <c r="K422" s="26">
        <v>8.9200000000002007</v>
      </c>
      <c r="M422" s="21">
        <v>-17778670086.422485</v>
      </c>
      <c r="N422" s="21">
        <v>-137405403.59769571</v>
      </c>
      <c r="O422" s="21">
        <v>0</v>
      </c>
      <c r="P422" s="21">
        <v>18.860490891766531</v>
      </c>
    </row>
    <row r="423" spans="4:16" x14ac:dyDescent="0.25">
      <c r="D423" s="28" t="s">
        <v>240</v>
      </c>
      <c r="E423" s="17">
        <v>12</v>
      </c>
      <c r="F423">
        <v>9</v>
      </c>
      <c r="G423" t="s">
        <v>22</v>
      </c>
      <c r="H423" s="14">
        <v>43251.589788865742</v>
      </c>
      <c r="I423" s="27">
        <v>7.5</v>
      </c>
      <c r="J423" s="26">
        <v>3.5</v>
      </c>
      <c r="K423" s="26">
        <v>8.8200000000002099</v>
      </c>
      <c r="M423" s="21">
        <v>-17545604855.704163</v>
      </c>
      <c r="N423" s="21">
        <v>-135557010.14243495</v>
      </c>
      <c r="O423" s="21">
        <v>0</v>
      </c>
      <c r="P423" s="21">
        <v>18.860490891766531</v>
      </c>
    </row>
    <row r="424" spans="4:16" x14ac:dyDescent="0.25">
      <c r="D424" s="28" t="s">
        <v>241</v>
      </c>
      <c r="E424" s="17">
        <v>12</v>
      </c>
      <c r="F424">
        <v>9</v>
      </c>
      <c r="G424" t="s">
        <v>22</v>
      </c>
      <c r="H424" s="14">
        <v>43251.589860370368</v>
      </c>
      <c r="I424" s="27">
        <v>7.5</v>
      </c>
      <c r="J424" s="26">
        <v>3.5</v>
      </c>
      <c r="K424" s="26">
        <v>8.7200000000002102</v>
      </c>
      <c r="M424" s="21">
        <v>-17312502843.620716</v>
      </c>
      <c r="N424" s="21">
        <v>-133709608.20812489</v>
      </c>
      <c r="O424" s="21">
        <v>0</v>
      </c>
      <c r="P424" s="21">
        <v>18.860490891766531</v>
      </c>
    </row>
    <row r="425" spans="4:16" x14ac:dyDescent="0.25">
      <c r="D425" s="28" t="s">
        <v>242</v>
      </c>
      <c r="E425" s="17">
        <v>12</v>
      </c>
      <c r="F425">
        <v>9</v>
      </c>
      <c r="G425" t="s">
        <v>22</v>
      </c>
      <c r="H425" s="14">
        <v>43251.589996562499</v>
      </c>
      <c r="I425" s="27">
        <v>7.5</v>
      </c>
      <c r="J425" s="26">
        <v>3.5</v>
      </c>
      <c r="K425" s="26">
        <v>8.6200000000002106</v>
      </c>
      <c r="M425" s="21">
        <v>-17079364021.331099</v>
      </c>
      <c r="N425" s="21">
        <v>-131863196.8719978</v>
      </c>
      <c r="O425" s="21">
        <v>0</v>
      </c>
      <c r="P425" s="21">
        <v>18.860490891766531</v>
      </c>
    </row>
    <row r="426" spans="4:16" x14ac:dyDescent="0.25">
      <c r="D426" s="28" t="s">
        <v>243</v>
      </c>
      <c r="E426" s="17">
        <v>12</v>
      </c>
      <c r="F426">
        <v>9</v>
      </c>
      <c r="G426" t="s">
        <v>22</v>
      </c>
      <c r="H426" s="14">
        <v>43251.59013582176</v>
      </c>
      <c r="I426" s="27">
        <v>7.5</v>
      </c>
      <c r="J426" s="26">
        <v>3.5</v>
      </c>
      <c r="K426" s="26">
        <v>8.5200000000002092</v>
      </c>
      <c r="M426" s="21">
        <v>-16846188360.545073</v>
      </c>
      <c r="N426" s="21">
        <v>-130017775.21795481</v>
      </c>
      <c r="O426" s="21">
        <v>0</v>
      </c>
      <c r="P426" s="21">
        <v>18.860490891766531</v>
      </c>
    </row>
    <row r="427" spans="4:16" x14ac:dyDescent="0.25">
      <c r="D427" s="28" t="s">
        <v>244</v>
      </c>
      <c r="E427" s="17">
        <v>12</v>
      </c>
      <c r="F427">
        <v>9</v>
      </c>
      <c r="G427" t="s">
        <v>22</v>
      </c>
      <c r="H427" s="14">
        <v>43251.590215405093</v>
      </c>
      <c r="I427" s="27">
        <v>7.5</v>
      </c>
      <c r="J427" s="26">
        <v>3.5</v>
      </c>
      <c r="K427" s="26">
        <v>8.4200000000002007</v>
      </c>
      <c r="M427" s="21">
        <v>-16612975833.475351</v>
      </c>
      <c r="N427" s="21">
        <v>-128173342.33404914</v>
      </c>
      <c r="O427" s="21">
        <v>0</v>
      </c>
      <c r="P427" s="21">
        <v>18.860490891766531</v>
      </c>
    </row>
    <row r="428" spans="4:16" x14ac:dyDescent="0.25">
      <c r="D428" s="28" t="s">
        <v>245</v>
      </c>
      <c r="E428" s="17">
        <v>12</v>
      </c>
      <c r="F428">
        <v>9</v>
      </c>
      <c r="G428" t="s">
        <v>22</v>
      </c>
      <c r="H428" s="14">
        <v>43251.590294861111</v>
      </c>
      <c r="I428" s="27">
        <v>7.5</v>
      </c>
      <c r="J428" s="26">
        <v>3.5</v>
      </c>
      <c r="K428" s="26">
        <v>8.3200000000001992</v>
      </c>
      <c r="M428" s="21">
        <v>-16379726412.58997</v>
      </c>
      <c r="N428" s="21">
        <v>-126329897.3129106</v>
      </c>
      <c r="O428" s="21">
        <v>0</v>
      </c>
      <c r="P428" s="21">
        <v>18.860490891766531</v>
      </c>
    </row>
    <row r="429" spans="4:16" x14ac:dyDescent="0.25">
      <c r="D429" s="28" t="s">
        <v>246</v>
      </c>
      <c r="E429" s="17">
        <v>12</v>
      </c>
      <c r="F429">
        <v>9</v>
      </c>
      <c r="G429" t="s">
        <v>22</v>
      </c>
      <c r="H429" s="14">
        <v>43251.590373726853</v>
      </c>
      <c r="I429" s="27">
        <v>7.5</v>
      </c>
      <c r="J429" s="26">
        <v>3.5</v>
      </c>
      <c r="K429" s="26">
        <v>8.2200000000001996</v>
      </c>
      <c r="M429" s="21">
        <v>-16146376272.876596</v>
      </c>
      <c r="N429" s="21">
        <v>-124486937.08877602</v>
      </c>
      <c r="O429" s="21">
        <v>0</v>
      </c>
      <c r="P429" s="21">
        <v>18.860490891766531</v>
      </c>
    </row>
    <row r="430" spans="4:16" x14ac:dyDescent="0.25">
      <c r="D430" s="28" t="s">
        <v>247</v>
      </c>
      <c r="E430" s="17">
        <v>12</v>
      </c>
      <c r="F430">
        <v>9</v>
      </c>
      <c r="G430" t="s">
        <v>22</v>
      </c>
      <c r="H430" s="14">
        <v>43251.590450405092</v>
      </c>
      <c r="I430" s="27">
        <v>7.5</v>
      </c>
      <c r="J430" s="26">
        <v>3.5</v>
      </c>
      <c r="K430" s="26">
        <v>8.1200000000001999</v>
      </c>
      <c r="M430" s="21">
        <v>-15913116780.379004</v>
      </c>
      <c r="N430" s="21">
        <v>-122645967.24290867</v>
      </c>
      <c r="O430" s="21">
        <v>0</v>
      </c>
      <c r="P430" s="21">
        <v>18.860490891766531</v>
      </c>
    </row>
    <row r="504" spans="1:29" ht="15.75" thickBot="1" x14ac:dyDescent="0.3">
      <c r="A504" s="8"/>
      <c r="B504" s="9"/>
      <c r="C504" s="10" t="s">
        <v>7</v>
      </c>
      <c r="D504" s="9"/>
      <c r="E504" s="18"/>
      <c r="F504" s="9"/>
      <c r="G504" s="9"/>
      <c r="H504" s="9"/>
      <c r="I504" s="9"/>
      <c r="J504" s="22"/>
      <c r="K504" s="22"/>
      <c r="L504" s="9"/>
      <c r="M504" s="22"/>
      <c r="N504" s="22"/>
      <c r="O504" s="22"/>
      <c r="P504" s="22"/>
      <c r="Q504" s="22"/>
      <c r="R504" s="22"/>
      <c r="S504" s="9"/>
      <c r="T504" s="9"/>
      <c r="U504" s="9"/>
      <c r="V504" s="9"/>
      <c r="W504" s="9"/>
      <c r="X504" s="9"/>
      <c r="Y504" s="9"/>
      <c r="Z504" s="9"/>
      <c r="AA504" s="9"/>
      <c r="AB504" s="9"/>
      <c r="AC504" s="11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-0.249977111117893"/>
  </sheetPr>
  <dimension ref="C3:E29"/>
  <sheetViews>
    <sheetView workbookViewId="0">
      <selection activeCell="H8" sqref="H8"/>
    </sheetView>
  </sheetViews>
  <sheetFormatPr baseColWidth="10" defaultRowHeight="15" x14ac:dyDescent="0.25"/>
  <cols>
    <col min="5" max="5" width="37.7109375" customWidth="1"/>
  </cols>
  <sheetData>
    <row r="3" spans="3:5" x14ac:dyDescent="0.25">
      <c r="C3" s="55" t="s">
        <v>2994</v>
      </c>
      <c r="D3" s="55"/>
      <c r="E3" s="55"/>
    </row>
    <row r="4" spans="3:5" x14ac:dyDescent="0.25">
      <c r="C4" s="20"/>
      <c r="D4" s="2"/>
      <c r="E4" s="2"/>
    </row>
    <row r="5" spans="3:5" x14ac:dyDescent="0.25">
      <c r="C5" s="20"/>
      <c r="D5" s="2"/>
      <c r="E5" s="28" t="s">
        <v>2993</v>
      </c>
    </row>
    <row r="6" spans="3:5" x14ac:dyDescent="0.25">
      <c r="C6" s="21" t="s">
        <v>2980</v>
      </c>
      <c r="E6" t="s">
        <v>2981</v>
      </c>
    </row>
    <row r="7" spans="3:5" x14ac:dyDescent="0.25">
      <c r="C7" s="21">
        <v>20.51</v>
      </c>
      <c r="D7" s="21">
        <v>0.8</v>
      </c>
    </row>
    <row r="8" spans="3:5" ht="44.25" customHeight="1" x14ac:dyDescent="0.25">
      <c r="C8" s="21">
        <v>15.41</v>
      </c>
      <c r="D8" s="21">
        <v>0.8</v>
      </c>
      <c r="E8" s="50" t="s">
        <v>2982</v>
      </c>
    </row>
    <row r="9" spans="3:5" x14ac:dyDescent="0.25">
      <c r="C9" s="21">
        <v>6.21</v>
      </c>
      <c r="D9" s="21">
        <v>0.8</v>
      </c>
      <c r="E9" t="s">
        <v>2983</v>
      </c>
    </row>
    <row r="10" spans="3:5" ht="45" x14ac:dyDescent="0.25">
      <c r="C10" s="21"/>
      <c r="E10" s="50" t="s">
        <v>2982</v>
      </c>
    </row>
    <row r="12" spans="3:5" x14ac:dyDescent="0.25">
      <c r="C12" s="21"/>
      <c r="D12" s="21"/>
      <c r="E12" s="51"/>
    </row>
    <row r="13" spans="3:5" x14ac:dyDescent="0.25">
      <c r="C13" s="21"/>
    </row>
    <row r="15" spans="3:5" x14ac:dyDescent="0.25">
      <c r="E15" s="50"/>
    </row>
    <row r="20" spans="3:5" x14ac:dyDescent="0.25">
      <c r="C20" s="21"/>
      <c r="D20" s="21"/>
      <c r="E20" s="44"/>
    </row>
    <row r="21" spans="3:5" x14ac:dyDescent="0.25">
      <c r="C21" s="21"/>
    </row>
    <row r="23" spans="3:5" x14ac:dyDescent="0.25">
      <c r="E23" s="50"/>
    </row>
    <row r="26" spans="3:5" x14ac:dyDescent="0.25">
      <c r="C26" s="21"/>
      <c r="D26" s="21"/>
      <c r="E26" s="44"/>
    </row>
    <row r="27" spans="3:5" x14ac:dyDescent="0.25">
      <c r="C27" s="21"/>
    </row>
    <row r="29" spans="3:5" x14ac:dyDescent="0.25">
      <c r="E29" s="50"/>
    </row>
  </sheetData>
  <mergeCells count="1">
    <mergeCell ref="C3:E3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7" tint="-0.249977111117893"/>
  </sheetPr>
  <dimension ref="A1:AC578"/>
  <sheetViews>
    <sheetView showGridLines="0" topLeftCell="A229" zoomScale="70" zoomScaleNormal="70" workbookViewId="0">
      <selection activeCell="I229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693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2</v>
      </c>
      <c r="F6" s="2">
        <v>3</v>
      </c>
      <c r="G6" s="2" t="s">
        <v>22</v>
      </c>
      <c r="H6" s="12">
        <v>43243.583734942127</v>
      </c>
      <c r="I6" s="25"/>
      <c r="J6" s="26"/>
      <c r="K6" s="26"/>
      <c r="L6" s="13"/>
      <c r="M6" s="20">
        <v>7.5486853151881048</v>
      </c>
      <c r="N6" s="20">
        <v>6.7580588634995206E-2</v>
      </c>
      <c r="O6" s="20"/>
      <c r="P6" s="20"/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694</v>
      </c>
      <c r="E8" s="17">
        <v>8</v>
      </c>
      <c r="F8">
        <v>7</v>
      </c>
      <c r="G8" t="s">
        <v>22</v>
      </c>
      <c r="H8" s="14">
        <v>43258.440102187502</v>
      </c>
      <c r="I8" s="27">
        <v>8</v>
      </c>
      <c r="J8" s="26">
        <v>1.44</v>
      </c>
      <c r="K8" s="26">
        <v>15.75</v>
      </c>
      <c r="L8" s="13"/>
      <c r="M8" s="21">
        <v>-34868588084.802124</v>
      </c>
      <c r="N8" s="21">
        <v>-229541642.37395698</v>
      </c>
      <c r="O8" s="21">
        <v>0</v>
      </c>
      <c r="P8" s="21">
        <v>3.084741304799673E-15</v>
      </c>
    </row>
    <row r="9" spans="1:29" x14ac:dyDescent="0.25">
      <c r="D9" s="28" t="s">
        <v>695</v>
      </c>
      <c r="E9" s="17">
        <v>8</v>
      </c>
      <c r="F9">
        <v>7</v>
      </c>
      <c r="G9" t="s">
        <v>22</v>
      </c>
      <c r="H9" s="14">
        <v>43258.440239641204</v>
      </c>
      <c r="I9" s="27">
        <v>8</v>
      </c>
      <c r="J9" s="26">
        <v>1.44</v>
      </c>
      <c r="K9" s="26">
        <v>15.65</v>
      </c>
      <c r="L9" s="13"/>
      <c r="M9" s="21">
        <v>-34641810833.346802</v>
      </c>
      <c r="N9" s="21">
        <v>-227993340.66586167</v>
      </c>
      <c r="O9" s="21">
        <v>0</v>
      </c>
      <c r="P9" s="21">
        <v>3.084741304799673E-15</v>
      </c>
    </row>
    <row r="10" spans="1:29" x14ac:dyDescent="0.25">
      <c r="D10" s="28" t="s">
        <v>696</v>
      </c>
      <c r="E10" s="17">
        <v>8</v>
      </c>
      <c r="F10">
        <v>7</v>
      </c>
      <c r="G10" t="s">
        <v>22</v>
      </c>
      <c r="H10" s="14">
        <v>43258.440377650462</v>
      </c>
      <c r="I10" s="27">
        <v>8</v>
      </c>
      <c r="J10" s="26">
        <v>1.44</v>
      </c>
      <c r="K10" s="26">
        <v>15.55</v>
      </c>
      <c r="L10" s="13"/>
      <c r="M10" s="21">
        <v>-34415008639.568901</v>
      </c>
      <c r="N10" s="21">
        <v>-226445624.50141865</v>
      </c>
      <c r="O10" s="21">
        <v>0</v>
      </c>
      <c r="P10" s="21">
        <v>2.7762671743197058E-15</v>
      </c>
    </row>
    <row r="11" spans="1:29" x14ac:dyDescent="0.25">
      <c r="D11" s="28" t="s">
        <v>697</v>
      </c>
      <c r="E11" s="17">
        <v>8</v>
      </c>
      <c r="F11">
        <v>7</v>
      </c>
      <c r="G11" t="s">
        <v>22</v>
      </c>
      <c r="H11" s="14">
        <v>43258.440515405091</v>
      </c>
      <c r="I11" s="27">
        <v>8</v>
      </c>
      <c r="J11" s="26">
        <v>1.44</v>
      </c>
      <c r="K11" s="26">
        <v>15.45</v>
      </c>
      <c r="L11" s="13"/>
      <c r="M11" s="21">
        <v>-34188180628.432194</v>
      </c>
      <c r="N11" s="21">
        <v>-224898487.55534235</v>
      </c>
      <c r="O11" s="21">
        <v>0</v>
      </c>
      <c r="P11" s="21">
        <v>3.084741304799673E-15</v>
      </c>
    </row>
    <row r="12" spans="1:29" x14ac:dyDescent="0.25">
      <c r="D12" s="28" t="s">
        <v>698</v>
      </c>
      <c r="E12" s="17">
        <v>8</v>
      </c>
      <c r="F12">
        <v>7</v>
      </c>
      <c r="G12" t="s">
        <v>22</v>
      </c>
      <c r="H12" s="14">
        <v>43258.440653414349</v>
      </c>
      <c r="I12" s="27">
        <v>8</v>
      </c>
      <c r="J12" s="26">
        <v>1.44</v>
      </c>
      <c r="K12" s="26">
        <v>15.35</v>
      </c>
      <c r="L12" s="13"/>
      <c r="M12" s="21">
        <v>-33961326229.673752</v>
      </c>
      <c r="N12" s="21">
        <v>-223351925.58654183</v>
      </c>
      <c r="O12" s="21">
        <v>0</v>
      </c>
      <c r="P12" s="21">
        <v>2.7762671743197058E-15</v>
      </c>
    </row>
    <row r="13" spans="1:29" x14ac:dyDescent="0.25">
      <c r="D13" s="28" t="s">
        <v>699</v>
      </c>
      <c r="E13" s="17">
        <v>8</v>
      </c>
      <c r="F13">
        <v>7</v>
      </c>
      <c r="G13" t="s">
        <v>22</v>
      </c>
      <c r="H13" s="14">
        <v>43258.440790335648</v>
      </c>
      <c r="I13" s="27">
        <v>8</v>
      </c>
      <c r="J13" s="26">
        <v>1.44</v>
      </c>
      <c r="K13" s="26">
        <v>15.25</v>
      </c>
      <c r="L13" s="13"/>
      <c r="M13" s="21">
        <v>-33734465877.379684</v>
      </c>
      <c r="N13" s="21">
        <v>-221806077.24047279</v>
      </c>
      <c r="O13" s="21">
        <v>0</v>
      </c>
      <c r="P13" s="21">
        <v>3.084741304799673E-15</v>
      </c>
    </row>
    <row r="14" spans="1:29" x14ac:dyDescent="0.25">
      <c r="D14" s="28" t="s">
        <v>700</v>
      </c>
      <c r="E14" s="17">
        <v>8</v>
      </c>
      <c r="F14">
        <v>7</v>
      </c>
      <c r="G14" t="s">
        <v>22</v>
      </c>
      <c r="H14" s="14">
        <v>43258.440927384261</v>
      </c>
      <c r="I14" s="27">
        <v>8</v>
      </c>
      <c r="J14" s="26">
        <v>1.44</v>
      </c>
      <c r="K14" s="26">
        <v>15.15</v>
      </c>
      <c r="L14" s="13"/>
      <c r="M14" s="21">
        <v>-33507556651.715843</v>
      </c>
      <c r="N14" s="21">
        <v>-220260649.45386109</v>
      </c>
      <c r="O14" s="21">
        <v>0</v>
      </c>
      <c r="P14" s="21">
        <v>3.084741304799673E-15</v>
      </c>
    </row>
    <row r="15" spans="1:29" x14ac:dyDescent="0.25">
      <c r="D15" s="28" t="s">
        <v>701</v>
      </c>
      <c r="E15" s="17">
        <v>8</v>
      </c>
      <c r="F15">
        <v>7</v>
      </c>
      <c r="G15" t="s">
        <v>22</v>
      </c>
      <c r="H15" s="14">
        <v>43258.441065474537</v>
      </c>
      <c r="I15" s="27">
        <v>8</v>
      </c>
      <c r="J15" s="26">
        <v>1.44</v>
      </c>
      <c r="K15" s="26">
        <v>15.05</v>
      </c>
      <c r="L15" s="13"/>
      <c r="M15" s="21">
        <v>-33280620316.003464</v>
      </c>
      <c r="N15" s="21">
        <v>-218715790.89963922</v>
      </c>
      <c r="O15" s="21">
        <v>0</v>
      </c>
      <c r="P15" s="21">
        <v>3.084741304799673E-15</v>
      </c>
    </row>
    <row r="16" spans="1:29" x14ac:dyDescent="0.25">
      <c r="D16" s="28" t="s">
        <v>702</v>
      </c>
      <c r="E16" s="17">
        <v>8</v>
      </c>
      <c r="F16">
        <v>7</v>
      </c>
      <c r="G16" t="s">
        <v>22</v>
      </c>
      <c r="H16" s="14">
        <v>43258.441203854163</v>
      </c>
      <c r="I16" s="27">
        <v>8</v>
      </c>
      <c r="J16" s="26">
        <v>1.44</v>
      </c>
      <c r="K16" s="26">
        <v>14.95</v>
      </c>
      <c r="L16" s="13"/>
      <c r="M16" s="21">
        <v>-33053656763.425373</v>
      </c>
      <c r="N16" s="21">
        <v>-217171500.44124407</v>
      </c>
      <c r="O16" s="21">
        <v>0</v>
      </c>
      <c r="P16" s="21">
        <v>2.7762671743197058E-15</v>
      </c>
    </row>
    <row r="17" spans="4:16" x14ac:dyDescent="0.25">
      <c r="D17" s="28" t="s">
        <v>703</v>
      </c>
      <c r="E17" s="17">
        <v>8</v>
      </c>
      <c r="F17">
        <v>7</v>
      </c>
      <c r="G17" t="s">
        <v>22</v>
      </c>
      <c r="H17" s="14">
        <v>43258.441394305555</v>
      </c>
      <c r="I17" s="27">
        <v>8</v>
      </c>
      <c r="J17" s="26">
        <v>1.44</v>
      </c>
      <c r="K17" s="26">
        <v>14.85</v>
      </c>
      <c r="L17" s="13"/>
      <c r="M17" s="21">
        <v>-32826665922.239243</v>
      </c>
      <c r="N17" s="21">
        <v>-215627777.20009461</v>
      </c>
      <c r="O17" s="21">
        <v>0</v>
      </c>
      <c r="P17" s="21">
        <v>3.4274903386663032E-15</v>
      </c>
    </row>
    <row r="18" spans="4:16" x14ac:dyDescent="0.25">
      <c r="D18" s="28" t="s">
        <v>704</v>
      </c>
      <c r="E18" s="17">
        <v>8</v>
      </c>
      <c r="F18">
        <v>7</v>
      </c>
      <c r="G18" t="s">
        <v>22</v>
      </c>
      <c r="H18" s="14">
        <v>43258.441561446758</v>
      </c>
      <c r="I18" s="27">
        <v>8</v>
      </c>
      <c r="J18" s="26">
        <v>1.44</v>
      </c>
      <c r="K18" s="26">
        <v>14.75</v>
      </c>
      <c r="L18" s="13"/>
      <c r="M18" s="21">
        <v>-32599647743.302689</v>
      </c>
      <c r="N18" s="21">
        <v>-214084620.46461758</v>
      </c>
      <c r="O18" s="21">
        <v>0</v>
      </c>
      <c r="P18" s="21">
        <v>2.7762671743197058E-15</v>
      </c>
    </row>
    <row r="19" spans="4:16" x14ac:dyDescent="0.25">
      <c r="D19" s="28" t="s">
        <v>705</v>
      </c>
      <c r="E19" s="17">
        <v>8</v>
      </c>
      <c r="F19">
        <v>7</v>
      </c>
      <c r="G19" t="s">
        <v>22</v>
      </c>
      <c r="H19" s="14">
        <v>43258.441727731479</v>
      </c>
      <c r="I19" s="27">
        <v>8</v>
      </c>
      <c r="J19" s="26">
        <v>1.44</v>
      </c>
      <c r="K19" s="26">
        <v>14.65</v>
      </c>
      <c r="L19" s="13"/>
      <c r="M19" s="21">
        <v>-32372602192.013695</v>
      </c>
      <c r="N19" s="21">
        <v>-212542029.63140529</v>
      </c>
      <c r="O19" s="21">
        <v>0</v>
      </c>
      <c r="P19" s="21">
        <v>2.7762671743197058E-15</v>
      </c>
    </row>
    <row r="20" spans="4:16" x14ac:dyDescent="0.25">
      <c r="D20" s="28" t="s">
        <v>706</v>
      </c>
      <c r="E20" s="17">
        <v>8</v>
      </c>
      <c r="F20">
        <v>7</v>
      </c>
      <c r="G20" t="s">
        <v>22</v>
      </c>
      <c r="H20" s="14">
        <v>43258.441910949077</v>
      </c>
      <c r="I20" s="27">
        <v>8</v>
      </c>
      <c r="J20" s="26">
        <v>1.44</v>
      </c>
      <c r="K20" s="26">
        <v>14.55</v>
      </c>
      <c r="L20" s="13"/>
      <c r="M20" s="21">
        <v>-32145529242.998917</v>
      </c>
      <c r="N20" s="21">
        <v>-211000004.16640019</v>
      </c>
      <c r="O20" s="21">
        <v>0</v>
      </c>
      <c r="P20" s="21">
        <v>2.7762671743197058E-15</v>
      </c>
    </row>
    <row r="21" spans="4:16" x14ac:dyDescent="0.25">
      <c r="D21" s="28" t="s">
        <v>707</v>
      </c>
      <c r="E21" s="17">
        <v>8</v>
      </c>
      <c r="F21">
        <v>7</v>
      </c>
      <c r="G21" t="s">
        <v>22</v>
      </c>
      <c r="H21" s="14">
        <v>43258.442048414348</v>
      </c>
      <c r="I21" s="27">
        <v>8</v>
      </c>
      <c r="J21" s="26">
        <v>1.44</v>
      </c>
      <c r="K21" s="26">
        <v>14.45</v>
      </c>
      <c r="L21" s="13"/>
      <c r="M21" s="21">
        <v>-31918428876.811226</v>
      </c>
      <c r="N21" s="21">
        <v>-209458543.58061716</v>
      </c>
      <c r="O21" s="21">
        <v>0</v>
      </c>
      <c r="P21" s="21">
        <v>3.4274903386663032E-15</v>
      </c>
    </row>
    <row r="22" spans="4:16" x14ac:dyDescent="0.25">
      <c r="D22" s="28" t="s">
        <v>708</v>
      </c>
      <c r="E22" s="17">
        <v>8</v>
      </c>
      <c r="F22">
        <v>7</v>
      </c>
      <c r="G22" t="s">
        <v>22</v>
      </c>
      <c r="H22" s="14">
        <v>43258.442259479169</v>
      </c>
      <c r="I22" s="27">
        <v>8</v>
      </c>
      <c r="J22" s="26">
        <v>1.44</v>
      </c>
      <c r="K22" s="26">
        <v>14.35</v>
      </c>
      <c r="L22" s="13"/>
      <c r="M22" s="21">
        <v>-31691301077.692909</v>
      </c>
      <c r="N22" s="21">
        <v>-207917647.41367587</v>
      </c>
      <c r="O22" s="21">
        <v>0</v>
      </c>
      <c r="P22" s="21">
        <v>2.7762671743197058E-15</v>
      </c>
    </row>
    <row r="23" spans="4:16" x14ac:dyDescent="0.25">
      <c r="D23" s="28" t="s">
        <v>709</v>
      </c>
      <c r="E23" s="17">
        <v>8</v>
      </c>
      <c r="F23">
        <v>7</v>
      </c>
      <c r="G23" t="s">
        <v>22</v>
      </c>
      <c r="H23" s="14">
        <v>43258.442401643515</v>
      </c>
      <c r="I23" s="27">
        <v>8</v>
      </c>
      <c r="J23" s="26">
        <v>1.44</v>
      </c>
      <c r="K23" s="26">
        <v>14.25</v>
      </c>
      <c r="L23" s="13"/>
      <c r="M23" s="21">
        <v>-31464181929.729847</v>
      </c>
      <c r="N23" s="21">
        <v>-206377559.42989513</v>
      </c>
      <c r="O23" s="21">
        <v>0</v>
      </c>
      <c r="P23" s="21">
        <v>2.7762671743197058E-15</v>
      </c>
    </row>
    <row r="24" spans="4:16" x14ac:dyDescent="0.25">
      <c r="D24" s="28" t="s">
        <v>710</v>
      </c>
      <c r="E24" s="17">
        <v>8</v>
      </c>
      <c r="F24">
        <v>7</v>
      </c>
      <c r="G24" t="s">
        <v>22</v>
      </c>
      <c r="H24" s="14">
        <v>43258.442540115742</v>
      </c>
      <c r="I24" s="27">
        <v>8</v>
      </c>
      <c r="J24" s="26">
        <v>1.44</v>
      </c>
      <c r="K24" s="26">
        <v>14.15</v>
      </c>
      <c r="L24" s="13"/>
      <c r="M24" s="21">
        <v>-31236967016.495911</v>
      </c>
      <c r="N24" s="21">
        <v>-204837572.87188381</v>
      </c>
      <c r="O24" s="21">
        <v>0</v>
      </c>
      <c r="P24" s="21">
        <v>3.084741304799673E-15</v>
      </c>
    </row>
    <row r="25" spans="4:16" x14ac:dyDescent="0.25">
      <c r="D25" s="28" t="s">
        <v>711</v>
      </c>
      <c r="E25" s="17">
        <v>8</v>
      </c>
      <c r="F25">
        <v>7</v>
      </c>
      <c r="G25" t="s">
        <v>22</v>
      </c>
      <c r="H25" s="14">
        <v>43258.442677743056</v>
      </c>
      <c r="I25" s="27">
        <v>8</v>
      </c>
      <c r="J25" s="26">
        <v>1.44</v>
      </c>
      <c r="K25" s="26">
        <v>14.05</v>
      </c>
      <c r="L25" s="13"/>
      <c r="M25" s="21">
        <v>-31009755244.173458</v>
      </c>
      <c r="N25" s="21">
        <v>-203298356.53317517</v>
      </c>
      <c r="O25" s="21">
        <v>0</v>
      </c>
      <c r="P25" s="21">
        <v>3.4274903386663032E-15</v>
      </c>
    </row>
    <row r="26" spans="4:16" x14ac:dyDescent="0.25">
      <c r="D26" s="28" t="s">
        <v>712</v>
      </c>
      <c r="E26" s="17">
        <v>8</v>
      </c>
      <c r="F26">
        <v>7</v>
      </c>
      <c r="G26" t="s">
        <v>22</v>
      </c>
      <c r="H26" s="14">
        <v>43258.442814664355</v>
      </c>
      <c r="I26" s="27">
        <v>8</v>
      </c>
      <c r="J26" s="26">
        <v>1.44</v>
      </c>
      <c r="K26" s="26">
        <v>13.95</v>
      </c>
      <c r="L26" s="13"/>
      <c r="M26" s="21">
        <v>-30782535639.3097</v>
      </c>
      <c r="N26" s="21">
        <v>-201759835.64204034</v>
      </c>
      <c r="O26" s="21">
        <v>0</v>
      </c>
      <c r="P26" s="21">
        <v>3.4274903386663032E-15</v>
      </c>
    </row>
    <row r="27" spans="4:16" x14ac:dyDescent="0.25">
      <c r="D27" s="28" t="s">
        <v>713</v>
      </c>
      <c r="E27" s="17">
        <v>8</v>
      </c>
      <c r="F27">
        <v>7</v>
      </c>
      <c r="G27" t="s">
        <v>22</v>
      </c>
      <c r="H27" s="14">
        <v>43258.442953020836</v>
      </c>
      <c r="I27" s="27">
        <v>8</v>
      </c>
      <c r="J27" s="26">
        <v>1.44</v>
      </c>
      <c r="K27" s="26">
        <v>13.85</v>
      </c>
      <c r="L27" s="13"/>
      <c r="M27" s="21">
        <v>-30555300205.273285</v>
      </c>
      <c r="N27" s="21">
        <v>-200221955.66885543</v>
      </c>
      <c r="O27" s="21">
        <v>0</v>
      </c>
      <c r="P27" s="21">
        <v>2.7762671743197058E-15</v>
      </c>
    </row>
    <row r="28" spans="4:16" x14ac:dyDescent="0.25">
      <c r="D28" s="28" t="s">
        <v>714</v>
      </c>
      <c r="E28" s="17">
        <v>8</v>
      </c>
      <c r="F28">
        <v>7</v>
      </c>
      <c r="G28" t="s">
        <v>22</v>
      </c>
      <c r="H28" s="14">
        <v>43258.443156030095</v>
      </c>
      <c r="I28" s="27">
        <v>8</v>
      </c>
      <c r="J28" s="26">
        <v>1.44</v>
      </c>
      <c r="K28" s="26">
        <v>13.75</v>
      </c>
      <c r="L28" s="13"/>
      <c r="M28" s="21">
        <v>-30327957513.93745</v>
      </c>
      <c r="N28" s="21">
        <v>-198684099.0894877</v>
      </c>
      <c r="O28" s="21">
        <v>0</v>
      </c>
      <c r="P28" s="21">
        <v>2.7762671743197058E-15</v>
      </c>
    </row>
    <row r="29" spans="4:16" x14ac:dyDescent="0.25">
      <c r="D29" s="28" t="s">
        <v>715</v>
      </c>
      <c r="E29" s="17">
        <v>8</v>
      </c>
      <c r="F29">
        <v>7</v>
      </c>
      <c r="G29" t="s">
        <v>22</v>
      </c>
      <c r="H29" s="14">
        <v>43258.443295497687</v>
      </c>
      <c r="I29" s="27">
        <v>8</v>
      </c>
      <c r="J29" s="26">
        <v>1.44</v>
      </c>
      <c r="K29" s="26">
        <v>13.65</v>
      </c>
      <c r="L29" s="13"/>
      <c r="M29" s="21">
        <v>-30100637359.412727</v>
      </c>
      <c r="N29" s="21">
        <v>-197147141.9183355</v>
      </c>
      <c r="O29" s="21">
        <v>0</v>
      </c>
      <c r="P29" s="21">
        <v>3.4274903386663032E-15</v>
      </c>
    </row>
    <row r="30" spans="4:16" x14ac:dyDescent="0.25">
      <c r="D30" s="28" t="s">
        <v>716</v>
      </c>
      <c r="E30" s="17">
        <v>8</v>
      </c>
      <c r="F30">
        <v>7</v>
      </c>
      <c r="G30" t="s">
        <v>22</v>
      </c>
      <c r="H30" s="14">
        <v>43258.443442361109</v>
      </c>
      <c r="I30" s="27">
        <v>8</v>
      </c>
      <c r="J30" s="26">
        <v>1.44</v>
      </c>
      <c r="K30" s="26">
        <v>13.55</v>
      </c>
      <c r="L30" s="13"/>
      <c r="M30" s="21">
        <v>-29873289684.545723</v>
      </c>
      <c r="N30" s="21">
        <v>-195610745.80636713</v>
      </c>
      <c r="O30" s="21">
        <v>0</v>
      </c>
      <c r="P30" s="21">
        <v>3.4274903386663032E-15</v>
      </c>
    </row>
    <row r="31" spans="4:16" x14ac:dyDescent="0.25">
      <c r="D31" s="28" t="s">
        <v>717</v>
      </c>
      <c r="E31" s="17">
        <v>8</v>
      </c>
      <c r="F31">
        <v>7</v>
      </c>
      <c r="G31" t="s">
        <v>22</v>
      </c>
      <c r="H31" s="14">
        <v>43258.443582199077</v>
      </c>
      <c r="I31" s="27">
        <v>8</v>
      </c>
      <c r="J31" s="26">
        <v>1.44</v>
      </c>
      <c r="K31" s="26">
        <v>13.45</v>
      </c>
      <c r="L31" s="13"/>
      <c r="M31" s="21">
        <v>-29645914479.464748</v>
      </c>
      <c r="N31" s="21">
        <v>-194074910.34477836</v>
      </c>
      <c r="O31" s="21">
        <v>0</v>
      </c>
      <c r="P31" s="21">
        <v>3.4274903386663032E-15</v>
      </c>
    </row>
    <row r="32" spans="4:16" x14ac:dyDescent="0.25">
      <c r="D32" s="28" t="s">
        <v>718</v>
      </c>
      <c r="E32" s="17">
        <v>8</v>
      </c>
      <c r="F32">
        <v>7</v>
      </c>
      <c r="G32" t="s">
        <v>22</v>
      </c>
      <c r="H32" s="14">
        <v>43258.443722199074</v>
      </c>
      <c r="I32" s="27">
        <v>8</v>
      </c>
      <c r="J32" s="26">
        <v>1.44</v>
      </c>
      <c r="K32" s="26">
        <v>13.35</v>
      </c>
      <c r="L32" s="13"/>
      <c r="M32" s="21">
        <v>-29418511734.329205</v>
      </c>
      <c r="N32" s="21">
        <v>-192539635.12553006</v>
      </c>
      <c r="O32" s="21">
        <v>0</v>
      </c>
      <c r="P32" s="21">
        <v>3.4274903386663032E-15</v>
      </c>
    </row>
    <row r="33" spans="4:16" x14ac:dyDescent="0.25">
      <c r="D33" s="28" t="s">
        <v>719</v>
      </c>
      <c r="E33" s="17">
        <v>8</v>
      </c>
      <c r="F33">
        <v>7</v>
      </c>
      <c r="G33" t="s">
        <v>22</v>
      </c>
      <c r="H33" s="14">
        <v>43258.443863090281</v>
      </c>
      <c r="I33" s="27">
        <v>8</v>
      </c>
      <c r="J33" s="26">
        <v>1.44</v>
      </c>
      <c r="K33" s="26">
        <v>13.25</v>
      </c>
      <c r="L33" s="13"/>
      <c r="M33" s="21">
        <v>-29191081439.308037</v>
      </c>
      <c r="N33" s="21">
        <v>-191004919.74115306</v>
      </c>
      <c r="O33" s="21">
        <v>0</v>
      </c>
      <c r="P33" s="21">
        <v>3.4274903386663032E-15</v>
      </c>
    </row>
    <row r="34" spans="4:16" x14ac:dyDescent="0.25">
      <c r="D34" s="28" t="s">
        <v>720</v>
      </c>
      <c r="E34" s="17">
        <v>8</v>
      </c>
      <c r="F34">
        <v>7</v>
      </c>
      <c r="G34" t="s">
        <v>22</v>
      </c>
      <c r="H34" s="14">
        <v>43258.44404667824</v>
      </c>
      <c r="I34" s="27">
        <v>8</v>
      </c>
      <c r="J34" s="26">
        <v>1.44</v>
      </c>
      <c r="K34" s="26">
        <v>13.15</v>
      </c>
      <c r="L34" s="13"/>
      <c r="M34" s="21">
        <v>-28963623584.586639</v>
      </c>
      <c r="N34" s="21">
        <v>-189470763.78476518</v>
      </c>
      <c r="O34" s="21">
        <v>0</v>
      </c>
      <c r="P34" s="21">
        <v>3.084741304799673E-15</v>
      </c>
    </row>
    <row r="35" spans="4:16" x14ac:dyDescent="0.25">
      <c r="D35" s="28" t="s">
        <v>721</v>
      </c>
      <c r="E35" s="17">
        <v>8</v>
      </c>
      <c r="F35">
        <v>7</v>
      </c>
      <c r="G35" t="s">
        <v>22</v>
      </c>
      <c r="H35" s="14">
        <v>43258.444227071763</v>
      </c>
      <c r="I35" s="27">
        <v>8</v>
      </c>
      <c r="J35" s="26">
        <v>1.44</v>
      </c>
      <c r="K35" s="26">
        <v>13.05</v>
      </c>
      <c r="L35" s="13"/>
      <c r="M35" s="21">
        <v>-28736138160.410503</v>
      </c>
      <c r="N35" s="21">
        <v>-187937166.85034433</v>
      </c>
      <c r="O35" s="21">
        <v>0</v>
      </c>
      <c r="P35" s="21">
        <v>3.084741304799673E-15</v>
      </c>
    </row>
    <row r="36" spans="4:16" x14ac:dyDescent="0.25">
      <c r="D36" s="28" t="s">
        <v>722</v>
      </c>
      <c r="E36" s="17">
        <v>8</v>
      </c>
      <c r="F36">
        <v>9</v>
      </c>
      <c r="G36" t="s">
        <v>22</v>
      </c>
      <c r="H36" s="14">
        <v>43258.444468715279</v>
      </c>
      <c r="I36" s="27">
        <v>8</v>
      </c>
      <c r="J36" s="26">
        <v>1.44</v>
      </c>
      <c r="K36" s="26">
        <v>12.95</v>
      </c>
      <c r="L36" s="13"/>
      <c r="M36" s="21">
        <v>-29574597799.921009</v>
      </c>
      <c r="N36" s="21">
        <v>-193374008.441441</v>
      </c>
      <c r="O36" s="21">
        <v>0</v>
      </c>
      <c r="P36" s="21">
        <v>3.5416193332578434E-6</v>
      </c>
    </row>
    <row r="37" spans="4:16" x14ac:dyDescent="0.25">
      <c r="D37" s="28" t="s">
        <v>723</v>
      </c>
      <c r="E37" s="17">
        <v>8</v>
      </c>
      <c r="F37">
        <v>7</v>
      </c>
      <c r="G37" t="s">
        <v>22</v>
      </c>
      <c r="H37" s="14">
        <v>43258.444652488426</v>
      </c>
      <c r="I37" s="27">
        <v>8</v>
      </c>
      <c r="J37" s="26">
        <v>1.44</v>
      </c>
      <c r="K37" s="26">
        <v>12.85</v>
      </c>
      <c r="L37" s="13"/>
      <c r="M37" s="21">
        <v>-28281084564.699787</v>
      </c>
      <c r="N37" s="21">
        <v>-184871648.42562881</v>
      </c>
      <c r="O37" s="21">
        <v>0</v>
      </c>
      <c r="P37" s="21">
        <v>3.084741304799673E-15</v>
      </c>
    </row>
    <row r="38" spans="4:16" x14ac:dyDescent="0.25">
      <c r="D38" s="28" t="s">
        <v>724</v>
      </c>
      <c r="E38" s="17">
        <v>5</v>
      </c>
      <c r="F38">
        <v>3</v>
      </c>
      <c r="G38" t="s">
        <v>22</v>
      </c>
      <c r="H38" s="14">
        <v>43258.444678020831</v>
      </c>
      <c r="I38" s="27">
        <v>8</v>
      </c>
      <c r="J38" s="26">
        <v>1.44</v>
      </c>
      <c r="K38" s="26">
        <v>12.75</v>
      </c>
      <c r="L38" s="13"/>
      <c r="M38" s="21">
        <v>7.9999937485353829</v>
      </c>
      <c r="N38" s="21">
        <v>8.5874189853551317E-2</v>
      </c>
      <c r="O38" s="21">
        <v>0.17298305030784947</v>
      </c>
      <c r="P38" s="21">
        <v>18.860490891766531</v>
      </c>
    </row>
    <row r="39" spans="4:16" x14ac:dyDescent="0.25">
      <c r="D39" s="28" t="s">
        <v>725</v>
      </c>
      <c r="E39" s="17">
        <v>5</v>
      </c>
      <c r="F39">
        <v>3</v>
      </c>
      <c r="G39" t="s">
        <v>22</v>
      </c>
      <c r="H39" s="14">
        <v>43258.444698159721</v>
      </c>
      <c r="I39" s="27">
        <v>8</v>
      </c>
      <c r="J39" s="26">
        <v>1.44</v>
      </c>
      <c r="K39" s="26">
        <v>12.65</v>
      </c>
      <c r="L39" s="13"/>
      <c r="M39" s="21">
        <v>7.9999993183740887</v>
      </c>
      <c r="N39" s="21">
        <v>8.619004417791884E-2</v>
      </c>
      <c r="O39" s="21">
        <v>0.18193340900981653</v>
      </c>
      <c r="P39" s="21">
        <v>18.860490891766531</v>
      </c>
    </row>
    <row r="40" spans="4:16" x14ac:dyDescent="0.25">
      <c r="D40" s="28" t="s">
        <v>726</v>
      </c>
      <c r="E40" s="17">
        <v>5</v>
      </c>
      <c r="F40">
        <v>3</v>
      </c>
      <c r="G40" t="s">
        <v>22</v>
      </c>
      <c r="H40" s="14">
        <v>43258.444718240738</v>
      </c>
      <c r="I40" s="27">
        <v>8</v>
      </c>
      <c r="J40" s="26">
        <v>1.44</v>
      </c>
      <c r="K40" s="26">
        <v>12.55</v>
      </c>
      <c r="L40" s="13"/>
      <c r="M40" s="21">
        <v>7.9999951000451386</v>
      </c>
      <c r="N40" s="21">
        <v>8.650834270202136E-2</v>
      </c>
      <c r="O40" s="21">
        <v>0.19106342141999907</v>
      </c>
      <c r="P40" s="21">
        <v>18.860490891766531</v>
      </c>
    </row>
    <row r="41" spans="4:16" x14ac:dyDescent="0.25">
      <c r="D41" s="28" t="s">
        <v>727</v>
      </c>
      <c r="E41" s="17">
        <v>8</v>
      </c>
      <c r="F41">
        <v>7</v>
      </c>
      <c r="G41" t="s">
        <v>22</v>
      </c>
      <c r="H41" s="14">
        <v>43258.44486113426</v>
      </c>
      <c r="I41" s="27">
        <v>8</v>
      </c>
      <c r="J41" s="26">
        <v>1.44</v>
      </c>
      <c r="K41" s="26">
        <v>12.45</v>
      </c>
      <c r="L41" s="13"/>
      <c r="M41" s="21">
        <v>-27370646112.614002</v>
      </c>
      <c r="N41" s="21">
        <v>-178747302.03477064</v>
      </c>
      <c r="O41" s="21">
        <v>0</v>
      </c>
      <c r="P41" s="21">
        <v>3.4274903386663032E-15</v>
      </c>
    </row>
    <row r="42" spans="4:16" x14ac:dyDescent="0.25">
      <c r="D42" s="28" t="s">
        <v>728</v>
      </c>
      <c r="E42" s="17">
        <v>5</v>
      </c>
      <c r="F42">
        <v>3</v>
      </c>
      <c r="G42" t="s">
        <v>22</v>
      </c>
      <c r="H42" s="14">
        <v>43258.44488398148</v>
      </c>
      <c r="I42" s="27">
        <v>8</v>
      </c>
      <c r="J42" s="26">
        <v>1.44</v>
      </c>
      <c r="K42" s="26">
        <v>12.35</v>
      </c>
      <c r="L42" s="13"/>
      <c r="M42" s="21">
        <v>7.9999990349325474</v>
      </c>
      <c r="N42" s="21">
        <v>8.7151764879393911E-2</v>
      </c>
      <c r="O42" s="21">
        <v>0.20990244655606766</v>
      </c>
      <c r="P42" s="21">
        <v>18.860490891766531</v>
      </c>
    </row>
    <row r="43" spans="4:16" x14ac:dyDescent="0.25">
      <c r="D43" s="28" t="s">
        <v>729</v>
      </c>
      <c r="E43" s="17">
        <v>5</v>
      </c>
      <c r="F43">
        <v>3</v>
      </c>
      <c r="G43" t="s">
        <v>22</v>
      </c>
      <c r="H43" s="14">
        <v>43258.44490840278</v>
      </c>
      <c r="I43" s="27">
        <v>8</v>
      </c>
      <c r="J43" s="26">
        <v>1.44</v>
      </c>
      <c r="K43" s="26">
        <v>12.25</v>
      </c>
      <c r="L43" s="13"/>
      <c r="M43" s="21">
        <v>7.999991217551794</v>
      </c>
      <c r="N43" s="21">
        <v>8.747616719640984E-2</v>
      </c>
      <c r="O43" s="21">
        <v>0.21962640698519217</v>
      </c>
      <c r="P43" s="21">
        <v>18.860490891766531</v>
      </c>
    </row>
    <row r="44" spans="4:16" x14ac:dyDescent="0.25">
      <c r="D44" s="28" t="s">
        <v>730</v>
      </c>
      <c r="E44" s="17">
        <v>5</v>
      </c>
      <c r="F44">
        <v>3</v>
      </c>
      <c r="G44" t="s">
        <v>22</v>
      </c>
      <c r="H44" s="14">
        <v>43258.444932280094</v>
      </c>
      <c r="I44" s="27">
        <v>8</v>
      </c>
      <c r="J44" s="26">
        <v>1.44</v>
      </c>
      <c r="K44" s="26">
        <v>12.15</v>
      </c>
      <c r="L44" s="13"/>
      <c r="M44" s="21">
        <v>7.9999941619290249</v>
      </c>
      <c r="N44" s="21">
        <v>8.7799395012737758E-2</v>
      </c>
      <c r="O44" s="21">
        <v>0.22956248909275909</v>
      </c>
      <c r="P44" s="21">
        <v>18.860490891766531</v>
      </c>
    </row>
    <row r="45" spans="4:16" x14ac:dyDescent="0.25">
      <c r="D45" s="28" t="s">
        <v>731</v>
      </c>
      <c r="E45" s="17">
        <v>5</v>
      </c>
      <c r="F45">
        <v>3</v>
      </c>
      <c r="G45" t="s">
        <v>22</v>
      </c>
      <c r="H45" s="14">
        <v>43258.444953981481</v>
      </c>
      <c r="I45" s="27">
        <v>8</v>
      </c>
      <c r="J45" s="26">
        <v>1.44</v>
      </c>
      <c r="K45" s="26">
        <v>12.05</v>
      </c>
      <c r="L45" s="13"/>
      <c r="M45" s="21">
        <v>7.9999965218360174</v>
      </c>
      <c r="N45" s="21">
        <v>8.8124900937129352E-2</v>
      </c>
      <c r="O45" s="21">
        <v>0.23972656273503357</v>
      </c>
      <c r="P45" s="21">
        <v>18.860490891766531</v>
      </c>
    </row>
    <row r="46" spans="4:16" x14ac:dyDescent="0.25">
      <c r="D46" s="28" t="s">
        <v>732</v>
      </c>
      <c r="E46" s="17">
        <v>5</v>
      </c>
      <c r="F46">
        <v>3</v>
      </c>
      <c r="G46" t="s">
        <v>22</v>
      </c>
      <c r="H46" s="14">
        <v>43258.444978587962</v>
      </c>
      <c r="I46" s="27">
        <v>8</v>
      </c>
      <c r="J46" s="26">
        <v>1.44</v>
      </c>
      <c r="K46" s="26">
        <v>11.95</v>
      </c>
      <c r="L46" s="13"/>
      <c r="M46" s="21">
        <v>7.9999968464104487</v>
      </c>
      <c r="N46" s="21">
        <v>8.8452501673106934E-2</v>
      </c>
      <c r="O46" s="21">
        <v>0.25013237780774072</v>
      </c>
      <c r="P46" s="21">
        <v>18.860490891766531</v>
      </c>
    </row>
    <row r="47" spans="4:16" x14ac:dyDescent="0.25">
      <c r="D47" s="28" t="s">
        <v>733</v>
      </c>
      <c r="E47" s="17">
        <v>5</v>
      </c>
      <c r="F47">
        <v>3</v>
      </c>
      <c r="G47" t="s">
        <v>22</v>
      </c>
      <c r="H47" s="14">
        <v>43258.445002106484</v>
      </c>
      <c r="I47" s="27">
        <v>8</v>
      </c>
      <c r="J47" s="26">
        <v>1.44</v>
      </c>
      <c r="K47" s="26">
        <v>11.85</v>
      </c>
      <c r="L47" s="13"/>
      <c r="M47" s="21">
        <v>8.0000033799684864</v>
      </c>
      <c r="N47" s="21">
        <v>8.8781738803117682E-2</v>
      </c>
      <c r="O47" s="21">
        <v>0.26079185573964142</v>
      </c>
      <c r="P47" s="21">
        <v>18.860490891766531</v>
      </c>
    </row>
    <row r="48" spans="4:16" x14ac:dyDescent="0.25">
      <c r="D48" s="28" t="s">
        <v>734</v>
      </c>
      <c r="E48" s="17">
        <v>5</v>
      </c>
      <c r="F48">
        <v>3</v>
      </c>
      <c r="G48" t="s">
        <v>22</v>
      </c>
      <c r="H48" s="14">
        <v>43258.445022268519</v>
      </c>
      <c r="I48" s="27">
        <v>8</v>
      </c>
      <c r="J48" s="26">
        <v>1.44</v>
      </c>
      <c r="K48" s="26">
        <v>11.75</v>
      </c>
      <c r="L48" s="13"/>
      <c r="M48" s="21">
        <v>7.9999956188674481</v>
      </c>
      <c r="N48" s="21">
        <v>8.9113246626173578E-2</v>
      </c>
      <c r="O48" s="21">
        <v>0.27171938247302807</v>
      </c>
      <c r="P48" s="21">
        <v>18.860490891766531</v>
      </c>
    </row>
    <row r="49" spans="4:16" x14ac:dyDescent="0.25">
      <c r="D49" s="28" t="s">
        <v>735</v>
      </c>
      <c r="E49" s="17">
        <v>5</v>
      </c>
      <c r="F49">
        <v>3</v>
      </c>
      <c r="G49" t="s">
        <v>22</v>
      </c>
      <c r="H49" s="14">
        <v>43258.445043437503</v>
      </c>
      <c r="I49" s="27">
        <v>8</v>
      </c>
      <c r="J49" s="26">
        <v>1.44</v>
      </c>
      <c r="K49" s="26">
        <v>11.65</v>
      </c>
      <c r="L49" s="13"/>
      <c r="M49" s="21">
        <v>8.0000077564245693</v>
      </c>
      <c r="N49" s="21">
        <v>8.9446114281051411E-2</v>
      </c>
      <c r="O49" s="21">
        <v>0.28292988304182359</v>
      </c>
      <c r="P49" s="21">
        <v>18.860490891766531</v>
      </c>
    </row>
    <row r="50" spans="4:16" x14ac:dyDescent="0.25">
      <c r="D50" s="28" t="s">
        <v>736</v>
      </c>
      <c r="E50" s="17">
        <v>5</v>
      </c>
      <c r="F50">
        <v>3</v>
      </c>
      <c r="G50" t="s">
        <v>22</v>
      </c>
      <c r="H50" s="14">
        <v>43258.44506568287</v>
      </c>
      <c r="I50" s="27">
        <v>8</v>
      </c>
      <c r="J50" s="26">
        <v>1.44</v>
      </c>
      <c r="K50" s="26">
        <v>11.55</v>
      </c>
      <c r="L50" s="13"/>
      <c r="M50" s="21">
        <v>7.9999945414527769</v>
      </c>
      <c r="N50" s="21">
        <v>8.9781130469896595E-2</v>
      </c>
      <c r="O50" s="21">
        <v>0.29443791983172629</v>
      </c>
      <c r="P50" s="21">
        <v>18.860490891766531</v>
      </c>
    </row>
    <row r="51" spans="4:16" x14ac:dyDescent="0.25">
      <c r="D51" s="28" t="s">
        <v>737</v>
      </c>
      <c r="E51" s="17">
        <v>5</v>
      </c>
      <c r="F51">
        <v>3</v>
      </c>
      <c r="G51" t="s">
        <v>22</v>
      </c>
      <c r="H51" s="14">
        <v>43258.445087129629</v>
      </c>
      <c r="I51" s="27">
        <v>8</v>
      </c>
      <c r="J51" s="26">
        <v>1.44</v>
      </c>
      <c r="K51" s="26">
        <v>11.45</v>
      </c>
      <c r="M51" s="21">
        <v>8.0000036394388978</v>
      </c>
      <c r="N51" s="21">
        <v>9.0117293995916725E-2</v>
      </c>
      <c r="O51" s="21">
        <v>0.3062615206542037</v>
      </c>
      <c r="P51" s="21">
        <v>18.860490891766531</v>
      </c>
    </row>
    <row r="52" spans="4:16" x14ac:dyDescent="0.25">
      <c r="D52" s="28" t="s">
        <v>738</v>
      </c>
      <c r="E52" s="17">
        <v>5</v>
      </c>
      <c r="F52">
        <v>3</v>
      </c>
      <c r="G52" t="s">
        <v>22</v>
      </c>
      <c r="H52" s="14">
        <v>43258.445110115739</v>
      </c>
      <c r="I52" s="27">
        <v>8</v>
      </c>
      <c r="J52" s="26">
        <v>1.44</v>
      </c>
      <c r="K52" s="26">
        <v>11.35</v>
      </c>
      <c r="M52" s="21">
        <v>8.0000035796619358</v>
      </c>
      <c r="N52" s="21">
        <v>9.045540702754179E-2</v>
      </c>
      <c r="O52" s="21">
        <v>0.31841736183298841</v>
      </c>
      <c r="P52" s="21">
        <v>18.860490891766531</v>
      </c>
    </row>
    <row r="53" spans="4:16" x14ac:dyDescent="0.25">
      <c r="D53" s="28" t="s">
        <v>739</v>
      </c>
      <c r="E53" s="17">
        <v>5</v>
      </c>
      <c r="F53">
        <v>3</v>
      </c>
      <c r="G53" t="s">
        <v>22</v>
      </c>
      <c r="H53" s="14">
        <v>43258.445129108797</v>
      </c>
      <c r="I53" s="27">
        <v>8</v>
      </c>
      <c r="J53" s="26">
        <v>1.44</v>
      </c>
      <c r="K53" s="26">
        <v>11.25</v>
      </c>
      <c r="M53" s="21">
        <v>8.0000097223902173</v>
      </c>
      <c r="N53" s="21">
        <v>9.0794796794833821E-2</v>
      </c>
      <c r="O53" s="21">
        <v>0.33092543254689794</v>
      </c>
      <c r="P53" s="21">
        <v>18.860490891766531</v>
      </c>
    </row>
    <row r="54" spans="4:16" x14ac:dyDescent="0.25">
      <c r="D54" s="28" t="s">
        <v>740</v>
      </c>
      <c r="E54" s="17">
        <v>5</v>
      </c>
      <c r="F54">
        <v>3</v>
      </c>
      <c r="G54" t="s">
        <v>22</v>
      </c>
      <c r="H54" s="14">
        <v>43258.445150277781</v>
      </c>
      <c r="I54" s="27">
        <v>8</v>
      </c>
      <c r="J54" s="26">
        <v>1.44</v>
      </c>
      <c r="K54" s="26">
        <v>11.15</v>
      </c>
      <c r="M54" s="21">
        <v>7.9999982668640151</v>
      </c>
      <c r="N54" s="21">
        <v>9.1135653434806715E-2</v>
      </c>
      <c r="O54" s="21">
        <v>0.34380616362688721</v>
      </c>
      <c r="P54" s="21">
        <v>18.860490891766531</v>
      </c>
    </row>
    <row r="55" spans="4:16" x14ac:dyDescent="0.25">
      <c r="D55" s="28" t="s">
        <v>741</v>
      </c>
      <c r="E55" s="17">
        <v>5</v>
      </c>
      <c r="F55">
        <v>3</v>
      </c>
      <c r="G55" t="s">
        <v>22</v>
      </c>
      <c r="H55" s="14">
        <v>43258.445171273146</v>
      </c>
      <c r="I55" s="27">
        <v>8</v>
      </c>
      <c r="J55" s="26">
        <v>1.44</v>
      </c>
      <c r="K55" s="26">
        <v>11.05</v>
      </c>
      <c r="M55" s="21">
        <v>7.9999973870971894</v>
      </c>
      <c r="N55" s="21">
        <v>9.1490551951882812E-2</v>
      </c>
      <c r="O55" s="21">
        <v>0.35715603271364182</v>
      </c>
      <c r="P55" s="21">
        <v>18.860490891766531</v>
      </c>
    </row>
    <row r="56" spans="4:16" x14ac:dyDescent="0.25">
      <c r="D56" s="28" t="s">
        <v>742</v>
      </c>
      <c r="E56" s="17">
        <v>5</v>
      </c>
      <c r="F56">
        <v>3</v>
      </c>
      <c r="G56" t="s">
        <v>22</v>
      </c>
      <c r="H56" s="14">
        <v>43258.445191574072</v>
      </c>
      <c r="I56" s="27">
        <v>8</v>
      </c>
      <c r="J56" s="26">
        <v>1.44</v>
      </c>
      <c r="K56" s="26">
        <v>10.95</v>
      </c>
      <c r="M56" s="21">
        <v>7.9999978363727564</v>
      </c>
      <c r="N56" s="21">
        <v>9.1847815515143025E-2</v>
      </c>
      <c r="O56" s="21">
        <v>0.370941488298204</v>
      </c>
      <c r="P56" s="21">
        <v>18.860490891766531</v>
      </c>
    </row>
    <row r="57" spans="4:16" x14ac:dyDescent="0.25">
      <c r="D57" s="28" t="s">
        <v>743</v>
      </c>
      <c r="E57" s="17">
        <v>5</v>
      </c>
      <c r="F57">
        <v>3</v>
      </c>
      <c r="G57" t="s">
        <v>22</v>
      </c>
      <c r="H57" s="14">
        <v>43258.445211724538</v>
      </c>
      <c r="I57" s="27">
        <v>8</v>
      </c>
      <c r="J57" s="26">
        <v>1.44</v>
      </c>
      <c r="K57" s="26">
        <v>10.85</v>
      </c>
      <c r="M57" s="21">
        <v>8.000008581051496</v>
      </c>
      <c r="N57" s="21">
        <v>9.2206729962680728E-2</v>
      </c>
      <c r="O57" s="21">
        <v>0.3851860406957629</v>
      </c>
      <c r="P57" s="21">
        <v>18.860490891766531</v>
      </c>
    </row>
    <row r="58" spans="4:16" x14ac:dyDescent="0.25">
      <c r="D58" s="28" t="s">
        <v>744</v>
      </c>
      <c r="E58" s="17">
        <v>5</v>
      </c>
      <c r="F58">
        <v>3</v>
      </c>
      <c r="G58" t="s">
        <v>22</v>
      </c>
      <c r="H58" s="14">
        <v>43258.445230821759</v>
      </c>
      <c r="I58" s="27">
        <v>8</v>
      </c>
      <c r="J58" s="26">
        <v>1.44</v>
      </c>
      <c r="K58" s="26">
        <v>10.75</v>
      </c>
      <c r="M58" s="21">
        <v>7.9999963960332821</v>
      </c>
      <c r="N58" s="21">
        <v>9.2567343312881273E-2</v>
      </c>
      <c r="O58" s="21">
        <v>0.39991898445238322</v>
      </c>
      <c r="P58" s="21">
        <v>18.860490891766531</v>
      </c>
    </row>
    <row r="59" spans="4:16" x14ac:dyDescent="0.25">
      <c r="D59" s="28" t="s">
        <v>745</v>
      </c>
      <c r="E59" s="17">
        <v>5</v>
      </c>
      <c r="F59">
        <v>3</v>
      </c>
      <c r="G59" t="s">
        <v>22</v>
      </c>
      <c r="H59" s="14">
        <v>43258.445250914352</v>
      </c>
      <c r="I59" s="27">
        <v>8</v>
      </c>
      <c r="J59" s="26">
        <v>1.44</v>
      </c>
      <c r="K59" s="26">
        <v>10.65</v>
      </c>
      <c r="M59" s="21">
        <v>7.999998552226022</v>
      </c>
      <c r="N59" s="21">
        <v>9.2924485169120885E-2</v>
      </c>
      <c r="O59" s="21">
        <v>0.41513882976247429</v>
      </c>
      <c r="P59" s="21">
        <v>18.860490891766531</v>
      </c>
    </row>
    <row r="60" spans="4:16" x14ac:dyDescent="0.25">
      <c r="D60" s="28" t="s">
        <v>746</v>
      </c>
      <c r="E60" s="17">
        <v>5</v>
      </c>
      <c r="F60">
        <v>3</v>
      </c>
      <c r="G60" t="s">
        <v>22</v>
      </c>
      <c r="H60" s="14">
        <v>43258.445270115742</v>
      </c>
      <c r="I60" s="27">
        <v>8</v>
      </c>
      <c r="J60" s="26">
        <v>1.44</v>
      </c>
      <c r="K60" s="26">
        <v>10.55</v>
      </c>
      <c r="M60" s="21">
        <v>7.9999953024272683</v>
      </c>
      <c r="N60" s="21">
        <v>9.3254821521304973E-2</v>
      </c>
      <c r="O60" s="21">
        <v>0.43070574631240716</v>
      </c>
      <c r="P60" s="21">
        <v>18.860490891766531</v>
      </c>
    </row>
    <row r="61" spans="4:16" x14ac:dyDescent="0.25">
      <c r="D61" s="28" t="s">
        <v>747</v>
      </c>
      <c r="E61" s="17">
        <v>5</v>
      </c>
      <c r="F61">
        <v>2</v>
      </c>
      <c r="G61" t="s">
        <v>22</v>
      </c>
      <c r="H61" s="14">
        <v>43258.445295474536</v>
      </c>
      <c r="I61" s="27">
        <v>8</v>
      </c>
      <c r="J61" s="26">
        <v>1.44</v>
      </c>
      <c r="K61" s="26">
        <v>10.45</v>
      </c>
      <c r="L61" s="13"/>
      <c r="M61" s="21">
        <v>8.000003884427322</v>
      </c>
      <c r="N61" s="21">
        <v>9.3898712226221162E-2</v>
      </c>
      <c r="O61" s="21">
        <v>0.44943669466198938</v>
      </c>
      <c r="P61" s="21">
        <v>18.860490891766531</v>
      </c>
    </row>
    <row r="62" spans="4:16" x14ac:dyDescent="0.25">
      <c r="D62" s="28" t="s">
        <v>748</v>
      </c>
      <c r="E62" s="17">
        <v>5</v>
      </c>
      <c r="F62">
        <v>2</v>
      </c>
      <c r="G62" t="s">
        <v>22</v>
      </c>
      <c r="H62" s="14">
        <v>43258.445315555553</v>
      </c>
      <c r="I62" s="27">
        <v>8</v>
      </c>
      <c r="J62" s="26">
        <v>1.44</v>
      </c>
      <c r="K62" s="26">
        <v>10.35</v>
      </c>
      <c r="L62" s="13"/>
      <c r="M62" s="21">
        <v>8.0000012782405996</v>
      </c>
      <c r="N62" s="21">
        <v>9.5299813011520795E-2</v>
      </c>
      <c r="O62" s="21">
        <v>0.4757558392896698</v>
      </c>
      <c r="P62" s="21">
        <v>18.860490891766531</v>
      </c>
    </row>
    <row r="63" spans="4:16" x14ac:dyDescent="0.25">
      <c r="D63" s="28" t="s">
        <v>749</v>
      </c>
      <c r="E63" s="17">
        <v>5</v>
      </c>
      <c r="F63">
        <v>2</v>
      </c>
      <c r="G63" t="s">
        <v>22</v>
      </c>
      <c r="H63" s="14">
        <v>43258.445336909725</v>
      </c>
      <c r="I63" s="27">
        <v>8</v>
      </c>
      <c r="J63" s="26">
        <v>1.44</v>
      </c>
      <c r="K63" s="26">
        <v>10.25</v>
      </c>
      <c r="L63" s="13"/>
      <c r="M63" s="21">
        <v>7.9999982679283095</v>
      </c>
      <c r="N63" s="21">
        <v>9.598247579225247E-2</v>
      </c>
      <c r="O63" s="21">
        <v>0.49709192624097759</v>
      </c>
      <c r="P63" s="21">
        <v>18.860490891766531</v>
      </c>
    </row>
    <row r="64" spans="4:16" x14ac:dyDescent="0.25">
      <c r="D64" s="28" t="s">
        <v>750</v>
      </c>
      <c r="E64" s="17">
        <v>5</v>
      </c>
      <c r="F64">
        <v>2</v>
      </c>
      <c r="G64" t="s">
        <v>22</v>
      </c>
      <c r="H64" s="14">
        <v>43258.445356435186</v>
      </c>
      <c r="I64" s="27">
        <v>8</v>
      </c>
      <c r="J64" s="26">
        <v>1.44</v>
      </c>
      <c r="K64" s="26">
        <v>10.15</v>
      </c>
      <c r="L64" s="13"/>
      <c r="M64" s="21">
        <v>8.000003399408893</v>
      </c>
      <c r="N64" s="21">
        <v>9.6528132453538626E-2</v>
      </c>
      <c r="O64" s="21">
        <v>0.5181760463927485</v>
      </c>
      <c r="P64" s="21">
        <v>18.860490891766531</v>
      </c>
    </row>
    <row r="65" spans="4:16" x14ac:dyDescent="0.25">
      <c r="D65" s="28" t="s">
        <v>751</v>
      </c>
      <c r="E65" s="17">
        <v>5</v>
      </c>
      <c r="F65">
        <v>2</v>
      </c>
      <c r="G65" t="s">
        <v>22</v>
      </c>
      <c r="H65" s="14">
        <v>43258.445375254632</v>
      </c>
      <c r="I65" s="27">
        <v>8</v>
      </c>
      <c r="J65" s="26">
        <v>1.44</v>
      </c>
      <c r="K65" s="26">
        <v>10.050000000000001</v>
      </c>
      <c r="L65" s="13"/>
      <c r="M65" s="21">
        <v>7.9999994974894539</v>
      </c>
      <c r="N65" s="21">
        <v>9.7047140358229533E-2</v>
      </c>
      <c r="O65" s="21">
        <v>0.54002958513930099</v>
      </c>
      <c r="P65" s="21">
        <v>18.860490891766531</v>
      </c>
    </row>
    <row r="66" spans="4:16" x14ac:dyDescent="0.25">
      <c r="D66" s="28" t="s">
        <v>752</v>
      </c>
      <c r="E66" s="17">
        <v>5</v>
      </c>
      <c r="F66">
        <v>2</v>
      </c>
      <c r="G66" t="s">
        <v>22</v>
      </c>
      <c r="H66" s="14">
        <v>43258.445394074071</v>
      </c>
      <c r="I66" s="27">
        <v>8</v>
      </c>
      <c r="J66" s="26">
        <v>1.44</v>
      </c>
      <c r="K66" s="26">
        <v>9.9500000000000206</v>
      </c>
      <c r="L66" s="13"/>
      <c r="M66" s="21">
        <v>7.9999972236566252</v>
      </c>
      <c r="N66" s="21">
        <v>9.7462853624197335E-2</v>
      </c>
      <c r="O66" s="21">
        <v>0.56186290687652485</v>
      </c>
      <c r="P66" s="21">
        <v>18.860490891766531</v>
      </c>
    </row>
    <row r="67" spans="4:16" x14ac:dyDescent="0.25">
      <c r="D67" s="28" t="s">
        <v>753</v>
      </c>
      <c r="E67" s="17">
        <v>5</v>
      </c>
      <c r="F67">
        <v>2</v>
      </c>
      <c r="G67" t="s">
        <v>22</v>
      </c>
      <c r="H67" s="14">
        <v>43258.445413831018</v>
      </c>
      <c r="I67" s="27">
        <v>8</v>
      </c>
      <c r="J67" s="26">
        <v>1.44</v>
      </c>
      <c r="K67" s="26">
        <v>9.8500000000000192</v>
      </c>
      <c r="L67" s="13"/>
      <c r="M67" s="21">
        <v>7.9999999720971307</v>
      </c>
      <c r="N67" s="21">
        <v>9.7845715481674769E-2</v>
      </c>
      <c r="O67" s="21">
        <v>0.58439632933565278</v>
      </c>
      <c r="P67" s="21">
        <v>18.860490891766531</v>
      </c>
    </row>
    <row r="68" spans="4:16" x14ac:dyDescent="0.25">
      <c r="D68" s="28" t="s">
        <v>754</v>
      </c>
      <c r="E68" s="17">
        <v>5</v>
      </c>
      <c r="F68">
        <v>2</v>
      </c>
      <c r="G68" t="s">
        <v>22</v>
      </c>
      <c r="H68" s="14">
        <v>43258.445433009256</v>
      </c>
      <c r="I68" s="27">
        <v>8</v>
      </c>
      <c r="J68" s="26">
        <v>1.44</v>
      </c>
      <c r="K68" s="26">
        <v>9.7500000000000195</v>
      </c>
      <c r="L68" s="13"/>
      <c r="M68" s="21">
        <v>8.000000348675627</v>
      </c>
      <c r="N68" s="21">
        <v>9.8155584592630879E-2</v>
      </c>
      <c r="O68" s="21">
        <v>0.60717880238868915</v>
      </c>
      <c r="P68" s="21">
        <v>18.860490891766531</v>
      </c>
    </row>
    <row r="69" spans="4:16" x14ac:dyDescent="0.25">
      <c r="D69" s="28" t="s">
        <v>755</v>
      </c>
      <c r="E69" s="17">
        <v>5</v>
      </c>
      <c r="F69">
        <v>2</v>
      </c>
      <c r="G69" t="s">
        <v>22</v>
      </c>
      <c r="H69" s="14">
        <v>43258.445452199077</v>
      </c>
      <c r="I69" s="27">
        <v>8</v>
      </c>
      <c r="J69" s="26">
        <v>1.44</v>
      </c>
      <c r="K69" s="26">
        <v>9.6500000000000199</v>
      </c>
      <c r="L69" s="13"/>
      <c r="M69" s="21">
        <v>8.0000017572575892</v>
      </c>
      <c r="N69" s="21">
        <v>9.8380773457772422E-2</v>
      </c>
      <c r="O69" s="21">
        <v>0.62997504732954035</v>
      </c>
      <c r="P69" s="21">
        <v>18.860490891766531</v>
      </c>
    </row>
    <row r="70" spans="4:16" x14ac:dyDescent="0.25">
      <c r="D70" s="28" t="s">
        <v>756</v>
      </c>
      <c r="E70" s="17">
        <v>5</v>
      </c>
      <c r="F70">
        <v>2</v>
      </c>
      <c r="G70" t="s">
        <v>22</v>
      </c>
      <c r="H70" s="14">
        <v>43258.445471620369</v>
      </c>
      <c r="I70" s="27">
        <v>8</v>
      </c>
      <c r="J70" s="26">
        <v>1.44</v>
      </c>
      <c r="K70" s="26">
        <v>9.5500000000000203</v>
      </c>
      <c r="L70" s="13"/>
      <c r="M70" s="21">
        <v>8.0000007533293527</v>
      </c>
      <c r="N70" s="21">
        <v>9.850067011757245E-2</v>
      </c>
      <c r="O70" s="21">
        <v>0.652467163843788</v>
      </c>
      <c r="P70" s="21">
        <v>18.860490891766531</v>
      </c>
    </row>
    <row r="71" spans="4:16" x14ac:dyDescent="0.25">
      <c r="D71" s="28" t="s">
        <v>757</v>
      </c>
      <c r="E71" s="17">
        <v>5</v>
      </c>
      <c r="F71">
        <v>3</v>
      </c>
      <c r="G71" t="s">
        <v>22</v>
      </c>
      <c r="H71" s="14">
        <v>43258.44549189815</v>
      </c>
      <c r="I71" s="27">
        <v>8</v>
      </c>
      <c r="J71" s="26">
        <v>1.44</v>
      </c>
      <c r="K71" s="26">
        <v>9.4500000000000206</v>
      </c>
      <c r="L71" s="13"/>
      <c r="M71" s="21">
        <v>8.0000026576338854</v>
      </c>
      <c r="N71" s="21">
        <v>9.8637160008617594E-2</v>
      </c>
      <c r="O71" s="21">
        <v>0.67620720870257389</v>
      </c>
      <c r="P71" s="21">
        <v>18.860490891766531</v>
      </c>
    </row>
    <row r="72" spans="4:16" x14ac:dyDescent="0.25">
      <c r="D72" s="28" t="s">
        <v>758</v>
      </c>
      <c r="E72" s="17">
        <v>5</v>
      </c>
      <c r="F72">
        <v>3</v>
      </c>
      <c r="G72" t="s">
        <v>22</v>
      </c>
      <c r="H72" s="14">
        <v>43258.445510891201</v>
      </c>
      <c r="I72" s="27">
        <v>8</v>
      </c>
      <c r="J72" s="26">
        <v>1.44</v>
      </c>
      <c r="K72" s="26">
        <v>9.3500000000000192</v>
      </c>
      <c r="L72" s="13"/>
      <c r="M72" s="21">
        <v>8.0000049560415487</v>
      </c>
      <c r="N72" s="21">
        <v>9.8874994073952699E-2</v>
      </c>
      <c r="O72" s="21">
        <v>0.70257960732500491</v>
      </c>
      <c r="P72" s="21">
        <v>18.860490891766531</v>
      </c>
    </row>
    <row r="73" spans="4:16" x14ac:dyDescent="0.25">
      <c r="D73" s="28" t="s">
        <v>759</v>
      </c>
      <c r="E73" s="17">
        <v>5</v>
      </c>
      <c r="F73">
        <v>3</v>
      </c>
      <c r="G73" t="s">
        <v>22</v>
      </c>
      <c r="H73" s="14">
        <v>43258.445531736113</v>
      </c>
      <c r="I73" s="27">
        <v>8</v>
      </c>
      <c r="J73" s="26">
        <v>1.44</v>
      </c>
      <c r="K73" s="26">
        <v>9.2500000000000195</v>
      </c>
      <c r="L73" s="13"/>
      <c r="M73" s="21">
        <v>8.0000000939433153</v>
      </c>
      <c r="N73" s="21">
        <v>9.9060379640766763E-2</v>
      </c>
      <c r="O73" s="21">
        <v>0.72950448597686801</v>
      </c>
      <c r="P73" s="21">
        <v>18.860490891766531</v>
      </c>
    </row>
    <row r="74" spans="4:16" x14ac:dyDescent="0.25">
      <c r="D74" s="28" t="s">
        <v>760</v>
      </c>
      <c r="E74" s="17">
        <v>5</v>
      </c>
      <c r="F74">
        <v>3</v>
      </c>
      <c r="G74" t="s">
        <v>22</v>
      </c>
      <c r="H74" s="14">
        <v>43258.445555081016</v>
      </c>
      <c r="I74" s="27">
        <v>8</v>
      </c>
      <c r="J74" s="26">
        <v>1.44</v>
      </c>
      <c r="K74" s="26">
        <v>9.1500000000000199</v>
      </c>
      <c r="L74" s="13"/>
      <c r="M74" s="21">
        <v>7.9999975408460973</v>
      </c>
      <c r="N74" s="21">
        <v>9.923351028057073E-2</v>
      </c>
      <c r="O74" s="21">
        <v>0.75767307327046995</v>
      </c>
      <c r="P74" s="21">
        <v>18.860490891766531</v>
      </c>
    </row>
    <row r="75" spans="4:16" x14ac:dyDescent="0.25">
      <c r="D75" s="28" t="s">
        <v>761</v>
      </c>
      <c r="E75" s="17">
        <v>5</v>
      </c>
      <c r="F75">
        <v>3</v>
      </c>
      <c r="G75" t="s">
        <v>22</v>
      </c>
      <c r="H75" s="14">
        <v>43258.445569097225</v>
      </c>
      <c r="I75" s="27">
        <v>8</v>
      </c>
      <c r="J75" s="26">
        <v>1.44</v>
      </c>
      <c r="K75" s="26">
        <v>9.0500000000000203</v>
      </c>
      <c r="L75" s="13"/>
      <c r="M75" s="21">
        <v>8.0000005266924994</v>
      </c>
      <c r="N75" s="21">
        <v>0.10102186688063207</v>
      </c>
      <c r="O75" s="21">
        <v>1</v>
      </c>
      <c r="P75" s="21">
        <v>18.860490891766531</v>
      </c>
    </row>
    <row r="76" spans="4:16" x14ac:dyDescent="0.25">
      <c r="D76" s="28" t="s">
        <v>762</v>
      </c>
      <c r="E76" s="17">
        <v>5</v>
      </c>
      <c r="F76">
        <v>3</v>
      </c>
      <c r="G76" t="s">
        <v>22</v>
      </c>
      <c r="H76" s="14">
        <v>43258.44558284722</v>
      </c>
      <c r="I76" s="27">
        <v>8</v>
      </c>
      <c r="J76" s="26">
        <v>1.44</v>
      </c>
      <c r="K76" s="26">
        <v>8.9500000000000206</v>
      </c>
      <c r="L76" s="13"/>
      <c r="M76" s="21">
        <v>8.0000005427207626</v>
      </c>
      <c r="N76" s="21">
        <v>0.100519196545134</v>
      </c>
      <c r="O76" s="21">
        <v>1</v>
      </c>
      <c r="P76" s="21">
        <v>18.860490891766531</v>
      </c>
    </row>
    <row r="77" spans="4:16" x14ac:dyDescent="0.25">
      <c r="D77" s="28" t="s">
        <v>763</v>
      </c>
      <c r="E77" s="17">
        <v>5</v>
      </c>
      <c r="F77">
        <v>3</v>
      </c>
      <c r="G77" t="s">
        <v>22</v>
      </c>
      <c r="H77" s="14">
        <v>43258.445596412035</v>
      </c>
      <c r="I77" s="27">
        <v>8</v>
      </c>
      <c r="J77" s="26">
        <v>1.44</v>
      </c>
      <c r="K77" s="26">
        <v>8.8500000000000192</v>
      </c>
      <c r="L77" s="13"/>
      <c r="M77" s="21">
        <v>8.0000005551463609</v>
      </c>
      <c r="N77" s="21">
        <v>0.10000916281732228</v>
      </c>
      <c r="O77" s="21">
        <v>1</v>
      </c>
      <c r="P77" s="21">
        <v>18.860490891766531</v>
      </c>
    </row>
    <row r="78" spans="4:16" x14ac:dyDescent="0.25">
      <c r="D78" s="28" t="s">
        <v>764</v>
      </c>
      <c r="E78" s="17">
        <v>5</v>
      </c>
      <c r="F78">
        <v>3</v>
      </c>
      <c r="G78" t="s">
        <v>22</v>
      </c>
      <c r="H78" s="14">
        <v>43258.445610381947</v>
      </c>
      <c r="I78" s="27">
        <v>8</v>
      </c>
      <c r="J78" s="26">
        <v>1.44</v>
      </c>
      <c r="K78" s="26">
        <v>8.7500000000000195</v>
      </c>
      <c r="L78" s="13"/>
      <c r="M78" s="21">
        <v>8.0000005747231278</v>
      </c>
      <c r="N78" s="21">
        <v>9.9491609267811185E-2</v>
      </c>
      <c r="O78" s="21">
        <v>1</v>
      </c>
      <c r="P78" s="21">
        <v>18.860490891766531</v>
      </c>
    </row>
    <row r="79" spans="4:16" x14ac:dyDescent="0.25">
      <c r="D79" s="28" t="s">
        <v>765</v>
      </c>
      <c r="E79" s="17">
        <v>5</v>
      </c>
      <c r="F79">
        <v>3</v>
      </c>
      <c r="G79" t="s">
        <v>22</v>
      </c>
      <c r="H79" s="14">
        <v>43258.445624143518</v>
      </c>
      <c r="I79" s="27">
        <v>8</v>
      </c>
      <c r="J79" s="26">
        <v>1.44</v>
      </c>
      <c r="K79" s="26">
        <v>8.6500000000000306</v>
      </c>
      <c r="L79" s="13"/>
      <c r="M79" s="21">
        <v>8.000000613829787</v>
      </c>
      <c r="N79" s="21">
        <v>9.8966374121061143E-2</v>
      </c>
      <c r="O79" s="21">
        <v>1</v>
      </c>
      <c r="P79" s="21">
        <v>18.860490891766531</v>
      </c>
    </row>
    <row r="80" spans="4:16" x14ac:dyDescent="0.25">
      <c r="D80" s="28" t="s">
        <v>766</v>
      </c>
      <c r="E80" s="17">
        <v>5</v>
      </c>
      <c r="F80">
        <v>3</v>
      </c>
      <c r="G80" t="s">
        <v>22</v>
      </c>
      <c r="H80" s="14">
        <v>43258.445637928242</v>
      </c>
      <c r="I80" s="27">
        <v>8</v>
      </c>
      <c r="J80" s="26">
        <v>1.44</v>
      </c>
      <c r="K80" s="26">
        <v>8.5500000000000291</v>
      </c>
      <c r="L80" s="13"/>
      <c r="M80" s="21">
        <v>8.0000010755104292</v>
      </c>
      <c r="N80" s="21">
        <v>9.8433284880121749E-2</v>
      </c>
      <c r="O80" s="21">
        <v>1</v>
      </c>
      <c r="P80" s="21">
        <v>18.860490891766531</v>
      </c>
    </row>
    <row r="81" spans="4:16" x14ac:dyDescent="0.25">
      <c r="D81" s="28" t="s">
        <v>767</v>
      </c>
      <c r="E81" s="17">
        <v>5</v>
      </c>
      <c r="F81">
        <v>3</v>
      </c>
      <c r="G81" t="s">
        <v>22</v>
      </c>
      <c r="H81" s="14">
        <v>43258.445651828704</v>
      </c>
      <c r="I81" s="27">
        <v>8</v>
      </c>
      <c r="J81" s="26">
        <v>1.44</v>
      </c>
      <c r="K81" s="26">
        <v>8.4500000000000295</v>
      </c>
      <c r="L81" s="13"/>
      <c r="M81" s="21">
        <v>8.0000009377596601</v>
      </c>
      <c r="N81" s="21">
        <v>9.7892185262993578E-2</v>
      </c>
      <c r="O81" s="21">
        <v>1</v>
      </c>
      <c r="P81" s="21">
        <v>18.860490891766531</v>
      </c>
    </row>
    <row r="82" spans="4:16" x14ac:dyDescent="0.25">
      <c r="D82" s="28" t="s">
        <v>768</v>
      </c>
      <c r="E82" s="17">
        <v>5</v>
      </c>
      <c r="F82">
        <v>3</v>
      </c>
      <c r="G82" t="s">
        <v>22</v>
      </c>
      <c r="H82" s="14">
        <v>43258.44566597222</v>
      </c>
      <c r="I82" s="27">
        <v>8</v>
      </c>
      <c r="J82" s="26">
        <v>1.44</v>
      </c>
      <c r="K82" s="26">
        <v>8.3500000000000298</v>
      </c>
      <c r="L82" s="13"/>
      <c r="M82" s="21">
        <v>8.0000009832316099</v>
      </c>
      <c r="N82" s="21">
        <v>9.7342879299638641E-2</v>
      </c>
      <c r="O82" s="21">
        <v>1</v>
      </c>
      <c r="P82" s="21">
        <v>18.860490891766531</v>
      </c>
    </row>
    <row r="83" spans="4:16" x14ac:dyDescent="0.25">
      <c r="D83" s="28" t="s">
        <v>769</v>
      </c>
      <c r="E83" s="17">
        <v>5</v>
      </c>
      <c r="F83">
        <v>3</v>
      </c>
      <c r="G83" t="s">
        <v>22</v>
      </c>
      <c r="H83" s="14">
        <v>43258.445680196761</v>
      </c>
      <c r="I83" s="27">
        <v>8</v>
      </c>
      <c r="J83" s="26">
        <v>1.44</v>
      </c>
      <c r="K83" s="26">
        <v>8.2500000000000302</v>
      </c>
      <c r="L83" s="13"/>
      <c r="M83" s="21">
        <v>8.0000007986757815</v>
      </c>
      <c r="N83" s="21">
        <v>9.6785187198634853E-2</v>
      </c>
      <c r="O83" s="21">
        <v>1</v>
      </c>
      <c r="P83" s="21">
        <v>18.860490891766531</v>
      </c>
    </row>
    <row r="84" spans="4:16" x14ac:dyDescent="0.25">
      <c r="D84" s="28" t="s">
        <v>770</v>
      </c>
      <c r="E84" s="17">
        <v>5</v>
      </c>
      <c r="F84">
        <v>3</v>
      </c>
      <c r="G84" t="s">
        <v>22</v>
      </c>
      <c r="H84" s="14">
        <v>43258.445694131944</v>
      </c>
      <c r="I84" s="27">
        <v>8</v>
      </c>
      <c r="J84" s="26">
        <v>1.44</v>
      </c>
      <c r="K84" s="26">
        <v>8.1500000000000306</v>
      </c>
      <c r="L84" s="13"/>
      <c r="M84" s="21">
        <v>8.0000008348942568</v>
      </c>
      <c r="N84" s="21">
        <v>9.62189181159252E-2</v>
      </c>
      <c r="O84" s="21">
        <v>1</v>
      </c>
      <c r="P84" s="21">
        <v>18.860490891766531</v>
      </c>
    </row>
    <row r="85" spans="4:16" x14ac:dyDescent="0.25">
      <c r="D85" s="28" t="s">
        <v>771</v>
      </c>
      <c r="E85" s="17">
        <v>5</v>
      </c>
      <c r="F85">
        <v>3</v>
      </c>
      <c r="G85" t="s">
        <v>22</v>
      </c>
      <c r="H85" s="14">
        <v>43258.445710960645</v>
      </c>
      <c r="I85" s="27">
        <v>8</v>
      </c>
      <c r="J85" s="26">
        <v>1.44</v>
      </c>
      <c r="K85" s="26">
        <v>8.0500000000000291</v>
      </c>
      <c r="L85" s="13"/>
      <c r="M85" s="21">
        <v>8.0000008739975943</v>
      </c>
      <c r="N85" s="21">
        <v>9.5643873214839442E-2</v>
      </c>
      <c r="O85" s="21">
        <v>1</v>
      </c>
      <c r="P85" s="21">
        <v>18.860490891766531</v>
      </c>
    </row>
    <row r="86" spans="4:16" x14ac:dyDescent="0.25">
      <c r="D86" s="28" t="s">
        <v>772</v>
      </c>
      <c r="E86" s="17">
        <v>5</v>
      </c>
      <c r="F86">
        <v>3</v>
      </c>
      <c r="G86" t="s">
        <v>22</v>
      </c>
      <c r="H86" s="14">
        <v>43258.445725810183</v>
      </c>
      <c r="I86" s="27">
        <v>8</v>
      </c>
      <c r="J86" s="26">
        <v>1.44</v>
      </c>
      <c r="K86" s="26">
        <v>7.9500000000000304</v>
      </c>
      <c r="L86" s="13"/>
      <c r="M86" s="21">
        <v>8.0000009138260726</v>
      </c>
      <c r="N86" s="21">
        <v>9.5059847015705967E-2</v>
      </c>
      <c r="O86" s="21">
        <v>1</v>
      </c>
      <c r="P86" s="21">
        <v>18.860490891766531</v>
      </c>
    </row>
    <row r="87" spans="4:16" x14ac:dyDescent="0.25">
      <c r="D87" s="28" t="s">
        <v>773</v>
      </c>
      <c r="E87" s="17">
        <v>5</v>
      </c>
      <c r="F87">
        <v>3</v>
      </c>
      <c r="G87" t="s">
        <v>22</v>
      </c>
      <c r="H87" s="14">
        <v>43258.445740509262</v>
      </c>
      <c r="I87" s="27">
        <v>8</v>
      </c>
      <c r="J87" s="26">
        <v>1.44</v>
      </c>
      <c r="K87" s="26">
        <v>7.8500000000000298</v>
      </c>
      <c r="L87" s="13"/>
      <c r="M87" s="21">
        <v>8.0000009610418896</v>
      </c>
      <c r="N87" s="21">
        <v>9.4466626678009591E-2</v>
      </c>
      <c r="O87" s="21">
        <v>1</v>
      </c>
      <c r="P87" s="21">
        <v>18.860490891766531</v>
      </c>
    </row>
    <row r="88" spans="4:16" x14ac:dyDescent="0.25">
      <c r="D88" s="28" t="s">
        <v>774</v>
      </c>
      <c r="E88" s="17">
        <v>5</v>
      </c>
      <c r="F88">
        <v>3</v>
      </c>
      <c r="G88" t="s">
        <v>22</v>
      </c>
      <c r="H88" s="14">
        <v>43258.445755127315</v>
      </c>
      <c r="I88" s="27">
        <v>8</v>
      </c>
      <c r="J88" s="26">
        <v>1.44</v>
      </c>
      <c r="K88" s="26">
        <v>7.7500000000000302</v>
      </c>
      <c r="L88" s="13"/>
      <c r="M88" s="21">
        <v>8.0000010246915245</v>
      </c>
      <c r="N88" s="21">
        <v>9.3863991677646849E-2</v>
      </c>
      <c r="O88" s="21">
        <v>1</v>
      </c>
      <c r="P88" s="21">
        <v>18.860490891766531</v>
      </c>
    </row>
    <row r="89" spans="4:16" x14ac:dyDescent="0.25">
      <c r="D89" s="28" t="s">
        <v>775</v>
      </c>
      <c r="E89" s="17">
        <v>5</v>
      </c>
      <c r="F89">
        <v>3</v>
      </c>
      <c r="G89" t="s">
        <v>22</v>
      </c>
      <c r="H89" s="14">
        <v>43258.445769641206</v>
      </c>
      <c r="I89" s="27">
        <v>8</v>
      </c>
      <c r="J89" s="26">
        <v>1.44</v>
      </c>
      <c r="K89" s="26">
        <v>7.6500000000000297</v>
      </c>
      <c r="L89" s="13"/>
      <c r="M89" s="21">
        <v>8.000000390183498</v>
      </c>
      <c r="N89" s="21">
        <v>9.3251715539069274E-2</v>
      </c>
      <c r="O89" s="21">
        <v>1</v>
      </c>
      <c r="P89" s="21">
        <v>18.860490891766531</v>
      </c>
    </row>
    <row r="90" spans="4:16" x14ac:dyDescent="0.25">
      <c r="D90" s="28" t="s">
        <v>776</v>
      </c>
      <c r="E90" s="17">
        <v>4</v>
      </c>
      <c r="F90">
        <v>3</v>
      </c>
      <c r="G90" t="s">
        <v>22</v>
      </c>
      <c r="H90" s="14">
        <v>43258.445784502313</v>
      </c>
      <c r="I90" s="27">
        <v>8</v>
      </c>
      <c r="J90" s="26">
        <v>1.44</v>
      </c>
      <c r="K90" s="26">
        <v>7.55000000000003</v>
      </c>
      <c r="L90" s="13"/>
      <c r="M90" s="21">
        <v>8.0000004123430219</v>
      </c>
      <c r="N90" s="21">
        <v>9.2629557535477774E-2</v>
      </c>
      <c r="O90" s="21">
        <v>1</v>
      </c>
      <c r="P90" s="21">
        <v>18.860490891766531</v>
      </c>
    </row>
    <row r="91" spans="4:16" x14ac:dyDescent="0.25">
      <c r="D91" s="28" t="s">
        <v>777</v>
      </c>
      <c r="E91" s="17">
        <v>4</v>
      </c>
      <c r="F91">
        <v>3</v>
      </c>
      <c r="G91" t="s">
        <v>22</v>
      </c>
      <c r="H91" s="14">
        <v>43258.445799039349</v>
      </c>
      <c r="I91" s="27">
        <v>8</v>
      </c>
      <c r="J91" s="26">
        <v>1.44</v>
      </c>
      <c r="K91" s="26">
        <v>7.4500000000000304</v>
      </c>
      <c r="L91" s="13"/>
      <c r="M91" s="21">
        <v>8.0000004660841348</v>
      </c>
      <c r="N91" s="21">
        <v>9.1996376691883847E-2</v>
      </c>
      <c r="O91" s="21">
        <v>1</v>
      </c>
      <c r="P91" s="21">
        <v>18.860490891766531</v>
      </c>
    </row>
    <row r="92" spans="4:16" x14ac:dyDescent="0.25">
      <c r="D92" s="28" t="s">
        <v>778</v>
      </c>
      <c r="E92" s="17">
        <v>4</v>
      </c>
      <c r="F92">
        <v>3</v>
      </c>
      <c r="G92" t="s">
        <v>22</v>
      </c>
      <c r="H92" s="14">
        <v>43258.445814062499</v>
      </c>
      <c r="I92" s="27">
        <v>8</v>
      </c>
      <c r="J92" s="26">
        <v>1.44</v>
      </c>
      <c r="K92" s="26">
        <v>7.3500000000000298</v>
      </c>
      <c r="L92" s="13"/>
      <c r="M92" s="21">
        <v>8.000000509062879</v>
      </c>
      <c r="N92" s="21">
        <v>9.1349296632409732E-2</v>
      </c>
      <c r="O92" s="21">
        <v>1</v>
      </c>
      <c r="P92" s="21">
        <v>18.860490891766531</v>
      </c>
    </row>
    <row r="93" spans="4:16" x14ac:dyDescent="0.25">
      <c r="D93" s="28" t="s">
        <v>779</v>
      </c>
      <c r="E93" s="17">
        <v>4</v>
      </c>
      <c r="F93">
        <v>3</v>
      </c>
      <c r="G93" t="s">
        <v>22</v>
      </c>
      <c r="H93" s="14">
        <v>43258.445828738426</v>
      </c>
      <c r="I93" s="27">
        <v>8</v>
      </c>
      <c r="J93" s="26">
        <v>1.44</v>
      </c>
      <c r="K93" s="26">
        <v>7.2500000000000302</v>
      </c>
      <c r="L93" s="13"/>
      <c r="M93" s="21">
        <v>8.0000005454881649</v>
      </c>
      <c r="N93" s="21">
        <v>9.0691567252429203E-2</v>
      </c>
      <c r="O93" s="21">
        <v>1</v>
      </c>
      <c r="P93" s="21">
        <v>18.860490891766531</v>
      </c>
    </row>
    <row r="94" spans="4:16" x14ac:dyDescent="0.25">
      <c r="D94" s="28" t="s">
        <v>780</v>
      </c>
      <c r="E94" s="17">
        <v>4</v>
      </c>
      <c r="F94">
        <v>3</v>
      </c>
      <c r="G94" t="s">
        <v>22</v>
      </c>
      <c r="H94" s="14">
        <v>43258.445844108799</v>
      </c>
      <c r="I94" s="27">
        <v>8</v>
      </c>
      <c r="J94" s="26">
        <v>1.44</v>
      </c>
      <c r="K94" s="26">
        <v>7.1500000000000297</v>
      </c>
      <c r="L94" s="13"/>
      <c r="M94" s="21">
        <v>8.000000458016153</v>
      </c>
      <c r="N94" s="21">
        <v>9.0022913819737718E-2</v>
      </c>
      <c r="O94" s="21">
        <v>1</v>
      </c>
      <c r="P94" s="21">
        <v>18.860490891766531</v>
      </c>
    </row>
    <row r="95" spans="4:16" x14ac:dyDescent="0.25">
      <c r="D95" s="28" t="s">
        <v>781</v>
      </c>
      <c r="E95" s="17">
        <v>4</v>
      </c>
      <c r="F95">
        <v>3</v>
      </c>
      <c r="G95" t="s">
        <v>22</v>
      </c>
      <c r="H95" s="14">
        <v>43258.44585866898</v>
      </c>
      <c r="I95" s="27">
        <v>8</v>
      </c>
      <c r="J95" s="26">
        <v>1.44</v>
      </c>
      <c r="K95" s="26">
        <v>7.05000000000003</v>
      </c>
      <c r="L95" s="13"/>
      <c r="M95" s="21">
        <v>8.0000010586961423</v>
      </c>
      <c r="N95" s="21">
        <v>8.9343049430456609E-2</v>
      </c>
      <c r="O95" s="21">
        <v>1</v>
      </c>
      <c r="P95" s="21">
        <v>18.860490891766531</v>
      </c>
    </row>
    <row r="96" spans="4:16" x14ac:dyDescent="0.25">
      <c r="D96" s="28" t="s">
        <v>782</v>
      </c>
      <c r="E96" s="17">
        <v>4</v>
      </c>
      <c r="F96">
        <v>3</v>
      </c>
      <c r="G96" t="s">
        <v>22</v>
      </c>
      <c r="H96" s="14">
        <v>43258.445874965277</v>
      </c>
      <c r="I96" s="27">
        <v>8</v>
      </c>
      <c r="J96" s="26">
        <v>1.44</v>
      </c>
      <c r="K96" s="26">
        <v>6.9500000000000304</v>
      </c>
      <c r="L96" s="13"/>
      <c r="M96" s="21">
        <v>8.0000009291697296</v>
      </c>
      <c r="N96" s="21">
        <v>8.8651684171692779E-2</v>
      </c>
      <c r="O96" s="21">
        <v>1</v>
      </c>
      <c r="P96" s="21">
        <v>18.860490891766531</v>
      </c>
    </row>
    <row r="97" spans="4:16" x14ac:dyDescent="0.25">
      <c r="D97" s="28" t="s">
        <v>783</v>
      </c>
      <c r="E97" s="17">
        <v>4</v>
      </c>
      <c r="F97">
        <v>3</v>
      </c>
      <c r="G97" t="s">
        <v>22</v>
      </c>
      <c r="H97" s="14">
        <v>43258.445890173614</v>
      </c>
      <c r="I97" s="27">
        <v>8</v>
      </c>
      <c r="J97" s="26">
        <v>1.44</v>
      </c>
      <c r="K97" s="26">
        <v>6.8500000000000298</v>
      </c>
      <c r="L97" s="13"/>
      <c r="M97" s="21">
        <v>8.0000008233169702</v>
      </c>
      <c r="N97" s="21">
        <v>8.7948512151699548E-2</v>
      </c>
      <c r="O97" s="21">
        <v>1</v>
      </c>
      <c r="P97" s="21">
        <v>18.860490891766531</v>
      </c>
    </row>
    <row r="98" spans="4:16" x14ac:dyDescent="0.25">
      <c r="D98" s="28" t="s">
        <v>784</v>
      </c>
      <c r="E98" s="17">
        <v>4</v>
      </c>
      <c r="F98">
        <v>3</v>
      </c>
      <c r="G98" t="s">
        <v>22</v>
      </c>
      <c r="H98" s="14">
        <v>43258.445904826389</v>
      </c>
      <c r="I98" s="27">
        <v>8</v>
      </c>
      <c r="J98" s="26">
        <v>1.44</v>
      </c>
      <c r="K98" s="26">
        <v>6.7500000000000302</v>
      </c>
      <c r="L98" s="13"/>
      <c r="M98" s="21">
        <v>8.0000008957618398</v>
      </c>
      <c r="N98" s="21">
        <v>8.7233208183254904E-2</v>
      </c>
      <c r="O98" s="21">
        <v>1</v>
      </c>
      <c r="P98" s="21">
        <v>18.860490891766531</v>
      </c>
    </row>
    <row r="99" spans="4:16" x14ac:dyDescent="0.25">
      <c r="D99" s="28" t="s">
        <v>785</v>
      </c>
      <c r="E99" s="17">
        <v>4</v>
      </c>
      <c r="F99">
        <v>3</v>
      </c>
      <c r="G99" t="s">
        <v>22</v>
      </c>
      <c r="H99" s="14">
        <v>43258.445919814818</v>
      </c>
      <c r="I99" s="27">
        <v>8</v>
      </c>
      <c r="J99" s="26">
        <v>1.44</v>
      </c>
      <c r="K99" s="26">
        <v>6.6500000000000297</v>
      </c>
      <c r="L99" s="13"/>
      <c r="M99" s="21">
        <v>8.0000009775761356</v>
      </c>
      <c r="N99" s="21">
        <v>8.6505445087596708E-2</v>
      </c>
      <c r="O99" s="21">
        <v>1</v>
      </c>
      <c r="P99" s="21">
        <v>18.860490891766531</v>
      </c>
    </row>
    <row r="100" spans="4:16" x14ac:dyDescent="0.25">
      <c r="D100" s="28" t="s">
        <v>786</v>
      </c>
      <c r="E100" s="17">
        <v>4</v>
      </c>
      <c r="F100">
        <v>3</v>
      </c>
      <c r="G100" t="s">
        <v>22</v>
      </c>
      <c r="H100" s="14">
        <v>43258.445934953706</v>
      </c>
      <c r="I100" s="27">
        <v>8</v>
      </c>
      <c r="J100" s="26">
        <v>1.44</v>
      </c>
      <c r="K100" s="26">
        <v>6.55000000000003</v>
      </c>
      <c r="L100" s="13"/>
      <c r="M100" s="21">
        <v>8.0000004015078297</v>
      </c>
      <c r="N100" s="21">
        <v>8.5764881938374157E-2</v>
      </c>
      <c r="O100" s="21">
        <v>1</v>
      </c>
      <c r="P100" s="21">
        <v>18.860490891766531</v>
      </c>
    </row>
    <row r="101" spans="4:16" x14ac:dyDescent="0.25">
      <c r="D101" s="28" t="s">
        <v>787</v>
      </c>
      <c r="E101" s="17">
        <v>4</v>
      </c>
      <c r="F101">
        <v>3</v>
      </c>
      <c r="G101" t="s">
        <v>22</v>
      </c>
      <c r="H101" s="14">
        <v>43258.445950243055</v>
      </c>
      <c r="I101" s="27">
        <v>8</v>
      </c>
      <c r="J101" s="26">
        <v>1.44</v>
      </c>
      <c r="K101" s="26">
        <v>6.4500000000000304</v>
      </c>
      <c r="L101" s="13"/>
      <c r="M101" s="21">
        <v>8.0000008116295582</v>
      </c>
      <c r="N101" s="21">
        <v>8.5011155988346132E-2</v>
      </c>
      <c r="O101" s="21">
        <v>1</v>
      </c>
      <c r="P101" s="21">
        <v>18.860490891766531</v>
      </c>
    </row>
    <row r="102" spans="4:16" x14ac:dyDescent="0.25">
      <c r="D102" s="28" t="s">
        <v>788</v>
      </c>
      <c r="E102" s="17">
        <v>4</v>
      </c>
      <c r="F102">
        <v>3</v>
      </c>
      <c r="G102" t="s">
        <v>22</v>
      </c>
      <c r="H102" s="14">
        <v>43258.445965324077</v>
      </c>
      <c r="I102" s="27">
        <v>8</v>
      </c>
      <c r="J102" s="26">
        <v>1.44</v>
      </c>
      <c r="K102" s="26">
        <v>6.3500000000000298</v>
      </c>
      <c r="L102" s="13"/>
      <c r="M102" s="21">
        <v>8.0000009412020514</v>
      </c>
      <c r="N102" s="21">
        <v>8.4243903793286917E-2</v>
      </c>
      <c r="O102" s="21">
        <v>1</v>
      </c>
      <c r="P102" s="21">
        <v>18.860490891766531</v>
      </c>
    </row>
    <row r="103" spans="4:16" x14ac:dyDescent="0.25">
      <c r="D103" s="28" t="s">
        <v>789</v>
      </c>
      <c r="E103" s="17">
        <v>4</v>
      </c>
      <c r="F103">
        <v>3</v>
      </c>
      <c r="G103" t="s">
        <v>22</v>
      </c>
      <c r="H103" s="14">
        <v>43258.445980879631</v>
      </c>
      <c r="I103" s="27">
        <v>8</v>
      </c>
      <c r="J103" s="26">
        <v>1.44</v>
      </c>
      <c r="K103" s="26">
        <v>6.2500000000000302</v>
      </c>
      <c r="L103" s="13"/>
      <c r="M103" s="21">
        <v>8.0000004256926012</v>
      </c>
      <c r="N103" s="21">
        <v>8.3462741742891214E-2</v>
      </c>
      <c r="O103" s="21">
        <v>1</v>
      </c>
      <c r="P103" s="21">
        <v>18.860490891766531</v>
      </c>
    </row>
    <row r="104" spans="4:16" x14ac:dyDescent="0.25">
      <c r="D104" s="28" t="s">
        <v>790</v>
      </c>
      <c r="E104" s="17">
        <v>4</v>
      </c>
      <c r="F104">
        <v>3</v>
      </c>
      <c r="G104" t="s">
        <v>22</v>
      </c>
      <c r="H104" s="14">
        <v>43258.445996469905</v>
      </c>
      <c r="I104" s="27">
        <v>8</v>
      </c>
      <c r="J104" s="26">
        <v>1.44</v>
      </c>
      <c r="K104" s="26">
        <v>6.1500000000000297</v>
      </c>
      <c r="M104" s="21">
        <v>8.0000004852746329</v>
      </c>
      <c r="N104" s="21">
        <v>8.2667266205273246E-2</v>
      </c>
      <c r="O104" s="21">
        <v>1</v>
      </c>
      <c r="P104" s="21">
        <v>18.860490891766531</v>
      </c>
    </row>
    <row r="105" spans="4:16" x14ac:dyDescent="0.25">
      <c r="D105" s="28" t="s">
        <v>791</v>
      </c>
      <c r="E105" s="17">
        <v>4</v>
      </c>
      <c r="F105">
        <v>3</v>
      </c>
      <c r="G105" t="s">
        <v>22</v>
      </c>
      <c r="H105" s="14">
        <v>43258.446012581022</v>
      </c>
      <c r="I105" s="27">
        <v>8</v>
      </c>
      <c r="J105" s="26">
        <v>1.44</v>
      </c>
      <c r="K105" s="26">
        <v>6.05000000000003</v>
      </c>
      <c r="M105" s="21">
        <v>8.0000005392233664</v>
      </c>
      <c r="N105" s="21">
        <v>8.1857066268849213E-2</v>
      </c>
      <c r="O105" s="21">
        <v>1</v>
      </c>
      <c r="P105" s="21">
        <v>18.860490891766531</v>
      </c>
    </row>
    <row r="106" spans="4:16" x14ac:dyDescent="0.25">
      <c r="D106" s="28" t="s">
        <v>792</v>
      </c>
      <c r="E106" s="17">
        <v>4</v>
      </c>
      <c r="F106">
        <v>3</v>
      </c>
      <c r="G106" t="s">
        <v>22</v>
      </c>
      <c r="H106" s="14">
        <v>43258.446030185187</v>
      </c>
      <c r="I106" s="27">
        <v>8</v>
      </c>
      <c r="J106" s="26">
        <v>1.44</v>
      </c>
      <c r="K106" s="26">
        <v>5.9500000000000304</v>
      </c>
      <c r="M106" s="21">
        <v>8.0000006128120589</v>
      </c>
      <c r="N106" s="21">
        <v>8.1030846751875552E-2</v>
      </c>
      <c r="O106" s="21">
        <v>1</v>
      </c>
      <c r="P106" s="21">
        <v>18.860490891766531</v>
      </c>
    </row>
    <row r="107" spans="4:16" x14ac:dyDescent="0.25">
      <c r="D107" s="28" t="s">
        <v>793</v>
      </c>
      <c r="E107" s="17">
        <v>4</v>
      </c>
      <c r="F107">
        <v>3</v>
      </c>
      <c r="G107" t="s">
        <v>22</v>
      </c>
      <c r="H107" s="14">
        <v>43258.446045578705</v>
      </c>
      <c r="I107" s="27">
        <v>8</v>
      </c>
      <c r="J107" s="26">
        <v>1.44</v>
      </c>
      <c r="K107" s="26">
        <v>5.8500000000000396</v>
      </c>
      <c r="M107" s="21">
        <v>8.0000004850609656</v>
      </c>
      <c r="N107" s="21">
        <v>8.0188163366417473E-2</v>
      </c>
      <c r="O107" s="21">
        <v>1</v>
      </c>
      <c r="P107" s="21">
        <v>18.860490891766531</v>
      </c>
    </row>
    <row r="108" spans="4:16" x14ac:dyDescent="0.25">
      <c r="D108" s="28" t="s">
        <v>794</v>
      </c>
      <c r="E108" s="17">
        <v>4</v>
      </c>
      <c r="F108">
        <v>3</v>
      </c>
      <c r="G108" t="s">
        <v>22</v>
      </c>
      <c r="H108" s="14">
        <v>43258.446061782408</v>
      </c>
      <c r="I108" s="27">
        <v>8</v>
      </c>
      <c r="J108" s="26">
        <v>1.44</v>
      </c>
      <c r="K108" s="26">
        <v>5.75000000000004</v>
      </c>
      <c r="M108" s="21">
        <v>8.0000008487748353</v>
      </c>
      <c r="N108" s="21">
        <v>7.9329398920525221E-2</v>
      </c>
      <c r="O108" s="21">
        <v>1</v>
      </c>
      <c r="P108" s="21">
        <v>18.860490891766531</v>
      </c>
    </row>
    <row r="109" spans="4:16" x14ac:dyDescent="0.25">
      <c r="D109" s="28" t="s">
        <v>795</v>
      </c>
      <c r="E109" s="17">
        <v>4</v>
      </c>
      <c r="F109">
        <v>3</v>
      </c>
      <c r="G109" t="s">
        <v>22</v>
      </c>
      <c r="H109" s="14">
        <v>43258.446077615743</v>
      </c>
      <c r="I109" s="27">
        <v>8</v>
      </c>
      <c r="J109" s="26">
        <v>1.44</v>
      </c>
      <c r="K109" s="26">
        <v>5.65</v>
      </c>
      <c r="M109" s="21">
        <v>8.0000006749560146</v>
      </c>
      <c r="N109" s="21">
        <v>7.8454076538809467E-2</v>
      </c>
      <c r="O109" s="21">
        <v>1</v>
      </c>
      <c r="P109" s="21">
        <v>18.860490891766531</v>
      </c>
    </row>
    <row r="110" spans="4:16" x14ac:dyDescent="0.25">
      <c r="D110" s="28" t="s">
        <v>796</v>
      </c>
      <c r="E110" s="17">
        <v>4</v>
      </c>
      <c r="F110">
        <v>3</v>
      </c>
      <c r="G110" t="s">
        <v>22</v>
      </c>
      <c r="H110" s="14">
        <v>43258.446093611114</v>
      </c>
      <c r="I110" s="27">
        <v>8</v>
      </c>
      <c r="J110" s="26">
        <v>1.44</v>
      </c>
      <c r="K110" s="26">
        <v>5.5499999999999599</v>
      </c>
      <c r="M110" s="21">
        <v>8.000000494213225</v>
      </c>
      <c r="N110" s="21">
        <v>7.7561701144805442E-2</v>
      </c>
      <c r="O110" s="21">
        <v>1</v>
      </c>
      <c r="P110" s="21">
        <v>18.860490891766531</v>
      </c>
    </row>
    <row r="111" spans="4:16" x14ac:dyDescent="0.25">
      <c r="D111" s="28" t="s">
        <v>797</v>
      </c>
      <c r="E111" s="17">
        <v>4</v>
      </c>
      <c r="F111">
        <v>3</v>
      </c>
      <c r="G111" t="s">
        <v>22</v>
      </c>
      <c r="H111" s="14">
        <v>43258.44611016204</v>
      </c>
      <c r="I111" s="27">
        <v>8</v>
      </c>
      <c r="J111" s="26">
        <v>1.44</v>
      </c>
      <c r="K111" s="26">
        <v>5.4499999999999202</v>
      </c>
      <c r="M111" s="21">
        <v>8.0000006654107256</v>
      </c>
      <c r="N111" s="21">
        <v>7.6651756250229366E-2</v>
      </c>
      <c r="O111" s="21">
        <v>1</v>
      </c>
      <c r="P111" s="21">
        <v>18.860490891766531</v>
      </c>
    </row>
    <row r="112" spans="4:16" x14ac:dyDescent="0.25">
      <c r="D112" s="28" t="s">
        <v>798</v>
      </c>
      <c r="E112" s="17">
        <v>4</v>
      </c>
      <c r="F112">
        <v>3</v>
      </c>
      <c r="G112" t="s">
        <v>22</v>
      </c>
      <c r="H112" s="14">
        <v>43258.446125902781</v>
      </c>
      <c r="I112" s="27">
        <v>8</v>
      </c>
      <c r="J112" s="26">
        <v>1.44</v>
      </c>
      <c r="K112" s="26">
        <v>5.3499999999998797</v>
      </c>
      <c r="M112" s="21">
        <v>8.0000007451563491</v>
      </c>
      <c r="N112" s="21">
        <v>7.5723720438043804E-2</v>
      </c>
      <c r="O112" s="21">
        <v>1</v>
      </c>
      <c r="P112" s="21">
        <v>18.860490891766531</v>
      </c>
    </row>
    <row r="113" spans="4:16" x14ac:dyDescent="0.25">
      <c r="D113" s="28" t="s">
        <v>799</v>
      </c>
      <c r="E113" s="17">
        <v>4</v>
      </c>
      <c r="F113">
        <v>3</v>
      </c>
      <c r="G113" t="s">
        <v>22</v>
      </c>
      <c r="H113" s="14">
        <v>43258.446142789355</v>
      </c>
      <c r="I113" s="27">
        <v>8</v>
      </c>
      <c r="J113" s="26">
        <v>1.44</v>
      </c>
      <c r="K113" s="26">
        <v>5.2499999999998401</v>
      </c>
      <c r="M113" s="21">
        <v>8.0000005748446004</v>
      </c>
      <c r="N113" s="21">
        <v>7.4772606670925765E-2</v>
      </c>
      <c r="O113" s="21">
        <v>1</v>
      </c>
      <c r="P113" s="21">
        <v>18.860490891766531</v>
      </c>
    </row>
    <row r="114" spans="4:16" x14ac:dyDescent="0.25">
      <c r="D114" s="28" t="s">
        <v>800</v>
      </c>
      <c r="E114" s="17">
        <v>4</v>
      </c>
      <c r="F114">
        <v>3</v>
      </c>
      <c r="G114" t="s">
        <v>22</v>
      </c>
      <c r="H114" s="14">
        <v>43258.446158726852</v>
      </c>
      <c r="I114" s="27">
        <v>8</v>
      </c>
      <c r="J114" s="26">
        <v>1.44</v>
      </c>
      <c r="K114" s="26">
        <v>5.1499999999997996</v>
      </c>
      <c r="L114" s="13"/>
      <c r="M114" s="21">
        <v>8.0000006708748419</v>
      </c>
      <c r="N114" s="21">
        <v>7.3798778139544413E-2</v>
      </c>
      <c r="O114" s="21">
        <v>1</v>
      </c>
      <c r="P114" s="21">
        <v>18.860490891766531</v>
      </c>
    </row>
    <row r="115" spans="4:16" x14ac:dyDescent="0.25">
      <c r="D115" s="28" t="s">
        <v>801</v>
      </c>
      <c r="E115" s="17">
        <v>4</v>
      </c>
      <c r="F115">
        <v>3</v>
      </c>
      <c r="G115" t="s">
        <v>22</v>
      </c>
      <c r="H115" s="14">
        <v>43258.446175509256</v>
      </c>
      <c r="I115" s="27">
        <v>8</v>
      </c>
      <c r="J115" s="26">
        <v>1.44</v>
      </c>
      <c r="K115" s="26">
        <v>5.04999999999976</v>
      </c>
      <c r="L115" s="13"/>
      <c r="M115" s="21">
        <v>8.0000007759843115</v>
      </c>
      <c r="N115" s="21">
        <v>7.2804900744205675E-2</v>
      </c>
      <c r="O115" s="21">
        <v>1</v>
      </c>
      <c r="P115" s="21">
        <v>18.860490891766531</v>
      </c>
    </row>
    <row r="116" spans="4:16" x14ac:dyDescent="0.25">
      <c r="D116" s="28" t="s">
        <v>802</v>
      </c>
      <c r="E116" s="17">
        <v>4</v>
      </c>
      <c r="F116">
        <v>3</v>
      </c>
      <c r="G116" t="s">
        <v>22</v>
      </c>
      <c r="H116" s="14">
        <v>43258.446192615738</v>
      </c>
      <c r="I116" s="27">
        <v>8</v>
      </c>
      <c r="J116" s="26">
        <v>1.44</v>
      </c>
      <c r="K116" s="26">
        <v>4.9499999999997204</v>
      </c>
      <c r="L116" s="13"/>
      <c r="M116" s="21">
        <v>8.0000009267903938</v>
      </c>
      <c r="N116" s="21">
        <v>7.1790349826554481E-2</v>
      </c>
      <c r="O116" s="21">
        <v>1</v>
      </c>
      <c r="P116" s="21">
        <v>18.860490891766531</v>
      </c>
    </row>
    <row r="117" spans="4:16" x14ac:dyDescent="0.25">
      <c r="D117" s="28" t="s">
        <v>803</v>
      </c>
      <c r="E117" s="17">
        <v>4</v>
      </c>
      <c r="F117">
        <v>3</v>
      </c>
      <c r="G117" t="s">
        <v>22</v>
      </c>
      <c r="H117" s="14">
        <v>43258.446210706017</v>
      </c>
      <c r="I117" s="27">
        <v>8</v>
      </c>
      <c r="J117" s="26">
        <v>1.44</v>
      </c>
      <c r="K117" s="26">
        <v>4.8499999999996799</v>
      </c>
      <c r="L117" s="13"/>
      <c r="M117" s="21">
        <v>8.0000011805733351</v>
      </c>
      <c r="N117" s="21">
        <v>7.0750394230093355E-2</v>
      </c>
      <c r="O117" s="21">
        <v>1</v>
      </c>
      <c r="P117" s="21">
        <v>18.860490891766531</v>
      </c>
    </row>
    <row r="118" spans="4:16" x14ac:dyDescent="0.25">
      <c r="D118" s="28" t="s">
        <v>804</v>
      </c>
      <c r="E118" s="17">
        <v>4</v>
      </c>
      <c r="F118">
        <v>3</v>
      </c>
      <c r="G118" t="s">
        <v>22</v>
      </c>
      <c r="H118" s="14">
        <v>43258.446227395834</v>
      </c>
      <c r="I118" s="27">
        <v>8</v>
      </c>
      <c r="J118" s="26">
        <v>1.44</v>
      </c>
      <c r="K118" s="26">
        <v>4.7499999999996403</v>
      </c>
      <c r="L118" s="13"/>
      <c r="M118" s="21">
        <v>8.0000012937179239</v>
      </c>
      <c r="N118" s="21">
        <v>6.9680323421605211E-2</v>
      </c>
      <c r="O118" s="21">
        <v>1</v>
      </c>
      <c r="P118" s="21">
        <v>18.860490891766531</v>
      </c>
    </row>
    <row r="119" spans="4:16" x14ac:dyDescent="0.25">
      <c r="D119" s="28" t="s">
        <v>805</v>
      </c>
      <c r="E119" s="17">
        <v>4</v>
      </c>
      <c r="F119">
        <v>3</v>
      </c>
      <c r="G119" t="s">
        <v>22</v>
      </c>
      <c r="H119" s="14">
        <v>43258.446243680555</v>
      </c>
      <c r="I119" s="27">
        <v>8</v>
      </c>
      <c r="J119" s="26">
        <v>1.44</v>
      </c>
      <c r="K119" s="26">
        <v>4.6499999999995998</v>
      </c>
      <c r="L119" s="13"/>
      <c r="M119" s="21">
        <v>8.0000013131985739</v>
      </c>
      <c r="N119" s="21">
        <v>6.8586520184433244E-2</v>
      </c>
      <c r="O119" s="21">
        <v>1</v>
      </c>
      <c r="P119" s="21">
        <v>18.860490891766531</v>
      </c>
    </row>
    <row r="120" spans="4:16" x14ac:dyDescent="0.25">
      <c r="D120" s="28" t="s">
        <v>806</v>
      </c>
      <c r="E120" s="17">
        <v>4</v>
      </c>
      <c r="F120">
        <v>3</v>
      </c>
      <c r="G120" t="s">
        <v>22</v>
      </c>
      <c r="H120" s="14">
        <v>43258.446259999997</v>
      </c>
      <c r="I120" s="27">
        <v>8</v>
      </c>
      <c r="J120" s="26">
        <v>1.44</v>
      </c>
      <c r="K120" s="26">
        <v>4.5499999999995602</v>
      </c>
      <c r="L120" s="13"/>
      <c r="M120" s="21">
        <v>8.0000012066065018</v>
      </c>
      <c r="N120" s="21">
        <v>6.7462315256884481E-2</v>
      </c>
      <c r="O120" s="21">
        <v>1</v>
      </c>
      <c r="P120" s="21">
        <v>18.860490891766531</v>
      </c>
    </row>
    <row r="121" spans="4:16" x14ac:dyDescent="0.25">
      <c r="D121" s="28" t="s">
        <v>807</v>
      </c>
      <c r="E121" s="17">
        <v>4</v>
      </c>
      <c r="F121">
        <v>3</v>
      </c>
      <c r="G121" t="s">
        <v>22</v>
      </c>
      <c r="H121" s="14">
        <v>43258.446276909723</v>
      </c>
      <c r="I121" s="27">
        <v>8</v>
      </c>
      <c r="J121" s="26">
        <v>1.44</v>
      </c>
      <c r="K121" s="26">
        <v>4.4499999999995303</v>
      </c>
      <c r="L121" s="13"/>
      <c r="M121" s="21">
        <v>7.999999992853172</v>
      </c>
      <c r="N121" s="21">
        <v>6.6308170108590497E-2</v>
      </c>
      <c r="O121" s="21">
        <v>1</v>
      </c>
      <c r="P121" s="21">
        <v>18.860490891766531</v>
      </c>
    </row>
    <row r="122" spans="4:16" x14ac:dyDescent="0.25">
      <c r="D122" s="28" t="s">
        <v>808</v>
      </c>
      <c r="E122" s="17">
        <v>4</v>
      </c>
      <c r="F122">
        <v>3</v>
      </c>
      <c r="G122" t="s">
        <v>22</v>
      </c>
      <c r="H122" s="14">
        <v>43258.446294317131</v>
      </c>
      <c r="I122" s="27">
        <v>8</v>
      </c>
      <c r="J122" s="26">
        <v>1.44</v>
      </c>
      <c r="K122" s="26">
        <v>4.3499999999994898</v>
      </c>
      <c r="L122" s="13"/>
      <c r="M122" s="21">
        <v>7.9999994673629775</v>
      </c>
      <c r="N122" s="21">
        <v>6.5107786472664061E-2</v>
      </c>
      <c r="O122" s="21">
        <v>1</v>
      </c>
      <c r="P122" s="21">
        <v>18.860490891766531</v>
      </c>
    </row>
    <row r="123" spans="4:16" x14ac:dyDescent="0.25">
      <c r="D123" s="28" t="s">
        <v>809</v>
      </c>
      <c r="E123" s="17">
        <v>4</v>
      </c>
      <c r="F123">
        <v>3</v>
      </c>
      <c r="G123" t="s">
        <v>22</v>
      </c>
      <c r="H123" s="14">
        <v>43258.446312997687</v>
      </c>
      <c r="I123" s="27">
        <v>8</v>
      </c>
      <c r="J123" s="26">
        <v>1.44</v>
      </c>
      <c r="K123" s="26">
        <v>4.2499999999994502</v>
      </c>
      <c r="L123" s="13"/>
      <c r="M123" s="21">
        <v>7.9999994823035179</v>
      </c>
      <c r="N123" s="21">
        <v>6.3808326313843713E-2</v>
      </c>
      <c r="O123" s="21">
        <v>1</v>
      </c>
      <c r="P123" s="21">
        <v>18.860490891766531</v>
      </c>
    </row>
    <row r="124" spans="4:16" x14ac:dyDescent="0.25">
      <c r="D124" s="28" t="s">
        <v>810</v>
      </c>
      <c r="E124" s="17">
        <v>4</v>
      </c>
      <c r="F124">
        <v>4</v>
      </c>
      <c r="G124" t="s">
        <v>22</v>
      </c>
      <c r="H124" s="14">
        <v>43258.446330381943</v>
      </c>
      <c r="I124" s="27">
        <v>8</v>
      </c>
      <c r="J124" s="26">
        <v>1.44</v>
      </c>
      <c r="K124" s="26">
        <v>4.1499999999994097</v>
      </c>
      <c r="L124" s="13"/>
      <c r="M124" s="21">
        <v>7.9999997371749778</v>
      </c>
      <c r="N124" s="21">
        <v>6.2604775619890432E-2</v>
      </c>
      <c r="O124" s="21">
        <v>1</v>
      </c>
      <c r="P124" s="21">
        <v>18.860490891766531</v>
      </c>
    </row>
    <row r="125" spans="4:16" x14ac:dyDescent="0.25">
      <c r="D125" s="28" t="s">
        <v>811</v>
      </c>
      <c r="E125" s="17">
        <v>4</v>
      </c>
      <c r="F125">
        <v>4</v>
      </c>
      <c r="G125" t="s">
        <v>22</v>
      </c>
      <c r="H125" s="14">
        <v>43258.446354664353</v>
      </c>
      <c r="I125" s="27">
        <v>8</v>
      </c>
      <c r="J125" s="26">
        <v>1.44</v>
      </c>
      <c r="K125" s="26">
        <v>4.0499999999993701</v>
      </c>
      <c r="L125" s="13"/>
      <c r="M125" s="21">
        <v>7.9999998384380113</v>
      </c>
      <c r="N125" s="21">
        <v>6.1560155949996566E-2</v>
      </c>
      <c r="O125" s="21">
        <v>1</v>
      </c>
      <c r="P125" s="21">
        <v>18.860490891766531</v>
      </c>
    </row>
    <row r="126" spans="4:16" x14ac:dyDescent="0.25">
      <c r="D126" s="28" t="s">
        <v>812</v>
      </c>
      <c r="E126" s="17">
        <v>4</v>
      </c>
      <c r="F126">
        <v>4</v>
      </c>
      <c r="G126" t="s">
        <v>22</v>
      </c>
      <c r="H126" s="14">
        <v>43258.446380671296</v>
      </c>
      <c r="I126" s="27">
        <v>8</v>
      </c>
      <c r="J126" s="26">
        <v>1.44</v>
      </c>
      <c r="K126" s="26">
        <v>3.94999999999933</v>
      </c>
      <c r="L126" s="13"/>
      <c r="M126" s="21">
        <v>7.9999995036626617</v>
      </c>
      <c r="N126" s="21">
        <v>6.0501406990112784E-2</v>
      </c>
      <c r="O126" s="21">
        <v>1</v>
      </c>
      <c r="P126" s="21">
        <v>18.860490891766531</v>
      </c>
    </row>
    <row r="127" spans="4:16" x14ac:dyDescent="0.25">
      <c r="D127" s="28" t="s">
        <v>813</v>
      </c>
      <c r="E127" s="17">
        <v>4</v>
      </c>
      <c r="F127">
        <v>4</v>
      </c>
      <c r="G127" t="s">
        <v>22</v>
      </c>
      <c r="H127" s="14">
        <v>43258.446411111108</v>
      </c>
      <c r="I127" s="27">
        <v>8</v>
      </c>
      <c r="J127" s="26">
        <v>1.44</v>
      </c>
      <c r="K127" s="26">
        <v>3.84999999999929</v>
      </c>
      <c r="L127" s="13"/>
      <c r="M127" s="21">
        <v>7.9999993865656558</v>
      </c>
      <c r="N127" s="21">
        <v>5.9405097926751277E-2</v>
      </c>
      <c r="O127" s="21">
        <v>1</v>
      </c>
      <c r="P127" s="21">
        <v>18.860490891766531</v>
      </c>
    </row>
    <row r="128" spans="4:16" x14ac:dyDescent="0.25">
      <c r="D128" s="28" t="s">
        <v>814</v>
      </c>
      <c r="E128" s="17">
        <v>5</v>
      </c>
      <c r="F128">
        <v>4</v>
      </c>
      <c r="G128" t="s">
        <v>22</v>
      </c>
      <c r="H128" s="14">
        <v>43258.446464710651</v>
      </c>
      <c r="I128" s="27">
        <v>8</v>
      </c>
      <c r="J128" s="26">
        <v>1.44</v>
      </c>
      <c r="K128" s="26">
        <v>3.7499999999992499</v>
      </c>
      <c r="L128" s="13"/>
      <c r="M128" s="21">
        <v>7.999995127082645</v>
      </c>
      <c r="N128" s="21">
        <v>5.7822940737448814E-2</v>
      </c>
      <c r="O128" s="21">
        <v>0.92716695613047773</v>
      </c>
      <c r="P128" s="21">
        <v>18.860490891766531</v>
      </c>
    </row>
    <row r="129" spans="4:16" x14ac:dyDescent="0.25">
      <c r="D129" s="28" t="s">
        <v>815</v>
      </c>
      <c r="E129" s="17">
        <v>5</v>
      </c>
      <c r="F129">
        <v>5</v>
      </c>
      <c r="G129" t="s">
        <v>22</v>
      </c>
      <c r="H129" s="14">
        <v>43258.446686342591</v>
      </c>
      <c r="I129" s="27">
        <v>8</v>
      </c>
      <c r="J129" s="26">
        <v>1.44</v>
      </c>
      <c r="K129" s="26">
        <v>3.6499999999992099</v>
      </c>
      <c r="L129" s="13"/>
      <c r="M129" s="21">
        <v>7.9797376778905695</v>
      </c>
      <c r="N129" s="21">
        <v>5.5082921638604135E-2</v>
      </c>
      <c r="O129" s="21">
        <v>0.76823511595822402</v>
      </c>
      <c r="P129" s="21">
        <v>18.860490891766531</v>
      </c>
    </row>
    <row r="130" spans="4:16" x14ac:dyDescent="0.25">
      <c r="D130" s="28" t="s">
        <v>816</v>
      </c>
      <c r="E130" s="17">
        <v>8</v>
      </c>
      <c r="F130">
        <v>7</v>
      </c>
      <c r="G130" t="s">
        <v>22</v>
      </c>
      <c r="H130" s="14">
        <v>43258.446851678244</v>
      </c>
      <c r="I130" s="27">
        <v>8</v>
      </c>
      <c r="J130" s="26">
        <v>1.44</v>
      </c>
      <c r="K130" s="26">
        <v>3.5499999999991698</v>
      </c>
      <c r="L130" s="13"/>
      <c r="M130" s="21">
        <v>-6997922301.872406</v>
      </c>
      <c r="N130" s="21">
        <v>-44736433.463948898</v>
      </c>
      <c r="O130" s="21">
        <v>0</v>
      </c>
      <c r="P130" s="21">
        <v>2.7762671743197058E-15</v>
      </c>
    </row>
    <row r="131" spans="4:16" x14ac:dyDescent="0.25">
      <c r="D131" s="28" t="s">
        <v>817</v>
      </c>
      <c r="E131" s="17">
        <v>8</v>
      </c>
      <c r="F131">
        <v>7</v>
      </c>
      <c r="G131" t="s">
        <v>22</v>
      </c>
      <c r="H131" s="14">
        <v>43258.44700388889</v>
      </c>
      <c r="I131" s="27">
        <v>8</v>
      </c>
      <c r="J131" s="26">
        <v>1.44</v>
      </c>
      <c r="K131" s="26">
        <v>3.4499999999991302</v>
      </c>
      <c r="L131" s="13"/>
      <c r="M131" s="21">
        <v>-6767767001.5920181</v>
      </c>
      <c r="N131" s="21">
        <v>-43254810.36608135</v>
      </c>
      <c r="O131" s="21">
        <v>0</v>
      </c>
      <c r="P131" s="21">
        <v>2.7762671743197058E-15</v>
      </c>
    </row>
    <row r="132" spans="4:16" x14ac:dyDescent="0.25">
      <c r="D132" s="28" t="s">
        <v>818</v>
      </c>
      <c r="E132" s="17">
        <v>8</v>
      </c>
      <c r="F132">
        <v>7</v>
      </c>
      <c r="G132" t="s">
        <v>22</v>
      </c>
      <c r="H132" s="14">
        <v>43258.447150208332</v>
      </c>
      <c r="I132" s="27">
        <v>8</v>
      </c>
      <c r="J132" s="26">
        <v>1.44</v>
      </c>
      <c r="K132" s="26">
        <v>3.3499999999990902</v>
      </c>
      <c r="L132" s="13"/>
      <c r="M132" s="21">
        <v>-6537559007.3594885</v>
      </c>
      <c r="N132" s="21">
        <v>-41773553.915362649</v>
      </c>
      <c r="O132" s="21">
        <v>0</v>
      </c>
      <c r="P132" s="21">
        <v>2.7762671743197058E-15</v>
      </c>
    </row>
    <row r="133" spans="4:16" x14ac:dyDescent="0.25">
      <c r="D133" s="28" t="s">
        <v>819</v>
      </c>
      <c r="E133" s="17">
        <v>8</v>
      </c>
      <c r="F133">
        <v>7</v>
      </c>
      <c r="G133" t="s">
        <v>22</v>
      </c>
      <c r="H133" s="14">
        <v>43258.447295266204</v>
      </c>
      <c r="I133" s="27">
        <v>8</v>
      </c>
      <c r="J133" s="26">
        <v>1.44</v>
      </c>
      <c r="K133" s="26">
        <v>3.2499999999990501</v>
      </c>
      <c r="L133" s="13"/>
      <c r="M133" s="21">
        <v>-6307323131.4583464</v>
      </c>
      <c r="N133" s="21">
        <v>-40292822.580228038</v>
      </c>
      <c r="O133" s="21">
        <v>0</v>
      </c>
      <c r="P133" s="21">
        <v>2.7762671743197058E-15</v>
      </c>
    </row>
    <row r="134" spans="4:16" x14ac:dyDescent="0.25">
      <c r="D134" s="28" t="s">
        <v>820</v>
      </c>
      <c r="E134" s="17">
        <v>8</v>
      </c>
      <c r="F134">
        <v>7</v>
      </c>
      <c r="G134" t="s">
        <v>22</v>
      </c>
      <c r="H134" s="14">
        <v>43258.44743980324</v>
      </c>
      <c r="I134" s="27">
        <v>8</v>
      </c>
      <c r="J134" s="26">
        <v>1.44</v>
      </c>
      <c r="K134" s="26">
        <v>3.14999999999901</v>
      </c>
      <c r="L134" s="13"/>
      <c r="M134" s="21">
        <v>-6077059302.2060499</v>
      </c>
      <c r="N134" s="21">
        <v>-38812615.590388596</v>
      </c>
      <c r="O134" s="21">
        <v>0</v>
      </c>
      <c r="P134" s="21">
        <v>3.084741304799673E-15</v>
      </c>
    </row>
    <row r="135" spans="4:16" x14ac:dyDescent="0.25">
      <c r="D135" s="28" t="s">
        <v>821</v>
      </c>
      <c r="E135" s="17">
        <v>8</v>
      </c>
      <c r="F135">
        <v>7</v>
      </c>
      <c r="G135" t="s">
        <v>22</v>
      </c>
      <c r="H135" s="14">
        <v>43258.447710462962</v>
      </c>
      <c r="I135" s="27">
        <v>8</v>
      </c>
      <c r="J135" s="26">
        <v>1.44</v>
      </c>
      <c r="K135" s="26">
        <v>3.04999999999897</v>
      </c>
      <c r="L135" s="13"/>
      <c r="M135" s="21">
        <v>-5846767450.6739025</v>
      </c>
      <c r="N135" s="21">
        <v>-37332932.193922766</v>
      </c>
      <c r="O135" s="21">
        <v>0</v>
      </c>
      <c r="P135" s="21">
        <v>2.4986404568877353E-15</v>
      </c>
    </row>
    <row r="136" spans="4:16" x14ac:dyDescent="0.25">
      <c r="D136" s="28" t="s">
        <v>822</v>
      </c>
      <c r="E136" s="17">
        <v>8</v>
      </c>
      <c r="F136">
        <v>7</v>
      </c>
      <c r="G136" t="s">
        <v>22</v>
      </c>
      <c r="H136" s="14">
        <v>43258.447855138889</v>
      </c>
      <c r="I136" s="27">
        <v>8</v>
      </c>
      <c r="J136" s="26">
        <v>1.44</v>
      </c>
      <c r="K136" s="26">
        <v>2.9499999999989299</v>
      </c>
      <c r="L136" s="13"/>
      <c r="M136" s="21">
        <v>-5616447510.7925577</v>
      </c>
      <c r="N136" s="21">
        <v>-35853771.657925658</v>
      </c>
      <c r="O136" s="21">
        <v>0</v>
      </c>
      <c r="P136" s="21">
        <v>2.5795109295093398E-15</v>
      </c>
    </row>
    <row r="137" spans="4:16" x14ac:dyDescent="0.25">
      <c r="D137" s="28" t="s">
        <v>823</v>
      </c>
      <c r="E137" s="17">
        <v>7</v>
      </c>
      <c r="F137">
        <v>8</v>
      </c>
      <c r="G137" t="s">
        <v>22</v>
      </c>
      <c r="H137" s="14">
        <v>43258.447998993055</v>
      </c>
      <c r="I137" s="27">
        <v>8</v>
      </c>
      <c r="J137" s="26">
        <v>1.44</v>
      </c>
      <c r="K137" s="26">
        <v>2.8499999999988899</v>
      </c>
      <c r="L137" s="13"/>
      <c r="M137" s="21">
        <v>-5386099419.443943</v>
      </c>
      <c r="N137" s="21">
        <v>-34375133.26906988</v>
      </c>
      <c r="O137" s="21">
        <v>0</v>
      </c>
      <c r="P137" s="21">
        <v>3.084741304799673E-15</v>
      </c>
    </row>
    <row r="138" spans="4:16" x14ac:dyDescent="0.25">
      <c r="D138" s="28" t="s">
        <v>824</v>
      </c>
      <c r="E138" s="17">
        <v>7</v>
      </c>
      <c r="F138">
        <v>8</v>
      </c>
      <c r="G138" t="s">
        <v>22</v>
      </c>
      <c r="H138" s="14">
        <v>43258.448147523151</v>
      </c>
      <c r="I138" s="27">
        <v>8</v>
      </c>
      <c r="J138" s="26">
        <v>1.44</v>
      </c>
      <c r="K138" s="26">
        <v>2.7499999999988498</v>
      </c>
      <c r="L138" s="13"/>
      <c r="M138" s="21">
        <v>-5155723116.6677265</v>
      </c>
      <c r="N138" s="21">
        <v>-32897016.334898748</v>
      </c>
      <c r="O138" s="21">
        <v>0</v>
      </c>
      <c r="P138" s="21">
        <v>2.7762671743197058E-15</v>
      </c>
    </row>
    <row r="139" spans="4:16" x14ac:dyDescent="0.25">
      <c r="D139" s="28" t="s">
        <v>825</v>
      </c>
      <c r="E139" s="17">
        <v>7</v>
      </c>
      <c r="F139">
        <v>8</v>
      </c>
      <c r="G139" t="s">
        <v>22</v>
      </c>
      <c r="H139" s="14">
        <v>43258.44829122685</v>
      </c>
      <c r="I139" s="27">
        <v>8</v>
      </c>
      <c r="J139" s="26">
        <v>1.44</v>
      </c>
      <c r="K139" s="26">
        <v>2.6499999999988102</v>
      </c>
      <c r="L139" s="13"/>
      <c r="M139" s="21">
        <v>-4925318545.672514</v>
      </c>
      <c r="N139" s="21">
        <v>-31419420.183866445</v>
      </c>
      <c r="O139" s="21">
        <v>0</v>
      </c>
      <c r="P139" s="21">
        <v>2.4986404568877353E-15</v>
      </c>
    </row>
    <row r="140" spans="4:16" x14ac:dyDescent="0.25">
      <c r="D140" s="28" t="s">
        <v>826</v>
      </c>
      <c r="E140" s="17">
        <v>7</v>
      </c>
      <c r="F140">
        <v>8</v>
      </c>
      <c r="G140" t="s">
        <v>22</v>
      </c>
      <c r="H140" s="14">
        <v>43258.448434664351</v>
      </c>
      <c r="I140" s="27">
        <v>8</v>
      </c>
      <c r="J140" s="26">
        <v>1.44</v>
      </c>
      <c r="K140" s="26">
        <v>2.5499999999987701</v>
      </c>
      <c r="L140" s="13"/>
      <c r="M140" s="21">
        <v>-4694885653.1547832</v>
      </c>
      <c r="N140" s="21">
        <v>-29942344.167348351</v>
      </c>
      <c r="O140" s="21">
        <v>0</v>
      </c>
      <c r="P140" s="21">
        <v>3.084741304799673E-15</v>
      </c>
    </row>
    <row r="141" spans="4:16" x14ac:dyDescent="0.25">
      <c r="D141" s="28" t="s">
        <v>827</v>
      </c>
      <c r="E141" s="17">
        <v>7</v>
      </c>
      <c r="F141">
        <v>8</v>
      </c>
      <c r="G141" t="s">
        <v>22</v>
      </c>
      <c r="H141" s="14">
        <v>43258.448577650466</v>
      </c>
      <c r="I141" s="27">
        <v>8</v>
      </c>
      <c r="J141" s="26">
        <v>1.44</v>
      </c>
      <c r="K141" s="26">
        <v>2.4499999999987301</v>
      </c>
      <c r="L141" s="13"/>
      <c r="M141" s="21">
        <v>-4464424389.2949276</v>
      </c>
      <c r="N141" s="21">
        <v>-28465787.659582235</v>
      </c>
      <c r="O141" s="21">
        <v>0</v>
      </c>
      <c r="P141" s="21">
        <v>3.084741304799673E-15</v>
      </c>
    </row>
    <row r="142" spans="4:16" x14ac:dyDescent="0.25">
      <c r="D142" s="28" t="s">
        <v>828</v>
      </c>
      <c r="E142" s="17">
        <v>7</v>
      </c>
      <c r="F142">
        <v>8</v>
      </c>
      <c r="G142" t="s">
        <v>22</v>
      </c>
      <c r="H142" s="14">
        <v>43258.448721099536</v>
      </c>
      <c r="I142" s="27">
        <v>8</v>
      </c>
      <c r="J142" s="26">
        <v>1.44</v>
      </c>
      <c r="K142" s="26">
        <v>2.34999999999869</v>
      </c>
      <c r="L142" s="13"/>
      <c r="M142" s="21">
        <v>-4233934708.019938</v>
      </c>
      <c r="N142" s="21">
        <v>-26989750.059313886</v>
      </c>
      <c r="O142" s="21">
        <v>0</v>
      </c>
      <c r="P142" s="21">
        <v>2.4986404568877353E-15</v>
      </c>
    </row>
    <row r="143" spans="4:16" x14ac:dyDescent="0.25">
      <c r="D143" s="28" t="s">
        <v>829</v>
      </c>
      <c r="E143" s="17">
        <v>7</v>
      </c>
      <c r="F143">
        <v>8</v>
      </c>
      <c r="G143" t="s">
        <v>22</v>
      </c>
      <c r="H143" s="14">
        <v>43258.448866585648</v>
      </c>
      <c r="I143" s="27">
        <v>8</v>
      </c>
      <c r="J143" s="26">
        <v>1.44</v>
      </c>
      <c r="K143" s="26">
        <v>2.24999999999865</v>
      </c>
      <c r="L143" s="13"/>
      <c r="M143" s="21">
        <v>-4003416567.0879712</v>
      </c>
      <c r="N143" s="21">
        <v>-25514230.7903018</v>
      </c>
      <c r="O143" s="21">
        <v>0</v>
      </c>
      <c r="P143" s="21">
        <v>3.084741304799673E-15</v>
      </c>
    </row>
    <row r="144" spans="4:16" x14ac:dyDescent="0.25">
      <c r="D144" s="28" t="s">
        <v>830</v>
      </c>
      <c r="E144" s="17">
        <v>7</v>
      </c>
      <c r="F144">
        <v>8</v>
      </c>
      <c r="G144" t="s">
        <v>22</v>
      </c>
      <c r="H144" s="14">
        <v>43258.449010983793</v>
      </c>
      <c r="I144" s="27">
        <v>8</v>
      </c>
      <c r="J144" s="26">
        <v>1.44</v>
      </c>
      <c r="K144" s="26">
        <v>2.1499999999986099</v>
      </c>
      <c r="L144" s="13"/>
      <c r="M144" s="21">
        <v>-3772869928.1940346</v>
      </c>
      <c r="N144" s="21">
        <v>-24039229.30195706</v>
      </c>
      <c r="O144" s="21">
        <v>0</v>
      </c>
      <c r="P144" s="21">
        <v>2.4986404568877353E-15</v>
      </c>
    </row>
    <row r="145" spans="4:16" x14ac:dyDescent="0.25">
      <c r="D145" s="28" t="s">
        <v>831</v>
      </c>
      <c r="E145" s="17">
        <v>7</v>
      </c>
      <c r="F145">
        <v>8</v>
      </c>
      <c r="G145" t="s">
        <v>22</v>
      </c>
      <c r="H145" s="14">
        <v>43258.449154050926</v>
      </c>
      <c r="I145" s="27">
        <v>8</v>
      </c>
      <c r="J145" s="26">
        <v>1.44</v>
      </c>
      <c r="K145" s="26">
        <v>2.0499999999985699</v>
      </c>
      <c r="L145" s="13"/>
      <c r="M145" s="21">
        <v>-3542294757.147728</v>
      </c>
      <c r="N145" s="21">
        <v>-22564745.070441548</v>
      </c>
      <c r="O145" s="21">
        <v>0</v>
      </c>
      <c r="P145" s="21">
        <v>3.084741304799673E-15</v>
      </c>
    </row>
    <row r="146" spans="4:16" x14ac:dyDescent="0.25">
      <c r="D146" s="28" t="s">
        <v>832</v>
      </c>
      <c r="E146" s="17">
        <v>7</v>
      </c>
      <c r="F146">
        <v>8</v>
      </c>
      <c r="G146" t="s">
        <v>22</v>
      </c>
      <c r="H146" s="14">
        <v>43258.449297430554</v>
      </c>
      <c r="I146" s="27">
        <v>8</v>
      </c>
      <c r="J146" s="26">
        <v>1.44</v>
      </c>
      <c r="K146" s="26">
        <v>1.94999999999853</v>
      </c>
      <c r="L146" s="13"/>
      <c r="M146" s="21">
        <v>-3311691023.9222374</v>
      </c>
      <c r="N146" s="21">
        <v>-21090777.598943517</v>
      </c>
      <c r="O146" s="21">
        <v>0</v>
      </c>
      <c r="P146" s="21">
        <v>3.084741304799673E-15</v>
      </c>
    </row>
    <row r="147" spans="4:16" x14ac:dyDescent="0.25">
      <c r="D147" s="28" t="s">
        <v>833</v>
      </c>
      <c r="E147" s="17">
        <v>7</v>
      </c>
      <c r="F147">
        <v>8</v>
      </c>
      <c r="G147" t="s">
        <v>22</v>
      </c>
      <c r="H147" s="14">
        <v>43258.449440879631</v>
      </c>
      <c r="I147" s="27">
        <v>8</v>
      </c>
      <c r="J147" s="26">
        <v>1.44</v>
      </c>
      <c r="K147" s="26">
        <v>1.8499999999985</v>
      </c>
      <c r="L147" s="13"/>
      <c r="M147" s="21">
        <v>-3081058702.6918855</v>
      </c>
      <c r="N147" s="21">
        <v>-19617326.417880155</v>
      </c>
      <c r="O147" s="21">
        <v>0</v>
      </c>
      <c r="P147" s="21">
        <v>3.084741304799673E-15</v>
      </c>
    </row>
    <row r="148" spans="4:16" x14ac:dyDescent="0.25">
      <c r="D148" s="28" t="s">
        <v>834</v>
      </c>
      <c r="E148" s="17">
        <v>7</v>
      </c>
      <c r="F148">
        <v>8</v>
      </c>
      <c r="G148" t="s">
        <v>22</v>
      </c>
      <c r="H148" s="14">
        <v>43258.4495843287</v>
      </c>
      <c r="I148" s="27">
        <v>8</v>
      </c>
      <c r="J148" s="26">
        <v>1.44</v>
      </c>
      <c r="K148" s="26">
        <v>1.7499999999984599</v>
      </c>
      <c r="L148" s="13"/>
      <c r="M148" s="21">
        <v>-2850397771.7205768</v>
      </c>
      <c r="N148" s="21">
        <v>-18144391.084149193</v>
      </c>
      <c r="O148" s="21">
        <v>0</v>
      </c>
      <c r="P148" s="21">
        <v>3.084741304799673E-15</v>
      </c>
    </row>
    <row r="149" spans="4:16" x14ac:dyDescent="0.25">
      <c r="D149" s="28" t="s">
        <v>835</v>
      </c>
      <c r="E149" s="17">
        <v>7</v>
      </c>
      <c r="F149">
        <v>8</v>
      </c>
      <c r="G149" t="s">
        <v>22</v>
      </c>
      <c r="H149" s="14">
        <v>43258.449732129629</v>
      </c>
      <c r="I149" s="27">
        <v>8</v>
      </c>
      <c r="J149" s="26">
        <v>1.44</v>
      </c>
      <c r="K149" s="26">
        <v>1.6499999999984201</v>
      </c>
      <c r="L149" s="13"/>
      <c r="M149" s="21">
        <v>-2619708213.1880431</v>
      </c>
      <c r="N149" s="21">
        <v>-16671971.399222592</v>
      </c>
      <c r="O149" s="21">
        <v>0</v>
      </c>
      <c r="P149" s="21">
        <v>2.4986404568877353E-15</v>
      </c>
    </row>
    <row r="150" spans="4:16" x14ac:dyDescent="0.25">
      <c r="D150" s="28"/>
      <c r="H150" s="14"/>
      <c r="J150" s="26"/>
      <c r="K150" s="26"/>
      <c r="L150" s="13"/>
    </row>
    <row r="151" spans="4:16" x14ac:dyDescent="0.25">
      <c r="D151" s="28" t="s">
        <v>836</v>
      </c>
      <c r="E151" s="17">
        <v>8</v>
      </c>
      <c r="F151">
        <v>7</v>
      </c>
      <c r="G151" t="s">
        <v>22</v>
      </c>
      <c r="H151" s="14">
        <v>43258.449876493054</v>
      </c>
      <c r="I151" s="27">
        <v>8</v>
      </c>
      <c r="J151" s="26">
        <v>1.54</v>
      </c>
      <c r="K151" s="26">
        <v>15.75</v>
      </c>
      <c r="L151" s="13"/>
      <c r="M151" s="21">
        <v>-34917808962.960579</v>
      </c>
      <c r="N151" s="21">
        <v>-235012409.91562977</v>
      </c>
      <c r="O151" s="21">
        <v>0</v>
      </c>
      <c r="P151" s="21">
        <v>3.084741304799673E-15</v>
      </c>
    </row>
    <row r="152" spans="4:16" x14ac:dyDescent="0.25">
      <c r="D152" s="28" t="s">
        <v>837</v>
      </c>
      <c r="E152" s="17">
        <v>8</v>
      </c>
      <c r="F152">
        <v>7</v>
      </c>
      <c r="G152" t="s">
        <v>22</v>
      </c>
      <c r="H152" s="14">
        <v>43258.450023460646</v>
      </c>
      <c r="I152" s="27">
        <v>8</v>
      </c>
      <c r="J152" s="26">
        <v>1.54</v>
      </c>
      <c r="K152" s="26">
        <v>15.65</v>
      </c>
      <c r="L152" s="13"/>
      <c r="M152" s="21">
        <v>-34690190019.474564</v>
      </c>
      <c r="N152" s="21">
        <v>-233422024.53064713</v>
      </c>
      <c r="O152" s="21">
        <v>0</v>
      </c>
      <c r="P152" s="21">
        <v>2.7762671743197058E-15</v>
      </c>
    </row>
    <row r="153" spans="4:16" x14ac:dyDescent="0.25">
      <c r="D153" s="28" t="s">
        <v>838</v>
      </c>
      <c r="E153" s="17">
        <v>8</v>
      </c>
      <c r="F153">
        <v>7</v>
      </c>
      <c r="G153" t="s">
        <v>22</v>
      </c>
      <c r="H153" s="14">
        <v>43258.450191689815</v>
      </c>
      <c r="I153" s="27">
        <v>8</v>
      </c>
      <c r="J153" s="26">
        <v>1.54</v>
      </c>
      <c r="K153" s="26">
        <v>15.55</v>
      </c>
      <c r="L153" s="13"/>
      <c r="M153" s="21">
        <v>-34462545622.981529</v>
      </c>
      <c r="N153" s="21">
        <v>-231832260.4752343</v>
      </c>
      <c r="O153" s="21">
        <v>0</v>
      </c>
      <c r="P153" s="21">
        <v>2.7762671743197058E-15</v>
      </c>
    </row>
    <row r="154" spans="4:16" x14ac:dyDescent="0.25">
      <c r="D154" s="28" t="s">
        <v>839</v>
      </c>
      <c r="E154" s="17">
        <v>8</v>
      </c>
      <c r="F154">
        <v>7</v>
      </c>
      <c r="G154" t="s">
        <v>22</v>
      </c>
      <c r="H154" s="14">
        <v>43258.450381238428</v>
      </c>
      <c r="I154" s="27">
        <v>8</v>
      </c>
      <c r="J154" s="26">
        <v>1.54</v>
      </c>
      <c r="K154" s="26">
        <v>15.45</v>
      </c>
      <c r="L154" s="13"/>
      <c r="M154" s="21">
        <v>-34234874981.553989</v>
      </c>
      <c r="N154" s="21">
        <v>-230243111.83258876</v>
      </c>
      <c r="O154" s="21">
        <v>0</v>
      </c>
      <c r="P154" s="21">
        <v>2.7762671743197058E-15</v>
      </c>
    </row>
    <row r="155" spans="4:16" x14ac:dyDescent="0.25">
      <c r="D155" s="28" t="s">
        <v>840</v>
      </c>
      <c r="E155" s="17">
        <v>8</v>
      </c>
      <c r="F155">
        <v>7</v>
      </c>
      <c r="G155" t="s">
        <v>22</v>
      </c>
      <c r="H155" s="14">
        <v>43258.45055115741</v>
      </c>
      <c r="I155" s="27">
        <v>8</v>
      </c>
      <c r="J155" s="26">
        <v>1.54</v>
      </c>
      <c r="K155" s="26">
        <v>15.35</v>
      </c>
      <c r="L155" s="13"/>
      <c r="M155" s="21">
        <v>-34007198503.436333</v>
      </c>
      <c r="N155" s="21">
        <v>-228654716.04013038</v>
      </c>
      <c r="O155" s="21">
        <v>0</v>
      </c>
      <c r="P155" s="21">
        <v>2.7762671743197058E-15</v>
      </c>
    </row>
    <row r="156" spans="4:16" x14ac:dyDescent="0.25">
      <c r="D156" s="28" t="s">
        <v>841</v>
      </c>
      <c r="E156" s="17">
        <v>8</v>
      </c>
      <c r="F156">
        <v>7</v>
      </c>
      <c r="G156" t="s">
        <v>22</v>
      </c>
      <c r="H156" s="14">
        <v>43258.450721377318</v>
      </c>
      <c r="I156" s="27">
        <v>8</v>
      </c>
      <c r="J156" s="26">
        <v>1.54</v>
      </c>
      <c r="K156" s="26">
        <v>15.25</v>
      </c>
      <c r="L156" s="13"/>
      <c r="M156" s="21">
        <v>-33779472904.689583</v>
      </c>
      <c r="N156" s="21">
        <v>-227066784.35000879</v>
      </c>
      <c r="O156" s="21">
        <v>0</v>
      </c>
      <c r="P156" s="21">
        <v>2.7762671743197058E-15</v>
      </c>
    </row>
    <row r="157" spans="4:16" x14ac:dyDescent="0.25">
      <c r="D157" s="28" t="s">
        <v>842</v>
      </c>
      <c r="E157" s="17">
        <v>8</v>
      </c>
      <c r="F157">
        <v>7</v>
      </c>
      <c r="G157" t="s">
        <v>22</v>
      </c>
      <c r="H157" s="14">
        <v>43258.450893020832</v>
      </c>
      <c r="I157" s="27">
        <v>8</v>
      </c>
      <c r="J157" s="26">
        <v>1.54</v>
      </c>
      <c r="K157" s="26">
        <v>15.15</v>
      </c>
      <c r="L157" s="13"/>
      <c r="M157" s="21">
        <v>-33551720019.390678</v>
      </c>
      <c r="N157" s="21">
        <v>-225479454.36410099</v>
      </c>
      <c r="O157" s="21">
        <v>0</v>
      </c>
      <c r="P157" s="21">
        <v>2.7762671743197058E-15</v>
      </c>
    </row>
    <row r="158" spans="4:16" x14ac:dyDescent="0.25">
      <c r="D158" s="28" t="s">
        <v>843</v>
      </c>
      <c r="E158" s="17">
        <v>8</v>
      </c>
      <c r="F158">
        <v>7</v>
      </c>
      <c r="G158" t="s">
        <v>22</v>
      </c>
      <c r="H158" s="14">
        <v>43258.451037210645</v>
      </c>
      <c r="I158" s="27">
        <v>8</v>
      </c>
      <c r="J158" s="26">
        <v>1.54</v>
      </c>
      <c r="K158" s="26">
        <v>15.05</v>
      </c>
      <c r="L158" s="13"/>
      <c r="M158" s="21">
        <v>-33323939694.351971</v>
      </c>
      <c r="N158" s="21">
        <v>-223892730.16662237</v>
      </c>
      <c r="O158" s="21">
        <v>0</v>
      </c>
      <c r="P158" s="21">
        <v>2.7762671743197058E-15</v>
      </c>
    </row>
    <row r="159" spans="4:16" x14ac:dyDescent="0.25">
      <c r="D159" s="28" t="s">
        <v>844</v>
      </c>
      <c r="E159" s="17">
        <v>8</v>
      </c>
      <c r="F159">
        <v>7</v>
      </c>
      <c r="G159" t="s">
        <v>22</v>
      </c>
      <c r="H159" s="14">
        <v>43258.451181018521</v>
      </c>
      <c r="I159" s="27">
        <v>8</v>
      </c>
      <c r="J159" s="26">
        <v>1.54</v>
      </c>
      <c r="K159" s="26">
        <v>14.95</v>
      </c>
      <c r="L159" s="13"/>
      <c r="M159" s="21">
        <v>-33096131826.455433</v>
      </c>
      <c r="N159" s="21">
        <v>-222306610.59269935</v>
      </c>
      <c r="O159" s="21">
        <v>0</v>
      </c>
      <c r="P159" s="21">
        <v>3.4274903386663032E-15</v>
      </c>
    </row>
    <row r="160" spans="4:16" x14ac:dyDescent="0.25">
      <c r="D160" s="28" t="s">
        <v>845</v>
      </c>
      <c r="E160" s="17">
        <v>8</v>
      </c>
      <c r="F160">
        <v>7</v>
      </c>
      <c r="G160" t="s">
        <v>22</v>
      </c>
      <c r="H160" s="14">
        <v>43258.451330567128</v>
      </c>
      <c r="I160" s="27">
        <v>8</v>
      </c>
      <c r="J160" s="26">
        <v>1.54</v>
      </c>
      <c r="K160" s="26">
        <v>14.85</v>
      </c>
      <c r="L160" s="13"/>
      <c r="M160" s="21">
        <v>-32868296345.388477</v>
      </c>
      <c r="N160" s="21">
        <v>-220721094.72649372</v>
      </c>
      <c r="O160" s="21">
        <v>0</v>
      </c>
      <c r="P160" s="21">
        <v>2.7762671743197058E-15</v>
      </c>
    </row>
    <row r="161" spans="4:16" x14ac:dyDescent="0.25">
      <c r="D161" s="28" t="s">
        <v>846</v>
      </c>
      <c r="E161" s="17">
        <v>8</v>
      </c>
      <c r="F161">
        <v>7</v>
      </c>
      <c r="G161" t="s">
        <v>22</v>
      </c>
      <c r="H161" s="14">
        <v>43258.451478900461</v>
      </c>
      <c r="I161" s="27">
        <v>8</v>
      </c>
      <c r="J161" s="26">
        <v>1.54</v>
      </c>
      <c r="K161" s="26">
        <v>14.75</v>
      </c>
      <c r="L161" s="13"/>
      <c r="M161" s="21">
        <v>-32640433202.099178</v>
      </c>
      <c r="N161" s="21">
        <v>-219136181.81434667</v>
      </c>
      <c r="O161" s="21">
        <v>0</v>
      </c>
      <c r="P161" s="21">
        <v>3.4274903386663032E-15</v>
      </c>
    </row>
    <row r="162" spans="4:16" x14ac:dyDescent="0.25">
      <c r="D162" s="28" t="s">
        <v>847</v>
      </c>
      <c r="E162" s="17">
        <v>8</v>
      </c>
      <c r="F162">
        <v>7</v>
      </c>
      <c r="G162" t="s">
        <v>22</v>
      </c>
      <c r="H162" s="14">
        <v>43258.451623877314</v>
      </c>
      <c r="I162" s="27">
        <v>8</v>
      </c>
      <c r="J162" s="26">
        <v>1.54</v>
      </c>
      <c r="K162" s="26">
        <v>14.65</v>
      </c>
      <c r="L162" s="13"/>
      <c r="M162" s="21">
        <v>-32412542361.47953</v>
      </c>
      <c r="N162" s="21">
        <v>-217551871.20956293</v>
      </c>
      <c r="O162" s="21">
        <v>0</v>
      </c>
      <c r="P162" s="21">
        <v>2.7762671743197058E-15</v>
      </c>
    </row>
    <row r="163" spans="4:16" x14ac:dyDescent="0.25">
      <c r="D163" s="28" t="s">
        <v>848</v>
      </c>
      <c r="E163" s="17">
        <v>8</v>
      </c>
      <c r="F163">
        <v>7</v>
      </c>
      <c r="G163" t="s">
        <v>22</v>
      </c>
      <c r="H163" s="14">
        <v>43258.451769305553</v>
      </c>
      <c r="I163" s="27">
        <v>8</v>
      </c>
      <c r="J163" s="26">
        <v>1.54</v>
      </c>
      <c r="K163" s="26">
        <v>14.55</v>
      </c>
      <c r="L163" s="13"/>
      <c r="M163" s="21">
        <v>-32184623797.409161</v>
      </c>
      <c r="N163" s="21">
        <v>-215968162.33504823</v>
      </c>
      <c r="O163" s="21">
        <v>0</v>
      </c>
      <c r="P163" s="21">
        <v>3.4274903386663032E-15</v>
      </c>
    </row>
    <row r="164" spans="4:16" x14ac:dyDescent="0.25">
      <c r="D164" s="28" t="s">
        <v>849</v>
      </c>
      <c r="E164" s="17">
        <v>8</v>
      </c>
      <c r="F164">
        <v>7</v>
      </c>
      <c r="G164" t="s">
        <v>22</v>
      </c>
      <c r="H164" s="14">
        <v>43258.451914421297</v>
      </c>
      <c r="I164" s="27">
        <v>8</v>
      </c>
      <c r="J164" s="26">
        <v>1.54</v>
      </c>
      <c r="K164" s="26">
        <v>14.45</v>
      </c>
      <c r="L164" s="13"/>
      <c r="M164" s="21">
        <v>-31956677489.547054</v>
      </c>
      <c r="N164" s="21">
        <v>-214385054.65904933</v>
      </c>
      <c r="O164" s="21">
        <v>0</v>
      </c>
      <c r="P164" s="21">
        <v>2.7762671743197058E-15</v>
      </c>
    </row>
    <row r="165" spans="4:16" x14ac:dyDescent="0.25">
      <c r="D165" s="28" t="s">
        <v>850</v>
      </c>
      <c r="E165" s="17">
        <v>8</v>
      </c>
      <c r="F165">
        <v>7</v>
      </c>
      <c r="G165" t="s">
        <v>22</v>
      </c>
      <c r="H165" s="14">
        <v>43258.452059421295</v>
      </c>
      <c r="I165" s="27">
        <v>8</v>
      </c>
      <c r="J165" s="26">
        <v>1.54</v>
      </c>
      <c r="K165" s="26">
        <v>14.35</v>
      </c>
      <c r="L165" s="13"/>
      <c r="M165" s="21">
        <v>-31728703421.356083</v>
      </c>
      <c r="N165" s="21">
        <v>-212802547.68005848</v>
      </c>
      <c r="O165" s="21">
        <v>0</v>
      </c>
      <c r="P165" s="21">
        <v>2.7762671743197058E-15</v>
      </c>
    </row>
    <row r="166" spans="4:16" x14ac:dyDescent="0.25">
      <c r="D166" s="28" t="s">
        <v>851</v>
      </c>
      <c r="E166" s="17">
        <v>8</v>
      </c>
      <c r="F166">
        <v>7</v>
      </c>
      <c r="G166" t="s">
        <v>22</v>
      </c>
      <c r="H166" s="14">
        <v>43258.452205393522</v>
      </c>
      <c r="I166" s="27">
        <v>8</v>
      </c>
      <c r="J166" s="26">
        <v>1.54</v>
      </c>
      <c r="K166" s="26">
        <v>14.25</v>
      </c>
      <c r="L166" s="13"/>
      <c r="M166" s="21">
        <v>-31500701578.6511</v>
      </c>
      <c r="N166" s="21">
        <v>-211220640.91578358</v>
      </c>
      <c r="O166" s="21">
        <v>0</v>
      </c>
      <c r="P166" s="21">
        <v>2.7762671743197058E-15</v>
      </c>
    </row>
    <row r="167" spans="4:16" x14ac:dyDescent="0.25">
      <c r="D167" s="28" t="s">
        <v>852</v>
      </c>
      <c r="E167" s="17">
        <v>8</v>
      </c>
      <c r="F167">
        <v>7</v>
      </c>
      <c r="G167" t="s">
        <v>22</v>
      </c>
      <c r="H167" s="14">
        <v>43258.452349548614</v>
      </c>
      <c r="I167" s="27">
        <v>8</v>
      </c>
      <c r="J167" s="26">
        <v>1.54</v>
      </c>
      <c r="K167" s="26">
        <v>14.15</v>
      </c>
      <c r="L167" s="13"/>
      <c r="M167" s="21">
        <v>-31272714876.35791</v>
      </c>
      <c r="N167" s="21">
        <v>-209639630.83299828</v>
      </c>
      <c r="O167" s="21">
        <v>0</v>
      </c>
      <c r="P167" s="21">
        <v>2.7762671743197058E-15</v>
      </c>
    </row>
    <row r="168" spans="4:16" x14ac:dyDescent="0.25">
      <c r="D168" s="28" t="s">
        <v>853</v>
      </c>
      <c r="E168" s="17">
        <v>8</v>
      </c>
      <c r="F168">
        <v>7</v>
      </c>
      <c r="G168" t="s">
        <v>22</v>
      </c>
      <c r="H168" s="14">
        <v>43258.452493506942</v>
      </c>
      <c r="I168" s="27">
        <v>8</v>
      </c>
      <c r="J168" s="26">
        <v>1.54</v>
      </c>
      <c r="K168" s="26">
        <v>14.05</v>
      </c>
      <c r="L168" s="13"/>
      <c r="M168" s="21">
        <v>-31044623467.05793</v>
      </c>
      <c r="N168" s="21">
        <v>-208058688.01977757</v>
      </c>
      <c r="O168" s="21">
        <v>0</v>
      </c>
      <c r="P168" s="21">
        <v>3.4274903386663032E-15</v>
      </c>
    </row>
    <row r="169" spans="4:16" x14ac:dyDescent="0.25">
      <c r="D169" s="28" t="s">
        <v>854</v>
      </c>
      <c r="E169" s="17">
        <v>8</v>
      </c>
      <c r="F169">
        <v>7</v>
      </c>
      <c r="G169" t="s">
        <v>22</v>
      </c>
      <c r="H169" s="14">
        <v>43258.452638263887</v>
      </c>
      <c r="I169" s="27">
        <v>8</v>
      </c>
      <c r="J169" s="26">
        <v>1.54</v>
      </c>
      <c r="K169" s="26">
        <v>13.95</v>
      </c>
      <c r="L169" s="13"/>
      <c r="M169" s="21">
        <v>-30816529289.855759</v>
      </c>
      <c r="N169" s="21">
        <v>-206478517.31481001</v>
      </c>
      <c r="O169" s="21">
        <v>0</v>
      </c>
      <c r="P169" s="21">
        <v>2.7762671743197058E-15</v>
      </c>
    </row>
    <row r="170" spans="4:16" x14ac:dyDescent="0.25">
      <c r="D170" s="28" t="s">
        <v>855</v>
      </c>
      <c r="E170" s="17">
        <v>8</v>
      </c>
      <c r="F170">
        <v>7</v>
      </c>
      <c r="G170" t="s">
        <v>22</v>
      </c>
      <c r="H170" s="14">
        <v>43258.452784814814</v>
      </c>
      <c r="I170" s="27">
        <v>8</v>
      </c>
      <c r="J170" s="26">
        <v>1.54</v>
      </c>
      <c r="K170" s="26">
        <v>13.85</v>
      </c>
      <c r="L170" s="13"/>
      <c r="M170" s="21">
        <v>-30588423800.43026</v>
      </c>
      <c r="N170" s="21">
        <v>-204899059.07206517</v>
      </c>
      <c r="O170" s="21">
        <v>0</v>
      </c>
      <c r="P170" s="21">
        <v>2.7762671743197058E-15</v>
      </c>
    </row>
    <row r="171" spans="4:16" x14ac:dyDescent="0.25">
      <c r="D171" s="28" t="s">
        <v>856</v>
      </c>
      <c r="E171" s="17">
        <v>8</v>
      </c>
      <c r="F171">
        <v>7</v>
      </c>
      <c r="G171" t="s">
        <v>22</v>
      </c>
      <c r="H171" s="14">
        <v>43258.452929884261</v>
      </c>
      <c r="I171" s="27">
        <v>8</v>
      </c>
      <c r="J171" s="26">
        <v>1.54</v>
      </c>
      <c r="K171" s="26">
        <v>13.75</v>
      </c>
      <c r="L171" s="13"/>
      <c r="M171" s="21">
        <v>-30360300713.085728</v>
      </c>
      <c r="N171" s="21">
        <v>-203320269.35413712</v>
      </c>
      <c r="O171" s="21">
        <v>0</v>
      </c>
      <c r="P171" s="21">
        <v>3.4274903386663032E-15</v>
      </c>
    </row>
    <row r="172" spans="4:16" x14ac:dyDescent="0.25">
      <c r="D172" s="28" t="s">
        <v>857</v>
      </c>
      <c r="E172" s="17">
        <v>8</v>
      </c>
      <c r="F172">
        <v>7</v>
      </c>
      <c r="G172" t="s">
        <v>22</v>
      </c>
      <c r="H172" s="14">
        <v>43258.453078391205</v>
      </c>
      <c r="I172" s="27">
        <v>8</v>
      </c>
      <c r="J172" s="26">
        <v>1.54</v>
      </c>
      <c r="K172" s="26">
        <v>13.65</v>
      </c>
      <c r="L172" s="13"/>
      <c r="M172" s="21">
        <v>-30132155460.966572</v>
      </c>
      <c r="N172" s="21">
        <v>-201742116.1693702</v>
      </c>
      <c r="O172" s="21">
        <v>0</v>
      </c>
      <c r="P172" s="21">
        <v>2.7762671743197058E-15</v>
      </c>
    </row>
    <row r="173" spans="4:16" x14ac:dyDescent="0.25">
      <c r="D173" s="28" t="s">
        <v>858</v>
      </c>
      <c r="E173" s="17">
        <v>8</v>
      </c>
      <c r="F173">
        <v>7</v>
      </c>
      <c r="G173" t="s">
        <v>22</v>
      </c>
      <c r="H173" s="14">
        <v>43258.453222777774</v>
      </c>
      <c r="I173" s="27">
        <v>8</v>
      </c>
      <c r="J173" s="26">
        <v>1.54</v>
      </c>
      <c r="K173" s="26">
        <v>13.55</v>
      </c>
      <c r="L173" s="13"/>
      <c r="M173" s="21">
        <v>-29903910015.379646</v>
      </c>
      <c r="N173" s="21">
        <v>-200164060.91852093</v>
      </c>
      <c r="O173" s="21">
        <v>0</v>
      </c>
      <c r="P173" s="21">
        <v>3.4274903386663032E-15</v>
      </c>
    </row>
    <row r="174" spans="4:16" x14ac:dyDescent="0.25">
      <c r="D174" s="28" t="s">
        <v>859</v>
      </c>
      <c r="E174" s="17">
        <v>8</v>
      </c>
      <c r="F174">
        <v>7</v>
      </c>
      <c r="G174" t="s">
        <v>22</v>
      </c>
      <c r="H174" s="14">
        <v>43258.453370069445</v>
      </c>
      <c r="I174" s="27">
        <v>8</v>
      </c>
      <c r="J174" s="26">
        <v>1.54</v>
      </c>
      <c r="K174" s="26">
        <v>13.45</v>
      </c>
      <c r="L174" s="13"/>
      <c r="M174" s="21">
        <v>-29675685569.568176</v>
      </c>
      <c r="N174" s="21">
        <v>-198586939.42234823</v>
      </c>
      <c r="O174" s="21">
        <v>0</v>
      </c>
      <c r="P174" s="21">
        <v>3.4274903386663032E-15</v>
      </c>
    </row>
    <row r="175" spans="4:16" x14ac:dyDescent="0.25">
      <c r="D175" s="28" t="s">
        <v>860</v>
      </c>
      <c r="E175" s="17">
        <v>8</v>
      </c>
      <c r="F175">
        <v>7</v>
      </c>
      <c r="G175" t="s">
        <v>22</v>
      </c>
      <c r="H175" s="14">
        <v>43258.453515358793</v>
      </c>
      <c r="I175" s="27">
        <v>8</v>
      </c>
      <c r="J175" s="26">
        <v>1.54</v>
      </c>
      <c r="K175" s="26">
        <v>13.35</v>
      </c>
      <c r="L175" s="13"/>
      <c r="M175" s="21">
        <v>-29447433251.652836</v>
      </c>
      <c r="N175" s="21">
        <v>-197010414.07209733</v>
      </c>
      <c r="O175" s="21">
        <v>0</v>
      </c>
      <c r="P175" s="21">
        <v>3.4274903386663032E-15</v>
      </c>
    </row>
    <row r="176" spans="4:16" x14ac:dyDescent="0.25">
      <c r="D176" s="28" t="s">
        <v>861</v>
      </c>
      <c r="E176" s="17">
        <v>8</v>
      </c>
      <c r="F176">
        <v>7</v>
      </c>
      <c r="G176" t="s">
        <v>22</v>
      </c>
      <c r="H176" s="14">
        <v>43258.453662326392</v>
      </c>
      <c r="I176" s="27">
        <v>8</v>
      </c>
      <c r="J176" s="26">
        <v>1.54</v>
      </c>
      <c r="K176" s="26">
        <v>13.25</v>
      </c>
      <c r="L176" s="13"/>
      <c r="M176" s="21">
        <v>-29219153051.539627</v>
      </c>
      <c r="N176" s="21">
        <v>-195434484.42477566</v>
      </c>
      <c r="O176" s="21">
        <v>0</v>
      </c>
      <c r="P176" s="21">
        <v>2.7762671743197058E-15</v>
      </c>
    </row>
    <row r="177" spans="4:16" x14ac:dyDescent="0.25">
      <c r="D177" s="28" t="s">
        <v>862</v>
      </c>
      <c r="E177" s="17">
        <v>8</v>
      </c>
      <c r="F177">
        <v>7</v>
      </c>
      <c r="G177" t="s">
        <v>22</v>
      </c>
      <c r="H177" s="14">
        <v>43258.453831331019</v>
      </c>
      <c r="I177" s="27">
        <v>8</v>
      </c>
      <c r="J177" s="26">
        <v>1.54</v>
      </c>
      <c r="K177" s="26">
        <v>13.15</v>
      </c>
      <c r="L177" s="13"/>
      <c r="M177" s="21">
        <v>-28990844959.12698</v>
      </c>
      <c r="N177" s="21">
        <v>-193859150.03786632</v>
      </c>
      <c r="O177" s="21">
        <v>0</v>
      </c>
      <c r="P177" s="21">
        <v>3.4274903386663032E-15</v>
      </c>
    </row>
    <row r="178" spans="4:16" x14ac:dyDescent="0.25">
      <c r="D178" s="28" t="s">
        <v>863</v>
      </c>
      <c r="E178" s="17">
        <v>8</v>
      </c>
      <c r="F178">
        <v>7</v>
      </c>
      <c r="G178" t="s">
        <v>22</v>
      </c>
      <c r="H178" s="14">
        <v>43258.454091342595</v>
      </c>
      <c r="I178" s="27">
        <v>8</v>
      </c>
      <c r="J178" s="26">
        <v>1.54</v>
      </c>
      <c r="K178" s="26">
        <v>13.05</v>
      </c>
      <c r="L178" s="13"/>
      <c r="M178" s="21">
        <v>-28762508964.396553</v>
      </c>
      <c r="N178" s="21">
        <v>-192284410.4699305</v>
      </c>
      <c r="O178" s="21">
        <v>0</v>
      </c>
      <c r="P178" s="21">
        <v>3.084741304799673E-15</v>
      </c>
    </row>
    <row r="179" spans="4:16" x14ac:dyDescent="0.25">
      <c r="D179" s="28" t="s">
        <v>864</v>
      </c>
      <c r="E179" s="17">
        <v>8</v>
      </c>
      <c r="F179">
        <v>7</v>
      </c>
      <c r="G179" t="s">
        <v>22</v>
      </c>
      <c r="H179" s="14">
        <v>43258.454363819445</v>
      </c>
      <c r="I179" s="27">
        <v>8</v>
      </c>
      <c r="J179" s="26">
        <v>1.54</v>
      </c>
      <c r="K179" s="26">
        <v>12.95</v>
      </c>
      <c r="L179" s="13"/>
      <c r="M179" s="21">
        <v>-28534145057.303585</v>
      </c>
      <c r="N179" s="21">
        <v>-190710265.27982524</v>
      </c>
      <c r="O179" s="21">
        <v>0</v>
      </c>
      <c r="P179" s="21">
        <v>1.6647100357341623E-14</v>
      </c>
    </row>
    <row r="180" spans="4:16" x14ac:dyDescent="0.25">
      <c r="D180" s="28" t="s">
        <v>865</v>
      </c>
      <c r="E180" s="17">
        <v>8</v>
      </c>
      <c r="F180">
        <v>7</v>
      </c>
      <c r="G180" t="s">
        <v>22</v>
      </c>
      <c r="H180" s="14">
        <v>43258.454511631942</v>
      </c>
      <c r="I180" s="27">
        <v>8</v>
      </c>
      <c r="J180" s="26">
        <v>1.54</v>
      </c>
      <c r="K180" s="26">
        <v>12.85</v>
      </c>
      <c r="L180" s="13"/>
      <c r="M180" s="21">
        <v>-28305753227.866024</v>
      </c>
      <c r="N180" s="21">
        <v>-189136714.0273124</v>
      </c>
      <c r="O180" s="21">
        <v>0</v>
      </c>
      <c r="P180" s="21">
        <v>2.7762671743197058E-15</v>
      </c>
    </row>
    <row r="181" spans="4:16" x14ac:dyDescent="0.25">
      <c r="D181" s="28" t="s">
        <v>866</v>
      </c>
      <c r="E181" s="17">
        <v>8</v>
      </c>
      <c r="F181">
        <v>7</v>
      </c>
      <c r="G181" t="s">
        <v>22</v>
      </c>
      <c r="H181" s="14">
        <v>43258.454659409719</v>
      </c>
      <c r="I181" s="27">
        <v>8</v>
      </c>
      <c r="J181" s="26">
        <v>1.54</v>
      </c>
      <c r="K181" s="26">
        <v>12.75</v>
      </c>
      <c r="L181" s="13"/>
      <c r="M181" s="21">
        <v>-28077333466.097061</v>
      </c>
      <c r="N181" s="21">
        <v>-187563756.27257159</v>
      </c>
      <c r="O181" s="21">
        <v>0</v>
      </c>
      <c r="P181" s="21">
        <v>2.7762671743197058E-15</v>
      </c>
    </row>
    <row r="182" spans="4:16" x14ac:dyDescent="0.25">
      <c r="D182" s="28" t="s">
        <v>867</v>
      </c>
      <c r="E182" s="17">
        <v>8</v>
      </c>
      <c r="F182">
        <v>7</v>
      </c>
      <c r="G182" t="s">
        <v>22</v>
      </c>
      <c r="H182" s="14">
        <v>43258.454810844909</v>
      </c>
      <c r="I182" s="27">
        <v>8</v>
      </c>
      <c r="J182" s="26">
        <v>1.54</v>
      </c>
      <c r="K182" s="26">
        <v>12.65</v>
      </c>
      <c r="L182" s="13"/>
      <c r="M182" s="21">
        <v>-27848885762.082859</v>
      </c>
      <c r="N182" s="21">
        <v>-185991391.57672876</v>
      </c>
      <c r="O182" s="21">
        <v>0</v>
      </c>
      <c r="P182" s="21">
        <v>3.084741304799673E-15</v>
      </c>
    </row>
    <row r="183" spans="4:16" x14ac:dyDescent="0.25">
      <c r="D183" s="28" t="s">
        <v>868</v>
      </c>
      <c r="E183" s="17">
        <v>8</v>
      </c>
      <c r="F183">
        <v>7</v>
      </c>
      <c r="G183" t="s">
        <v>22</v>
      </c>
      <c r="H183" s="14">
        <v>43258.454959050927</v>
      </c>
      <c r="I183" s="27">
        <v>8</v>
      </c>
      <c r="J183" s="26">
        <v>1.54</v>
      </c>
      <c r="K183" s="26">
        <v>12.55</v>
      </c>
      <c r="L183" s="13"/>
      <c r="M183" s="21">
        <v>-27620410105.881336</v>
      </c>
      <c r="N183" s="21">
        <v>-184419619.50115341</v>
      </c>
      <c r="O183" s="21">
        <v>0</v>
      </c>
      <c r="P183" s="21">
        <v>2.7762671743197058E-15</v>
      </c>
    </row>
    <row r="184" spans="4:16" x14ac:dyDescent="0.25">
      <c r="D184" s="28" t="s">
        <v>869</v>
      </c>
      <c r="E184" s="17">
        <v>5</v>
      </c>
      <c r="F184">
        <v>3</v>
      </c>
      <c r="G184" t="s">
        <v>22</v>
      </c>
      <c r="H184" s="14">
        <v>43258.454991736115</v>
      </c>
      <c r="I184" s="27">
        <v>8</v>
      </c>
      <c r="J184" s="26">
        <v>1.54</v>
      </c>
      <c r="K184" s="26">
        <v>12.45</v>
      </c>
      <c r="L184" s="13"/>
      <c r="M184" s="21">
        <v>8.000006208406429</v>
      </c>
      <c r="N184" s="21">
        <v>8.3704338734872027E-2</v>
      </c>
      <c r="O184" s="21">
        <v>0.18714861583779552</v>
      </c>
      <c r="P184" s="21">
        <v>18.860490891766531</v>
      </c>
    </row>
    <row r="185" spans="4:16" x14ac:dyDescent="0.25">
      <c r="D185" s="28" t="s">
        <v>870</v>
      </c>
      <c r="E185" s="17">
        <v>8</v>
      </c>
      <c r="F185">
        <v>7</v>
      </c>
      <c r="G185" t="s">
        <v>22</v>
      </c>
      <c r="H185" s="14">
        <v>43258.455190868059</v>
      </c>
      <c r="I185" s="27">
        <v>8</v>
      </c>
      <c r="J185" s="26">
        <v>1.54</v>
      </c>
      <c r="K185" s="26">
        <v>12.35</v>
      </c>
      <c r="L185" s="13"/>
      <c r="M185" s="21">
        <v>-27163374897.439861</v>
      </c>
      <c r="N185" s="21">
        <v>-181277851.46042982</v>
      </c>
      <c r="O185" s="21">
        <v>0</v>
      </c>
      <c r="P185" s="21">
        <v>3.4274903386663032E-15</v>
      </c>
    </row>
    <row r="186" spans="4:16" x14ac:dyDescent="0.25">
      <c r="D186" s="28" t="s">
        <v>871</v>
      </c>
      <c r="E186" s="17">
        <v>8</v>
      </c>
      <c r="F186">
        <v>7</v>
      </c>
      <c r="G186" t="s">
        <v>22</v>
      </c>
      <c r="H186" s="14">
        <v>43258.455412083335</v>
      </c>
      <c r="I186" s="27">
        <v>8</v>
      </c>
      <c r="J186" s="26">
        <v>1.54</v>
      </c>
      <c r="K186" s="26">
        <v>12.25</v>
      </c>
      <c r="L186" s="13"/>
      <c r="M186" s="21">
        <v>-26934815325.49728</v>
      </c>
      <c r="N186" s="21">
        <v>-179707854.62139753</v>
      </c>
      <c r="O186" s="21">
        <v>0</v>
      </c>
      <c r="P186" s="21">
        <v>3.084741304799673E-15</v>
      </c>
    </row>
    <row r="187" spans="4:16" x14ac:dyDescent="0.25">
      <c r="D187" s="28" t="s">
        <v>872</v>
      </c>
      <c r="E187" s="17">
        <v>8</v>
      </c>
      <c r="F187">
        <v>7</v>
      </c>
      <c r="G187" t="s">
        <v>22</v>
      </c>
      <c r="H187" s="14">
        <v>43258.455686527777</v>
      </c>
      <c r="I187" s="27">
        <v>8</v>
      </c>
      <c r="J187" s="26">
        <v>1.54</v>
      </c>
      <c r="K187" s="26">
        <v>12.15</v>
      </c>
      <c r="L187" s="13"/>
      <c r="M187" s="21">
        <v>-27691554483.956291</v>
      </c>
      <c r="N187" s="21">
        <v>-184710869.71221608</v>
      </c>
      <c r="O187" s="21">
        <v>0</v>
      </c>
      <c r="P187" s="21">
        <v>4.2314695539090158E-15</v>
      </c>
    </row>
    <row r="188" spans="4:16" x14ac:dyDescent="0.25">
      <c r="D188" s="28" t="s">
        <v>873</v>
      </c>
      <c r="E188" s="17">
        <v>5</v>
      </c>
      <c r="F188">
        <v>3</v>
      </c>
      <c r="G188" t="s">
        <v>22</v>
      </c>
      <c r="H188" s="14">
        <v>43258.455778877316</v>
      </c>
      <c r="I188" s="27">
        <v>8</v>
      </c>
      <c r="J188" s="26">
        <v>1.54</v>
      </c>
      <c r="K188" s="26">
        <v>12.05</v>
      </c>
      <c r="L188" s="13"/>
      <c r="M188" s="21">
        <v>7.9999945953063278</v>
      </c>
      <c r="N188" s="21">
        <v>8.4841622674170711E-2</v>
      </c>
      <c r="O188" s="21">
        <v>0.22296683459658859</v>
      </c>
      <c r="P188" s="21">
        <v>18.860490891766531</v>
      </c>
    </row>
    <row r="189" spans="4:16" x14ac:dyDescent="0.25">
      <c r="D189" s="28" t="s">
        <v>874</v>
      </c>
      <c r="E189" s="17">
        <v>5</v>
      </c>
      <c r="F189">
        <v>3</v>
      </c>
      <c r="G189" t="s">
        <v>22</v>
      </c>
      <c r="H189" s="14">
        <v>43258.455807928243</v>
      </c>
      <c r="I189" s="27">
        <v>8</v>
      </c>
      <c r="J189" s="26">
        <v>1.54</v>
      </c>
      <c r="K189" s="26">
        <v>11.95</v>
      </c>
      <c r="L189" s="13"/>
      <c r="M189" s="21">
        <v>7.9999796346173895</v>
      </c>
      <c r="N189" s="21">
        <v>8.5128367878579858E-2</v>
      </c>
      <c r="O189" s="21">
        <v>0.23238222769232234</v>
      </c>
      <c r="P189" s="21">
        <v>18.860490891766531</v>
      </c>
    </row>
    <row r="190" spans="4:16" x14ac:dyDescent="0.25">
      <c r="D190" s="28" t="s">
        <v>875</v>
      </c>
      <c r="E190" s="17">
        <v>5</v>
      </c>
      <c r="F190">
        <v>3</v>
      </c>
      <c r="G190" t="s">
        <v>22</v>
      </c>
      <c r="H190" s="14">
        <v>43258.455838541668</v>
      </c>
      <c r="I190" s="27">
        <v>8</v>
      </c>
      <c r="J190" s="26">
        <v>1.54</v>
      </c>
      <c r="K190" s="26">
        <v>11.85</v>
      </c>
      <c r="L190" s="13"/>
      <c r="M190" s="21">
        <v>8.0000043816338948</v>
      </c>
      <c r="N190" s="21">
        <v>8.5414974961711201E-2</v>
      </c>
      <c r="O190" s="21">
        <v>0.24200574305747527</v>
      </c>
      <c r="P190" s="21">
        <v>18.860490891766531</v>
      </c>
    </row>
    <row r="191" spans="4:16" x14ac:dyDescent="0.25">
      <c r="D191" s="28" t="s">
        <v>876</v>
      </c>
      <c r="E191" s="17">
        <v>5</v>
      </c>
      <c r="F191">
        <v>3</v>
      </c>
      <c r="G191" t="s">
        <v>22</v>
      </c>
      <c r="H191" s="14">
        <v>43258.455874247687</v>
      </c>
      <c r="I191" s="27">
        <v>8</v>
      </c>
      <c r="J191" s="26">
        <v>1.54</v>
      </c>
      <c r="K191" s="26">
        <v>11.75</v>
      </c>
      <c r="L191" s="13"/>
      <c r="M191" s="21">
        <v>8.0000037569843379</v>
      </c>
      <c r="N191" s="21">
        <v>8.5703260324766717E-2</v>
      </c>
      <c r="O191" s="21">
        <v>0.25184127024660385</v>
      </c>
      <c r="P191" s="21">
        <v>18.860490891766531</v>
      </c>
    </row>
    <row r="192" spans="4:16" x14ac:dyDescent="0.25">
      <c r="D192" s="28" t="s">
        <v>877</v>
      </c>
      <c r="E192" s="17">
        <v>5</v>
      </c>
      <c r="F192">
        <v>3</v>
      </c>
      <c r="G192" t="s">
        <v>22</v>
      </c>
      <c r="H192" s="14">
        <v>43258.455902789348</v>
      </c>
      <c r="I192" s="27">
        <v>8</v>
      </c>
      <c r="J192" s="26">
        <v>1.54</v>
      </c>
      <c r="K192" s="26">
        <v>11.65</v>
      </c>
      <c r="L192" s="13"/>
      <c r="M192" s="21">
        <v>7.9999903078776766</v>
      </c>
      <c r="N192" s="21">
        <v>8.5992494123420832E-2</v>
      </c>
      <c r="O192" s="21">
        <v>0.26190239587620084</v>
      </c>
      <c r="P192" s="21">
        <v>18.860490891766531</v>
      </c>
    </row>
    <row r="193" spans="4:16" x14ac:dyDescent="0.25">
      <c r="D193" s="28" t="s">
        <v>878</v>
      </c>
      <c r="E193" s="17">
        <v>5</v>
      </c>
      <c r="F193">
        <v>3</v>
      </c>
      <c r="G193" t="s">
        <v>22</v>
      </c>
      <c r="H193" s="14">
        <v>43258.45593196759</v>
      </c>
      <c r="I193" s="27">
        <v>8</v>
      </c>
      <c r="J193" s="26">
        <v>1.54</v>
      </c>
      <c r="K193" s="26">
        <v>11.55</v>
      </c>
      <c r="L193" s="13"/>
      <c r="M193" s="21">
        <v>7.9999950391236112</v>
      </c>
      <c r="N193" s="21">
        <v>8.6282149799036478E-2</v>
      </c>
      <c r="O193" s="21">
        <v>0.27220107797852533</v>
      </c>
      <c r="P193" s="21">
        <v>18.860490891766531</v>
      </c>
    </row>
    <row r="194" spans="4:16" x14ac:dyDescent="0.25">
      <c r="D194" s="28" t="s">
        <v>879</v>
      </c>
      <c r="E194" s="17">
        <v>5</v>
      </c>
      <c r="F194">
        <v>3</v>
      </c>
      <c r="G194" t="s">
        <v>22</v>
      </c>
      <c r="H194" s="14">
        <v>43258.455960798608</v>
      </c>
      <c r="I194" s="27">
        <v>8</v>
      </c>
      <c r="J194" s="26">
        <v>1.54</v>
      </c>
      <c r="K194" s="26">
        <v>11.45</v>
      </c>
      <c r="M194" s="21">
        <v>8.0000050311364319</v>
      </c>
      <c r="N194" s="21">
        <v>8.6572408467491813E-2</v>
      </c>
      <c r="O194" s="21">
        <v>0.28274727289289964</v>
      </c>
      <c r="P194" s="21">
        <v>18.860490891766531</v>
      </c>
    </row>
    <row r="195" spans="4:16" x14ac:dyDescent="0.25">
      <c r="D195" s="28" t="s">
        <v>880</v>
      </c>
      <c r="E195" s="17">
        <v>5</v>
      </c>
      <c r="F195">
        <v>3</v>
      </c>
      <c r="G195" t="s">
        <v>22</v>
      </c>
      <c r="H195" s="14">
        <v>43258.455989027774</v>
      </c>
      <c r="I195" s="27">
        <v>8</v>
      </c>
      <c r="J195" s="26">
        <v>1.54</v>
      </c>
      <c r="K195" s="26">
        <v>11.35</v>
      </c>
      <c r="M195" s="21">
        <v>8.0000004953310722</v>
      </c>
      <c r="N195" s="21">
        <v>8.6863337568651264E-2</v>
      </c>
      <c r="O195" s="21">
        <v>0.2935551613806695</v>
      </c>
      <c r="P195" s="21">
        <v>18.860490891766531</v>
      </c>
    </row>
    <row r="196" spans="4:16" x14ac:dyDescent="0.25">
      <c r="D196" s="28" t="s">
        <v>881</v>
      </c>
      <c r="E196" s="17">
        <v>5</v>
      </c>
      <c r="F196">
        <v>3</v>
      </c>
      <c r="G196" t="s">
        <v>22</v>
      </c>
      <c r="H196" s="14">
        <v>43258.456019004632</v>
      </c>
      <c r="I196" s="27">
        <v>8</v>
      </c>
      <c r="J196" s="26">
        <v>1.54</v>
      </c>
      <c r="K196" s="26">
        <v>11.25</v>
      </c>
      <c r="M196" s="21">
        <v>7.9999988183930473</v>
      </c>
      <c r="N196" s="21">
        <v>8.7154692127292016E-2</v>
      </c>
      <c r="O196" s="21">
        <v>0.30463930499480829</v>
      </c>
      <c r="P196" s="21">
        <v>18.860490891766531</v>
      </c>
    </row>
    <row r="197" spans="4:16" x14ac:dyDescent="0.25">
      <c r="D197" s="28" t="s">
        <v>882</v>
      </c>
      <c r="E197" s="17">
        <v>5</v>
      </c>
      <c r="F197">
        <v>3</v>
      </c>
      <c r="G197" t="s">
        <v>22</v>
      </c>
      <c r="H197" s="14">
        <v>43258.456046493055</v>
      </c>
      <c r="I197" s="27">
        <v>8</v>
      </c>
      <c r="J197" s="26">
        <v>1.54</v>
      </c>
      <c r="K197" s="26">
        <v>11.15</v>
      </c>
      <c r="M197" s="21">
        <v>7.9999922054363779</v>
      </c>
      <c r="N197" s="21">
        <v>8.7451738519852301E-2</v>
      </c>
      <c r="O197" s="21">
        <v>0.31604090958128483</v>
      </c>
      <c r="P197" s="21">
        <v>18.860490891766531</v>
      </c>
    </row>
    <row r="198" spans="4:16" x14ac:dyDescent="0.25">
      <c r="D198" s="28" t="s">
        <v>883</v>
      </c>
      <c r="E198" s="17">
        <v>5</v>
      </c>
      <c r="F198">
        <v>3</v>
      </c>
      <c r="G198" t="s">
        <v>22</v>
      </c>
      <c r="H198" s="14">
        <v>43258.45607453704</v>
      </c>
      <c r="I198" s="27">
        <v>8</v>
      </c>
      <c r="J198" s="26">
        <v>1.54</v>
      </c>
      <c r="K198" s="26">
        <v>11.05</v>
      </c>
      <c r="M198" s="21">
        <v>8.0000045811575582</v>
      </c>
      <c r="N198" s="21">
        <v>8.7756583103997463E-2</v>
      </c>
      <c r="O198" s="21">
        <v>0.32779312777667408</v>
      </c>
      <c r="P198" s="21">
        <v>18.860490891766531</v>
      </c>
    </row>
    <row r="199" spans="4:16" x14ac:dyDescent="0.25">
      <c r="D199" s="28" t="s">
        <v>884</v>
      </c>
      <c r="E199" s="17">
        <v>5</v>
      </c>
      <c r="F199">
        <v>3</v>
      </c>
      <c r="G199" t="s">
        <v>22</v>
      </c>
      <c r="H199" s="14">
        <v>43258.45610265046</v>
      </c>
      <c r="I199" s="27">
        <v>8</v>
      </c>
      <c r="J199" s="26">
        <v>1.54</v>
      </c>
      <c r="K199" s="26">
        <v>10.95</v>
      </c>
      <c r="M199" s="21">
        <v>7.9999921373203531</v>
      </c>
      <c r="N199" s="21">
        <v>8.8062232595969944E-2</v>
      </c>
      <c r="O199" s="21">
        <v>0.33987876564902497</v>
      </c>
      <c r="P199" s="21">
        <v>18.860490891766531</v>
      </c>
    </row>
    <row r="200" spans="4:16" x14ac:dyDescent="0.25">
      <c r="D200" s="28" t="s">
        <v>885</v>
      </c>
      <c r="E200" s="17">
        <v>5</v>
      </c>
      <c r="F200">
        <v>3</v>
      </c>
      <c r="G200" t="s">
        <v>22</v>
      </c>
      <c r="H200" s="14">
        <v>43258.45613027778</v>
      </c>
      <c r="I200" s="27">
        <v>8</v>
      </c>
      <c r="J200" s="26">
        <v>1.54</v>
      </c>
      <c r="K200" s="26">
        <v>10.85</v>
      </c>
      <c r="M200" s="21">
        <v>8.0000018733294365</v>
      </c>
      <c r="N200" s="21">
        <v>8.8367878495985278E-2</v>
      </c>
      <c r="O200" s="21">
        <v>0.3523151571305852</v>
      </c>
      <c r="P200" s="21">
        <v>18.860490891766531</v>
      </c>
    </row>
    <row r="201" spans="4:16" x14ac:dyDescent="0.25">
      <c r="D201" s="28" t="s">
        <v>886</v>
      </c>
      <c r="E201" s="17">
        <v>5</v>
      </c>
      <c r="F201">
        <v>3</v>
      </c>
      <c r="G201" t="s">
        <v>22</v>
      </c>
      <c r="H201" s="14">
        <v>43258.45615943287</v>
      </c>
      <c r="I201" s="27">
        <v>8</v>
      </c>
      <c r="J201" s="26">
        <v>1.54</v>
      </c>
      <c r="K201" s="26">
        <v>10.75</v>
      </c>
      <c r="M201" s="21">
        <v>7.9999985410392087</v>
      </c>
      <c r="N201" s="21">
        <v>8.8673779768032285E-2</v>
      </c>
      <c r="O201" s="21">
        <v>0.36512308757571355</v>
      </c>
      <c r="P201" s="21">
        <v>18.860490891766531</v>
      </c>
    </row>
    <row r="202" spans="4:16" x14ac:dyDescent="0.25">
      <c r="D202" s="28" t="s">
        <v>887</v>
      </c>
      <c r="E202" s="17">
        <v>5</v>
      </c>
      <c r="F202">
        <v>3</v>
      </c>
      <c r="G202" t="s">
        <v>22</v>
      </c>
      <c r="H202" s="14">
        <v>43258.456187881944</v>
      </c>
      <c r="I202" s="27">
        <v>8</v>
      </c>
      <c r="J202" s="26">
        <v>1.54</v>
      </c>
      <c r="K202" s="26">
        <v>10.65</v>
      </c>
      <c r="M202" s="21">
        <v>7.9999991523904441</v>
      </c>
      <c r="N202" s="21">
        <v>8.8961504491372786E-2</v>
      </c>
      <c r="O202" s="21">
        <v>0.37820614010250636</v>
      </c>
      <c r="P202" s="21">
        <v>18.860490891766531</v>
      </c>
    </row>
    <row r="203" spans="4:16" x14ac:dyDescent="0.25">
      <c r="D203" s="28" t="s">
        <v>888</v>
      </c>
      <c r="E203" s="17">
        <v>5</v>
      </c>
      <c r="F203">
        <v>3</v>
      </c>
      <c r="G203" t="s">
        <v>22</v>
      </c>
      <c r="H203" s="14">
        <v>43258.45621895833</v>
      </c>
      <c r="I203" s="27">
        <v>8</v>
      </c>
      <c r="J203" s="26">
        <v>1.54</v>
      </c>
      <c r="K203" s="26">
        <v>10.55</v>
      </c>
      <c r="M203" s="21">
        <v>7.9999920351718581</v>
      </c>
      <c r="N203" s="21">
        <v>8.9235896038386817E-2</v>
      </c>
      <c r="O203" s="21">
        <v>0.39160536280951197</v>
      </c>
      <c r="P203" s="21">
        <v>18.860490891766531</v>
      </c>
    </row>
    <row r="204" spans="4:16" x14ac:dyDescent="0.25">
      <c r="D204" s="28" t="s">
        <v>889</v>
      </c>
      <c r="E204" s="17">
        <v>5</v>
      </c>
      <c r="F204">
        <v>3</v>
      </c>
      <c r="G204" t="s">
        <v>22</v>
      </c>
      <c r="H204" s="14">
        <v>43258.456246203707</v>
      </c>
      <c r="I204" s="27">
        <v>8</v>
      </c>
      <c r="J204" s="26">
        <v>1.54</v>
      </c>
      <c r="K204" s="26">
        <v>10.45</v>
      </c>
      <c r="L204" s="13"/>
      <c r="M204" s="21">
        <v>7.9999999855283148</v>
      </c>
      <c r="N204" s="21">
        <v>8.9508125546280196E-2</v>
      </c>
      <c r="O204" s="21">
        <v>0.40541623735333049</v>
      </c>
      <c r="P204" s="21">
        <v>18.860490891766531</v>
      </c>
    </row>
    <row r="205" spans="4:16" x14ac:dyDescent="0.25">
      <c r="D205" s="28" t="s">
        <v>890</v>
      </c>
      <c r="E205" s="17">
        <v>5</v>
      </c>
      <c r="F205">
        <v>3</v>
      </c>
      <c r="G205" t="s">
        <v>22</v>
      </c>
      <c r="H205" s="14">
        <v>43258.456272268515</v>
      </c>
      <c r="I205" s="27">
        <v>8</v>
      </c>
      <c r="J205" s="26">
        <v>1.54</v>
      </c>
      <c r="K205" s="26">
        <v>10.35</v>
      </c>
      <c r="L205" s="13"/>
      <c r="M205" s="21">
        <v>7.9999941988418408</v>
      </c>
      <c r="N205" s="21">
        <v>8.9778907824413196E-2</v>
      </c>
      <c r="O205" s="21">
        <v>0.4196650129838928</v>
      </c>
      <c r="P205" s="21">
        <v>18.860490891766531</v>
      </c>
    </row>
    <row r="206" spans="4:16" x14ac:dyDescent="0.25">
      <c r="D206" s="28" t="s">
        <v>891</v>
      </c>
      <c r="E206" s="17">
        <v>5</v>
      </c>
      <c r="F206">
        <v>3</v>
      </c>
      <c r="G206" t="s">
        <v>22</v>
      </c>
      <c r="H206" s="14">
        <v>43258.456299143516</v>
      </c>
      <c r="I206" s="27">
        <v>8</v>
      </c>
      <c r="J206" s="26">
        <v>1.54</v>
      </c>
      <c r="K206" s="26">
        <v>10.25</v>
      </c>
      <c r="L206" s="13"/>
      <c r="M206" s="21">
        <v>7.9999987922484426</v>
      </c>
      <c r="N206" s="21">
        <v>9.0048114971632676E-2</v>
      </c>
      <c r="O206" s="21">
        <v>0.43438129998717301</v>
      </c>
      <c r="P206" s="21">
        <v>18.860490891766531</v>
      </c>
    </row>
    <row r="207" spans="4:16" x14ac:dyDescent="0.25">
      <c r="D207" s="28" t="s">
        <v>892</v>
      </c>
      <c r="E207" s="17">
        <v>5</v>
      </c>
      <c r="F207">
        <v>3</v>
      </c>
      <c r="G207" t="s">
        <v>22</v>
      </c>
      <c r="H207" s="14">
        <v>43258.456325057872</v>
      </c>
      <c r="I207" s="27">
        <v>8</v>
      </c>
      <c r="J207" s="26">
        <v>1.54</v>
      </c>
      <c r="K207" s="26">
        <v>10.15</v>
      </c>
      <c r="L207" s="13"/>
      <c r="M207" s="21">
        <v>8.000003537236287</v>
      </c>
      <c r="N207" s="21">
        <v>9.0317367210607777E-2</v>
      </c>
      <c r="O207" s="21">
        <v>0.4496098893327764</v>
      </c>
      <c r="P207" s="21">
        <v>18.860490891766531</v>
      </c>
    </row>
    <row r="208" spans="4:16" x14ac:dyDescent="0.25">
      <c r="D208" s="28" t="s">
        <v>893</v>
      </c>
      <c r="E208" s="17">
        <v>5</v>
      </c>
      <c r="F208">
        <v>3</v>
      </c>
      <c r="G208" t="s">
        <v>22</v>
      </c>
      <c r="H208" s="14">
        <v>43258.456351365741</v>
      </c>
      <c r="I208" s="27">
        <v>8</v>
      </c>
      <c r="J208" s="26">
        <v>1.54</v>
      </c>
      <c r="K208" s="26">
        <v>10.050000000000001</v>
      </c>
      <c r="L208" s="13"/>
      <c r="M208" s="21">
        <v>7.9999992686198329</v>
      </c>
      <c r="N208" s="21">
        <v>9.0573011243714363E-2</v>
      </c>
      <c r="O208" s="21">
        <v>0.46526525991803142</v>
      </c>
      <c r="P208" s="21">
        <v>18.860490891766531</v>
      </c>
    </row>
    <row r="209" spans="4:16" x14ac:dyDescent="0.25">
      <c r="D209" s="28" t="s">
        <v>894</v>
      </c>
      <c r="E209" s="17">
        <v>5</v>
      </c>
      <c r="F209">
        <v>3</v>
      </c>
      <c r="G209" t="s">
        <v>22</v>
      </c>
      <c r="H209" s="14">
        <v>43258.456377627313</v>
      </c>
      <c r="I209" s="27">
        <v>8</v>
      </c>
      <c r="J209" s="26">
        <v>1.54</v>
      </c>
      <c r="K209" s="26">
        <v>9.9500000000000206</v>
      </c>
      <c r="L209" s="13"/>
      <c r="M209" s="21">
        <v>7.9999971335444773</v>
      </c>
      <c r="N209" s="21">
        <v>9.0790810320275278E-2</v>
      </c>
      <c r="O209" s="21">
        <v>0.48115100800821448</v>
      </c>
      <c r="P209" s="21">
        <v>18.860490891766531</v>
      </c>
    </row>
    <row r="210" spans="4:16" x14ac:dyDescent="0.25">
      <c r="D210" s="28" t="s">
        <v>895</v>
      </c>
      <c r="E210" s="17">
        <v>5</v>
      </c>
      <c r="F210">
        <v>3</v>
      </c>
      <c r="G210" t="s">
        <v>22</v>
      </c>
      <c r="H210" s="14">
        <v>43258.456403425924</v>
      </c>
      <c r="I210" s="27">
        <v>8</v>
      </c>
      <c r="J210" s="26">
        <v>1.54</v>
      </c>
      <c r="K210" s="26">
        <v>9.8500000000000192</v>
      </c>
      <c r="L210" s="13"/>
      <c r="M210" s="21">
        <v>7.999997323917122</v>
      </c>
      <c r="N210" s="21">
        <v>9.0984551183929133E-2</v>
      </c>
      <c r="O210" s="21">
        <v>0.49738785082726311</v>
      </c>
      <c r="P210" s="21">
        <v>18.860490891766531</v>
      </c>
    </row>
    <row r="211" spans="4:16" x14ac:dyDescent="0.25">
      <c r="D211" s="28" t="s">
        <v>896</v>
      </c>
      <c r="E211" s="17">
        <v>5</v>
      </c>
      <c r="F211">
        <v>2</v>
      </c>
      <c r="G211" t="s">
        <v>22</v>
      </c>
      <c r="H211" s="14">
        <v>43258.456432233797</v>
      </c>
      <c r="I211" s="27">
        <v>8</v>
      </c>
      <c r="J211" s="26">
        <v>1.54</v>
      </c>
      <c r="K211" s="26">
        <v>9.7500000000000195</v>
      </c>
      <c r="L211" s="13"/>
      <c r="M211" s="21">
        <v>7.9999993128433893</v>
      </c>
      <c r="N211" s="21">
        <v>9.1133751585047315E-2</v>
      </c>
      <c r="O211" s="21">
        <v>0.51377600060440698</v>
      </c>
      <c r="P211" s="21">
        <v>18.860490891766531</v>
      </c>
    </row>
    <row r="212" spans="4:16" x14ac:dyDescent="0.25">
      <c r="D212" s="28" t="s">
        <v>897</v>
      </c>
      <c r="E212" s="17">
        <v>5</v>
      </c>
      <c r="F212">
        <v>2</v>
      </c>
      <c r="G212" t="s">
        <v>22</v>
      </c>
      <c r="H212" s="14">
        <v>43258.456460104164</v>
      </c>
      <c r="I212" s="27">
        <v>8</v>
      </c>
      <c r="J212" s="26">
        <v>1.54</v>
      </c>
      <c r="K212" s="26">
        <v>9.6500000000000199</v>
      </c>
      <c r="L212" s="13"/>
      <c r="M212" s="21">
        <v>7.999998780413903</v>
      </c>
      <c r="N212" s="21">
        <v>9.2382514611769592E-2</v>
      </c>
      <c r="O212" s="21">
        <v>0.54328780823130818</v>
      </c>
      <c r="P212" s="21">
        <v>18.860490891766531</v>
      </c>
    </row>
    <row r="213" spans="4:16" x14ac:dyDescent="0.25">
      <c r="D213" s="28" t="s">
        <v>898</v>
      </c>
      <c r="E213" s="17">
        <v>5</v>
      </c>
      <c r="F213">
        <v>2</v>
      </c>
      <c r="G213" t="s">
        <v>22</v>
      </c>
      <c r="H213" s="14">
        <v>43258.456487662035</v>
      </c>
      <c r="I213" s="27">
        <v>8</v>
      </c>
      <c r="J213" s="26">
        <v>1.54</v>
      </c>
      <c r="K213" s="26">
        <v>9.5500000000000203</v>
      </c>
      <c r="L213" s="13"/>
      <c r="M213" s="21">
        <v>7.9999977837298815</v>
      </c>
      <c r="N213" s="21">
        <v>9.2736600793314208E-2</v>
      </c>
      <c r="O213" s="21">
        <v>0.56412563893403611</v>
      </c>
      <c r="P213" s="21">
        <v>18.860490891766531</v>
      </c>
    </row>
    <row r="214" spans="4:16" x14ac:dyDescent="0.25">
      <c r="D214" s="28" t="s">
        <v>899</v>
      </c>
      <c r="E214" s="17">
        <v>5</v>
      </c>
      <c r="F214">
        <v>3</v>
      </c>
      <c r="G214" t="s">
        <v>22</v>
      </c>
      <c r="H214" s="14">
        <v>43258.456521284723</v>
      </c>
      <c r="I214" s="27">
        <v>8</v>
      </c>
      <c r="J214" s="26">
        <v>1.54</v>
      </c>
      <c r="K214" s="26">
        <v>9.4500000000000206</v>
      </c>
      <c r="L214" s="13"/>
      <c r="M214" s="21">
        <v>8.0000016241647636</v>
      </c>
      <c r="N214" s="21">
        <v>9.3103733628516608E-2</v>
      </c>
      <c r="O214" s="21">
        <v>0.58609227935396657</v>
      </c>
      <c r="P214" s="21">
        <v>18.860490891766531</v>
      </c>
    </row>
    <row r="215" spans="4:16" x14ac:dyDescent="0.25">
      <c r="D215" s="28" t="s">
        <v>900</v>
      </c>
      <c r="E215" s="17">
        <v>5</v>
      </c>
      <c r="F215">
        <v>3</v>
      </c>
      <c r="G215" t="s">
        <v>22</v>
      </c>
      <c r="H215" s="14">
        <v>43258.456545763889</v>
      </c>
      <c r="I215" s="27">
        <v>8</v>
      </c>
      <c r="J215" s="26">
        <v>1.54</v>
      </c>
      <c r="K215" s="26">
        <v>9.3500000000000192</v>
      </c>
      <c r="L215" s="13"/>
      <c r="M215" s="21">
        <v>7.9999996025122435</v>
      </c>
      <c r="N215" s="21">
        <v>9.3442117285288603E-2</v>
      </c>
      <c r="O215" s="21">
        <v>0.60876213470562257</v>
      </c>
      <c r="P215" s="21">
        <v>18.860490891766531</v>
      </c>
    </row>
    <row r="216" spans="4:16" x14ac:dyDescent="0.25">
      <c r="D216" s="28" t="s">
        <v>901</v>
      </c>
      <c r="E216" s="17">
        <v>5</v>
      </c>
      <c r="F216">
        <v>3</v>
      </c>
      <c r="G216" t="s">
        <v>22</v>
      </c>
      <c r="H216" s="14">
        <v>43258.456573993055</v>
      </c>
      <c r="I216" s="27">
        <v>8</v>
      </c>
      <c r="J216" s="26">
        <v>1.54</v>
      </c>
      <c r="K216" s="26">
        <v>9.2500000000000195</v>
      </c>
      <c r="L216" s="13"/>
      <c r="M216" s="21">
        <v>7.9999988617081783</v>
      </c>
      <c r="N216" s="21">
        <v>9.3737004596342155E-2</v>
      </c>
      <c r="O216" s="21">
        <v>0.63199128936913962</v>
      </c>
      <c r="P216" s="21">
        <v>18.860490891766531</v>
      </c>
    </row>
    <row r="217" spans="4:16" x14ac:dyDescent="0.25">
      <c r="D217" s="28" t="s">
        <v>902</v>
      </c>
      <c r="E217" s="17">
        <v>5</v>
      </c>
      <c r="F217">
        <v>3</v>
      </c>
      <c r="G217" t="s">
        <v>22</v>
      </c>
      <c r="H217" s="14">
        <v>43258.456601886573</v>
      </c>
      <c r="I217" s="27">
        <v>8</v>
      </c>
      <c r="J217" s="26">
        <v>1.54</v>
      </c>
      <c r="K217" s="26">
        <v>9.1500000000000199</v>
      </c>
      <c r="L217" s="13"/>
      <c r="M217" s="21">
        <v>8.0000027965484577</v>
      </c>
      <c r="N217" s="21">
        <v>9.3974459555680942E-2</v>
      </c>
      <c r="O217" s="21">
        <v>0.65556710880774138</v>
      </c>
      <c r="P217" s="21">
        <v>18.860490891766531</v>
      </c>
    </row>
    <row r="218" spans="4:16" x14ac:dyDescent="0.25">
      <c r="D218" s="28" t="s">
        <v>903</v>
      </c>
      <c r="E218" s="17">
        <v>5</v>
      </c>
      <c r="F218">
        <v>3</v>
      </c>
      <c r="G218" t="s">
        <v>22</v>
      </c>
      <c r="H218" s="14">
        <v>43258.45662996528</v>
      </c>
      <c r="I218" s="27">
        <v>8</v>
      </c>
      <c r="J218" s="26">
        <v>1.54</v>
      </c>
      <c r="K218" s="26">
        <v>9.0500000000000203</v>
      </c>
      <c r="L218" s="13"/>
      <c r="M218" s="21">
        <v>7.9999998965117936</v>
      </c>
      <c r="N218" s="21">
        <v>9.4190136656275278E-2</v>
      </c>
      <c r="O218" s="21">
        <v>0.68002417079871169</v>
      </c>
      <c r="P218" s="21">
        <v>18.860490891766531</v>
      </c>
    </row>
    <row r="219" spans="4:16" x14ac:dyDescent="0.25">
      <c r="D219" s="28" t="s">
        <v>904</v>
      </c>
      <c r="E219" s="17">
        <v>5</v>
      </c>
      <c r="F219">
        <v>3</v>
      </c>
      <c r="G219" t="s">
        <v>22</v>
      </c>
      <c r="H219" s="14">
        <v>43258.456659293981</v>
      </c>
      <c r="I219" s="27">
        <v>8</v>
      </c>
      <c r="J219" s="26">
        <v>1.54</v>
      </c>
      <c r="K219" s="26">
        <v>8.9500000000000206</v>
      </c>
      <c r="L219" s="13"/>
      <c r="M219" s="21">
        <v>8.0000017317985481</v>
      </c>
      <c r="N219" s="21">
        <v>9.4368173790130253E-2</v>
      </c>
      <c r="O219" s="21">
        <v>0.70514229874754986</v>
      </c>
      <c r="P219" s="21">
        <v>18.860490891766531</v>
      </c>
    </row>
    <row r="220" spans="4:16" x14ac:dyDescent="0.25">
      <c r="D220" s="28" t="s">
        <v>905</v>
      </c>
      <c r="E220" s="17">
        <v>5</v>
      </c>
      <c r="F220">
        <v>3</v>
      </c>
      <c r="G220" t="s">
        <v>22</v>
      </c>
      <c r="H220" s="14">
        <v>43258.456688634258</v>
      </c>
      <c r="I220" s="27">
        <v>8</v>
      </c>
      <c r="J220" s="26">
        <v>1.54</v>
      </c>
      <c r="K220" s="26">
        <v>8.8500000000000192</v>
      </c>
      <c r="L220" s="13"/>
      <c r="M220" s="21">
        <v>7.9999994485829866</v>
      </c>
      <c r="N220" s="21">
        <v>9.4485487813256094E-2</v>
      </c>
      <c r="O220" s="21">
        <v>0.73051089638812805</v>
      </c>
      <c r="P220" s="21">
        <v>18.860490891766531</v>
      </c>
    </row>
    <row r="221" spans="4:16" x14ac:dyDescent="0.25">
      <c r="D221" s="28" t="s">
        <v>906</v>
      </c>
      <c r="E221" s="17">
        <v>5</v>
      </c>
      <c r="F221">
        <v>3</v>
      </c>
      <c r="G221" t="s">
        <v>22</v>
      </c>
      <c r="H221" s="14">
        <v>43258.456718576388</v>
      </c>
      <c r="I221" s="27">
        <v>8</v>
      </c>
      <c r="J221" s="26">
        <v>1.54</v>
      </c>
      <c r="K221" s="26">
        <v>8.7500000000000195</v>
      </c>
      <c r="L221" s="13"/>
      <c r="M221" s="21">
        <v>7.9999969110479894</v>
      </c>
      <c r="N221" s="21">
        <v>9.4585914747595867E-2</v>
      </c>
      <c r="O221" s="21">
        <v>0.75690626476304967</v>
      </c>
      <c r="P221" s="21">
        <v>18.860490891766531</v>
      </c>
    </row>
    <row r="222" spans="4:16" x14ac:dyDescent="0.25">
      <c r="D222" s="28" t="s">
        <v>907</v>
      </c>
      <c r="E222" s="17">
        <v>5</v>
      </c>
      <c r="F222">
        <v>3</v>
      </c>
      <c r="G222" t="s">
        <v>22</v>
      </c>
      <c r="H222" s="14">
        <v>43258.456748194447</v>
      </c>
      <c r="I222" s="27">
        <v>8</v>
      </c>
      <c r="J222" s="26">
        <v>1.54</v>
      </c>
      <c r="K222" s="26">
        <v>8.6500000000000306</v>
      </c>
      <c r="L222" s="13"/>
      <c r="M222" s="21">
        <v>8.0000000197491339</v>
      </c>
      <c r="N222" s="21">
        <v>9.4668536997197447E-2</v>
      </c>
      <c r="O222" s="21">
        <v>0.78438250511047736</v>
      </c>
      <c r="P222" s="21">
        <v>18.860490891766531</v>
      </c>
    </row>
    <row r="223" spans="4:16" x14ac:dyDescent="0.25">
      <c r="D223" s="28" t="s">
        <v>908</v>
      </c>
      <c r="E223" s="17">
        <v>5</v>
      </c>
      <c r="F223">
        <v>3</v>
      </c>
      <c r="G223" t="s">
        <v>22</v>
      </c>
      <c r="H223" s="14">
        <v>43258.456778344909</v>
      </c>
      <c r="I223" s="27">
        <v>8</v>
      </c>
      <c r="J223" s="26">
        <v>1.54</v>
      </c>
      <c r="K223" s="26">
        <v>8.5500000000000291</v>
      </c>
      <c r="L223" s="13"/>
      <c r="M223" s="21">
        <v>7.999997153928101</v>
      </c>
      <c r="N223" s="21">
        <v>9.4719346081280187E-2</v>
      </c>
      <c r="O223" s="21">
        <v>0.81271114312675463</v>
      </c>
      <c r="P223" s="21">
        <v>18.860490891766531</v>
      </c>
    </row>
    <row r="224" spans="4:16" x14ac:dyDescent="0.25">
      <c r="D224" s="28" t="s">
        <v>909</v>
      </c>
      <c r="E224" s="17">
        <v>4</v>
      </c>
      <c r="F224">
        <v>4</v>
      </c>
      <c r="G224" t="s">
        <v>22</v>
      </c>
      <c r="H224" s="14">
        <v>43258.456804687499</v>
      </c>
      <c r="I224" s="27">
        <v>8</v>
      </c>
      <c r="J224" s="26">
        <v>1.54</v>
      </c>
      <c r="K224" s="26">
        <v>8.4500000000000295</v>
      </c>
      <c r="L224" s="13"/>
      <c r="M224" s="21">
        <v>8.0000004246714109</v>
      </c>
      <c r="N224" s="21">
        <v>9.5169825287812343E-2</v>
      </c>
      <c r="O224" s="21">
        <v>1</v>
      </c>
      <c r="P224" s="21">
        <v>18.860490891766531</v>
      </c>
    </row>
    <row r="225" spans="4:16" x14ac:dyDescent="0.25">
      <c r="D225" s="28" t="s">
        <v>910</v>
      </c>
      <c r="E225" s="17">
        <v>4</v>
      </c>
      <c r="F225">
        <v>4</v>
      </c>
      <c r="G225" t="s">
        <v>22</v>
      </c>
      <c r="H225" s="14">
        <v>43258.456826006943</v>
      </c>
      <c r="I225" s="27">
        <v>8</v>
      </c>
      <c r="J225" s="26">
        <v>1.54</v>
      </c>
      <c r="K225" s="26">
        <v>8.3500000000000298</v>
      </c>
      <c r="L225" s="13"/>
      <c r="M225" s="21">
        <v>8.0000004446089275</v>
      </c>
      <c r="N225" s="21">
        <v>9.4614812983906366E-2</v>
      </c>
      <c r="O225" s="21">
        <v>1</v>
      </c>
      <c r="P225" s="21">
        <v>18.860490891766531</v>
      </c>
    </row>
    <row r="226" spans="4:16" x14ac:dyDescent="0.25">
      <c r="D226" s="28" t="s">
        <v>911</v>
      </c>
      <c r="E226" s="17">
        <v>5</v>
      </c>
      <c r="F226">
        <v>3</v>
      </c>
      <c r="G226" t="s">
        <v>22</v>
      </c>
      <c r="H226" s="14">
        <v>43258.456847210648</v>
      </c>
      <c r="I226" s="27">
        <v>8</v>
      </c>
      <c r="J226" s="26">
        <v>1.54</v>
      </c>
      <c r="K226" s="26">
        <v>8.2500000000000302</v>
      </c>
      <c r="L226" s="13"/>
      <c r="M226" s="21">
        <v>8.0000004660517803</v>
      </c>
      <c r="N226" s="21">
        <v>9.4051389280434688E-2</v>
      </c>
      <c r="O226" s="21">
        <v>1</v>
      </c>
      <c r="P226" s="21">
        <v>18.860490891766531</v>
      </c>
    </row>
    <row r="227" spans="4:16" x14ac:dyDescent="0.25">
      <c r="D227" s="28" t="s">
        <v>912</v>
      </c>
      <c r="E227" s="17">
        <v>5</v>
      </c>
      <c r="F227">
        <v>3</v>
      </c>
      <c r="G227" t="s">
        <v>22</v>
      </c>
      <c r="H227" s="14">
        <v>43258.456868055553</v>
      </c>
      <c r="I227" s="27">
        <v>8</v>
      </c>
      <c r="J227" s="26">
        <v>1.54</v>
      </c>
      <c r="K227" s="26">
        <v>8.1500000000000306</v>
      </c>
      <c r="L227" s="13"/>
      <c r="M227" s="21">
        <v>8.000000528502877</v>
      </c>
      <c r="N227" s="21">
        <v>9.3478855944824413E-2</v>
      </c>
      <c r="O227" s="21">
        <v>1</v>
      </c>
      <c r="P227" s="21">
        <v>18.860490891766531</v>
      </c>
    </row>
    <row r="228" spans="4:16" x14ac:dyDescent="0.25">
      <c r="D228" s="28" t="s">
        <v>913</v>
      </c>
      <c r="E228" s="17">
        <v>5</v>
      </c>
      <c r="F228">
        <v>3</v>
      </c>
      <c r="G228" t="s">
        <v>22</v>
      </c>
      <c r="H228" s="14">
        <v>43258.456889247682</v>
      </c>
      <c r="I228" s="27">
        <v>8</v>
      </c>
      <c r="J228" s="26">
        <v>1.54</v>
      </c>
      <c r="K228" s="26">
        <v>8.0500000000000291</v>
      </c>
      <c r="L228" s="13"/>
      <c r="M228" s="21">
        <v>8.0000005719063658</v>
      </c>
      <c r="N228" s="21">
        <v>9.2893691458470568E-2</v>
      </c>
      <c r="O228" s="21">
        <v>1</v>
      </c>
      <c r="P228" s="21">
        <v>18.860490891766531</v>
      </c>
    </row>
    <row r="229" spans="4:16" x14ac:dyDescent="0.25">
      <c r="D229" s="28" t="s">
        <v>914</v>
      </c>
      <c r="E229" s="17">
        <v>5</v>
      </c>
      <c r="F229">
        <v>3</v>
      </c>
      <c r="G229" t="s">
        <v>22</v>
      </c>
      <c r="H229" s="14">
        <v>43258.456910914349</v>
      </c>
      <c r="I229" s="27">
        <v>8</v>
      </c>
      <c r="J229" s="26">
        <v>1.54</v>
      </c>
      <c r="K229" s="26">
        <v>7.9500000000000304</v>
      </c>
      <c r="L229" s="13"/>
      <c r="M229" s="21">
        <v>8.0000005560637746</v>
      </c>
      <c r="N229" s="21">
        <v>9.2299521235685467E-2</v>
      </c>
      <c r="O229" s="21">
        <v>1</v>
      </c>
      <c r="P229" s="21">
        <v>18.860490891766531</v>
      </c>
    </row>
    <row r="230" spans="4:16" x14ac:dyDescent="0.25">
      <c r="D230" s="28" t="s">
        <v>915</v>
      </c>
      <c r="E230" s="17">
        <v>5</v>
      </c>
      <c r="F230">
        <v>3</v>
      </c>
      <c r="G230" t="s">
        <v>22</v>
      </c>
      <c r="H230" s="14">
        <v>43258.456931990739</v>
      </c>
      <c r="I230" s="27">
        <v>8</v>
      </c>
      <c r="J230" s="26">
        <v>1.54</v>
      </c>
      <c r="K230" s="26">
        <v>7.8500000000000298</v>
      </c>
      <c r="L230" s="13"/>
      <c r="M230" s="21">
        <v>8.0000004782839476</v>
      </c>
      <c r="N230" s="21">
        <v>9.1696135441301452E-2</v>
      </c>
      <c r="O230" s="21">
        <v>1</v>
      </c>
      <c r="P230" s="21">
        <v>18.860490891766531</v>
      </c>
    </row>
    <row r="231" spans="4:16" x14ac:dyDescent="0.25">
      <c r="D231" s="28" t="s">
        <v>916</v>
      </c>
      <c r="E231" s="17">
        <v>5</v>
      </c>
      <c r="F231">
        <v>3</v>
      </c>
      <c r="G231" t="s">
        <v>22</v>
      </c>
      <c r="H231" s="14">
        <v>43258.456952604167</v>
      </c>
      <c r="I231" s="27">
        <v>8</v>
      </c>
      <c r="J231" s="26">
        <v>1.54</v>
      </c>
      <c r="K231" s="26">
        <v>7.7500000000000302</v>
      </c>
      <c r="L231" s="13"/>
      <c r="M231" s="21">
        <v>8.0000004620013829</v>
      </c>
      <c r="N231" s="21">
        <v>9.1083317329205299E-2</v>
      </c>
      <c r="O231" s="21">
        <v>1</v>
      </c>
      <c r="P231" s="21">
        <v>18.860490891766531</v>
      </c>
    </row>
    <row r="232" spans="4:16" x14ac:dyDescent="0.25">
      <c r="D232" s="28" t="s">
        <v>917</v>
      </c>
      <c r="E232" s="17">
        <v>5</v>
      </c>
      <c r="F232">
        <v>3</v>
      </c>
      <c r="G232" t="s">
        <v>22</v>
      </c>
      <c r="H232" s="14">
        <v>43258.456973680557</v>
      </c>
      <c r="I232" s="27">
        <v>8</v>
      </c>
      <c r="J232" s="26">
        <v>1.54</v>
      </c>
      <c r="K232" s="26">
        <v>7.6500000000000297</v>
      </c>
      <c r="L232" s="13"/>
      <c r="M232" s="21">
        <v>8.0000010710354275</v>
      </c>
      <c r="N232" s="21">
        <v>9.0460842191950094E-2</v>
      </c>
      <c r="O232" s="21">
        <v>1</v>
      </c>
      <c r="P232" s="21">
        <v>18.860490891766531</v>
      </c>
    </row>
    <row r="233" spans="4:16" x14ac:dyDescent="0.25">
      <c r="D233" s="28" t="s">
        <v>918</v>
      </c>
      <c r="E233" s="17">
        <v>5</v>
      </c>
      <c r="F233">
        <v>3</v>
      </c>
      <c r="G233" t="s">
        <v>22</v>
      </c>
      <c r="H233" s="14">
        <v>43258.456994722219</v>
      </c>
      <c r="I233" s="27">
        <v>8</v>
      </c>
      <c r="J233" s="26">
        <v>1.54</v>
      </c>
      <c r="K233" s="26">
        <v>7.55000000000003</v>
      </c>
      <c r="L233" s="13"/>
      <c r="M233" s="21">
        <v>8.0000008755966796</v>
      </c>
      <c r="N233" s="21">
        <v>8.9828477732514428E-2</v>
      </c>
      <c r="O233" s="21">
        <v>1</v>
      </c>
      <c r="P233" s="21">
        <v>18.860490891766531</v>
      </c>
    </row>
    <row r="234" spans="4:16" x14ac:dyDescent="0.25">
      <c r="D234" s="28" t="s">
        <v>919</v>
      </c>
      <c r="E234" s="17">
        <v>5</v>
      </c>
      <c r="F234">
        <v>3</v>
      </c>
      <c r="G234" t="s">
        <v>22</v>
      </c>
      <c r="H234" s="14">
        <v>43258.457016261571</v>
      </c>
      <c r="I234" s="27">
        <v>8</v>
      </c>
      <c r="J234" s="26">
        <v>1.54</v>
      </c>
      <c r="K234" s="26">
        <v>7.4500000000000304</v>
      </c>
      <c r="L234" s="13"/>
      <c r="M234" s="21">
        <v>8.0000009415336741</v>
      </c>
      <c r="N234" s="21">
        <v>8.9185982937474331E-2</v>
      </c>
      <c r="O234" s="21">
        <v>1</v>
      </c>
      <c r="P234" s="21">
        <v>18.860490891766531</v>
      </c>
    </row>
    <row r="235" spans="4:16" x14ac:dyDescent="0.25">
      <c r="D235" s="28" t="s">
        <v>920</v>
      </c>
      <c r="E235" s="17">
        <v>5</v>
      </c>
      <c r="F235">
        <v>3</v>
      </c>
      <c r="G235" t="s">
        <v>22</v>
      </c>
      <c r="H235" s="14">
        <v>43258.457043402777</v>
      </c>
      <c r="I235" s="27">
        <v>8</v>
      </c>
      <c r="J235" s="26">
        <v>1.54</v>
      </c>
      <c r="K235" s="26">
        <v>7.3500000000000298</v>
      </c>
      <c r="L235" s="13"/>
      <c r="M235" s="21">
        <v>8.0000009914218726</v>
      </c>
      <c r="N235" s="21">
        <v>8.8533108946298539E-2</v>
      </c>
      <c r="O235" s="21">
        <v>1</v>
      </c>
      <c r="P235" s="21">
        <v>18.860490891766531</v>
      </c>
    </row>
    <row r="236" spans="4:16" x14ac:dyDescent="0.25">
      <c r="D236" s="28" t="s">
        <v>921</v>
      </c>
      <c r="E236" s="17">
        <v>5</v>
      </c>
      <c r="F236">
        <v>3</v>
      </c>
      <c r="G236" t="s">
        <v>22</v>
      </c>
      <c r="H236" s="14">
        <v>43258.457065277777</v>
      </c>
      <c r="I236" s="27">
        <v>8</v>
      </c>
      <c r="J236" s="26">
        <v>1.54</v>
      </c>
      <c r="K236" s="26">
        <v>7.2500000000000302</v>
      </c>
      <c r="L236" s="13"/>
      <c r="M236" s="21">
        <v>8.0000004059067145</v>
      </c>
      <c r="N236" s="21">
        <v>8.7869599716830116E-2</v>
      </c>
      <c r="O236" s="21">
        <v>1</v>
      </c>
      <c r="P236" s="21">
        <v>18.860490891766531</v>
      </c>
    </row>
    <row r="237" spans="4:16" x14ac:dyDescent="0.25">
      <c r="D237" s="28" t="s">
        <v>922</v>
      </c>
      <c r="E237" s="17">
        <v>5</v>
      </c>
      <c r="F237">
        <v>3</v>
      </c>
      <c r="G237" t="s">
        <v>22</v>
      </c>
      <c r="H237" s="14">
        <v>43258.457086747687</v>
      </c>
      <c r="I237" s="27">
        <v>8</v>
      </c>
      <c r="J237" s="26">
        <v>1.54</v>
      </c>
      <c r="K237" s="26">
        <v>7.1500000000000297</v>
      </c>
      <c r="L237" s="13"/>
      <c r="M237" s="21">
        <v>8.0000004428483891</v>
      </c>
      <c r="N237" s="21">
        <v>8.719518374098785E-2</v>
      </c>
      <c r="O237" s="21">
        <v>1</v>
      </c>
      <c r="P237" s="21">
        <v>18.860490891766531</v>
      </c>
    </row>
    <row r="238" spans="4:16" x14ac:dyDescent="0.25">
      <c r="D238" s="28" t="s">
        <v>923</v>
      </c>
      <c r="E238" s="17">
        <v>5</v>
      </c>
      <c r="F238">
        <v>3</v>
      </c>
      <c r="G238" t="s">
        <v>22</v>
      </c>
      <c r="H238" s="14">
        <v>43258.457109027775</v>
      </c>
      <c r="I238" s="27">
        <v>8</v>
      </c>
      <c r="J238" s="26">
        <v>1.54</v>
      </c>
      <c r="K238" s="26">
        <v>7.05000000000003</v>
      </c>
      <c r="L238" s="13"/>
      <c r="M238" s="21">
        <v>8.0000004738196235</v>
      </c>
      <c r="N238" s="21">
        <v>8.6509586571119859E-2</v>
      </c>
      <c r="O238" s="21">
        <v>1</v>
      </c>
      <c r="P238" s="21">
        <v>18.860490891766531</v>
      </c>
    </row>
    <row r="239" spans="4:16" x14ac:dyDescent="0.25">
      <c r="D239" s="28" t="s">
        <v>924</v>
      </c>
      <c r="E239" s="17">
        <v>4</v>
      </c>
      <c r="F239">
        <v>3</v>
      </c>
      <c r="G239" t="s">
        <v>22</v>
      </c>
      <c r="H239" s="14">
        <v>43258.457130949071</v>
      </c>
      <c r="I239" s="27">
        <v>8</v>
      </c>
      <c r="J239" s="26">
        <v>1.54</v>
      </c>
      <c r="K239" s="26">
        <v>6.9500000000000304</v>
      </c>
      <c r="L239" s="13"/>
      <c r="M239" s="21">
        <v>8.0000010058209341</v>
      </c>
      <c r="N239" s="21">
        <v>8.5812519150863575E-2</v>
      </c>
      <c r="O239" s="21">
        <v>1</v>
      </c>
      <c r="P239" s="21">
        <v>18.860490891766531</v>
      </c>
    </row>
    <row r="240" spans="4:16" x14ac:dyDescent="0.25">
      <c r="D240" s="28" t="s">
        <v>925</v>
      </c>
      <c r="E240" s="17">
        <v>4</v>
      </c>
      <c r="F240">
        <v>3</v>
      </c>
      <c r="G240" t="s">
        <v>22</v>
      </c>
      <c r="H240" s="14">
        <v>43258.457152546296</v>
      </c>
      <c r="I240" s="27">
        <v>8</v>
      </c>
      <c r="J240" s="26">
        <v>1.54</v>
      </c>
      <c r="K240" s="26">
        <v>6.8500000000000298</v>
      </c>
      <c r="L240" s="13"/>
      <c r="M240" s="21">
        <v>8.0000008620566447</v>
      </c>
      <c r="N240" s="21">
        <v>8.5103689849271386E-2</v>
      </c>
      <c r="O240" s="21">
        <v>1</v>
      </c>
      <c r="P240" s="21">
        <v>18.860490891766531</v>
      </c>
    </row>
    <row r="241" spans="4:16" x14ac:dyDescent="0.25">
      <c r="D241" s="28" t="s">
        <v>926</v>
      </c>
      <c r="E241" s="17">
        <v>4</v>
      </c>
      <c r="F241">
        <v>3</v>
      </c>
      <c r="G241" t="s">
        <v>22</v>
      </c>
      <c r="H241" s="14">
        <v>43258.457174351854</v>
      </c>
      <c r="I241" s="27">
        <v>8</v>
      </c>
      <c r="J241" s="26">
        <v>1.54</v>
      </c>
      <c r="K241" s="26">
        <v>6.7500000000000302</v>
      </c>
      <c r="L241" s="13"/>
      <c r="M241" s="21">
        <v>8.0000004984855799</v>
      </c>
      <c r="N241" s="21">
        <v>8.4382791820676012E-2</v>
      </c>
      <c r="O241" s="21">
        <v>1</v>
      </c>
      <c r="P241" s="21">
        <v>18.860490891766531</v>
      </c>
    </row>
    <row r="242" spans="4:16" x14ac:dyDescent="0.25">
      <c r="D242" s="28" t="s">
        <v>927</v>
      </c>
      <c r="E242" s="17">
        <v>4</v>
      </c>
      <c r="F242">
        <v>3</v>
      </c>
      <c r="G242" t="s">
        <v>22</v>
      </c>
      <c r="H242" s="14">
        <v>43258.457196226853</v>
      </c>
      <c r="I242" s="27">
        <v>8</v>
      </c>
      <c r="J242" s="26">
        <v>1.54</v>
      </c>
      <c r="K242" s="26">
        <v>6.6500000000000297</v>
      </c>
      <c r="L242" s="13"/>
      <c r="M242" s="21">
        <v>8.0000005542521428</v>
      </c>
      <c r="N242" s="21">
        <v>8.3649501744211471E-2</v>
      </c>
      <c r="O242" s="21">
        <v>1</v>
      </c>
      <c r="P242" s="21">
        <v>18.860490891766531</v>
      </c>
    </row>
    <row r="243" spans="4:16" x14ac:dyDescent="0.25">
      <c r="D243" s="28" t="s">
        <v>928</v>
      </c>
      <c r="E243" s="17">
        <v>4</v>
      </c>
      <c r="F243">
        <v>3</v>
      </c>
      <c r="G243" t="s">
        <v>22</v>
      </c>
      <c r="H243" s="14">
        <v>43258.457218194446</v>
      </c>
      <c r="I243" s="27">
        <v>8</v>
      </c>
      <c r="J243" s="26">
        <v>1.54</v>
      </c>
      <c r="K243" s="26">
        <v>6.55000000000003</v>
      </c>
      <c r="L243" s="13"/>
      <c r="M243" s="21">
        <v>8.0000009642052738</v>
      </c>
      <c r="N243" s="21">
        <v>8.2903490546859915E-2</v>
      </c>
      <c r="O243" s="21">
        <v>1</v>
      </c>
      <c r="P243" s="21">
        <v>18.860490891766531</v>
      </c>
    </row>
    <row r="244" spans="4:16" x14ac:dyDescent="0.25">
      <c r="D244" s="28" t="s">
        <v>929</v>
      </c>
      <c r="E244" s="17">
        <v>4</v>
      </c>
      <c r="F244">
        <v>3</v>
      </c>
      <c r="G244" t="s">
        <v>22</v>
      </c>
      <c r="H244" s="14">
        <v>43258.457240451389</v>
      </c>
      <c r="I244" s="27">
        <v>8</v>
      </c>
      <c r="J244" s="26">
        <v>1.54</v>
      </c>
      <c r="K244" s="26">
        <v>6.4500000000000304</v>
      </c>
      <c r="L244" s="13"/>
      <c r="M244" s="21">
        <v>8.0000007479102315</v>
      </c>
      <c r="N244" s="21">
        <v>8.2143339038078203E-2</v>
      </c>
      <c r="O244" s="21">
        <v>1</v>
      </c>
      <c r="P244" s="21">
        <v>18.860490891766531</v>
      </c>
    </row>
    <row r="245" spans="4:16" x14ac:dyDescent="0.25">
      <c r="D245" s="28" t="s">
        <v>930</v>
      </c>
      <c r="E245" s="17">
        <v>4</v>
      </c>
      <c r="F245">
        <v>3</v>
      </c>
      <c r="G245" t="s">
        <v>22</v>
      </c>
      <c r="H245" s="14">
        <v>43258.457300925926</v>
      </c>
      <c r="I245" s="27">
        <v>8</v>
      </c>
      <c r="J245" s="26">
        <v>1.54</v>
      </c>
      <c r="K245" s="26">
        <v>6.3500000000000298</v>
      </c>
      <c r="L245" s="13"/>
      <c r="M245" s="21">
        <v>8.0000008697515561</v>
      </c>
      <c r="N245" s="21">
        <v>8.1369129311023317E-2</v>
      </c>
      <c r="O245" s="21">
        <v>1</v>
      </c>
      <c r="P245" s="21">
        <v>18.860490891766531</v>
      </c>
    </row>
    <row r="246" spans="4:16" x14ac:dyDescent="0.25">
      <c r="D246" s="28" t="s">
        <v>931</v>
      </c>
      <c r="E246" s="17">
        <v>4</v>
      </c>
      <c r="F246">
        <v>3</v>
      </c>
      <c r="G246" t="s">
        <v>22</v>
      </c>
      <c r="H246" s="14">
        <v>43258.457322685186</v>
      </c>
      <c r="I246" s="27">
        <v>8</v>
      </c>
      <c r="J246" s="26">
        <v>1.54</v>
      </c>
      <c r="K246" s="26">
        <v>6.2500000000000302</v>
      </c>
      <c r="L246" s="13"/>
      <c r="M246" s="21">
        <v>8.0000008988506401</v>
      </c>
      <c r="N246" s="21">
        <v>8.0581122709939598E-2</v>
      </c>
      <c r="O246" s="21">
        <v>1</v>
      </c>
      <c r="P246" s="21">
        <v>18.860490891766531</v>
      </c>
    </row>
    <row r="247" spans="4:16" x14ac:dyDescent="0.25">
      <c r="D247" s="28" t="s">
        <v>932</v>
      </c>
      <c r="E247" s="17">
        <v>4</v>
      </c>
      <c r="F247">
        <v>3</v>
      </c>
      <c r="G247" t="s">
        <v>22</v>
      </c>
      <c r="H247" s="14">
        <v>43258.457344652779</v>
      </c>
      <c r="I247" s="27">
        <v>8</v>
      </c>
      <c r="J247" s="26">
        <v>1.54</v>
      </c>
      <c r="K247" s="26">
        <v>6.1500000000000297</v>
      </c>
      <c r="M247" s="21">
        <v>8.000001039914558</v>
      </c>
      <c r="N247" s="21">
        <v>7.9778950767661436E-2</v>
      </c>
      <c r="O247" s="21">
        <v>1</v>
      </c>
      <c r="P247" s="21">
        <v>18.860490891766531</v>
      </c>
    </row>
    <row r="248" spans="4:16" x14ac:dyDescent="0.25">
      <c r="D248" s="28" t="s">
        <v>933</v>
      </c>
      <c r="E248" s="17">
        <v>4</v>
      </c>
      <c r="F248">
        <v>3</v>
      </c>
      <c r="G248" t="s">
        <v>22</v>
      </c>
      <c r="H248" s="14">
        <v>43258.457367141207</v>
      </c>
      <c r="I248" s="27">
        <v>8</v>
      </c>
      <c r="J248" s="26">
        <v>1.54</v>
      </c>
      <c r="K248" s="26">
        <v>6.05000000000003</v>
      </c>
      <c r="M248" s="21">
        <v>8.0000005536649006</v>
      </c>
      <c r="N248" s="21">
        <v>7.896221668715224E-2</v>
      </c>
      <c r="O248" s="21">
        <v>1</v>
      </c>
      <c r="P248" s="21">
        <v>18.860490891766531</v>
      </c>
    </row>
    <row r="249" spans="4:16" x14ac:dyDescent="0.25">
      <c r="D249" s="28" t="s">
        <v>934</v>
      </c>
      <c r="E249" s="17">
        <v>4</v>
      </c>
      <c r="F249">
        <v>3</v>
      </c>
      <c r="G249" t="s">
        <v>22</v>
      </c>
      <c r="H249" s="14">
        <v>43258.457389953706</v>
      </c>
      <c r="I249" s="27">
        <v>8</v>
      </c>
      <c r="J249" s="26">
        <v>1.54</v>
      </c>
      <c r="K249" s="26">
        <v>5.9500000000000304</v>
      </c>
      <c r="M249" s="21">
        <v>8.0000005743166085</v>
      </c>
      <c r="N249" s="21">
        <v>7.8130521076767781E-2</v>
      </c>
      <c r="O249" s="21">
        <v>1</v>
      </c>
      <c r="P249" s="21">
        <v>18.860490891766531</v>
      </c>
    </row>
    <row r="250" spans="4:16" x14ac:dyDescent="0.25">
      <c r="D250" s="28" t="s">
        <v>935</v>
      </c>
      <c r="E250" s="17">
        <v>4</v>
      </c>
      <c r="F250">
        <v>3</v>
      </c>
      <c r="G250" t="s">
        <v>22</v>
      </c>
      <c r="H250" s="14">
        <v>43258.457411990741</v>
      </c>
      <c r="I250" s="27">
        <v>8</v>
      </c>
      <c r="J250" s="26">
        <v>1.54</v>
      </c>
      <c r="K250" s="26">
        <v>5.8500000000000396</v>
      </c>
      <c r="M250" s="21">
        <v>8.0000010815697813</v>
      </c>
      <c r="N250" s="21">
        <v>7.7283445644171639E-2</v>
      </c>
      <c r="O250" s="21">
        <v>1</v>
      </c>
      <c r="P250" s="21">
        <v>18.860490891766531</v>
      </c>
    </row>
    <row r="251" spans="4:16" x14ac:dyDescent="0.25">
      <c r="D251" s="28" t="s">
        <v>936</v>
      </c>
      <c r="E251" s="17">
        <v>4</v>
      </c>
      <c r="F251">
        <v>3</v>
      </c>
      <c r="G251" t="s">
        <v>22</v>
      </c>
      <c r="H251" s="14">
        <v>43258.457434918979</v>
      </c>
      <c r="I251" s="27">
        <v>8</v>
      </c>
      <c r="J251" s="26">
        <v>1.54</v>
      </c>
      <c r="K251" s="26">
        <v>5.75000000000004</v>
      </c>
      <c r="M251" s="21">
        <v>8.000000538596522</v>
      </c>
      <c r="N251" s="21">
        <v>7.6420576681439825E-2</v>
      </c>
      <c r="O251" s="21">
        <v>1</v>
      </c>
      <c r="P251" s="21">
        <v>18.860490891766531</v>
      </c>
    </row>
    <row r="252" spans="4:16" x14ac:dyDescent="0.25">
      <c r="D252" s="28" t="s">
        <v>937</v>
      </c>
      <c r="E252" s="17">
        <v>4</v>
      </c>
      <c r="F252">
        <v>3</v>
      </c>
      <c r="G252" t="s">
        <v>22</v>
      </c>
      <c r="H252" s="14">
        <v>43258.457458726851</v>
      </c>
      <c r="I252" s="27">
        <v>8</v>
      </c>
      <c r="J252" s="26">
        <v>1.54</v>
      </c>
      <c r="K252" s="26">
        <v>5.65</v>
      </c>
      <c r="M252" s="21">
        <v>8.0000004881622644</v>
      </c>
      <c r="N252" s="21">
        <v>7.5533786400510297E-2</v>
      </c>
      <c r="O252" s="21">
        <v>1</v>
      </c>
      <c r="P252" s="21">
        <v>18.860490891766531</v>
      </c>
    </row>
    <row r="253" spans="4:16" x14ac:dyDescent="0.25">
      <c r="D253" s="28" t="s">
        <v>938</v>
      </c>
      <c r="E253" s="17">
        <v>4</v>
      </c>
      <c r="F253">
        <v>3</v>
      </c>
      <c r="G253" t="s">
        <v>22</v>
      </c>
      <c r="H253" s="14">
        <v>43258.45748222222</v>
      </c>
      <c r="I253" s="27">
        <v>8</v>
      </c>
      <c r="J253" s="26">
        <v>1.54</v>
      </c>
      <c r="K253" s="26">
        <v>5.5499999999999599</v>
      </c>
      <c r="M253" s="21">
        <v>8.0000008141420569</v>
      </c>
      <c r="N253" s="21">
        <v>7.462990124580958E-2</v>
      </c>
      <c r="O253" s="21">
        <v>1</v>
      </c>
      <c r="P253" s="21">
        <v>18.860490891766531</v>
      </c>
    </row>
    <row r="254" spans="4:16" x14ac:dyDescent="0.25">
      <c r="D254" s="28" t="s">
        <v>939</v>
      </c>
      <c r="E254" s="17">
        <v>4</v>
      </c>
      <c r="F254">
        <v>3</v>
      </c>
      <c r="G254" t="s">
        <v>22</v>
      </c>
      <c r="H254" s="14">
        <v>43258.457504895836</v>
      </c>
      <c r="I254" s="27">
        <v>8</v>
      </c>
      <c r="J254" s="26">
        <v>1.54</v>
      </c>
      <c r="K254" s="26">
        <v>5.4499999999999202</v>
      </c>
      <c r="M254" s="21">
        <v>8.0000004890157506</v>
      </c>
      <c r="N254" s="21">
        <v>7.3708604649633677E-2</v>
      </c>
      <c r="O254" s="21">
        <v>1</v>
      </c>
      <c r="P254" s="21">
        <v>18.860490891766531</v>
      </c>
    </row>
    <row r="255" spans="4:16" x14ac:dyDescent="0.25">
      <c r="D255" s="28" t="s">
        <v>940</v>
      </c>
      <c r="E255" s="17">
        <v>4</v>
      </c>
      <c r="F255">
        <v>3</v>
      </c>
      <c r="G255" t="s">
        <v>22</v>
      </c>
      <c r="H255" s="14">
        <v>43258.457533136578</v>
      </c>
      <c r="I255" s="27">
        <v>8</v>
      </c>
      <c r="J255" s="26">
        <v>1.54</v>
      </c>
      <c r="K255" s="26">
        <v>5.3499999999998797</v>
      </c>
      <c r="M255" s="21">
        <v>8.0000010684132477</v>
      </c>
      <c r="N255" s="21">
        <v>7.2769388832929105E-2</v>
      </c>
      <c r="O255" s="21">
        <v>1</v>
      </c>
      <c r="P255" s="21">
        <v>18.860490891766531</v>
      </c>
    </row>
    <row r="256" spans="4:16" x14ac:dyDescent="0.25">
      <c r="D256" s="28" t="s">
        <v>941</v>
      </c>
      <c r="E256" s="17">
        <v>4</v>
      </c>
      <c r="F256">
        <v>3</v>
      </c>
      <c r="G256" t="s">
        <v>22</v>
      </c>
      <c r="H256" s="14">
        <v>43258.457557291666</v>
      </c>
      <c r="I256" s="27">
        <v>8</v>
      </c>
      <c r="J256" s="26">
        <v>1.54</v>
      </c>
      <c r="K256" s="26">
        <v>5.2499999999998401</v>
      </c>
      <c r="M256" s="21">
        <v>8.0000010140219544</v>
      </c>
      <c r="N256" s="21">
        <v>7.1807619661596905E-2</v>
      </c>
      <c r="O256" s="21">
        <v>1</v>
      </c>
      <c r="P256" s="21">
        <v>18.860490891766531</v>
      </c>
    </row>
    <row r="257" spans="4:16" x14ac:dyDescent="0.25">
      <c r="D257" s="28" t="s">
        <v>942</v>
      </c>
      <c r="E257" s="17">
        <v>4</v>
      </c>
      <c r="F257">
        <v>3</v>
      </c>
      <c r="G257" t="s">
        <v>22</v>
      </c>
      <c r="H257" s="14">
        <v>43258.457580937502</v>
      </c>
      <c r="I257" s="27">
        <v>8</v>
      </c>
      <c r="J257" s="26">
        <v>1.54</v>
      </c>
      <c r="K257" s="26">
        <v>5.1499999999997996</v>
      </c>
      <c r="L257" s="13"/>
      <c r="M257" s="21">
        <v>8.000001186967566</v>
      </c>
      <c r="N257" s="21">
        <v>7.0818696684632337E-2</v>
      </c>
      <c r="O257" s="21">
        <v>1</v>
      </c>
      <c r="P257" s="21">
        <v>18.860490891766531</v>
      </c>
    </row>
    <row r="258" spans="4:16" x14ac:dyDescent="0.25">
      <c r="D258" s="28" t="s">
        <v>943</v>
      </c>
      <c r="E258" s="17">
        <v>4</v>
      </c>
      <c r="F258">
        <v>3</v>
      </c>
      <c r="G258" t="s">
        <v>22</v>
      </c>
      <c r="H258" s="14">
        <v>43258.457610231482</v>
      </c>
      <c r="I258" s="27">
        <v>8</v>
      </c>
      <c r="J258" s="26">
        <v>1.54</v>
      </c>
      <c r="K258" s="26">
        <v>5.04999999999976</v>
      </c>
      <c r="L258" s="13"/>
      <c r="M258" s="21">
        <v>7.9999997547705668</v>
      </c>
      <c r="N258" s="21">
        <v>6.9821262603106157E-2</v>
      </c>
      <c r="O258" s="21">
        <v>1</v>
      </c>
      <c r="P258" s="21">
        <v>18.860490891766531</v>
      </c>
    </row>
    <row r="259" spans="4:16" x14ac:dyDescent="0.25">
      <c r="D259" s="28" t="s">
        <v>944</v>
      </c>
      <c r="E259" s="17">
        <v>4</v>
      </c>
      <c r="F259">
        <v>3</v>
      </c>
      <c r="G259" t="s">
        <v>22</v>
      </c>
      <c r="H259" s="14">
        <v>43258.4576403588</v>
      </c>
      <c r="I259" s="27">
        <v>8</v>
      </c>
      <c r="J259" s="26">
        <v>1.54</v>
      </c>
      <c r="K259" s="26">
        <v>4.9499999999997204</v>
      </c>
      <c r="L259" s="13"/>
      <c r="M259" s="21">
        <v>7.9999997843833643</v>
      </c>
      <c r="N259" s="21">
        <v>6.8859505778476021E-2</v>
      </c>
      <c r="O259" s="21">
        <v>1</v>
      </c>
      <c r="P259" s="21">
        <v>18.860490891766531</v>
      </c>
    </row>
    <row r="260" spans="4:16" x14ac:dyDescent="0.25">
      <c r="D260" s="28" t="s">
        <v>945</v>
      </c>
      <c r="E260" s="17">
        <v>4</v>
      </c>
      <c r="F260">
        <v>3</v>
      </c>
      <c r="G260" t="s">
        <v>22</v>
      </c>
      <c r="H260" s="14">
        <v>43258.457671550925</v>
      </c>
      <c r="I260" s="27">
        <v>8</v>
      </c>
      <c r="J260" s="26">
        <v>1.54</v>
      </c>
      <c r="K260" s="26">
        <v>4.8499999999996799</v>
      </c>
      <c r="L260" s="13"/>
      <c r="M260" s="21">
        <v>7.9999998575830036</v>
      </c>
      <c r="N260" s="21">
        <v>6.7875569193532409E-2</v>
      </c>
      <c r="O260" s="21">
        <v>1</v>
      </c>
      <c r="P260" s="21">
        <v>18.860490891766531</v>
      </c>
    </row>
    <row r="261" spans="4:16" x14ac:dyDescent="0.25">
      <c r="D261" s="28" t="s">
        <v>946</v>
      </c>
      <c r="E261" s="17">
        <v>4</v>
      </c>
      <c r="F261">
        <v>3</v>
      </c>
      <c r="G261" t="s">
        <v>22</v>
      </c>
      <c r="H261" s="14">
        <v>43258.457706851848</v>
      </c>
      <c r="I261" s="27">
        <v>8</v>
      </c>
      <c r="J261" s="26">
        <v>1.54</v>
      </c>
      <c r="K261" s="26">
        <v>4.7499999999996403</v>
      </c>
      <c r="L261" s="13"/>
      <c r="M261" s="21">
        <v>7.9999994786873057</v>
      </c>
      <c r="N261" s="21">
        <v>6.6828779274936245E-2</v>
      </c>
      <c r="O261" s="21">
        <v>1</v>
      </c>
      <c r="P261" s="21">
        <v>18.860490891766531</v>
      </c>
    </row>
    <row r="262" spans="4:16" x14ac:dyDescent="0.25">
      <c r="D262" s="28" t="s">
        <v>947</v>
      </c>
      <c r="E262" s="17">
        <v>4</v>
      </c>
      <c r="F262">
        <v>4</v>
      </c>
      <c r="G262" t="s">
        <v>22</v>
      </c>
      <c r="H262" s="14">
        <v>43258.457737962963</v>
      </c>
      <c r="I262" s="27">
        <v>8</v>
      </c>
      <c r="J262" s="26">
        <v>1.54</v>
      </c>
      <c r="K262" s="26">
        <v>4.6499999999995998</v>
      </c>
      <c r="L262" s="13"/>
      <c r="M262" s="21">
        <v>7.999999831713331</v>
      </c>
      <c r="N262" s="21">
        <v>6.576943480383976E-2</v>
      </c>
      <c r="O262" s="21">
        <v>1</v>
      </c>
      <c r="P262" s="21">
        <v>18.860490891766531</v>
      </c>
    </row>
    <row r="263" spans="4:16" x14ac:dyDescent="0.25">
      <c r="D263" s="28" t="s">
        <v>948</v>
      </c>
      <c r="E263" s="17">
        <v>4</v>
      </c>
      <c r="F263">
        <v>4</v>
      </c>
      <c r="G263" t="s">
        <v>22</v>
      </c>
      <c r="H263" s="14">
        <v>43258.457769687499</v>
      </c>
      <c r="I263" s="27">
        <v>8</v>
      </c>
      <c r="J263" s="26">
        <v>1.54</v>
      </c>
      <c r="K263" s="26">
        <v>4.5499999999995602</v>
      </c>
      <c r="L263" s="13"/>
      <c r="M263" s="21">
        <v>7.9999995312565595</v>
      </c>
      <c r="N263" s="21">
        <v>6.4786860981904532E-2</v>
      </c>
      <c r="O263" s="21">
        <v>1</v>
      </c>
      <c r="P263" s="21">
        <v>18.860490891766531</v>
      </c>
    </row>
    <row r="264" spans="4:16" x14ac:dyDescent="0.25">
      <c r="D264" s="28" t="s">
        <v>949</v>
      </c>
      <c r="E264" s="17">
        <v>4</v>
      </c>
      <c r="F264">
        <v>4</v>
      </c>
      <c r="G264" t="s">
        <v>22</v>
      </c>
      <c r="H264" s="14">
        <v>43258.457808483799</v>
      </c>
      <c r="I264" s="27">
        <v>8</v>
      </c>
      <c r="J264" s="26">
        <v>1.54</v>
      </c>
      <c r="K264" s="26">
        <v>4.4499999999995303</v>
      </c>
      <c r="L264" s="13"/>
      <c r="M264" s="21">
        <v>7.9999994575118309</v>
      </c>
      <c r="N264" s="21">
        <v>6.378331138099004E-2</v>
      </c>
      <c r="O264" s="21">
        <v>1</v>
      </c>
      <c r="P264" s="21">
        <v>18.860490891766531</v>
      </c>
    </row>
    <row r="265" spans="4:16" x14ac:dyDescent="0.25">
      <c r="D265" s="28" t="s">
        <v>950</v>
      </c>
      <c r="E265" s="17">
        <v>4</v>
      </c>
      <c r="F265">
        <v>4</v>
      </c>
      <c r="G265" t="s">
        <v>22</v>
      </c>
      <c r="H265" s="14">
        <v>43258.45784304398</v>
      </c>
      <c r="I265" s="27">
        <v>8</v>
      </c>
      <c r="J265" s="26">
        <v>1.54</v>
      </c>
      <c r="K265" s="26">
        <v>4.3499999999994898</v>
      </c>
      <c r="L265" s="13"/>
      <c r="M265" s="21">
        <v>7.9999985926962793</v>
      </c>
      <c r="N265" s="21">
        <v>6.2748102055762381E-2</v>
      </c>
      <c r="O265" s="21">
        <v>0.99172134307824256</v>
      </c>
      <c r="P265" s="21">
        <v>18.860490891766531</v>
      </c>
    </row>
    <row r="266" spans="4:16" x14ac:dyDescent="0.25">
      <c r="D266" s="28" t="s">
        <v>951</v>
      </c>
      <c r="E266" s="17">
        <v>5</v>
      </c>
      <c r="F266">
        <v>4</v>
      </c>
      <c r="G266" t="s">
        <v>22</v>
      </c>
      <c r="H266" s="14">
        <v>43258.457896886575</v>
      </c>
      <c r="I266" s="27">
        <v>8</v>
      </c>
      <c r="J266" s="26">
        <v>1.54</v>
      </c>
      <c r="K266" s="26">
        <v>4.2499999999994502</v>
      </c>
      <c r="L266" s="13"/>
      <c r="M266" s="21">
        <v>7.9999953975072131</v>
      </c>
      <c r="N266" s="21">
        <v>6.1225479620402611E-2</v>
      </c>
      <c r="O266" s="21">
        <v>0.92587757299885232</v>
      </c>
      <c r="P266" s="21">
        <v>18.860490891766531</v>
      </c>
    </row>
    <row r="267" spans="4:16" x14ac:dyDescent="0.25">
      <c r="D267" s="28" t="s">
        <v>952</v>
      </c>
      <c r="E267" s="17">
        <v>5</v>
      </c>
      <c r="F267">
        <v>5</v>
      </c>
      <c r="G267" t="s">
        <v>22</v>
      </c>
      <c r="H267" s="14">
        <v>43258.457943414352</v>
      </c>
      <c r="I267" s="27">
        <v>8</v>
      </c>
      <c r="J267" s="26">
        <v>1.54</v>
      </c>
      <c r="K267" s="26">
        <v>4.1499999999994097</v>
      </c>
      <c r="L267" s="13"/>
      <c r="M267" s="21">
        <v>7.9996588384181404</v>
      </c>
      <c r="N267" s="21">
        <v>5.9105583332550275E-2</v>
      </c>
      <c r="O267" s="21">
        <v>0.82651791628464388</v>
      </c>
      <c r="P267" s="21">
        <v>18.860490891766531</v>
      </c>
    </row>
    <row r="268" spans="4:16" x14ac:dyDescent="0.25">
      <c r="D268" s="28" t="s">
        <v>953</v>
      </c>
      <c r="E268" s="17">
        <v>5</v>
      </c>
      <c r="F268">
        <v>5</v>
      </c>
      <c r="G268" t="s">
        <v>22</v>
      </c>
      <c r="H268" s="14">
        <v>43258.458171712962</v>
      </c>
      <c r="I268" s="27">
        <v>8</v>
      </c>
      <c r="J268" s="26">
        <v>1.54</v>
      </c>
      <c r="K268" s="26">
        <v>4.0499999999993701</v>
      </c>
      <c r="L268" s="13"/>
      <c r="M268" s="21">
        <v>7.9808895828737878</v>
      </c>
      <c r="N268" s="21">
        <v>5.6724994250125907E-2</v>
      </c>
      <c r="O268" s="21">
        <v>0.71774189563433</v>
      </c>
      <c r="P268" s="21">
        <v>18.860490891766531</v>
      </c>
    </row>
    <row r="269" spans="4:16" x14ac:dyDescent="0.25">
      <c r="D269" s="28" t="s">
        <v>954</v>
      </c>
      <c r="E269" s="17">
        <v>8</v>
      </c>
      <c r="F269">
        <v>7</v>
      </c>
      <c r="G269" t="s">
        <v>22</v>
      </c>
      <c r="H269" s="14">
        <v>43258.458330104164</v>
      </c>
      <c r="I269" s="27">
        <v>8</v>
      </c>
      <c r="J269" s="26">
        <v>1.54</v>
      </c>
      <c r="K269" s="26">
        <v>3.94999999999933</v>
      </c>
      <c r="L269" s="13"/>
      <c r="M269" s="21">
        <v>-7865877034.5509529</v>
      </c>
      <c r="N269" s="21">
        <v>-51417294.578569055</v>
      </c>
      <c r="O269" s="21">
        <v>0</v>
      </c>
      <c r="P269" s="21">
        <v>3.084741304799673E-15</v>
      </c>
    </row>
    <row r="270" spans="4:16" x14ac:dyDescent="0.25">
      <c r="D270" s="28" t="s">
        <v>955</v>
      </c>
      <c r="E270" s="17">
        <v>8</v>
      </c>
      <c r="F270">
        <v>7</v>
      </c>
      <c r="G270" t="s">
        <v>22</v>
      </c>
      <c r="H270" s="14">
        <v>43258.458484340277</v>
      </c>
      <c r="I270" s="27">
        <v>8</v>
      </c>
      <c r="J270" s="26">
        <v>1.54</v>
      </c>
      <c r="K270" s="26">
        <v>3.84999999999929</v>
      </c>
      <c r="L270" s="13"/>
      <c r="M270" s="21">
        <v>-7634932749.4516411</v>
      </c>
      <c r="N270" s="21">
        <v>-49895455.576514788</v>
      </c>
      <c r="O270" s="21">
        <v>0</v>
      </c>
      <c r="P270" s="21">
        <v>3.4274903386663032E-15</v>
      </c>
    </row>
    <row r="271" spans="4:16" x14ac:dyDescent="0.25">
      <c r="D271" s="28" t="s">
        <v>956</v>
      </c>
      <c r="E271" s="17">
        <v>8</v>
      </c>
      <c r="F271">
        <v>7</v>
      </c>
      <c r="G271" t="s">
        <v>22</v>
      </c>
      <c r="H271" s="14">
        <v>43258.458637592594</v>
      </c>
      <c r="I271" s="27">
        <v>8</v>
      </c>
      <c r="J271" s="26">
        <v>1.54</v>
      </c>
      <c r="K271" s="26">
        <v>3.7499999999992499</v>
      </c>
      <c r="L271" s="13"/>
      <c r="M271" s="21">
        <v>-7403959668.4140615</v>
      </c>
      <c r="N271" s="21">
        <v>-48374172.360972025</v>
      </c>
      <c r="O271" s="21">
        <v>0</v>
      </c>
      <c r="P271" s="21">
        <v>3.4274903386663032E-15</v>
      </c>
    </row>
    <row r="272" spans="4:16" x14ac:dyDescent="0.25">
      <c r="D272" s="28" t="s">
        <v>957</v>
      </c>
      <c r="E272" s="17">
        <v>8</v>
      </c>
      <c r="F272">
        <v>7</v>
      </c>
      <c r="G272" t="s">
        <v>22</v>
      </c>
      <c r="H272" s="14">
        <v>43258.45879016204</v>
      </c>
      <c r="I272" s="27">
        <v>8</v>
      </c>
      <c r="J272" s="26">
        <v>1.54</v>
      </c>
      <c r="K272" s="26">
        <v>3.6499999999992099</v>
      </c>
      <c r="L272" s="13"/>
      <c r="M272" s="21">
        <v>-7172957781.4592752</v>
      </c>
      <c r="N272" s="21">
        <v>-46853444.527743109</v>
      </c>
      <c r="O272" s="21">
        <v>0</v>
      </c>
      <c r="P272" s="21">
        <v>3.4274903386663032E-15</v>
      </c>
    </row>
    <row r="273" spans="4:16" x14ac:dyDescent="0.25">
      <c r="D273" s="28" t="s">
        <v>958</v>
      </c>
      <c r="E273" s="17">
        <v>8</v>
      </c>
      <c r="F273">
        <v>7</v>
      </c>
      <c r="G273" t="s">
        <v>22</v>
      </c>
      <c r="H273" s="14">
        <v>43258.45894689815</v>
      </c>
      <c r="I273" s="27">
        <v>8</v>
      </c>
      <c r="J273" s="26">
        <v>1.54</v>
      </c>
      <c r="K273" s="26">
        <v>3.5499999999991698</v>
      </c>
      <c r="L273" s="13"/>
      <c r="M273" s="21">
        <v>-6941945938.7906637</v>
      </c>
      <c r="N273" s="21">
        <v>-45333394.962671593</v>
      </c>
      <c r="O273" s="21">
        <v>0</v>
      </c>
      <c r="P273" s="21">
        <v>3.4274903386663032E-15</v>
      </c>
    </row>
    <row r="274" spans="4:16" x14ac:dyDescent="0.25">
      <c r="D274" s="28" t="s">
        <v>959</v>
      </c>
      <c r="E274" s="17">
        <v>7</v>
      </c>
      <c r="F274">
        <v>8</v>
      </c>
      <c r="G274" t="s">
        <v>22</v>
      </c>
      <c r="H274" s="14">
        <v>43258.459216516203</v>
      </c>
      <c r="I274" s="27">
        <v>8</v>
      </c>
      <c r="J274" s="26">
        <v>1.54</v>
      </c>
      <c r="K274" s="26">
        <v>3.4499999999991302</v>
      </c>
      <c r="L274" s="13"/>
      <c r="M274" s="21">
        <v>-6886247740.9063807</v>
      </c>
      <c r="N274" s="21">
        <v>-44958668.925206363</v>
      </c>
      <c r="O274" s="21">
        <v>0</v>
      </c>
      <c r="P274" s="21">
        <v>2.6568249249901327E-11</v>
      </c>
    </row>
    <row r="275" spans="4:16" x14ac:dyDescent="0.25">
      <c r="D275" s="28" t="s">
        <v>960</v>
      </c>
      <c r="E275" s="17">
        <v>7</v>
      </c>
      <c r="F275">
        <v>8</v>
      </c>
      <c r="G275" t="s">
        <v>22</v>
      </c>
      <c r="H275" s="14">
        <v>43258.459490995374</v>
      </c>
      <c r="I275" s="27">
        <v>8</v>
      </c>
      <c r="J275" s="26">
        <v>1.54</v>
      </c>
      <c r="K275" s="26">
        <v>3.3499999999990902</v>
      </c>
      <c r="L275" s="13"/>
      <c r="M275" s="21">
        <v>-6645957353.52637</v>
      </c>
      <c r="N275" s="21">
        <v>-43379261.72181388</v>
      </c>
      <c r="O275" s="21">
        <v>0</v>
      </c>
      <c r="P275" s="21">
        <v>4.3633575791294364E-13</v>
      </c>
    </row>
    <row r="276" spans="4:16" x14ac:dyDescent="0.25">
      <c r="D276" s="28" t="s">
        <v>961</v>
      </c>
      <c r="E276" s="17">
        <v>8</v>
      </c>
      <c r="F276">
        <v>7</v>
      </c>
      <c r="G276" t="s">
        <v>22</v>
      </c>
      <c r="H276" s="14">
        <v>43258.459643217589</v>
      </c>
      <c r="I276" s="27">
        <v>8</v>
      </c>
      <c r="J276" s="26">
        <v>1.54</v>
      </c>
      <c r="K276" s="26">
        <v>3.2499999999990501</v>
      </c>
      <c r="L276" s="13"/>
      <c r="M276" s="21">
        <v>-6248671389.3326378</v>
      </c>
      <c r="N276" s="21">
        <v>-40776140.438296117</v>
      </c>
      <c r="O276" s="21">
        <v>0</v>
      </c>
      <c r="P276" s="21">
        <v>3.084741304799673E-15</v>
      </c>
    </row>
    <row r="277" spans="4:16" x14ac:dyDescent="0.25">
      <c r="D277" s="28" t="s">
        <v>962</v>
      </c>
      <c r="E277" s="17">
        <v>8</v>
      </c>
      <c r="F277">
        <v>7</v>
      </c>
      <c r="G277" t="s">
        <v>22</v>
      </c>
      <c r="H277" s="14">
        <v>43258.45979494213</v>
      </c>
      <c r="I277" s="27">
        <v>8</v>
      </c>
      <c r="J277" s="26">
        <v>1.54</v>
      </c>
      <c r="K277" s="26">
        <v>3.14999999999901</v>
      </c>
      <c r="L277" s="13"/>
      <c r="M277" s="21">
        <v>-6017523153.4569635</v>
      </c>
      <c r="N277" s="21">
        <v>-39258169.282452933</v>
      </c>
      <c r="O277" s="21">
        <v>0</v>
      </c>
      <c r="P277" s="21">
        <v>2.7762671743197058E-15</v>
      </c>
    </row>
    <row r="278" spans="4:16" x14ac:dyDescent="0.25">
      <c r="D278" s="28" t="s">
        <v>963</v>
      </c>
      <c r="E278" s="17">
        <v>8</v>
      </c>
      <c r="F278">
        <v>7</v>
      </c>
      <c r="G278" t="s">
        <v>22</v>
      </c>
      <c r="H278" s="14">
        <v>43258.459945891205</v>
      </c>
      <c r="I278" s="27">
        <v>8</v>
      </c>
      <c r="J278" s="26">
        <v>1.54</v>
      </c>
      <c r="K278" s="26">
        <v>3.04999999999897</v>
      </c>
      <c r="L278" s="13"/>
      <c r="M278" s="21">
        <v>-5786346449.0228834</v>
      </c>
      <c r="N278" s="21">
        <v>-37740753.692649744</v>
      </c>
      <c r="O278" s="21">
        <v>0</v>
      </c>
      <c r="P278" s="21">
        <v>3.4274903386663032E-15</v>
      </c>
    </row>
    <row r="279" spans="4:16" x14ac:dyDescent="0.25">
      <c r="D279" s="28" t="s">
        <v>964</v>
      </c>
      <c r="E279" s="17">
        <v>7</v>
      </c>
      <c r="F279">
        <v>8</v>
      </c>
      <c r="G279" t="s">
        <v>22</v>
      </c>
      <c r="H279" s="14">
        <v>43258.460096284725</v>
      </c>
      <c r="I279" s="27">
        <v>8</v>
      </c>
      <c r="J279" s="26">
        <v>1.54</v>
      </c>
      <c r="K279" s="26">
        <v>2.9499999999989299</v>
      </c>
      <c r="L279" s="13"/>
      <c r="M279" s="21">
        <v>-5555141215.1159325</v>
      </c>
      <c r="N279" s="21">
        <v>-36223892.932733104</v>
      </c>
      <c r="O279" s="21">
        <v>0</v>
      </c>
      <c r="P279" s="21">
        <v>3.4274903386663032E-15</v>
      </c>
    </row>
    <row r="280" spans="4:16" x14ac:dyDescent="0.25">
      <c r="D280" s="28" t="s">
        <v>965</v>
      </c>
      <c r="E280" s="17">
        <v>7</v>
      </c>
      <c r="F280">
        <v>8</v>
      </c>
      <c r="G280" t="s">
        <v>22</v>
      </c>
      <c r="H280" s="14">
        <v>43258.460247581017</v>
      </c>
      <c r="I280" s="27">
        <v>8</v>
      </c>
      <c r="J280" s="26">
        <v>1.54</v>
      </c>
      <c r="K280" s="26">
        <v>2.8499999999988899</v>
      </c>
      <c r="L280" s="13"/>
      <c r="M280" s="21">
        <v>-5323907393.8514996</v>
      </c>
      <c r="N280" s="21">
        <v>-34707586.287062414</v>
      </c>
      <c r="O280" s="21">
        <v>0</v>
      </c>
      <c r="P280" s="21">
        <v>2.7762671743197058E-15</v>
      </c>
    </row>
    <row r="281" spans="4:16" x14ac:dyDescent="0.25">
      <c r="D281" s="28" t="s">
        <v>966</v>
      </c>
      <c r="E281" s="17">
        <v>7</v>
      </c>
      <c r="F281">
        <v>8</v>
      </c>
      <c r="G281" t="s">
        <v>22</v>
      </c>
      <c r="H281" s="14">
        <v>43258.460399236108</v>
      </c>
      <c r="I281" s="27">
        <v>8</v>
      </c>
      <c r="J281" s="26">
        <v>1.54</v>
      </c>
      <c r="K281" s="26">
        <v>2.7499999999988498</v>
      </c>
      <c r="L281" s="13"/>
      <c r="M281" s="21">
        <v>-5092644930.5912132</v>
      </c>
      <c r="N281" s="21">
        <v>-33191833.061893065</v>
      </c>
      <c r="O281" s="21">
        <v>0</v>
      </c>
      <c r="P281" s="21">
        <v>2.7762671743197058E-15</v>
      </c>
    </row>
    <row r="282" spans="4:16" x14ac:dyDescent="0.25">
      <c r="D282" s="28" t="s">
        <v>967</v>
      </c>
      <c r="E282" s="17">
        <v>7</v>
      </c>
      <c r="F282">
        <v>8</v>
      </c>
      <c r="G282" t="s">
        <v>22</v>
      </c>
      <c r="H282" s="14">
        <v>43258.460553333331</v>
      </c>
      <c r="I282" s="27">
        <v>8</v>
      </c>
      <c r="J282" s="26">
        <v>1.54</v>
      </c>
      <c r="K282" s="26">
        <v>2.6499999999988102</v>
      </c>
      <c r="L282" s="13"/>
      <c r="M282" s="21">
        <v>-4861353774.0296412</v>
      </c>
      <c r="N282" s="21">
        <v>-31676632.585910965</v>
      </c>
      <c r="O282" s="21">
        <v>0</v>
      </c>
      <c r="P282" s="21">
        <v>2.7762671743197058E-15</v>
      </c>
    </row>
    <row r="283" spans="4:16" x14ac:dyDescent="0.25">
      <c r="D283" s="28" t="s">
        <v>968</v>
      </c>
      <c r="E283" s="17">
        <v>7</v>
      </c>
      <c r="F283">
        <v>8</v>
      </c>
      <c r="G283" t="s">
        <v>22</v>
      </c>
      <c r="H283" s="14">
        <v>43258.460702060183</v>
      </c>
      <c r="I283" s="27">
        <v>8</v>
      </c>
      <c r="J283" s="26">
        <v>1.54</v>
      </c>
      <c r="K283" s="26">
        <v>2.5499999999987701</v>
      </c>
      <c r="L283" s="13"/>
      <c r="M283" s="21">
        <v>-4630033876.3306112</v>
      </c>
      <c r="N283" s="21">
        <v>-30161984.211090066</v>
      </c>
      <c r="O283" s="21">
        <v>0</v>
      </c>
      <c r="P283" s="21">
        <v>3.4274903386663032E-15</v>
      </c>
    </row>
    <row r="284" spans="4:16" x14ac:dyDescent="0.25">
      <c r="D284" s="28" t="s">
        <v>969</v>
      </c>
      <c r="E284" s="17">
        <v>7</v>
      </c>
      <c r="F284">
        <v>8</v>
      </c>
      <c r="G284" t="s">
        <v>22</v>
      </c>
      <c r="H284" s="14">
        <v>43258.460886655092</v>
      </c>
      <c r="I284" s="27">
        <v>8</v>
      </c>
      <c r="J284" s="26">
        <v>1.54</v>
      </c>
      <c r="K284" s="26">
        <v>2.4499999999987301</v>
      </c>
      <c r="L284" s="13"/>
      <c r="M284" s="21">
        <v>-4398685193.2576418</v>
      </c>
      <c r="N284" s="21">
        <v>-28647887.313508928</v>
      </c>
      <c r="O284" s="21">
        <v>0</v>
      </c>
      <c r="P284" s="21">
        <v>3.084741304799673E-15</v>
      </c>
    </row>
    <row r="285" spans="4:16" x14ac:dyDescent="0.25">
      <c r="D285" s="28" t="s">
        <v>970</v>
      </c>
      <c r="E285" s="17">
        <v>7</v>
      </c>
      <c r="F285">
        <v>8</v>
      </c>
      <c r="G285" t="s">
        <v>22</v>
      </c>
      <c r="H285" s="14">
        <v>43258.461036678244</v>
      </c>
      <c r="I285" s="27">
        <v>8</v>
      </c>
      <c r="J285" s="26">
        <v>1.54</v>
      </c>
      <c r="K285" s="26">
        <v>2.34999999999869</v>
      </c>
      <c r="L285" s="13"/>
      <c r="M285" s="21">
        <v>-4167307684.2796288</v>
      </c>
      <c r="N285" s="21">
        <v>-27134341.294006374</v>
      </c>
      <c r="O285" s="21">
        <v>0</v>
      </c>
      <c r="P285" s="21">
        <v>3.084741304799673E-15</v>
      </c>
    </row>
    <row r="286" spans="4:16" x14ac:dyDescent="0.25">
      <c r="D286" s="28" t="s">
        <v>971</v>
      </c>
      <c r="E286" s="17">
        <v>7</v>
      </c>
      <c r="F286">
        <v>8</v>
      </c>
      <c r="G286" t="s">
        <v>22</v>
      </c>
      <c r="H286" s="14">
        <v>43258.461187222223</v>
      </c>
      <c r="I286" s="27">
        <v>8</v>
      </c>
      <c r="J286" s="26">
        <v>1.54</v>
      </c>
      <c r="K286" s="26">
        <v>2.24999999999865</v>
      </c>
      <c r="L286" s="13"/>
      <c r="M286" s="21">
        <v>-3935901312.6843433</v>
      </c>
      <c r="N286" s="21">
        <v>-25621345.578885321</v>
      </c>
      <c r="O286" s="21">
        <v>0</v>
      </c>
      <c r="P286" s="21">
        <v>2.4986404568877353E-15</v>
      </c>
    </row>
    <row r="287" spans="4:16" x14ac:dyDescent="0.25">
      <c r="D287" s="28" t="s">
        <v>972</v>
      </c>
      <c r="E287" s="17">
        <v>7</v>
      </c>
      <c r="F287">
        <v>8</v>
      </c>
      <c r="G287" t="s">
        <v>22</v>
      </c>
      <c r="H287" s="14">
        <v>43258.461338229165</v>
      </c>
      <c r="I287" s="27">
        <v>8</v>
      </c>
      <c r="J287" s="26">
        <v>1.54</v>
      </c>
      <c r="K287" s="26">
        <v>2.1499999999986099</v>
      </c>
      <c r="L287" s="13"/>
      <c r="M287" s="21">
        <v>-3704466045.6578326</v>
      </c>
      <c r="N287" s="21">
        <v>-24108899.620394774</v>
      </c>
      <c r="O287" s="21">
        <v>0</v>
      </c>
      <c r="P287" s="21">
        <v>2.7762671743197058E-15</v>
      </c>
    </row>
    <row r="288" spans="4:16" x14ac:dyDescent="0.25">
      <c r="D288" s="28" t="s">
        <v>973</v>
      </c>
      <c r="E288" s="17">
        <v>7</v>
      </c>
      <c r="F288">
        <v>8</v>
      </c>
      <c r="G288" t="s">
        <v>22</v>
      </c>
      <c r="H288" s="14">
        <v>43258.461488136571</v>
      </c>
      <c r="I288" s="27">
        <v>8</v>
      </c>
      <c r="J288" s="26">
        <v>1.54</v>
      </c>
      <c r="K288" s="26">
        <v>2.0499999999985699</v>
      </c>
      <c r="L288" s="13"/>
      <c r="M288" s="21">
        <v>-3473001854.3701353</v>
      </c>
      <c r="N288" s="21">
        <v>-22597002.897251736</v>
      </c>
      <c r="O288" s="21">
        <v>0</v>
      </c>
      <c r="P288" s="21">
        <v>3.084741304799673E-15</v>
      </c>
    </row>
    <row r="289" spans="4:16" x14ac:dyDescent="0.25">
      <c r="D289" s="28" t="s">
        <v>974</v>
      </c>
      <c r="E289" s="17">
        <v>7</v>
      </c>
      <c r="F289">
        <v>8</v>
      </c>
      <c r="G289" t="s">
        <v>22</v>
      </c>
      <c r="H289" s="14">
        <v>43258.461638032408</v>
      </c>
      <c r="I289" s="27">
        <v>8</v>
      </c>
      <c r="J289" s="26">
        <v>1.54</v>
      </c>
      <c r="K289" s="26">
        <v>1.94999999999853</v>
      </c>
      <c r="L289" s="13"/>
      <c r="M289" s="21">
        <v>-3241508713.9033976</v>
      </c>
      <c r="N289" s="21">
        <v>-21085654.914135423</v>
      </c>
      <c r="O289" s="21">
        <v>0</v>
      </c>
      <c r="P289" s="21">
        <v>3.084741304799673E-15</v>
      </c>
    </row>
    <row r="290" spans="4:16" x14ac:dyDescent="0.25">
      <c r="D290" s="28" t="s">
        <v>975</v>
      </c>
      <c r="E290" s="17">
        <v>7</v>
      </c>
      <c r="F290">
        <v>8</v>
      </c>
      <c r="G290" t="s">
        <v>22</v>
      </c>
      <c r="H290" s="14">
        <v>43258.461793622686</v>
      </c>
      <c r="I290" s="27">
        <v>8</v>
      </c>
      <c r="J290" s="26">
        <v>1.54</v>
      </c>
      <c r="K290" s="26">
        <v>1.8499999999985</v>
      </c>
      <c r="L290" s="13"/>
      <c r="M290" s="21">
        <v>-3009986603.2139349</v>
      </c>
      <c r="N290" s="21">
        <v>-19574855.201405391</v>
      </c>
      <c r="O290" s="21">
        <v>0</v>
      </c>
      <c r="P290" s="21">
        <v>3.084741304799673E-15</v>
      </c>
    </row>
    <row r="291" spans="4:16" x14ac:dyDescent="0.25">
      <c r="D291" s="28" t="s">
        <v>976</v>
      </c>
      <c r="E291" s="17">
        <v>7</v>
      </c>
      <c r="F291">
        <v>8</v>
      </c>
      <c r="G291" t="s">
        <v>22</v>
      </c>
      <c r="H291" s="14">
        <v>43258.461949837962</v>
      </c>
      <c r="I291" s="27">
        <v>8</v>
      </c>
      <c r="J291" s="26">
        <v>1.54</v>
      </c>
      <c r="K291" s="26">
        <v>1.7499999999984599</v>
      </c>
      <c r="L291" s="13"/>
      <c r="M291" s="21">
        <v>-2778435504.8651314</v>
      </c>
      <c r="N291" s="21">
        <v>-18064603.595898379</v>
      </c>
      <c r="O291" s="21">
        <v>0</v>
      </c>
      <c r="P291" s="21">
        <v>3.084741304799673E-15</v>
      </c>
    </row>
    <row r="292" spans="4:16" x14ac:dyDescent="0.25">
      <c r="D292" s="28" t="s">
        <v>977</v>
      </c>
      <c r="E292" s="17">
        <v>7</v>
      </c>
      <c r="F292">
        <v>7</v>
      </c>
      <c r="G292" t="s">
        <v>22</v>
      </c>
      <c r="H292" s="14">
        <v>43258.462101273151</v>
      </c>
      <c r="I292" s="27">
        <v>8</v>
      </c>
      <c r="J292" s="26">
        <v>1.54</v>
      </c>
      <c r="K292" s="26">
        <v>1.6499999999984201</v>
      </c>
      <c r="L292" s="13"/>
      <c r="M292" s="21">
        <v>-2546872587.2738795</v>
      </c>
      <c r="N292" s="21">
        <v>-16555010.720012227</v>
      </c>
      <c r="O292" s="21">
        <v>0</v>
      </c>
      <c r="P292" s="21">
        <v>2.4986404568877353E-15</v>
      </c>
    </row>
    <row r="293" spans="4:16" x14ac:dyDescent="0.25">
      <c r="D293" s="28"/>
      <c r="H293" s="14"/>
      <c r="J293" s="26"/>
      <c r="K293" s="26"/>
      <c r="L293" s="13"/>
    </row>
    <row r="294" spans="4:16" x14ac:dyDescent="0.25">
      <c r="D294" s="28" t="s">
        <v>978</v>
      </c>
      <c r="E294" s="17">
        <v>8</v>
      </c>
      <c r="F294">
        <v>7</v>
      </c>
      <c r="G294" t="s">
        <v>22</v>
      </c>
      <c r="H294" s="14">
        <v>43258.462253680555</v>
      </c>
      <c r="I294" s="27">
        <v>8</v>
      </c>
      <c r="J294" s="26">
        <v>1.64</v>
      </c>
      <c r="K294" s="26">
        <v>15.75</v>
      </c>
      <c r="L294" s="13"/>
      <c r="M294" s="21">
        <v>-34961605843.203148</v>
      </c>
      <c r="N294" s="21">
        <v>-240424780.59954941</v>
      </c>
      <c r="O294" s="21">
        <v>0</v>
      </c>
      <c r="P294" s="21">
        <v>2.7762671743197058E-15</v>
      </c>
    </row>
    <row r="295" spans="4:16" x14ac:dyDescent="0.25">
      <c r="D295" s="28" t="s">
        <v>979</v>
      </c>
      <c r="E295" s="17">
        <v>8</v>
      </c>
      <c r="F295">
        <v>7</v>
      </c>
      <c r="G295" t="s">
        <v>22</v>
      </c>
      <c r="H295" s="14">
        <v>43258.462406585648</v>
      </c>
      <c r="I295" s="27">
        <v>8</v>
      </c>
      <c r="J295" s="26">
        <v>1.64</v>
      </c>
      <c r="K295" s="26">
        <v>15.65</v>
      </c>
      <c r="L295" s="13"/>
      <c r="M295" s="21">
        <v>-34733176525.744148</v>
      </c>
      <c r="N295" s="21">
        <v>-238792453.4923526</v>
      </c>
      <c r="O295" s="21">
        <v>0</v>
      </c>
      <c r="P295" s="21">
        <v>2.7762671743197058E-15</v>
      </c>
    </row>
    <row r="296" spans="4:16" x14ac:dyDescent="0.25">
      <c r="D296" s="28" t="s">
        <v>980</v>
      </c>
      <c r="E296" s="17">
        <v>8</v>
      </c>
      <c r="F296">
        <v>7</v>
      </c>
      <c r="G296" t="s">
        <v>22</v>
      </c>
      <c r="H296" s="14">
        <v>43258.46255822917</v>
      </c>
      <c r="I296" s="27">
        <v>8</v>
      </c>
      <c r="J296" s="26">
        <v>1.64</v>
      </c>
      <c r="K296" s="26">
        <v>15.55</v>
      </c>
      <c r="L296" s="13"/>
      <c r="M296" s="21">
        <v>-34504721252.056763</v>
      </c>
      <c r="N296" s="21">
        <v>-237160784.47441185</v>
      </c>
      <c r="O296" s="21">
        <v>0</v>
      </c>
      <c r="P296" s="21">
        <v>2.7762671743197058E-15</v>
      </c>
    </row>
    <row r="297" spans="4:16" x14ac:dyDescent="0.25">
      <c r="D297" s="28" t="s">
        <v>981</v>
      </c>
      <c r="E297" s="17">
        <v>8</v>
      </c>
      <c r="F297">
        <v>7</v>
      </c>
      <c r="G297" t="s">
        <v>22</v>
      </c>
      <c r="H297" s="14">
        <v>43258.462708715277</v>
      </c>
      <c r="I297" s="27">
        <v>8</v>
      </c>
      <c r="J297" s="26">
        <v>1.64</v>
      </c>
      <c r="K297" s="26">
        <v>15.45</v>
      </c>
      <c r="L297" s="13"/>
      <c r="M297" s="21">
        <v>-34276260345.114132</v>
      </c>
      <c r="N297" s="21">
        <v>-235529913.35845518</v>
      </c>
      <c r="O297" s="21">
        <v>0</v>
      </c>
      <c r="P297" s="21">
        <v>2.7762671743197058E-15</v>
      </c>
    </row>
    <row r="298" spans="4:16" x14ac:dyDescent="0.25">
      <c r="D298" s="28" t="s">
        <v>982</v>
      </c>
      <c r="E298" s="17">
        <v>8</v>
      </c>
      <c r="F298">
        <v>7</v>
      </c>
      <c r="G298" t="s">
        <v>22</v>
      </c>
      <c r="H298" s="14">
        <v>43258.46285916667</v>
      </c>
      <c r="I298" s="27">
        <v>8</v>
      </c>
      <c r="J298" s="26">
        <v>1.64</v>
      </c>
      <c r="K298" s="26">
        <v>15.35</v>
      </c>
      <c r="L298" s="13"/>
      <c r="M298" s="21">
        <v>-34047750161.866684</v>
      </c>
      <c r="N298" s="21">
        <v>-233899538.06960344</v>
      </c>
      <c r="O298" s="21">
        <v>0</v>
      </c>
      <c r="P298" s="21">
        <v>3.4274903386663032E-15</v>
      </c>
    </row>
    <row r="299" spans="4:16" x14ac:dyDescent="0.25">
      <c r="D299" s="28" t="s">
        <v>983</v>
      </c>
      <c r="E299" s="17">
        <v>8</v>
      </c>
      <c r="F299">
        <v>7</v>
      </c>
      <c r="G299" t="s">
        <v>22</v>
      </c>
      <c r="H299" s="14">
        <v>43258.463013356479</v>
      </c>
      <c r="I299" s="27">
        <v>8</v>
      </c>
      <c r="J299" s="26">
        <v>1.64</v>
      </c>
      <c r="K299" s="26">
        <v>15.25</v>
      </c>
      <c r="L299" s="13"/>
      <c r="M299" s="21">
        <v>-33819212568.072281</v>
      </c>
      <c r="N299" s="21">
        <v>-232269813.7809453</v>
      </c>
      <c r="O299" s="21">
        <v>0</v>
      </c>
      <c r="P299" s="21">
        <v>3.4274903386663032E-15</v>
      </c>
    </row>
    <row r="300" spans="4:16" x14ac:dyDescent="0.25">
      <c r="D300" s="28" t="s">
        <v>984</v>
      </c>
      <c r="E300" s="17">
        <v>8</v>
      </c>
      <c r="F300">
        <v>7</v>
      </c>
      <c r="G300" t="s">
        <v>22</v>
      </c>
      <c r="H300" s="14">
        <v>43258.463163587963</v>
      </c>
      <c r="I300" s="27">
        <v>8</v>
      </c>
      <c r="J300" s="26">
        <v>1.64</v>
      </c>
      <c r="K300" s="26">
        <v>15.15</v>
      </c>
      <c r="L300" s="13"/>
      <c r="M300" s="21">
        <v>-33590647349.555672</v>
      </c>
      <c r="N300" s="21">
        <v>-230640728.38488075</v>
      </c>
      <c r="O300" s="21">
        <v>0</v>
      </c>
      <c r="P300" s="21">
        <v>3.4274903386663032E-15</v>
      </c>
    </row>
    <row r="301" spans="4:16" x14ac:dyDescent="0.25">
      <c r="D301" s="28" t="s">
        <v>985</v>
      </c>
      <c r="E301" s="17">
        <v>8</v>
      </c>
      <c r="F301">
        <v>7</v>
      </c>
      <c r="G301" t="s">
        <v>22</v>
      </c>
      <c r="H301" s="14">
        <v>43258.463315196757</v>
      </c>
      <c r="I301" s="27">
        <v>8</v>
      </c>
      <c r="J301" s="26">
        <v>1.64</v>
      </c>
      <c r="K301" s="26">
        <v>15.05</v>
      </c>
      <c r="L301" s="13"/>
      <c r="M301" s="21">
        <v>-33362054361.740517</v>
      </c>
      <c r="N301" s="21">
        <v>-229012286.30396879</v>
      </c>
      <c r="O301" s="21">
        <v>0</v>
      </c>
      <c r="P301" s="21">
        <v>3.4274903386663032E-15</v>
      </c>
    </row>
    <row r="302" spans="4:16" x14ac:dyDescent="0.25">
      <c r="D302" s="28" t="s">
        <v>986</v>
      </c>
      <c r="E302" s="17">
        <v>8</v>
      </c>
      <c r="F302">
        <v>7</v>
      </c>
      <c r="G302" t="s">
        <v>22</v>
      </c>
      <c r="H302" s="14">
        <v>43258.463490740738</v>
      </c>
      <c r="I302" s="27">
        <v>8</v>
      </c>
      <c r="J302" s="26">
        <v>1.64</v>
      </c>
      <c r="K302" s="26">
        <v>14.95</v>
      </c>
      <c r="L302" s="13"/>
      <c r="M302" s="21">
        <v>-33133433505.991978</v>
      </c>
      <c r="N302" s="21">
        <v>-227384486.34998199</v>
      </c>
      <c r="O302" s="21">
        <v>0</v>
      </c>
      <c r="P302" s="21">
        <v>2.7762671743197058E-15</v>
      </c>
    </row>
    <row r="303" spans="4:16" x14ac:dyDescent="0.25">
      <c r="D303" s="28" t="s">
        <v>987</v>
      </c>
      <c r="E303" s="17">
        <v>8</v>
      </c>
      <c r="F303">
        <v>7</v>
      </c>
      <c r="G303" t="s">
        <v>22</v>
      </c>
      <c r="H303" s="14">
        <v>43258.463641145834</v>
      </c>
      <c r="I303" s="27">
        <v>8</v>
      </c>
      <c r="J303" s="26">
        <v>1.64</v>
      </c>
      <c r="K303" s="26">
        <v>14.85</v>
      </c>
      <c r="L303" s="13"/>
      <c r="M303" s="21">
        <v>-32904784714.020889</v>
      </c>
      <c r="N303" s="21">
        <v>-225757327.57267746</v>
      </c>
      <c r="O303" s="21">
        <v>0</v>
      </c>
      <c r="P303" s="21">
        <v>3.084741304799673E-15</v>
      </c>
    </row>
    <row r="304" spans="4:16" x14ac:dyDescent="0.25">
      <c r="D304" s="28" t="s">
        <v>988</v>
      </c>
      <c r="E304" s="17">
        <v>8</v>
      </c>
      <c r="F304">
        <v>7</v>
      </c>
      <c r="G304" t="s">
        <v>22</v>
      </c>
      <c r="H304" s="14">
        <v>43258.463791886577</v>
      </c>
      <c r="I304" s="27">
        <v>8</v>
      </c>
      <c r="J304" s="26">
        <v>1.64</v>
      </c>
      <c r="K304" s="26">
        <v>14.75</v>
      </c>
      <c r="L304" s="13"/>
      <c r="M304" s="21">
        <v>-32676107937.521774</v>
      </c>
      <c r="N304" s="21">
        <v>-224130809.17914563</v>
      </c>
      <c r="O304" s="21">
        <v>0</v>
      </c>
      <c r="P304" s="21">
        <v>2.7762671743197058E-15</v>
      </c>
    </row>
    <row r="305" spans="4:16" x14ac:dyDescent="0.25">
      <c r="D305" s="28" t="s">
        <v>989</v>
      </c>
      <c r="E305" s="17">
        <v>8</v>
      </c>
      <c r="F305">
        <v>7</v>
      </c>
      <c r="G305" t="s">
        <v>22</v>
      </c>
      <c r="H305" s="14">
        <v>43258.463943645831</v>
      </c>
      <c r="I305" s="27">
        <v>8</v>
      </c>
      <c r="J305" s="26">
        <v>1.64</v>
      </c>
      <c r="K305" s="26">
        <v>14.65</v>
      </c>
      <c r="L305" s="13"/>
      <c r="M305" s="21">
        <v>-32447403141.319992</v>
      </c>
      <c r="N305" s="21">
        <v>-222504930.48050424</v>
      </c>
      <c r="O305" s="21">
        <v>0</v>
      </c>
      <c r="P305" s="21">
        <v>3.084741304799673E-15</v>
      </c>
    </row>
    <row r="306" spans="4:16" x14ac:dyDescent="0.25">
      <c r="D306" s="28" t="s">
        <v>990</v>
      </c>
      <c r="E306" s="17">
        <v>8</v>
      </c>
      <c r="F306">
        <v>7</v>
      </c>
      <c r="G306" t="s">
        <v>22</v>
      </c>
      <c r="H306" s="14">
        <v>43258.464094664349</v>
      </c>
      <c r="I306" s="27">
        <v>8</v>
      </c>
      <c r="J306" s="26">
        <v>1.64</v>
      </c>
      <c r="K306" s="26">
        <v>14.55</v>
      </c>
      <c r="L306" s="13"/>
      <c r="M306" s="21">
        <v>-32218670298.889446</v>
      </c>
      <c r="N306" s="21">
        <v>-220879690.85693792</v>
      </c>
      <c r="O306" s="21">
        <v>0</v>
      </c>
      <c r="P306" s="21">
        <v>3.084741304799673E-15</v>
      </c>
    </row>
    <row r="307" spans="4:16" x14ac:dyDescent="0.25">
      <c r="D307" s="28" t="s">
        <v>991</v>
      </c>
      <c r="E307" s="17">
        <v>8</v>
      </c>
      <c r="F307">
        <v>7</v>
      </c>
      <c r="G307" t="s">
        <v>22</v>
      </c>
      <c r="H307" s="14">
        <v>43258.464296226855</v>
      </c>
      <c r="I307" s="27">
        <v>8</v>
      </c>
      <c r="J307" s="26">
        <v>1.64</v>
      </c>
      <c r="K307" s="26">
        <v>14.45</v>
      </c>
      <c r="L307" s="13"/>
      <c r="M307" s="21">
        <v>-31989909389.364567</v>
      </c>
      <c r="N307" s="21">
        <v>-219255089.73437992</v>
      </c>
      <c r="O307" s="21">
        <v>0</v>
      </c>
      <c r="P307" s="21">
        <v>2.7762671743197058E-15</v>
      </c>
    </row>
    <row r="308" spans="4:16" x14ac:dyDescent="0.25">
      <c r="D308" s="28" t="s">
        <v>992</v>
      </c>
      <c r="E308" s="17">
        <v>8</v>
      </c>
      <c r="F308">
        <v>7</v>
      </c>
      <c r="G308" t="s">
        <v>22</v>
      </c>
      <c r="H308" s="14">
        <v>43258.464446342594</v>
      </c>
      <c r="I308" s="27">
        <v>8</v>
      </c>
      <c r="J308" s="26">
        <v>1.64</v>
      </c>
      <c r="K308" s="26">
        <v>14.35</v>
      </c>
      <c r="L308" s="13"/>
      <c r="M308" s="21">
        <v>-31761120395.553043</v>
      </c>
      <c r="N308" s="21">
        <v>-217631126.5689494</v>
      </c>
      <c r="O308" s="21">
        <v>0</v>
      </c>
      <c r="P308" s="21">
        <v>3.084741304799673E-15</v>
      </c>
    </row>
    <row r="309" spans="4:16" x14ac:dyDescent="0.25">
      <c r="D309" s="28" t="s">
        <v>993</v>
      </c>
      <c r="E309" s="17">
        <v>8</v>
      </c>
      <c r="F309">
        <v>7</v>
      </c>
      <c r="G309" t="s">
        <v>22</v>
      </c>
      <c r="H309" s="14">
        <v>43258.464596527781</v>
      </c>
      <c r="I309" s="27">
        <v>8</v>
      </c>
      <c r="J309" s="26">
        <v>1.64</v>
      </c>
      <c r="K309" s="26">
        <v>14.25</v>
      </c>
      <c r="L309" s="13"/>
      <c r="M309" s="21">
        <v>-31532303302.673454</v>
      </c>
      <c r="N309" s="21">
        <v>-216007800.8369728</v>
      </c>
      <c r="O309" s="21">
        <v>0</v>
      </c>
      <c r="P309" s="21">
        <v>3.4274903386663032E-15</v>
      </c>
    </row>
    <row r="310" spans="4:16" x14ac:dyDescent="0.25">
      <c r="D310" s="28" t="s">
        <v>994</v>
      </c>
      <c r="E310" s="17">
        <v>8</v>
      </c>
      <c r="F310">
        <v>7</v>
      </c>
      <c r="G310" t="s">
        <v>22</v>
      </c>
      <c r="H310" s="14">
        <v>43258.46474703704</v>
      </c>
      <c r="I310" s="27">
        <v>8</v>
      </c>
      <c r="J310" s="26">
        <v>1.64</v>
      </c>
      <c r="K310" s="26">
        <v>14.15</v>
      </c>
      <c r="L310" s="13"/>
      <c r="M310" s="21">
        <v>-31303458097.525963</v>
      </c>
      <c r="N310" s="21">
        <v>-214385112.02838594</v>
      </c>
      <c r="O310" s="21">
        <v>0</v>
      </c>
      <c r="P310" s="21">
        <v>3.4274903386663032E-15</v>
      </c>
    </row>
    <row r="311" spans="4:16" x14ac:dyDescent="0.25">
      <c r="D311" s="28" t="s">
        <v>995</v>
      </c>
      <c r="E311" s="17">
        <v>8</v>
      </c>
      <c r="F311">
        <v>7</v>
      </c>
      <c r="G311" t="s">
        <v>22</v>
      </c>
      <c r="H311" s="14">
        <v>43258.464898611113</v>
      </c>
      <c r="I311" s="27">
        <v>8</v>
      </c>
      <c r="J311" s="26">
        <v>1.64</v>
      </c>
      <c r="K311" s="26">
        <v>14.05</v>
      </c>
      <c r="L311" s="13"/>
      <c r="M311" s="21">
        <v>-31074631740.409962</v>
      </c>
      <c r="N311" s="21">
        <v>-212763391.63582948</v>
      </c>
      <c r="O311" s="21">
        <v>0</v>
      </c>
      <c r="P311" s="21">
        <v>2.7762671743197058E-15</v>
      </c>
    </row>
    <row r="312" spans="4:16" x14ac:dyDescent="0.25">
      <c r="D312" s="28" t="s">
        <v>996</v>
      </c>
      <c r="E312" s="17">
        <v>8</v>
      </c>
      <c r="F312">
        <v>7</v>
      </c>
      <c r="G312" t="s">
        <v>22</v>
      </c>
      <c r="H312" s="14">
        <v>43258.465049039354</v>
      </c>
      <c r="I312" s="27">
        <v>8</v>
      </c>
      <c r="J312" s="26">
        <v>1.64</v>
      </c>
      <c r="K312" s="26">
        <v>13.95</v>
      </c>
      <c r="L312" s="13"/>
      <c r="M312" s="21">
        <v>-30845697031.987541</v>
      </c>
      <c r="N312" s="21">
        <v>-211141740.17413965</v>
      </c>
      <c r="O312" s="21">
        <v>0</v>
      </c>
      <c r="P312" s="21">
        <v>3.084741304799673E-15</v>
      </c>
    </row>
    <row r="313" spans="4:16" x14ac:dyDescent="0.25">
      <c r="D313" s="28" t="s">
        <v>997</v>
      </c>
      <c r="E313" s="17">
        <v>8</v>
      </c>
      <c r="F313">
        <v>7</v>
      </c>
      <c r="G313" t="s">
        <v>22</v>
      </c>
      <c r="H313" s="14">
        <v>43258.465199074075</v>
      </c>
      <c r="I313" s="27">
        <v>8</v>
      </c>
      <c r="J313" s="26">
        <v>1.64</v>
      </c>
      <c r="K313" s="26">
        <v>13.85</v>
      </c>
      <c r="L313" s="13"/>
      <c r="M313" s="21">
        <v>-30616754632.626244</v>
      </c>
      <c r="N313" s="21">
        <v>-209520868.82009885</v>
      </c>
      <c r="O313" s="21">
        <v>0</v>
      </c>
      <c r="P313" s="21">
        <v>3.4274903386663032E-15</v>
      </c>
    </row>
    <row r="314" spans="4:16" x14ac:dyDescent="0.25">
      <c r="D314" s="28" t="s">
        <v>998</v>
      </c>
      <c r="E314" s="17">
        <v>8</v>
      </c>
      <c r="F314">
        <v>7</v>
      </c>
      <c r="G314" t="s">
        <v>22</v>
      </c>
      <c r="H314" s="14">
        <v>43258.46535186343</v>
      </c>
      <c r="I314" s="27">
        <v>8</v>
      </c>
      <c r="J314" s="26">
        <v>1.64</v>
      </c>
      <c r="K314" s="26">
        <v>13.75</v>
      </c>
      <c r="L314" s="13"/>
      <c r="M314" s="21">
        <v>-30387797864.385818</v>
      </c>
      <c r="N314" s="21">
        <v>-207900729.81859398</v>
      </c>
      <c r="O314" s="21">
        <v>0</v>
      </c>
      <c r="P314" s="21">
        <v>2.7762671743197058E-15</v>
      </c>
    </row>
    <row r="315" spans="4:16" x14ac:dyDescent="0.25">
      <c r="D315" s="28" t="s">
        <v>999</v>
      </c>
      <c r="E315" s="17">
        <v>8</v>
      </c>
      <c r="F315">
        <v>7</v>
      </c>
      <c r="G315" t="s">
        <v>22</v>
      </c>
      <c r="H315" s="14">
        <v>43258.465551064815</v>
      </c>
      <c r="I315" s="27">
        <v>8</v>
      </c>
      <c r="J315" s="26">
        <v>1.64</v>
      </c>
      <c r="K315" s="26">
        <v>13.65</v>
      </c>
      <c r="L315" s="13"/>
      <c r="M315" s="21">
        <v>-30158821772.033382</v>
      </c>
      <c r="N315" s="21">
        <v>-206281287.66098005</v>
      </c>
      <c r="O315" s="21">
        <v>0</v>
      </c>
      <c r="P315" s="21">
        <v>3.084741304799673E-15</v>
      </c>
    </row>
    <row r="316" spans="4:16" x14ac:dyDescent="0.25">
      <c r="D316" s="28" t="s">
        <v>1000</v>
      </c>
      <c r="E316" s="17">
        <v>8</v>
      </c>
      <c r="F316">
        <v>7</v>
      </c>
      <c r="G316" t="s">
        <v>22</v>
      </c>
      <c r="H316" s="14">
        <v>43258.465703148147</v>
      </c>
      <c r="I316" s="27">
        <v>8</v>
      </c>
      <c r="J316" s="26">
        <v>1.64</v>
      </c>
      <c r="K316" s="26">
        <v>13.55</v>
      </c>
      <c r="L316" s="13"/>
      <c r="M316" s="21">
        <v>-29929822718.907784</v>
      </c>
      <c r="N316" s="21">
        <v>-204662516.20530918</v>
      </c>
      <c r="O316" s="21">
        <v>0</v>
      </c>
      <c r="P316" s="21">
        <v>3.084741304799673E-15</v>
      </c>
    </row>
    <row r="317" spans="4:16" x14ac:dyDescent="0.25">
      <c r="D317" s="28" t="s">
        <v>1001</v>
      </c>
      <c r="E317" s="17">
        <v>8</v>
      </c>
      <c r="F317">
        <v>7</v>
      </c>
      <c r="G317" t="s">
        <v>22</v>
      </c>
      <c r="H317" s="14">
        <v>43258.465856261573</v>
      </c>
      <c r="I317" s="27">
        <v>8</v>
      </c>
      <c r="J317" s="26">
        <v>1.64</v>
      </c>
      <c r="K317" s="26">
        <v>13.45</v>
      </c>
      <c r="L317" s="13"/>
      <c r="M317" s="21">
        <v>-29700798074.34026</v>
      </c>
      <c r="N317" s="21">
        <v>-203044396.45032817</v>
      </c>
      <c r="O317" s="21">
        <v>0</v>
      </c>
      <c r="P317" s="21">
        <v>2.7762671743197058E-15</v>
      </c>
    </row>
    <row r="318" spans="4:16" x14ac:dyDescent="0.25">
      <c r="D318" s="28" t="s">
        <v>1002</v>
      </c>
      <c r="E318" s="17">
        <v>8</v>
      </c>
      <c r="F318">
        <v>7</v>
      </c>
      <c r="G318" t="s">
        <v>22</v>
      </c>
      <c r="H318" s="14">
        <v>43258.466008229167</v>
      </c>
      <c r="I318" s="27">
        <v>8</v>
      </c>
      <c r="J318" s="26">
        <v>1.64</v>
      </c>
      <c r="K318" s="26">
        <v>13.35</v>
      </c>
      <c r="L318" s="13"/>
      <c r="M318" s="21">
        <v>-29471745972.127415</v>
      </c>
      <c r="N318" s="21">
        <v>-201426914.81657165</v>
      </c>
      <c r="O318" s="21">
        <v>0</v>
      </c>
      <c r="P318" s="21">
        <v>3.084741304799673E-15</v>
      </c>
    </row>
    <row r="319" spans="4:16" x14ac:dyDescent="0.25">
      <c r="D319" s="28" t="s">
        <v>1003</v>
      </c>
      <c r="E319" s="17">
        <v>8</v>
      </c>
      <c r="F319">
        <v>7</v>
      </c>
      <c r="G319" t="s">
        <v>22</v>
      </c>
      <c r="H319" s="14">
        <v>43258.466175555557</v>
      </c>
      <c r="I319" s="27">
        <v>8</v>
      </c>
      <c r="J319" s="26">
        <v>1.64</v>
      </c>
      <c r="K319" s="26">
        <v>13.25</v>
      </c>
      <c r="L319" s="13"/>
      <c r="M319" s="21">
        <v>-29242584322.018341</v>
      </c>
      <c r="N319" s="21">
        <v>-199809492.99326006</v>
      </c>
      <c r="O319" s="21">
        <v>0</v>
      </c>
      <c r="P319" s="21">
        <v>3.4274903386663032E-15</v>
      </c>
    </row>
    <row r="320" spans="4:16" x14ac:dyDescent="0.25">
      <c r="D320" s="28" t="s">
        <v>1004</v>
      </c>
      <c r="E320" s="17">
        <v>8</v>
      </c>
      <c r="F320">
        <v>7</v>
      </c>
      <c r="G320" t="s">
        <v>22</v>
      </c>
      <c r="H320" s="14">
        <v>43258.466371180555</v>
      </c>
      <c r="I320" s="27">
        <v>8</v>
      </c>
      <c r="J320" s="26">
        <v>1.64</v>
      </c>
      <c r="K320" s="26">
        <v>13.15</v>
      </c>
      <c r="L320" s="13"/>
      <c r="M320" s="21">
        <v>-29013457381.180653</v>
      </c>
      <c r="N320" s="21">
        <v>-198193146.45805684</v>
      </c>
      <c r="O320" s="21">
        <v>0</v>
      </c>
      <c r="P320" s="21">
        <v>3.084741304799673E-15</v>
      </c>
    </row>
    <row r="321" spans="4:16" x14ac:dyDescent="0.25">
      <c r="D321" s="28" t="s">
        <v>1005</v>
      </c>
      <c r="E321" s="17">
        <v>8</v>
      </c>
      <c r="F321">
        <v>7</v>
      </c>
      <c r="G321" t="s">
        <v>22</v>
      </c>
      <c r="H321" s="14">
        <v>43258.466600462962</v>
      </c>
      <c r="I321" s="27">
        <v>8</v>
      </c>
      <c r="J321" s="26">
        <v>1.64</v>
      </c>
      <c r="K321" s="26">
        <v>13.05</v>
      </c>
      <c r="L321" s="13"/>
      <c r="M321" s="21">
        <v>-28784302208.985294</v>
      </c>
      <c r="N321" s="21">
        <v>-196577431.49746826</v>
      </c>
      <c r="O321" s="21">
        <v>0</v>
      </c>
      <c r="P321" s="21">
        <v>3.4274903386663032E-15</v>
      </c>
    </row>
    <row r="322" spans="4:16" x14ac:dyDescent="0.25">
      <c r="D322" s="28" t="s">
        <v>1006</v>
      </c>
      <c r="E322" s="17">
        <v>8</v>
      </c>
      <c r="F322">
        <v>7</v>
      </c>
      <c r="G322" t="s">
        <v>22</v>
      </c>
      <c r="H322" s="14">
        <v>43258.466758692128</v>
      </c>
      <c r="I322" s="27">
        <v>8</v>
      </c>
      <c r="J322" s="26">
        <v>1.64</v>
      </c>
      <c r="K322" s="26">
        <v>12.95</v>
      </c>
      <c r="L322" s="13"/>
      <c r="M322" s="21">
        <v>-28555118795.102211</v>
      </c>
      <c r="N322" s="21">
        <v>-194962347.6329025</v>
      </c>
      <c r="O322" s="21">
        <v>0</v>
      </c>
      <c r="P322" s="21">
        <v>3.4274903386663032E-15</v>
      </c>
    </row>
    <row r="323" spans="4:16" x14ac:dyDescent="0.25">
      <c r="D323" s="28" t="s">
        <v>1007</v>
      </c>
      <c r="E323" s="17">
        <v>8</v>
      </c>
      <c r="F323">
        <v>7</v>
      </c>
      <c r="G323" t="s">
        <v>22</v>
      </c>
      <c r="H323" s="14">
        <v>43258.466931099538</v>
      </c>
      <c r="I323" s="27">
        <v>8</v>
      </c>
      <c r="J323" s="26">
        <v>1.64</v>
      </c>
      <c r="K323" s="26">
        <v>12.85</v>
      </c>
      <c r="L323" s="13"/>
      <c r="M323" s="21">
        <v>-28325907129.28067</v>
      </c>
      <c r="N323" s="21">
        <v>-193347894.38684082</v>
      </c>
      <c r="O323" s="21">
        <v>0</v>
      </c>
      <c r="P323" s="21">
        <v>3.4274903386663032E-15</v>
      </c>
    </row>
    <row r="324" spans="4:16" x14ac:dyDescent="0.25">
      <c r="D324" s="28" t="s">
        <v>1008</v>
      </c>
      <c r="E324" s="17">
        <v>8</v>
      </c>
      <c r="F324">
        <v>7</v>
      </c>
      <c r="G324" t="s">
        <v>22</v>
      </c>
      <c r="H324" s="14">
        <v>43258.467085543984</v>
      </c>
      <c r="I324" s="27">
        <v>8</v>
      </c>
      <c r="J324" s="26">
        <v>1.64</v>
      </c>
      <c r="K324" s="26">
        <v>12.75</v>
      </c>
      <c r="L324" s="13"/>
      <c r="M324" s="21">
        <v>-28096667201.243538</v>
      </c>
      <c r="N324" s="21">
        <v>-191734071.28208563</v>
      </c>
      <c r="O324" s="21">
        <v>0</v>
      </c>
      <c r="P324" s="21">
        <v>2.7762671743197058E-15</v>
      </c>
    </row>
    <row r="325" spans="4:16" x14ac:dyDescent="0.25">
      <c r="D325" s="28" t="s">
        <v>1009</v>
      </c>
      <c r="E325" s="17">
        <v>8</v>
      </c>
      <c r="F325">
        <v>7</v>
      </c>
      <c r="G325" t="s">
        <v>22</v>
      </c>
      <c r="H325" s="14">
        <v>43258.467274571762</v>
      </c>
      <c r="I325" s="27">
        <v>8</v>
      </c>
      <c r="J325" s="26">
        <v>1.64</v>
      </c>
      <c r="K325" s="26">
        <v>12.65</v>
      </c>
      <c r="L325" s="13"/>
      <c r="M325" s="21">
        <v>-27867399000.802677</v>
      </c>
      <c r="N325" s="21">
        <v>-190120877.84255937</v>
      </c>
      <c r="O325" s="21">
        <v>0</v>
      </c>
      <c r="P325" s="21">
        <v>3.4274903386663032E-15</v>
      </c>
    </row>
    <row r="326" spans="4:16" x14ac:dyDescent="0.25">
      <c r="D326" s="28" t="s">
        <v>1010</v>
      </c>
      <c r="E326" s="17">
        <v>8</v>
      </c>
      <c r="F326">
        <v>7</v>
      </c>
      <c r="G326" t="s">
        <v>22</v>
      </c>
      <c r="H326" s="14">
        <v>43258.467452893521</v>
      </c>
      <c r="I326" s="27">
        <v>8</v>
      </c>
      <c r="J326" s="26">
        <v>1.64</v>
      </c>
      <c r="K326" s="26">
        <v>12.55</v>
      </c>
      <c r="L326" s="13"/>
      <c r="M326" s="21">
        <v>-27638102517.739868</v>
      </c>
      <c r="N326" s="21">
        <v>-188508313.59245819</v>
      </c>
      <c r="O326" s="21">
        <v>0</v>
      </c>
      <c r="P326" s="21">
        <v>3.4274903386663032E-15</v>
      </c>
    </row>
    <row r="327" spans="4:16" x14ac:dyDescent="0.25">
      <c r="D327" s="28" t="s">
        <v>1011</v>
      </c>
      <c r="E327" s="17">
        <v>8</v>
      </c>
      <c r="F327">
        <v>7</v>
      </c>
      <c r="G327" t="s">
        <v>22</v>
      </c>
      <c r="H327" s="14">
        <v>43258.467652870371</v>
      </c>
      <c r="I327" s="27">
        <v>8</v>
      </c>
      <c r="J327" s="26">
        <v>1.64</v>
      </c>
      <c r="K327" s="26">
        <v>12.45</v>
      </c>
      <c r="L327" s="13"/>
      <c r="M327" s="21">
        <v>-27408777741.882462</v>
      </c>
      <c r="N327" s="21">
        <v>-186896378.05677864</v>
      </c>
      <c r="O327" s="21">
        <v>0</v>
      </c>
      <c r="P327" s="21">
        <v>3.4274903386663032E-15</v>
      </c>
    </row>
    <row r="328" spans="4:16" x14ac:dyDescent="0.25">
      <c r="D328" s="28" t="s">
        <v>1012</v>
      </c>
      <c r="E328" s="17">
        <v>8</v>
      </c>
      <c r="F328">
        <v>7</v>
      </c>
      <c r="G328" t="s">
        <v>22</v>
      </c>
      <c r="H328" s="14">
        <v>43258.467963414354</v>
      </c>
      <c r="I328" s="27">
        <v>8</v>
      </c>
      <c r="J328" s="26">
        <v>1.64</v>
      </c>
      <c r="K328" s="26">
        <v>12.35</v>
      </c>
      <c r="L328" s="13"/>
      <c r="M328" s="21">
        <v>-27179424663.100979</v>
      </c>
      <c r="N328" s="21">
        <v>-185285070.7612927</v>
      </c>
      <c r="O328" s="21">
        <v>0</v>
      </c>
      <c r="P328" s="21">
        <v>3.4274903386663032E-15</v>
      </c>
    </row>
    <row r="329" spans="4:16" x14ac:dyDescent="0.25">
      <c r="D329" s="28" t="s">
        <v>1013</v>
      </c>
      <c r="E329" s="17">
        <v>8</v>
      </c>
      <c r="F329">
        <v>7</v>
      </c>
      <c r="G329" t="s">
        <v>22</v>
      </c>
      <c r="H329" s="14">
        <v>43258.46811627315</v>
      </c>
      <c r="I329" s="27">
        <v>8</v>
      </c>
      <c r="J329" s="26">
        <v>1.64</v>
      </c>
      <c r="K329" s="26">
        <v>12.25</v>
      </c>
      <c r="L329" s="13"/>
      <c r="M329" s="21">
        <v>-26950043271.247257</v>
      </c>
      <c r="N329" s="21">
        <v>-183674391.23211059</v>
      </c>
      <c r="O329" s="21">
        <v>0</v>
      </c>
      <c r="P329" s="21">
        <v>2.7762671743197058E-15</v>
      </c>
    </row>
    <row r="330" spans="4:16" x14ac:dyDescent="0.25">
      <c r="D330" s="28" t="s">
        <v>1014</v>
      </c>
      <c r="E330" s="17">
        <v>8</v>
      </c>
      <c r="F330">
        <v>7</v>
      </c>
      <c r="G330" t="s">
        <v>22</v>
      </c>
      <c r="H330" s="14">
        <v>43258.468274293984</v>
      </c>
      <c r="I330" s="27">
        <v>8</v>
      </c>
      <c r="J330" s="26">
        <v>1.64</v>
      </c>
      <c r="K330" s="26">
        <v>12.15</v>
      </c>
      <c r="L330" s="13"/>
      <c r="M330" s="21">
        <v>-26720633556.247635</v>
      </c>
      <c r="N330" s="21">
        <v>-182064338.99633121</v>
      </c>
      <c r="O330" s="21">
        <v>0</v>
      </c>
      <c r="P330" s="21">
        <v>3.084741304799673E-15</v>
      </c>
    </row>
    <row r="331" spans="4:16" x14ac:dyDescent="0.25">
      <c r="D331" s="28" t="s">
        <v>1015</v>
      </c>
      <c r="E331" s="17">
        <v>8</v>
      </c>
      <c r="F331">
        <v>7</v>
      </c>
      <c r="G331" t="s">
        <v>22</v>
      </c>
      <c r="H331" s="14">
        <v>43258.468427523148</v>
      </c>
      <c r="I331" s="27">
        <v>8</v>
      </c>
      <c r="J331" s="26">
        <v>1.64</v>
      </c>
      <c r="K331" s="26">
        <v>12.05</v>
      </c>
      <c r="L331" s="13"/>
      <c r="M331" s="21">
        <v>-26491195507.976215</v>
      </c>
      <c r="N331" s="21">
        <v>-180454913.58114949</v>
      </c>
      <c r="O331" s="21">
        <v>0</v>
      </c>
      <c r="P331" s="21">
        <v>3.4274903386663032E-15</v>
      </c>
    </row>
    <row r="332" spans="4:16" x14ac:dyDescent="0.25">
      <c r="D332" s="28" t="s">
        <v>1016</v>
      </c>
      <c r="E332" s="17">
        <v>8</v>
      </c>
      <c r="F332">
        <v>7</v>
      </c>
      <c r="G332" t="s">
        <v>22</v>
      </c>
      <c r="H332" s="14">
        <v>43258.46858108796</v>
      </c>
      <c r="I332" s="27">
        <v>8</v>
      </c>
      <c r="J332" s="26">
        <v>1.64</v>
      </c>
      <c r="K332" s="26">
        <v>11.95</v>
      </c>
      <c r="L332" s="13"/>
      <c r="M332" s="21">
        <v>-26261729116.421936</v>
      </c>
      <c r="N332" s="21">
        <v>-178846114.5150227</v>
      </c>
      <c r="O332" s="21">
        <v>0</v>
      </c>
      <c r="P332" s="21">
        <v>3.084741304799673E-15</v>
      </c>
    </row>
    <row r="333" spans="4:16" x14ac:dyDescent="0.25">
      <c r="D333" s="28" t="s">
        <v>1017</v>
      </c>
      <c r="E333" s="17">
        <v>8</v>
      </c>
      <c r="F333">
        <v>7</v>
      </c>
      <c r="G333" t="s">
        <v>22</v>
      </c>
      <c r="H333" s="14">
        <v>43258.468734675924</v>
      </c>
      <c r="I333" s="27">
        <v>8</v>
      </c>
      <c r="J333" s="26">
        <v>1.64</v>
      </c>
      <c r="K333" s="26">
        <v>11.85</v>
      </c>
      <c r="L333" s="13"/>
      <c r="M333" s="21">
        <v>-26032234371.5005</v>
      </c>
      <c r="N333" s="21">
        <v>-177237941.32635656</v>
      </c>
      <c r="O333" s="21">
        <v>0</v>
      </c>
      <c r="P333" s="21">
        <v>3.084741304799673E-15</v>
      </c>
    </row>
    <row r="334" spans="4:16" x14ac:dyDescent="0.25">
      <c r="D334" s="28" t="s">
        <v>1018</v>
      </c>
      <c r="E334" s="17">
        <v>8</v>
      </c>
      <c r="F334">
        <v>7</v>
      </c>
      <c r="G334" t="s">
        <v>22</v>
      </c>
      <c r="H334" s="14">
        <v>43258.468888009258</v>
      </c>
      <c r="I334" s="27">
        <v>8</v>
      </c>
      <c r="J334" s="26">
        <v>1.64</v>
      </c>
      <c r="K334" s="26">
        <v>11.75</v>
      </c>
      <c r="L334" s="13"/>
      <c r="M334" s="21">
        <v>-25802711263.21175</v>
      </c>
      <c r="N334" s="21">
        <v>-175630393.54459992</v>
      </c>
      <c r="O334" s="21">
        <v>0</v>
      </c>
      <c r="P334" s="21">
        <v>3.4274903386663032E-15</v>
      </c>
    </row>
    <row r="335" spans="4:16" x14ac:dyDescent="0.25">
      <c r="D335" s="28" t="s">
        <v>1019</v>
      </c>
      <c r="E335" s="17">
        <v>8</v>
      </c>
      <c r="F335">
        <v>7</v>
      </c>
      <c r="G335" t="s">
        <v>22</v>
      </c>
      <c r="H335" s="14">
        <v>43258.46915704861</v>
      </c>
      <c r="I335" s="27">
        <v>8</v>
      </c>
      <c r="J335" s="26">
        <v>1.64</v>
      </c>
      <c r="K335" s="26">
        <v>11.65</v>
      </c>
      <c r="L335" s="13"/>
      <c r="M335" s="21">
        <v>-25573159781.527119</v>
      </c>
      <c r="N335" s="21">
        <v>-174023470.69945499</v>
      </c>
      <c r="O335" s="21">
        <v>0</v>
      </c>
      <c r="P335" s="21">
        <v>2.7762671743197058E-15</v>
      </c>
    </row>
    <row r="336" spans="4:16" x14ac:dyDescent="0.25">
      <c r="D336" s="28" t="s">
        <v>1020</v>
      </c>
      <c r="E336" s="17">
        <v>5</v>
      </c>
      <c r="F336">
        <v>3</v>
      </c>
      <c r="G336" t="s">
        <v>22</v>
      </c>
      <c r="H336" s="14">
        <v>43258.46919462963</v>
      </c>
      <c r="I336" s="27">
        <v>8</v>
      </c>
      <c r="J336" s="26">
        <v>1.64</v>
      </c>
      <c r="K336" s="26">
        <v>11.55</v>
      </c>
      <c r="L336" s="13"/>
      <c r="M336" s="21">
        <v>7.9999963597416084</v>
      </c>
      <c r="N336" s="21">
        <v>8.2984265762569454E-2</v>
      </c>
      <c r="O336" s="21">
        <v>0.25224244092203957</v>
      </c>
      <c r="P336" s="21">
        <v>18.860490891766531</v>
      </c>
    </row>
    <row r="337" spans="4:16" x14ac:dyDescent="0.25">
      <c r="D337" s="28" t="s">
        <v>1021</v>
      </c>
      <c r="E337" s="17">
        <v>4</v>
      </c>
      <c r="F337">
        <v>4</v>
      </c>
      <c r="G337" t="s">
        <v>22</v>
      </c>
      <c r="H337" s="14">
        <v>43258.469236307872</v>
      </c>
      <c r="I337" s="27">
        <v>8</v>
      </c>
      <c r="J337" s="26">
        <v>1.64</v>
      </c>
      <c r="K337" s="26">
        <v>11.45</v>
      </c>
      <c r="M337" s="21">
        <v>8.000000642233946</v>
      </c>
      <c r="N337" s="21">
        <v>8.3232574737845261E-2</v>
      </c>
      <c r="O337" s="21">
        <v>0.26168329435841015</v>
      </c>
      <c r="P337" s="21">
        <v>18.860490891766531</v>
      </c>
    </row>
    <row r="338" spans="4:16" x14ac:dyDescent="0.25">
      <c r="D338" s="28" t="s">
        <v>1022</v>
      </c>
      <c r="E338" s="17">
        <v>4</v>
      </c>
      <c r="F338">
        <v>4</v>
      </c>
      <c r="G338" t="s">
        <v>22</v>
      </c>
      <c r="H338" s="14">
        <v>43258.469272696762</v>
      </c>
      <c r="I338" s="27">
        <v>8</v>
      </c>
      <c r="J338" s="26">
        <v>1.64</v>
      </c>
      <c r="K338" s="26">
        <v>11.35</v>
      </c>
      <c r="M338" s="21">
        <v>8.000000273310345</v>
      </c>
      <c r="N338" s="21">
        <v>8.348047677974707E-2</v>
      </c>
      <c r="O338" s="21">
        <v>0.27132753065249432</v>
      </c>
      <c r="P338" s="21">
        <v>18.860490891766531</v>
      </c>
    </row>
    <row r="339" spans="4:16" x14ac:dyDescent="0.25">
      <c r="D339" s="28" t="s">
        <v>1023</v>
      </c>
      <c r="E339" s="17">
        <v>4</v>
      </c>
      <c r="F339">
        <v>4</v>
      </c>
      <c r="G339" t="s">
        <v>22</v>
      </c>
      <c r="H339" s="14">
        <v>43258.469304664352</v>
      </c>
      <c r="I339" s="27">
        <v>8</v>
      </c>
      <c r="J339" s="26">
        <v>1.64</v>
      </c>
      <c r="K339" s="26">
        <v>11.25</v>
      </c>
      <c r="M339" s="21">
        <v>8.0000076687489337</v>
      </c>
      <c r="N339" s="21">
        <v>8.3727760775113236E-2</v>
      </c>
      <c r="O339" s="21">
        <v>0.28118486123380337</v>
      </c>
      <c r="P339" s="21">
        <v>18.860490891766531</v>
      </c>
    </row>
    <row r="340" spans="4:16" x14ac:dyDescent="0.25">
      <c r="D340" s="28" t="s">
        <v>1024</v>
      </c>
      <c r="E340" s="17">
        <v>4</v>
      </c>
      <c r="F340">
        <v>4</v>
      </c>
      <c r="G340" t="s">
        <v>22</v>
      </c>
      <c r="H340" s="14">
        <v>43258.469340543983</v>
      </c>
      <c r="I340" s="27">
        <v>8</v>
      </c>
      <c r="J340" s="26">
        <v>1.64</v>
      </c>
      <c r="K340" s="26">
        <v>11.15</v>
      </c>
      <c r="M340" s="21">
        <v>7.9999935634557433</v>
      </c>
      <c r="N340" s="21">
        <v>8.3986452419391303E-2</v>
      </c>
      <c r="O340" s="21">
        <v>0.29132538582408696</v>
      </c>
      <c r="P340" s="21">
        <v>18.860490891766531</v>
      </c>
    </row>
    <row r="341" spans="4:16" x14ac:dyDescent="0.25">
      <c r="D341" s="28" t="s">
        <v>1025</v>
      </c>
      <c r="E341" s="17">
        <v>4</v>
      </c>
      <c r="F341">
        <v>4</v>
      </c>
      <c r="G341" t="s">
        <v>22</v>
      </c>
      <c r="H341" s="14">
        <v>43258.469376446759</v>
      </c>
      <c r="I341" s="27">
        <v>8</v>
      </c>
      <c r="J341" s="26">
        <v>1.64</v>
      </c>
      <c r="K341" s="26">
        <v>11.05</v>
      </c>
      <c r="M341" s="21">
        <v>8.0000006463777957</v>
      </c>
      <c r="N341" s="21">
        <v>8.4245225165315393E-2</v>
      </c>
      <c r="O341" s="21">
        <v>0.3017103433327471</v>
      </c>
      <c r="P341" s="21">
        <v>18.860490891766531</v>
      </c>
    </row>
    <row r="342" spans="4:16" x14ac:dyDescent="0.25">
      <c r="D342" s="28" t="s">
        <v>1026</v>
      </c>
      <c r="E342" s="17">
        <v>4</v>
      </c>
      <c r="F342">
        <v>4</v>
      </c>
      <c r="G342" t="s">
        <v>22</v>
      </c>
      <c r="H342" s="14">
        <v>43258.469411423612</v>
      </c>
      <c r="I342" s="27">
        <v>8</v>
      </c>
      <c r="J342" s="26">
        <v>1.64</v>
      </c>
      <c r="K342" s="26">
        <v>10.95</v>
      </c>
      <c r="M342" s="21">
        <v>8.0000035996921035</v>
      </c>
      <c r="N342" s="21">
        <v>8.4503360865407481E-2</v>
      </c>
      <c r="O342" s="21">
        <v>0.31234958060263568</v>
      </c>
      <c r="P342" s="21">
        <v>18.860490891766531</v>
      </c>
    </row>
    <row r="343" spans="4:16" x14ac:dyDescent="0.25">
      <c r="D343" s="28" t="s">
        <v>1027</v>
      </c>
      <c r="E343" s="17">
        <v>4</v>
      </c>
      <c r="F343">
        <v>4</v>
      </c>
      <c r="G343" t="s">
        <v>22</v>
      </c>
      <c r="H343" s="14">
        <v>43258.469447071759</v>
      </c>
      <c r="I343" s="27">
        <v>8</v>
      </c>
      <c r="J343" s="26">
        <v>1.64</v>
      </c>
      <c r="K343" s="26">
        <v>10.85</v>
      </c>
      <c r="M343" s="21">
        <v>8.0000036013103877</v>
      </c>
      <c r="N343" s="21">
        <v>8.4760747906964945E-2</v>
      </c>
      <c r="O343" s="21">
        <v>0.32325691188256717</v>
      </c>
      <c r="P343" s="21">
        <v>18.860490891766531</v>
      </c>
    </row>
    <row r="344" spans="4:16" x14ac:dyDescent="0.25">
      <c r="D344" s="28" t="s">
        <v>1028</v>
      </c>
      <c r="E344" s="17">
        <v>4</v>
      </c>
      <c r="F344">
        <v>4</v>
      </c>
      <c r="G344" t="s">
        <v>22</v>
      </c>
      <c r="H344" s="14">
        <v>43258.469482418979</v>
      </c>
      <c r="I344" s="27">
        <v>8</v>
      </c>
      <c r="J344" s="26">
        <v>1.64</v>
      </c>
      <c r="K344" s="26">
        <v>10.75</v>
      </c>
      <c r="M344" s="21">
        <v>8.0000002189721222</v>
      </c>
      <c r="N344" s="21">
        <v>8.5014916625253553E-2</v>
      </c>
      <c r="O344" s="21">
        <v>0.33443100470959347</v>
      </c>
      <c r="P344" s="21">
        <v>18.860490891766531</v>
      </c>
    </row>
    <row r="345" spans="4:16" x14ac:dyDescent="0.25">
      <c r="D345" s="28" t="s">
        <v>1029</v>
      </c>
      <c r="E345" s="17">
        <v>4</v>
      </c>
      <c r="F345">
        <v>4</v>
      </c>
      <c r="G345" t="s">
        <v>22</v>
      </c>
      <c r="H345" s="14">
        <v>43258.469522511572</v>
      </c>
      <c r="I345" s="27">
        <v>8</v>
      </c>
      <c r="J345" s="26">
        <v>1.64</v>
      </c>
      <c r="K345" s="26">
        <v>10.65</v>
      </c>
      <c r="M345" s="21">
        <v>8.0000069618131935</v>
      </c>
      <c r="N345" s="21">
        <v>8.5240932662042329E-2</v>
      </c>
      <c r="O345" s="21">
        <v>0.34573700563690063</v>
      </c>
      <c r="P345" s="21">
        <v>18.860490891766531</v>
      </c>
    </row>
    <row r="346" spans="4:16" x14ac:dyDescent="0.25">
      <c r="D346" s="28" t="s">
        <v>1030</v>
      </c>
      <c r="E346" s="17">
        <v>4</v>
      </c>
      <c r="F346">
        <v>4</v>
      </c>
      <c r="G346" t="s">
        <v>22</v>
      </c>
      <c r="H346" s="14">
        <v>43258.469556851851</v>
      </c>
      <c r="I346" s="27">
        <v>8</v>
      </c>
      <c r="J346" s="26">
        <v>1.64</v>
      </c>
      <c r="K346" s="26">
        <v>10.55</v>
      </c>
      <c r="M346" s="21">
        <v>7.9999981213112799</v>
      </c>
      <c r="N346" s="21">
        <v>8.5464699622310861E-2</v>
      </c>
      <c r="O346" s="21">
        <v>0.3573316841571173</v>
      </c>
      <c r="P346" s="21">
        <v>18.860490891766531</v>
      </c>
    </row>
    <row r="347" spans="4:16" x14ac:dyDescent="0.25">
      <c r="D347" s="28" t="s">
        <v>1031</v>
      </c>
      <c r="E347" s="17">
        <v>4</v>
      </c>
      <c r="F347">
        <v>4</v>
      </c>
      <c r="G347" t="s">
        <v>22</v>
      </c>
      <c r="H347" s="14">
        <v>43258.469589745371</v>
      </c>
      <c r="I347" s="27">
        <v>8</v>
      </c>
      <c r="J347" s="26">
        <v>1.64</v>
      </c>
      <c r="K347" s="26">
        <v>10.45</v>
      </c>
      <c r="L347" s="13"/>
      <c r="M347" s="21">
        <v>8.000001476249917</v>
      </c>
      <c r="N347" s="21">
        <v>8.5685461276886546E-2</v>
      </c>
      <c r="O347" s="21">
        <v>0.36922678669960146</v>
      </c>
      <c r="P347" s="21">
        <v>18.860490891766531</v>
      </c>
    </row>
    <row r="348" spans="4:16" x14ac:dyDescent="0.25">
      <c r="D348" s="28" t="s">
        <v>1032</v>
      </c>
      <c r="E348" s="17">
        <v>4</v>
      </c>
      <c r="F348">
        <v>4</v>
      </c>
      <c r="G348" t="s">
        <v>22</v>
      </c>
      <c r="H348" s="14">
        <v>43258.469622141201</v>
      </c>
      <c r="I348" s="27">
        <v>8</v>
      </c>
      <c r="J348" s="26">
        <v>1.64</v>
      </c>
      <c r="K348" s="26">
        <v>10.35</v>
      </c>
      <c r="L348" s="13"/>
      <c r="M348" s="21">
        <v>7.9999930001321324</v>
      </c>
      <c r="N348" s="21">
        <v>8.5903607041589988E-2</v>
      </c>
      <c r="O348" s="21">
        <v>0.38144190723507615</v>
      </c>
      <c r="P348" s="21">
        <v>18.860490891766531</v>
      </c>
    </row>
    <row r="349" spans="4:16" x14ac:dyDescent="0.25">
      <c r="D349" s="28" t="s">
        <v>1033</v>
      </c>
      <c r="E349" s="17">
        <v>4</v>
      </c>
      <c r="F349">
        <v>4</v>
      </c>
      <c r="G349" t="s">
        <v>22</v>
      </c>
      <c r="H349" s="14">
        <v>43258.469654918983</v>
      </c>
      <c r="I349" s="27">
        <v>8</v>
      </c>
      <c r="J349" s="26">
        <v>1.64</v>
      </c>
      <c r="K349" s="26">
        <v>10.25</v>
      </c>
      <c r="L349" s="13"/>
      <c r="M349" s="21">
        <v>7.9999958728726401</v>
      </c>
      <c r="N349" s="21">
        <v>8.6120317310698039E-2</v>
      </c>
      <c r="O349" s="21">
        <v>0.39400284626205323</v>
      </c>
      <c r="P349" s="21">
        <v>18.860490891766531</v>
      </c>
    </row>
    <row r="350" spans="4:16" x14ac:dyDescent="0.25">
      <c r="D350" s="28" t="s">
        <v>1034</v>
      </c>
      <c r="E350" s="17">
        <v>4</v>
      </c>
      <c r="F350">
        <v>4</v>
      </c>
      <c r="G350" t="s">
        <v>22</v>
      </c>
      <c r="H350" s="14">
        <v>43258.469687407407</v>
      </c>
      <c r="I350" s="27">
        <v>8</v>
      </c>
      <c r="J350" s="26">
        <v>1.64</v>
      </c>
      <c r="K350" s="26">
        <v>10.15</v>
      </c>
      <c r="L350" s="13"/>
      <c r="M350" s="21">
        <v>7.9999958880103037</v>
      </c>
      <c r="N350" s="21">
        <v>8.6334537824189678E-2</v>
      </c>
      <c r="O350" s="21">
        <v>0.40692417404745013</v>
      </c>
      <c r="P350" s="21">
        <v>18.860490891766531</v>
      </c>
    </row>
    <row r="351" spans="4:16" x14ac:dyDescent="0.25">
      <c r="D351" s="28" t="s">
        <v>1035</v>
      </c>
      <c r="E351" s="17">
        <v>4</v>
      </c>
      <c r="F351">
        <v>4</v>
      </c>
      <c r="G351" t="s">
        <v>22</v>
      </c>
      <c r="H351" s="14">
        <v>43258.469719513887</v>
      </c>
      <c r="I351" s="27">
        <v>8</v>
      </c>
      <c r="J351" s="26">
        <v>1.64</v>
      </c>
      <c r="K351" s="26">
        <v>10.050000000000001</v>
      </c>
      <c r="L351" s="13"/>
      <c r="M351" s="21">
        <v>7.9999979189150334</v>
      </c>
      <c r="N351" s="21">
        <v>8.6515187404454491E-2</v>
      </c>
      <c r="O351" s="21">
        <v>0.41997964102219232</v>
      </c>
      <c r="P351" s="21">
        <v>18.860490891766531</v>
      </c>
    </row>
    <row r="352" spans="4:16" x14ac:dyDescent="0.25">
      <c r="D352" s="28" t="s">
        <v>1036</v>
      </c>
      <c r="E352" s="17">
        <v>4</v>
      </c>
      <c r="F352">
        <v>4</v>
      </c>
      <c r="G352" t="s">
        <v>22</v>
      </c>
      <c r="H352" s="14">
        <v>43258.46975246528</v>
      </c>
      <c r="I352" s="27">
        <v>8</v>
      </c>
      <c r="J352" s="26">
        <v>1.64</v>
      </c>
      <c r="K352" s="26">
        <v>9.9500000000000206</v>
      </c>
      <c r="L352" s="13"/>
      <c r="M352" s="21">
        <v>8.0000004870716204</v>
      </c>
      <c r="N352" s="21">
        <v>8.6677055063193634E-2</v>
      </c>
      <c r="O352" s="21">
        <v>0.43328138760060764</v>
      </c>
      <c r="P352" s="21">
        <v>18.860490891766531</v>
      </c>
    </row>
    <row r="353" spans="4:16" x14ac:dyDescent="0.25">
      <c r="D353" s="28" t="s">
        <v>1037</v>
      </c>
      <c r="E353" s="17">
        <v>4</v>
      </c>
      <c r="F353">
        <v>4</v>
      </c>
      <c r="G353" t="s">
        <v>22</v>
      </c>
      <c r="H353" s="14">
        <v>43258.469789571762</v>
      </c>
      <c r="I353" s="27">
        <v>8</v>
      </c>
      <c r="J353" s="26">
        <v>1.64</v>
      </c>
      <c r="K353" s="26">
        <v>9.8500000000000192</v>
      </c>
      <c r="L353" s="13"/>
      <c r="M353" s="21">
        <v>7.9999913044507025</v>
      </c>
      <c r="N353" s="21">
        <v>8.6791726265020949E-2</v>
      </c>
      <c r="O353" s="21">
        <v>0.4465859418916765</v>
      </c>
      <c r="P353" s="21">
        <v>18.860490891766531</v>
      </c>
    </row>
    <row r="354" spans="4:16" x14ac:dyDescent="0.25">
      <c r="D354" s="28" t="s">
        <v>1038</v>
      </c>
      <c r="E354" s="17">
        <v>4</v>
      </c>
      <c r="F354">
        <v>4</v>
      </c>
      <c r="G354" t="s">
        <v>22</v>
      </c>
      <c r="H354" s="14">
        <v>43258.469823518521</v>
      </c>
      <c r="I354" s="27">
        <v>8</v>
      </c>
      <c r="J354" s="26">
        <v>1.64</v>
      </c>
      <c r="K354" s="26">
        <v>9.7500000000000195</v>
      </c>
      <c r="L354" s="13"/>
      <c r="M354" s="21">
        <v>8.0000006918644573</v>
      </c>
      <c r="N354" s="21">
        <v>8.6884836784456645E-2</v>
      </c>
      <c r="O354" s="21">
        <v>0.46009825517168279</v>
      </c>
      <c r="P354" s="21">
        <v>18.860490891766531</v>
      </c>
    </row>
    <row r="355" spans="4:16" x14ac:dyDescent="0.25">
      <c r="D355" s="28" t="s">
        <v>1039</v>
      </c>
      <c r="E355" s="17">
        <v>4</v>
      </c>
      <c r="F355">
        <v>4</v>
      </c>
      <c r="G355" t="s">
        <v>22</v>
      </c>
      <c r="H355" s="14">
        <v>43258.469856180556</v>
      </c>
      <c r="I355" s="27">
        <v>8</v>
      </c>
      <c r="J355" s="26">
        <v>1.64</v>
      </c>
      <c r="K355" s="26">
        <v>9.6500000000000199</v>
      </c>
      <c r="L355" s="13"/>
      <c r="M355" s="21">
        <v>8.0000016265954415</v>
      </c>
      <c r="N355" s="21">
        <v>8.6891726150054013E-2</v>
      </c>
      <c r="O355" s="21">
        <v>0.47320070002439657</v>
      </c>
      <c r="P355" s="21">
        <v>18.860490891766531</v>
      </c>
    </row>
    <row r="356" spans="4:16" x14ac:dyDescent="0.25">
      <c r="D356" s="28" t="s">
        <v>1040</v>
      </c>
      <c r="E356" s="17">
        <v>4</v>
      </c>
      <c r="F356">
        <v>5</v>
      </c>
      <c r="G356" t="s">
        <v>22</v>
      </c>
      <c r="H356" s="14">
        <v>43258.469889502318</v>
      </c>
      <c r="I356" s="27">
        <v>8</v>
      </c>
      <c r="J356" s="26">
        <v>1.64</v>
      </c>
      <c r="K356" s="26">
        <v>9.5500000000000203</v>
      </c>
      <c r="L356" s="13"/>
      <c r="M356" s="21">
        <v>8.0000021709018565</v>
      </c>
      <c r="N356" s="21">
        <v>8.6904873737542007E-2</v>
      </c>
      <c r="O356" s="21">
        <v>0.4867289478247479</v>
      </c>
      <c r="P356" s="21">
        <v>18.860490891766531</v>
      </c>
    </row>
    <row r="357" spans="4:16" x14ac:dyDescent="0.25">
      <c r="D357" s="28" t="s">
        <v>1041</v>
      </c>
      <c r="E357" s="17">
        <v>4</v>
      </c>
      <c r="F357">
        <v>5</v>
      </c>
      <c r="G357" t="s">
        <v>22</v>
      </c>
      <c r="H357" s="14">
        <v>43258.469922488424</v>
      </c>
      <c r="I357" s="27">
        <v>8</v>
      </c>
      <c r="J357" s="26">
        <v>1.64</v>
      </c>
      <c r="K357" s="26">
        <v>9.4500000000000206</v>
      </c>
      <c r="L357" s="13"/>
      <c r="M357" s="21">
        <v>8.0000014305371376</v>
      </c>
      <c r="N357" s="21">
        <v>8.7010362084297452E-2</v>
      </c>
      <c r="O357" s="21">
        <v>0.50160961245336155</v>
      </c>
      <c r="P357" s="21">
        <v>18.860490891766531</v>
      </c>
    </row>
    <row r="358" spans="4:16" x14ac:dyDescent="0.25">
      <c r="D358" s="28" t="s">
        <v>1042</v>
      </c>
      <c r="E358" s="17">
        <v>4</v>
      </c>
      <c r="F358">
        <v>5</v>
      </c>
      <c r="G358" t="s">
        <v>22</v>
      </c>
      <c r="H358" s="14">
        <v>43258.46995583333</v>
      </c>
      <c r="I358" s="27">
        <v>8</v>
      </c>
      <c r="J358" s="26">
        <v>1.64</v>
      </c>
      <c r="K358" s="26">
        <v>9.3500000000000192</v>
      </c>
      <c r="L358" s="13"/>
      <c r="M358" s="21">
        <v>7.9999970252765156</v>
      </c>
      <c r="N358" s="21">
        <v>8.7106314839099974E-2</v>
      </c>
      <c r="O358" s="21">
        <v>0.51689639767553597</v>
      </c>
      <c r="P358" s="21">
        <v>18.860490891766531</v>
      </c>
    </row>
    <row r="359" spans="4:16" x14ac:dyDescent="0.25">
      <c r="D359" s="28" t="s">
        <v>1043</v>
      </c>
      <c r="E359" s="17">
        <v>4</v>
      </c>
      <c r="F359">
        <v>5</v>
      </c>
      <c r="G359" t="s">
        <v>22</v>
      </c>
      <c r="H359" s="14">
        <v>43258.469989143516</v>
      </c>
      <c r="I359" s="27">
        <v>8</v>
      </c>
      <c r="J359" s="26">
        <v>1.64</v>
      </c>
      <c r="K359" s="26">
        <v>9.2500000000000195</v>
      </c>
      <c r="L359" s="13"/>
      <c r="M359" s="21">
        <v>8.000000250247135</v>
      </c>
      <c r="N359" s="21">
        <v>8.719181106876786E-2</v>
      </c>
      <c r="O359" s="21">
        <v>0.53260075157036901</v>
      </c>
      <c r="P359" s="21">
        <v>18.860490891766531</v>
      </c>
    </row>
    <row r="360" spans="4:16" x14ac:dyDescent="0.25">
      <c r="D360" s="28" t="s">
        <v>1044</v>
      </c>
      <c r="E360" s="17">
        <v>4</v>
      </c>
      <c r="F360">
        <v>5</v>
      </c>
      <c r="G360" t="s">
        <v>22</v>
      </c>
      <c r="H360" s="14">
        <v>43258.470028993055</v>
      </c>
      <c r="I360" s="27">
        <v>8</v>
      </c>
      <c r="J360" s="26">
        <v>1.64</v>
      </c>
      <c r="K360" s="26">
        <v>9.1500000000000199</v>
      </c>
      <c r="L360" s="13"/>
      <c r="M360" s="21">
        <v>8.000001064521733</v>
      </c>
      <c r="N360" s="21">
        <v>8.7266479274971054E-2</v>
      </c>
      <c r="O360" s="21">
        <v>0.54873840587364875</v>
      </c>
      <c r="P360" s="21">
        <v>18.860490891766531</v>
      </c>
    </row>
    <row r="361" spans="4:16" x14ac:dyDescent="0.25">
      <c r="D361" s="28" t="s">
        <v>1045</v>
      </c>
      <c r="E361" s="17">
        <v>4</v>
      </c>
      <c r="F361">
        <v>5</v>
      </c>
      <c r="G361" t="s">
        <v>22</v>
      </c>
      <c r="H361" s="14">
        <v>43258.470066145834</v>
      </c>
      <c r="I361" s="27">
        <v>8</v>
      </c>
      <c r="J361" s="26">
        <v>1.64</v>
      </c>
      <c r="K361" s="26">
        <v>9.0500000000000203</v>
      </c>
      <c r="L361" s="13"/>
      <c r="M361" s="21">
        <v>8.0000015166873304</v>
      </c>
      <c r="N361" s="21">
        <v>8.7329622744086358E-2</v>
      </c>
      <c r="O361" s="21">
        <v>0.56532387924740468</v>
      </c>
      <c r="P361" s="21">
        <v>18.860490891766531</v>
      </c>
    </row>
    <row r="362" spans="4:16" x14ac:dyDescent="0.25">
      <c r="D362" s="28" t="s">
        <v>1046</v>
      </c>
      <c r="E362" s="17">
        <v>4</v>
      </c>
      <c r="F362">
        <v>5</v>
      </c>
      <c r="G362" t="s">
        <v>22</v>
      </c>
      <c r="H362" s="14">
        <v>43258.470103194442</v>
      </c>
      <c r="I362" s="27">
        <v>8</v>
      </c>
      <c r="J362" s="26">
        <v>1.64</v>
      </c>
      <c r="K362" s="26">
        <v>8.9500000000000206</v>
      </c>
      <c r="L362" s="13"/>
      <c r="M362" s="21">
        <v>8.0000006546944356</v>
      </c>
      <c r="N362" s="21">
        <v>8.7380493619163266E-2</v>
      </c>
      <c r="O362" s="21">
        <v>0.58237134391533063</v>
      </c>
      <c r="P362" s="21">
        <v>18.860490891766531</v>
      </c>
    </row>
    <row r="363" spans="4:16" x14ac:dyDescent="0.25">
      <c r="D363" s="28" t="s">
        <v>1047</v>
      </c>
      <c r="E363" s="17">
        <v>4</v>
      </c>
      <c r="F363">
        <v>5</v>
      </c>
      <c r="G363" t="s">
        <v>22</v>
      </c>
      <c r="H363" s="14">
        <v>43258.470141747683</v>
      </c>
      <c r="I363" s="27">
        <v>8</v>
      </c>
      <c r="J363" s="26">
        <v>1.64</v>
      </c>
      <c r="K363" s="26">
        <v>8.8500000000000192</v>
      </c>
      <c r="L363" s="13"/>
      <c r="M363" s="21">
        <v>8.0000013684373474</v>
      </c>
      <c r="N363" s="21">
        <v>8.7418368361042206E-2</v>
      </c>
      <c r="O363" s="21">
        <v>0.59989277044404832</v>
      </c>
      <c r="P363" s="21">
        <v>18.860490891766531</v>
      </c>
    </row>
    <row r="364" spans="4:16" x14ac:dyDescent="0.25">
      <c r="D364" s="28" t="s">
        <v>1048</v>
      </c>
      <c r="E364" s="17">
        <v>4</v>
      </c>
      <c r="F364">
        <v>4</v>
      </c>
      <c r="G364" t="s">
        <v>22</v>
      </c>
      <c r="H364" s="14">
        <v>43258.470211516207</v>
      </c>
      <c r="I364" s="27">
        <v>8</v>
      </c>
      <c r="J364" s="26">
        <v>1.64</v>
      </c>
      <c r="K364" s="26">
        <v>8.7500000000000195</v>
      </c>
      <c r="L364" s="13"/>
      <c r="M364" s="21">
        <v>7.9999976276443725</v>
      </c>
      <c r="N364" s="21">
        <v>8.7661250508962105E-2</v>
      </c>
      <c r="O364" s="21">
        <v>0.62130422521851181</v>
      </c>
      <c r="P364" s="21">
        <v>18.860490891766531</v>
      </c>
    </row>
    <row r="365" spans="4:16" x14ac:dyDescent="0.25">
      <c r="D365" s="28" t="s">
        <v>1049</v>
      </c>
      <c r="E365" s="17">
        <v>4</v>
      </c>
      <c r="F365">
        <v>4</v>
      </c>
      <c r="G365" t="s">
        <v>22</v>
      </c>
      <c r="H365" s="14">
        <v>43258.470250925922</v>
      </c>
      <c r="I365" s="27">
        <v>8</v>
      </c>
      <c r="J365" s="26">
        <v>1.64</v>
      </c>
      <c r="K365" s="26">
        <v>8.6500000000000306</v>
      </c>
      <c r="L365" s="13"/>
      <c r="M365" s="21">
        <v>7.999993765926618</v>
      </c>
      <c r="N365" s="21">
        <v>8.8659113820059532E-2</v>
      </c>
      <c r="O365" s="21">
        <v>0.65644568418115723</v>
      </c>
      <c r="P365" s="21">
        <v>18.860490891766531</v>
      </c>
    </row>
    <row r="366" spans="4:16" x14ac:dyDescent="0.25">
      <c r="D366" s="28" t="s">
        <v>1050</v>
      </c>
      <c r="E366" s="17">
        <v>4</v>
      </c>
      <c r="F366">
        <v>4</v>
      </c>
      <c r="G366" t="s">
        <v>22</v>
      </c>
      <c r="H366" s="14">
        <v>43258.470291979167</v>
      </c>
      <c r="I366" s="27">
        <v>8</v>
      </c>
      <c r="J366" s="26">
        <v>1.64</v>
      </c>
      <c r="K366" s="26">
        <v>8.5500000000000291</v>
      </c>
      <c r="L366" s="13"/>
      <c r="M366" s="21">
        <v>8.0000004252791133</v>
      </c>
      <c r="N366" s="21">
        <v>8.8918348202890823E-2</v>
      </c>
      <c r="O366" s="21">
        <v>0.68125939338977604</v>
      </c>
      <c r="P366" s="21">
        <v>18.860490891766531</v>
      </c>
    </row>
    <row r="367" spans="4:16" x14ac:dyDescent="0.25">
      <c r="D367" s="28" t="s">
        <v>1051</v>
      </c>
      <c r="E367" s="17">
        <v>4</v>
      </c>
      <c r="F367">
        <v>4</v>
      </c>
      <c r="G367" t="s">
        <v>22</v>
      </c>
      <c r="H367" s="14">
        <v>43258.470336238424</v>
      </c>
      <c r="I367" s="27">
        <v>8</v>
      </c>
      <c r="J367" s="26">
        <v>1.64</v>
      </c>
      <c r="K367" s="26">
        <v>8.4500000000000295</v>
      </c>
      <c r="L367" s="13"/>
      <c r="M367" s="21">
        <v>7.9999978446108839</v>
      </c>
      <c r="N367" s="21">
        <v>8.904622369531999E-2</v>
      </c>
      <c r="O367" s="21">
        <v>0.70502919182755575</v>
      </c>
      <c r="P367" s="21">
        <v>18.860490891766531</v>
      </c>
    </row>
    <row r="368" spans="4:16" x14ac:dyDescent="0.25">
      <c r="D368" s="28" t="s">
        <v>1052</v>
      </c>
      <c r="E368" s="17">
        <v>4</v>
      </c>
      <c r="F368">
        <v>4</v>
      </c>
      <c r="G368" t="s">
        <v>22</v>
      </c>
      <c r="H368" s="14">
        <v>43258.470376493053</v>
      </c>
      <c r="I368" s="27">
        <v>8</v>
      </c>
      <c r="J368" s="26">
        <v>1.64</v>
      </c>
      <c r="K368" s="26">
        <v>8.3500000000000298</v>
      </c>
      <c r="L368" s="13"/>
      <c r="M368" s="21">
        <v>7.9999978288634672</v>
      </c>
      <c r="N368" s="21">
        <v>8.9135946829365528E-2</v>
      </c>
      <c r="O368" s="21">
        <v>0.72932271681921867</v>
      </c>
      <c r="P368" s="21">
        <v>18.860490891766531</v>
      </c>
    </row>
    <row r="369" spans="4:16" x14ac:dyDescent="0.25">
      <c r="D369" s="28" t="s">
        <v>1053</v>
      </c>
      <c r="E369" s="17">
        <v>4</v>
      </c>
      <c r="F369">
        <v>4</v>
      </c>
      <c r="G369" t="s">
        <v>22</v>
      </c>
      <c r="H369" s="14">
        <v>43258.470416898148</v>
      </c>
      <c r="I369" s="27">
        <v>8</v>
      </c>
      <c r="J369" s="26">
        <v>1.64</v>
      </c>
      <c r="K369" s="26">
        <v>8.2500000000000302</v>
      </c>
      <c r="L369" s="13"/>
      <c r="M369" s="21">
        <v>7.9999974647436787</v>
      </c>
      <c r="N369" s="21">
        <v>8.9161134364374367E-2</v>
      </c>
      <c r="O369" s="21">
        <v>0.75356579786669253</v>
      </c>
      <c r="P369" s="21">
        <v>18.860490891766531</v>
      </c>
    </row>
    <row r="370" spans="4:16" x14ac:dyDescent="0.25">
      <c r="D370" s="28" t="s">
        <v>1054</v>
      </c>
      <c r="E370" s="17">
        <v>4</v>
      </c>
      <c r="F370">
        <v>4</v>
      </c>
      <c r="G370" t="s">
        <v>22</v>
      </c>
      <c r="H370" s="14">
        <v>43258.470458090276</v>
      </c>
      <c r="I370" s="27">
        <v>8</v>
      </c>
      <c r="J370" s="26">
        <v>1.64</v>
      </c>
      <c r="K370" s="26">
        <v>8.1500000000000306</v>
      </c>
      <c r="L370" s="13"/>
      <c r="M370" s="21">
        <v>7.9999986224527788</v>
      </c>
      <c r="N370" s="21">
        <v>8.914816637286338E-2</v>
      </c>
      <c r="O370" s="21">
        <v>0.77823808054250676</v>
      </c>
      <c r="P370" s="21">
        <v>18.860490891766531</v>
      </c>
    </row>
    <row r="371" spans="4:16" x14ac:dyDescent="0.25">
      <c r="D371" s="28" t="s">
        <v>1055</v>
      </c>
      <c r="E371" s="17">
        <v>4</v>
      </c>
      <c r="F371">
        <v>4</v>
      </c>
      <c r="G371" t="s">
        <v>22</v>
      </c>
      <c r="H371" s="14">
        <v>43258.470498136572</v>
      </c>
      <c r="I371" s="27">
        <v>8</v>
      </c>
      <c r="J371" s="26">
        <v>1.64</v>
      </c>
      <c r="K371" s="26">
        <v>8.0500000000000291</v>
      </c>
      <c r="L371" s="13"/>
      <c r="M371" s="21">
        <v>7.9999958131383417</v>
      </c>
      <c r="N371" s="21">
        <v>8.9104700687302099E-2</v>
      </c>
      <c r="O371" s="21">
        <v>0.80349743326629885</v>
      </c>
      <c r="P371" s="21">
        <v>18.860490891766531</v>
      </c>
    </row>
    <row r="372" spans="4:16" x14ac:dyDescent="0.25">
      <c r="D372" s="28" t="s">
        <v>1056</v>
      </c>
      <c r="E372" s="17">
        <v>4</v>
      </c>
      <c r="F372">
        <v>4</v>
      </c>
      <c r="G372" t="s">
        <v>22</v>
      </c>
      <c r="H372" s="14">
        <v>43258.470537870373</v>
      </c>
      <c r="I372" s="27">
        <v>8</v>
      </c>
      <c r="J372" s="26">
        <v>1.64</v>
      </c>
      <c r="K372" s="26">
        <v>7.9500000000000304</v>
      </c>
      <c r="L372" s="13"/>
      <c r="M372" s="21">
        <v>7.9999970797200994</v>
      </c>
      <c r="N372" s="21">
        <v>8.9016979126143897E-2</v>
      </c>
      <c r="O372" s="21">
        <v>0.82899167869303936</v>
      </c>
      <c r="P372" s="21">
        <v>18.860490891766531</v>
      </c>
    </row>
    <row r="373" spans="4:16" x14ac:dyDescent="0.25">
      <c r="D373" s="28" t="s">
        <v>1057</v>
      </c>
      <c r="E373" s="17">
        <v>3</v>
      </c>
      <c r="F373">
        <v>4</v>
      </c>
      <c r="G373" t="s">
        <v>22</v>
      </c>
      <c r="H373" s="14">
        <v>43258.470578819448</v>
      </c>
      <c r="I373" s="27">
        <v>8</v>
      </c>
      <c r="J373" s="26">
        <v>1.64</v>
      </c>
      <c r="K373" s="26">
        <v>7.8500000000000298</v>
      </c>
      <c r="L373" s="13"/>
      <c r="M373" s="21">
        <v>8.0000035157254068</v>
      </c>
      <c r="N373" s="21">
        <v>8.8872141599986743E-2</v>
      </c>
      <c r="O373" s="21">
        <v>0.85430512425259586</v>
      </c>
      <c r="P373" s="21">
        <v>18.860490891766531</v>
      </c>
    </row>
    <row r="374" spans="4:16" x14ac:dyDescent="0.25">
      <c r="D374" s="28" t="s">
        <v>1058</v>
      </c>
      <c r="E374" s="17">
        <v>3</v>
      </c>
      <c r="F374">
        <v>4</v>
      </c>
      <c r="G374" t="s">
        <v>22</v>
      </c>
      <c r="H374" s="14">
        <v>43258.470625902781</v>
      </c>
      <c r="I374" s="27">
        <v>8</v>
      </c>
      <c r="J374" s="26">
        <v>1.64</v>
      </c>
      <c r="K374" s="26">
        <v>7.7500000000000302</v>
      </c>
      <c r="L374" s="13"/>
      <c r="M374" s="21">
        <v>7.9999971654707451</v>
      </c>
      <c r="N374" s="21">
        <v>8.8699971633971975E-2</v>
      </c>
      <c r="O374" s="21">
        <v>0.88015098723810592</v>
      </c>
      <c r="P374" s="21">
        <v>18.860490891766531</v>
      </c>
    </row>
    <row r="375" spans="4:16" x14ac:dyDescent="0.25">
      <c r="D375" s="28" t="s">
        <v>1059</v>
      </c>
      <c r="E375" s="17">
        <v>3</v>
      </c>
      <c r="F375">
        <v>4</v>
      </c>
      <c r="G375" t="s">
        <v>22</v>
      </c>
      <c r="H375" s="14">
        <v>43258.470665891204</v>
      </c>
      <c r="I375" s="27">
        <v>8</v>
      </c>
      <c r="J375" s="26">
        <v>1.64</v>
      </c>
      <c r="K375" s="26">
        <v>7.6500000000000297</v>
      </c>
      <c r="L375" s="13"/>
      <c r="M375" s="21">
        <v>7.9999976411359999</v>
      </c>
      <c r="N375" s="21">
        <v>8.8496176637726298E-2</v>
      </c>
      <c r="O375" s="21">
        <v>0.90638833783156214</v>
      </c>
      <c r="P375" s="21">
        <v>18.860490891766531</v>
      </c>
    </row>
    <row r="376" spans="4:16" x14ac:dyDescent="0.25">
      <c r="D376" s="28" t="s">
        <v>1060</v>
      </c>
      <c r="E376" s="17">
        <v>3</v>
      </c>
      <c r="F376">
        <v>4</v>
      </c>
      <c r="G376" t="s">
        <v>22</v>
      </c>
      <c r="H376" s="14">
        <v>43258.470702233797</v>
      </c>
      <c r="I376" s="27">
        <v>8</v>
      </c>
      <c r="J376" s="26">
        <v>1.64</v>
      </c>
      <c r="K376" s="26">
        <v>7.55000000000003</v>
      </c>
      <c r="L376" s="13"/>
      <c r="M376" s="21">
        <v>7.9999985112197454</v>
      </c>
      <c r="N376" s="21">
        <v>8.8149020603669831E-2</v>
      </c>
      <c r="O376" s="21">
        <v>0.92957329220358809</v>
      </c>
      <c r="P376" s="21">
        <v>18.860490891766531</v>
      </c>
    </row>
    <row r="377" spans="4:16" x14ac:dyDescent="0.25">
      <c r="D377" s="28" t="s">
        <v>1061</v>
      </c>
      <c r="E377" s="17">
        <v>3</v>
      </c>
      <c r="F377">
        <v>4</v>
      </c>
      <c r="G377" t="s">
        <v>22</v>
      </c>
      <c r="H377" s="14">
        <v>43258.47074016204</v>
      </c>
      <c r="I377" s="27">
        <v>8</v>
      </c>
      <c r="J377" s="26">
        <v>1.64</v>
      </c>
      <c r="K377" s="26">
        <v>7.4500000000000304</v>
      </c>
      <c r="L377" s="13"/>
      <c r="M377" s="21">
        <v>7.999997782971743</v>
      </c>
      <c r="N377" s="21">
        <v>8.7661316512484891E-2</v>
      </c>
      <c r="O377" s="21">
        <v>0.94918100706408604</v>
      </c>
      <c r="P377" s="21">
        <v>18.860490891766531</v>
      </c>
    </row>
    <row r="378" spans="4:16" x14ac:dyDescent="0.25">
      <c r="D378" s="28" t="s">
        <v>1062</v>
      </c>
      <c r="E378" s="17">
        <v>3</v>
      </c>
      <c r="F378">
        <v>4</v>
      </c>
      <c r="G378" t="s">
        <v>22</v>
      </c>
      <c r="H378" s="14">
        <v>43258.470776643517</v>
      </c>
      <c r="I378" s="27">
        <v>8</v>
      </c>
      <c r="J378" s="26">
        <v>1.64</v>
      </c>
      <c r="K378" s="26">
        <v>7.3500000000000298</v>
      </c>
      <c r="L378" s="13"/>
      <c r="M378" s="21">
        <v>7.9999970020721527</v>
      </c>
      <c r="N378" s="21">
        <v>8.7079032815526689E-2</v>
      </c>
      <c r="O378" s="21">
        <v>0.96613736538566763</v>
      </c>
      <c r="P378" s="21">
        <v>18.860490891766531</v>
      </c>
    </row>
    <row r="379" spans="4:16" x14ac:dyDescent="0.25">
      <c r="D379" s="28" t="s">
        <v>1063</v>
      </c>
      <c r="E379" s="17">
        <v>3</v>
      </c>
      <c r="F379">
        <v>4</v>
      </c>
      <c r="G379" t="s">
        <v>22</v>
      </c>
      <c r="H379" s="14">
        <v>43258.470810949075</v>
      </c>
      <c r="I379" s="27">
        <v>8</v>
      </c>
      <c r="J379" s="26">
        <v>1.64</v>
      </c>
      <c r="K379" s="26">
        <v>7.2500000000000302</v>
      </c>
      <c r="L379" s="13"/>
      <c r="M379" s="21">
        <v>8.0000021119425924</v>
      </c>
      <c r="N379" s="21">
        <v>8.6429176819853806E-2</v>
      </c>
      <c r="O379" s="21">
        <v>0.98097174129019593</v>
      </c>
      <c r="P379" s="21">
        <v>18.860490891766531</v>
      </c>
    </row>
    <row r="380" spans="4:16" x14ac:dyDescent="0.25">
      <c r="D380" s="28" t="s">
        <v>1064</v>
      </c>
      <c r="E380" s="17">
        <v>3</v>
      </c>
      <c r="F380">
        <v>4</v>
      </c>
      <c r="G380" t="s">
        <v>22</v>
      </c>
      <c r="H380" s="14">
        <v>43258.470847430559</v>
      </c>
      <c r="I380" s="27">
        <v>8</v>
      </c>
      <c r="J380" s="26">
        <v>1.64</v>
      </c>
      <c r="K380" s="26">
        <v>7.1500000000000297</v>
      </c>
      <c r="L380" s="13"/>
      <c r="M380" s="21">
        <v>7.9999983146856479</v>
      </c>
      <c r="N380" s="21">
        <v>8.5728983801804021E-2</v>
      </c>
      <c r="O380" s="21">
        <v>0.99401891946293786</v>
      </c>
      <c r="P380" s="21">
        <v>18.860490891766531</v>
      </c>
    </row>
    <row r="381" spans="4:16" x14ac:dyDescent="0.25">
      <c r="D381" s="28" t="s">
        <v>1065</v>
      </c>
      <c r="E381" s="17">
        <v>3</v>
      </c>
      <c r="F381">
        <v>4</v>
      </c>
      <c r="G381" t="s">
        <v>22</v>
      </c>
      <c r="H381" s="14">
        <v>43258.470887881944</v>
      </c>
      <c r="I381" s="27">
        <v>8</v>
      </c>
      <c r="J381" s="26">
        <v>1.64</v>
      </c>
      <c r="K381" s="26">
        <v>7.05000000000003</v>
      </c>
      <c r="L381" s="13"/>
      <c r="M381" s="21">
        <v>7.9999996674285807</v>
      </c>
      <c r="N381" s="21">
        <v>8.4992973619580761E-2</v>
      </c>
      <c r="O381" s="21">
        <v>1</v>
      </c>
      <c r="P381" s="21">
        <v>18.860490891766531</v>
      </c>
    </row>
    <row r="382" spans="4:16" x14ac:dyDescent="0.25">
      <c r="D382" s="28" t="s">
        <v>1066</v>
      </c>
      <c r="E382" s="17">
        <v>3</v>
      </c>
      <c r="F382">
        <v>4</v>
      </c>
      <c r="G382" t="s">
        <v>22</v>
      </c>
      <c r="H382" s="14">
        <v>43258.470923680557</v>
      </c>
      <c r="I382" s="27">
        <v>8</v>
      </c>
      <c r="J382" s="26">
        <v>1.64</v>
      </c>
      <c r="K382" s="26">
        <v>6.9500000000000304</v>
      </c>
      <c r="L382" s="13"/>
      <c r="M382" s="21">
        <v>7.999999683306064</v>
      </c>
      <c r="N382" s="21">
        <v>8.4240789719438894E-2</v>
      </c>
      <c r="O382" s="21">
        <v>1</v>
      </c>
      <c r="P382" s="21">
        <v>18.860490891766531</v>
      </c>
    </row>
    <row r="383" spans="4:16" x14ac:dyDescent="0.25">
      <c r="D383" s="28" t="s">
        <v>1067</v>
      </c>
      <c r="E383" s="17">
        <v>3</v>
      </c>
      <c r="F383">
        <v>4</v>
      </c>
      <c r="G383" t="s">
        <v>22</v>
      </c>
      <c r="H383" s="14">
        <v>43258.470959386577</v>
      </c>
      <c r="I383" s="27">
        <v>8</v>
      </c>
      <c r="J383" s="26">
        <v>1.64</v>
      </c>
      <c r="K383" s="26">
        <v>6.8500000000000298</v>
      </c>
      <c r="L383" s="13"/>
      <c r="M383" s="21">
        <v>7.9999997564002312</v>
      </c>
      <c r="N383" s="21">
        <v>8.3475848317948589E-2</v>
      </c>
      <c r="O383" s="21">
        <v>1</v>
      </c>
      <c r="P383" s="21">
        <v>18.860490891766531</v>
      </c>
    </row>
    <row r="384" spans="4:16" x14ac:dyDescent="0.25">
      <c r="D384" s="28" t="s">
        <v>1068</v>
      </c>
      <c r="E384" s="17">
        <v>3</v>
      </c>
      <c r="F384">
        <v>4</v>
      </c>
      <c r="G384" t="s">
        <v>22</v>
      </c>
      <c r="H384" s="14">
        <v>43258.47099652778</v>
      </c>
      <c r="I384" s="27">
        <v>8</v>
      </c>
      <c r="J384" s="26">
        <v>1.64</v>
      </c>
      <c r="K384" s="26">
        <v>6.7500000000000302</v>
      </c>
      <c r="L384" s="13"/>
      <c r="M384" s="21">
        <v>7.9999997537028165</v>
      </c>
      <c r="N384" s="21">
        <v>8.2698893637945373E-2</v>
      </c>
      <c r="O384" s="21">
        <v>1</v>
      </c>
      <c r="P384" s="21">
        <v>18.860490891766531</v>
      </c>
    </row>
    <row r="385" spans="4:16" x14ac:dyDescent="0.25">
      <c r="D385" s="28" t="s">
        <v>1069</v>
      </c>
      <c r="E385" s="17">
        <v>3</v>
      </c>
      <c r="F385">
        <v>4</v>
      </c>
      <c r="G385" t="s">
        <v>22</v>
      </c>
      <c r="H385" s="14">
        <v>43258.47103306713</v>
      </c>
      <c r="I385" s="27">
        <v>8</v>
      </c>
      <c r="J385" s="26">
        <v>1.64</v>
      </c>
      <c r="K385" s="26">
        <v>6.6500000000000297</v>
      </c>
      <c r="L385" s="13"/>
      <c r="M385" s="21">
        <v>7.9999996627307155</v>
      </c>
      <c r="N385" s="21">
        <v>8.1910568366082515E-2</v>
      </c>
      <c r="O385" s="21">
        <v>1</v>
      </c>
      <c r="P385" s="21">
        <v>18.860490891766531</v>
      </c>
    </row>
    <row r="386" spans="4:16" x14ac:dyDescent="0.25">
      <c r="D386" s="28" t="s">
        <v>1070</v>
      </c>
      <c r="E386" s="17">
        <v>3</v>
      </c>
      <c r="F386">
        <v>4</v>
      </c>
      <c r="G386" t="s">
        <v>22</v>
      </c>
      <c r="H386" s="14">
        <v>43258.471070324071</v>
      </c>
      <c r="I386" s="27">
        <v>8</v>
      </c>
      <c r="J386" s="26">
        <v>1.64</v>
      </c>
      <c r="K386" s="26">
        <v>6.55000000000003</v>
      </c>
      <c r="L386" s="13"/>
      <c r="M386" s="21">
        <v>7.9999997043238595</v>
      </c>
      <c r="N386" s="21">
        <v>8.1111432594338298E-2</v>
      </c>
      <c r="O386" s="21">
        <v>1</v>
      </c>
      <c r="P386" s="21">
        <v>18.860490891766531</v>
      </c>
    </row>
    <row r="387" spans="4:16" x14ac:dyDescent="0.25">
      <c r="D387" s="28" t="s">
        <v>1071</v>
      </c>
      <c r="E387" s="17">
        <v>3</v>
      </c>
      <c r="F387">
        <v>4</v>
      </c>
      <c r="G387" t="s">
        <v>22</v>
      </c>
      <c r="H387" s="14">
        <v>43258.471107662037</v>
      </c>
      <c r="I387" s="27">
        <v>8</v>
      </c>
      <c r="J387" s="26">
        <v>1.64</v>
      </c>
      <c r="K387" s="26">
        <v>6.4500000000000304</v>
      </c>
      <c r="L387" s="13"/>
      <c r="M387" s="21">
        <v>7.9999996888356488</v>
      </c>
      <c r="N387" s="21">
        <v>8.0301966609630376E-2</v>
      </c>
      <c r="O387" s="21">
        <v>1</v>
      </c>
      <c r="P387" s="21">
        <v>18.860490891766531</v>
      </c>
    </row>
    <row r="388" spans="4:16" x14ac:dyDescent="0.25">
      <c r="D388" s="28" t="s">
        <v>1072</v>
      </c>
      <c r="E388" s="17">
        <v>3</v>
      </c>
      <c r="F388">
        <v>4</v>
      </c>
      <c r="G388" t="s">
        <v>22</v>
      </c>
      <c r="H388" s="14">
        <v>43258.471195937498</v>
      </c>
      <c r="I388" s="27">
        <v>8</v>
      </c>
      <c r="J388" s="26">
        <v>1.64</v>
      </c>
      <c r="K388" s="26">
        <v>6.3500000000000298</v>
      </c>
      <c r="L388" s="13"/>
      <c r="M388" s="21">
        <v>7.9999999942623168</v>
      </c>
      <c r="N388" s="21">
        <v>7.9482564918698276E-2</v>
      </c>
      <c r="O388" s="21">
        <v>1</v>
      </c>
      <c r="P388" s="21">
        <v>18.860490891766531</v>
      </c>
    </row>
    <row r="389" spans="4:16" x14ac:dyDescent="0.25">
      <c r="D389" s="28" t="s">
        <v>1073</v>
      </c>
      <c r="E389" s="17">
        <v>3</v>
      </c>
      <c r="F389">
        <v>4</v>
      </c>
      <c r="G389" t="s">
        <v>22</v>
      </c>
      <c r="H389" s="14">
        <v>43258.471232835647</v>
      </c>
      <c r="I389" s="27">
        <v>8</v>
      </c>
      <c r="J389" s="26">
        <v>1.64</v>
      </c>
      <c r="K389" s="26">
        <v>6.2500000000000302</v>
      </c>
      <c r="L389" s="13"/>
      <c r="M389" s="21">
        <v>7.9999993876087352</v>
      </c>
      <c r="N389" s="21">
        <v>7.8653536858196871E-2</v>
      </c>
      <c r="O389" s="21">
        <v>1</v>
      </c>
      <c r="P389" s="21">
        <v>18.860490891766531</v>
      </c>
    </row>
    <row r="390" spans="4:16" x14ac:dyDescent="0.25">
      <c r="D390" s="28" t="s">
        <v>1074</v>
      </c>
      <c r="E390" s="17">
        <v>3</v>
      </c>
      <c r="F390">
        <v>4</v>
      </c>
      <c r="G390" t="s">
        <v>22</v>
      </c>
      <c r="H390" s="14">
        <v>43258.47126997685</v>
      </c>
      <c r="I390" s="27">
        <v>8</v>
      </c>
      <c r="J390" s="26">
        <v>1.64</v>
      </c>
      <c r="K390" s="26">
        <v>6.1500000000000297</v>
      </c>
      <c r="M390" s="21">
        <v>7.9999995482851016</v>
      </c>
      <c r="N390" s="21">
        <v>7.7815102345111797E-2</v>
      </c>
      <c r="O390" s="21">
        <v>1</v>
      </c>
      <c r="P390" s="21">
        <v>18.860490891766531</v>
      </c>
    </row>
    <row r="391" spans="4:16" x14ac:dyDescent="0.25">
      <c r="D391" s="28" t="s">
        <v>1075</v>
      </c>
      <c r="E391" s="17">
        <v>3</v>
      </c>
      <c r="F391">
        <v>4</v>
      </c>
      <c r="G391" t="s">
        <v>22</v>
      </c>
      <c r="H391" s="14">
        <v>43258.471306956017</v>
      </c>
      <c r="I391" s="27">
        <v>8</v>
      </c>
      <c r="J391" s="26">
        <v>1.64</v>
      </c>
      <c r="K391" s="26">
        <v>6.05000000000003</v>
      </c>
      <c r="M391" s="21">
        <v>8.0000000110440901</v>
      </c>
      <c r="N391" s="21">
        <v>7.6961835391653313E-2</v>
      </c>
      <c r="O391" s="21">
        <v>1</v>
      </c>
      <c r="P391" s="21">
        <v>18.860490891766531</v>
      </c>
    </row>
    <row r="392" spans="4:16" x14ac:dyDescent="0.25">
      <c r="D392" s="28" t="s">
        <v>1076</v>
      </c>
      <c r="E392" s="17">
        <v>3</v>
      </c>
      <c r="F392">
        <v>4</v>
      </c>
      <c r="G392" t="s">
        <v>22</v>
      </c>
      <c r="H392" s="14">
        <v>43258.471343379628</v>
      </c>
      <c r="I392" s="27">
        <v>8</v>
      </c>
      <c r="J392" s="26">
        <v>1.64</v>
      </c>
      <c r="K392" s="26">
        <v>5.9500000000000304</v>
      </c>
      <c r="M392" s="21">
        <v>8.0000000678906691</v>
      </c>
      <c r="N392" s="21">
        <v>7.6095888494258551E-2</v>
      </c>
      <c r="O392" s="21">
        <v>1</v>
      </c>
      <c r="P392" s="21">
        <v>18.860490891766531</v>
      </c>
    </row>
    <row r="393" spans="4:16" x14ac:dyDescent="0.25">
      <c r="D393" s="28" t="s">
        <v>1077</v>
      </c>
      <c r="E393" s="17">
        <v>4</v>
      </c>
      <c r="F393">
        <v>3</v>
      </c>
      <c r="G393" t="s">
        <v>22</v>
      </c>
      <c r="H393" s="14">
        <v>43258.471382615739</v>
      </c>
      <c r="I393" s="27">
        <v>8</v>
      </c>
      <c r="J393" s="26">
        <v>1.64</v>
      </c>
      <c r="K393" s="26">
        <v>5.8500000000000396</v>
      </c>
      <c r="M393" s="21">
        <v>7.9999994834611439</v>
      </c>
      <c r="N393" s="21">
        <v>7.5219574573885672E-2</v>
      </c>
      <c r="O393" s="21">
        <v>1</v>
      </c>
      <c r="P393" s="21">
        <v>18.860490891766531</v>
      </c>
    </row>
    <row r="394" spans="4:16" x14ac:dyDescent="0.25">
      <c r="D394" s="28" t="s">
        <v>1078</v>
      </c>
      <c r="E394" s="17">
        <v>4</v>
      </c>
      <c r="F394">
        <v>3</v>
      </c>
      <c r="G394" t="s">
        <v>22</v>
      </c>
      <c r="H394" s="14">
        <v>43258.471419467591</v>
      </c>
      <c r="I394" s="27">
        <v>8</v>
      </c>
      <c r="J394" s="26">
        <v>1.64</v>
      </c>
      <c r="K394" s="26">
        <v>5.75000000000004</v>
      </c>
      <c r="M394" s="21">
        <v>8.0000003381240035</v>
      </c>
      <c r="N394" s="21">
        <v>7.433239539076443E-2</v>
      </c>
      <c r="O394" s="21">
        <v>1</v>
      </c>
      <c r="P394" s="21">
        <v>18.860490891766531</v>
      </c>
    </row>
    <row r="395" spans="4:16" x14ac:dyDescent="0.25">
      <c r="D395" s="28" t="s">
        <v>1079</v>
      </c>
      <c r="E395" s="17">
        <v>4</v>
      </c>
      <c r="F395">
        <v>3</v>
      </c>
      <c r="G395" t="s">
        <v>22</v>
      </c>
      <c r="H395" s="14">
        <v>43258.471463738424</v>
      </c>
      <c r="I395" s="27">
        <v>8</v>
      </c>
      <c r="J395" s="26">
        <v>1.64</v>
      </c>
      <c r="K395" s="26">
        <v>5.65</v>
      </c>
      <c r="M395" s="21">
        <v>8.0000001244479293</v>
      </c>
      <c r="N395" s="21">
        <v>7.3427130786816591E-2</v>
      </c>
      <c r="O395" s="21">
        <v>1</v>
      </c>
      <c r="P395" s="21">
        <v>18.860490891766531</v>
      </c>
    </row>
    <row r="396" spans="4:16" x14ac:dyDescent="0.25">
      <c r="D396" s="28" t="s">
        <v>1080</v>
      </c>
      <c r="E396" s="17">
        <v>4</v>
      </c>
      <c r="F396">
        <v>3</v>
      </c>
      <c r="G396" t="s">
        <v>22</v>
      </c>
      <c r="H396" s="14">
        <v>43258.471501863423</v>
      </c>
      <c r="I396" s="27">
        <v>8</v>
      </c>
      <c r="J396" s="26">
        <v>1.64</v>
      </c>
      <c r="K396" s="26">
        <v>5.5499999999999599</v>
      </c>
      <c r="M396" s="21">
        <v>8.0000003308766772</v>
      </c>
      <c r="N396" s="21">
        <v>7.2506273540336508E-2</v>
      </c>
      <c r="O396" s="21">
        <v>1</v>
      </c>
      <c r="P396" s="21">
        <v>18.860490891766531</v>
      </c>
    </row>
    <row r="397" spans="4:16" x14ac:dyDescent="0.25">
      <c r="D397" s="28" t="s">
        <v>1081</v>
      </c>
      <c r="E397" s="17">
        <v>4</v>
      </c>
      <c r="F397">
        <v>3</v>
      </c>
      <c r="G397" t="s">
        <v>22</v>
      </c>
      <c r="H397" s="14">
        <v>43258.471540219907</v>
      </c>
      <c r="I397" s="27">
        <v>8</v>
      </c>
      <c r="J397" s="26">
        <v>1.64</v>
      </c>
      <c r="K397" s="26">
        <v>5.4499999999999202</v>
      </c>
      <c r="M397" s="21">
        <v>7.9999999336037355</v>
      </c>
      <c r="N397" s="21">
        <v>7.1555564181845291E-2</v>
      </c>
      <c r="O397" s="21">
        <v>1</v>
      </c>
      <c r="P397" s="21">
        <v>18.860490891766531</v>
      </c>
    </row>
    <row r="398" spans="4:16" x14ac:dyDescent="0.25">
      <c r="D398" s="28" t="s">
        <v>1082</v>
      </c>
      <c r="E398" s="17">
        <v>4</v>
      </c>
      <c r="F398">
        <v>3</v>
      </c>
      <c r="G398" t="s">
        <v>22</v>
      </c>
      <c r="H398" s="14">
        <v>43258.471584386571</v>
      </c>
      <c r="I398" s="27">
        <v>8</v>
      </c>
      <c r="J398" s="26">
        <v>1.64</v>
      </c>
      <c r="K398" s="26">
        <v>5.3499999999998797</v>
      </c>
      <c r="M398" s="21">
        <v>7.99999935229937</v>
      </c>
      <c r="N398" s="21">
        <v>7.0524948846485511E-2</v>
      </c>
      <c r="O398" s="21">
        <v>1</v>
      </c>
      <c r="P398" s="21">
        <v>18.860490891766531</v>
      </c>
    </row>
    <row r="399" spans="4:16" x14ac:dyDescent="0.25">
      <c r="D399" s="28" t="s">
        <v>1083</v>
      </c>
      <c r="E399" s="17">
        <v>4</v>
      </c>
      <c r="F399">
        <v>4</v>
      </c>
      <c r="G399" t="s">
        <v>22</v>
      </c>
      <c r="H399" s="14">
        <v>43258.471622986108</v>
      </c>
      <c r="I399" s="27">
        <v>8</v>
      </c>
      <c r="J399" s="26">
        <v>1.64</v>
      </c>
      <c r="K399" s="26">
        <v>5.2499999999998401</v>
      </c>
      <c r="M399" s="21">
        <v>8.0000009056945629</v>
      </c>
      <c r="N399" s="21">
        <v>6.9515455024860479E-2</v>
      </c>
      <c r="O399" s="21">
        <v>1</v>
      </c>
      <c r="P399" s="21">
        <v>18.860490891766531</v>
      </c>
    </row>
    <row r="400" spans="4:16" x14ac:dyDescent="0.25">
      <c r="D400" s="28" t="s">
        <v>1084</v>
      </c>
      <c r="E400" s="17">
        <v>4</v>
      </c>
      <c r="F400">
        <v>4</v>
      </c>
      <c r="G400" t="s">
        <v>22</v>
      </c>
      <c r="H400" s="14">
        <v>43258.471664050929</v>
      </c>
      <c r="I400" s="27">
        <v>8</v>
      </c>
      <c r="J400" s="26">
        <v>1.64</v>
      </c>
      <c r="K400" s="26">
        <v>5.1499999999997996</v>
      </c>
      <c r="L400" s="13"/>
      <c r="M400" s="21">
        <v>8.0000004563939413</v>
      </c>
      <c r="N400" s="21">
        <v>6.858056573421345E-2</v>
      </c>
      <c r="O400" s="21">
        <v>0.98805793894015359</v>
      </c>
      <c r="P400" s="21">
        <v>18.860490891766531</v>
      </c>
    </row>
    <row r="401" spans="4:16" x14ac:dyDescent="0.25">
      <c r="D401" s="28" t="s">
        <v>1085</v>
      </c>
      <c r="E401" s="17">
        <v>4</v>
      </c>
      <c r="F401">
        <v>4</v>
      </c>
      <c r="G401" t="s">
        <v>22</v>
      </c>
      <c r="H401" s="14">
        <v>43258.471707048608</v>
      </c>
      <c r="I401" s="27">
        <v>8</v>
      </c>
      <c r="J401" s="26">
        <v>1.64</v>
      </c>
      <c r="K401" s="26">
        <v>5.04999999999976</v>
      </c>
      <c r="L401" s="13"/>
      <c r="M401" s="21">
        <v>7.9999960262118455</v>
      </c>
      <c r="N401" s="21">
        <v>6.7569281127984854E-2</v>
      </c>
      <c r="O401" s="21">
        <v>0.96878883252078007</v>
      </c>
      <c r="P401" s="21">
        <v>18.860490891766531</v>
      </c>
    </row>
    <row r="402" spans="4:16" x14ac:dyDescent="0.25">
      <c r="D402" s="28" t="s">
        <v>1086</v>
      </c>
      <c r="E402" s="17">
        <v>4</v>
      </c>
      <c r="F402">
        <v>4</v>
      </c>
      <c r="G402" t="s">
        <v>22</v>
      </c>
      <c r="H402" s="14">
        <v>43258.471767129631</v>
      </c>
      <c r="I402" s="27">
        <v>8</v>
      </c>
      <c r="J402" s="26">
        <v>1.64</v>
      </c>
      <c r="K402" s="26">
        <v>4.9499999999997204</v>
      </c>
      <c r="L402" s="13"/>
      <c r="M402" s="21">
        <v>8.0000105281131937</v>
      </c>
      <c r="N402" s="21">
        <v>6.6295341365694066E-2</v>
      </c>
      <c r="O402" s="21">
        <v>0.9332966671085301</v>
      </c>
      <c r="P402" s="21">
        <v>18.860490891766531</v>
      </c>
    </row>
    <row r="403" spans="4:16" x14ac:dyDescent="0.25">
      <c r="D403" s="28" t="s">
        <v>1087</v>
      </c>
      <c r="E403" s="17">
        <v>5</v>
      </c>
      <c r="F403">
        <v>4</v>
      </c>
      <c r="G403" t="s">
        <v>22</v>
      </c>
      <c r="H403" s="14">
        <v>43258.471824722219</v>
      </c>
      <c r="I403" s="27">
        <v>8</v>
      </c>
      <c r="J403" s="26">
        <v>1.64</v>
      </c>
      <c r="K403" s="26">
        <v>4.8499999999996799</v>
      </c>
      <c r="L403" s="13"/>
      <c r="M403" s="21">
        <v>7.9999956902714455</v>
      </c>
      <c r="N403" s="21">
        <v>6.4749451829449522E-2</v>
      </c>
      <c r="O403" s="21">
        <v>0.8824939259136142</v>
      </c>
      <c r="P403" s="21">
        <v>18.860490891766531</v>
      </c>
    </row>
    <row r="404" spans="4:16" x14ac:dyDescent="0.25">
      <c r="D404" s="28" t="s">
        <v>1088</v>
      </c>
      <c r="E404" s="17">
        <v>5</v>
      </c>
      <c r="F404">
        <v>4</v>
      </c>
      <c r="G404" t="s">
        <v>22</v>
      </c>
      <c r="H404" s="14">
        <v>43258.471882060185</v>
      </c>
      <c r="I404" s="27">
        <v>8</v>
      </c>
      <c r="J404" s="26">
        <v>1.64</v>
      </c>
      <c r="K404" s="26">
        <v>4.7499999999996403</v>
      </c>
      <c r="L404" s="13"/>
      <c r="M404" s="21">
        <v>7.9999950827276596</v>
      </c>
      <c r="N404" s="21">
        <v>6.3125877653016346E-2</v>
      </c>
      <c r="O404" s="21">
        <v>0.82861249317819952</v>
      </c>
      <c r="P404" s="21">
        <v>18.860490891766531</v>
      </c>
    </row>
    <row r="405" spans="4:16" x14ac:dyDescent="0.25">
      <c r="D405" s="28" t="s">
        <v>1089</v>
      </c>
      <c r="E405" s="17">
        <v>5</v>
      </c>
      <c r="F405">
        <v>4</v>
      </c>
      <c r="G405" t="s">
        <v>22</v>
      </c>
      <c r="H405" s="14">
        <v>43258.471945104167</v>
      </c>
      <c r="I405" s="27">
        <v>8</v>
      </c>
      <c r="J405" s="26">
        <v>1.64</v>
      </c>
      <c r="K405" s="26">
        <v>4.6499999999995998</v>
      </c>
      <c r="L405" s="13"/>
      <c r="M405" s="21">
        <v>7.999999058574824</v>
      </c>
      <c r="N405" s="21">
        <v>6.1419804112318198E-2</v>
      </c>
      <c r="O405" s="21">
        <v>0.77235088567787002</v>
      </c>
      <c r="P405" s="21">
        <v>18.860490891766531</v>
      </c>
    </row>
    <row r="406" spans="4:16" x14ac:dyDescent="0.25">
      <c r="D406" s="28" t="s">
        <v>1090</v>
      </c>
      <c r="E406" s="17">
        <v>5</v>
      </c>
      <c r="F406">
        <v>4</v>
      </c>
      <c r="G406" t="s">
        <v>22</v>
      </c>
      <c r="H406" s="14">
        <v>43258.472001666669</v>
      </c>
      <c r="I406" s="27">
        <v>8</v>
      </c>
      <c r="J406" s="26">
        <v>1.64</v>
      </c>
      <c r="K406" s="26">
        <v>4.5499999999995602</v>
      </c>
      <c r="L406" s="13"/>
      <c r="M406" s="21">
        <v>7.9999978240585863</v>
      </c>
      <c r="N406" s="21">
        <v>5.962461638174648E-2</v>
      </c>
      <c r="O406" s="21">
        <v>0.71439843453841079</v>
      </c>
      <c r="P406" s="21">
        <v>18.860490891766531</v>
      </c>
    </row>
    <row r="407" spans="4:16" x14ac:dyDescent="0.25">
      <c r="D407" s="28" t="s">
        <v>1091</v>
      </c>
      <c r="E407" s="17">
        <v>5</v>
      </c>
      <c r="F407">
        <v>5</v>
      </c>
      <c r="G407" t="s">
        <v>22</v>
      </c>
      <c r="H407" s="14">
        <v>43258.47223324074</v>
      </c>
      <c r="I407" s="27">
        <v>8</v>
      </c>
      <c r="J407" s="26">
        <v>1.64</v>
      </c>
      <c r="K407" s="26">
        <v>4.4499999999995303</v>
      </c>
      <c r="L407" s="13"/>
      <c r="M407" s="21">
        <v>6.6986873627394825</v>
      </c>
      <c r="N407" s="21">
        <v>4.872635518780373E-2</v>
      </c>
      <c r="O407" s="21">
        <v>0.27826747902862742</v>
      </c>
      <c r="P407" s="21">
        <v>18.860490891766531</v>
      </c>
    </row>
    <row r="408" spans="4:16" x14ac:dyDescent="0.25">
      <c r="D408" s="28" t="s">
        <v>1092</v>
      </c>
      <c r="E408" s="17">
        <v>8</v>
      </c>
      <c r="F408">
        <v>7</v>
      </c>
      <c r="G408" t="s">
        <v>22</v>
      </c>
      <c r="H408" s="14">
        <v>43258.47242302083</v>
      </c>
      <c r="I408" s="27">
        <v>8</v>
      </c>
      <c r="J408" s="26">
        <v>1.64</v>
      </c>
      <c r="K408" s="26">
        <v>4.3499999999994898</v>
      </c>
      <c r="L408" s="13"/>
      <c r="M408" s="21">
        <v>-8738597613.3880215</v>
      </c>
      <c r="N408" s="21">
        <v>-58374936.321693726</v>
      </c>
      <c r="O408" s="21">
        <v>0</v>
      </c>
      <c r="P408" s="21">
        <v>3.4274903386663032E-15</v>
      </c>
    </row>
    <row r="409" spans="4:16" x14ac:dyDescent="0.25">
      <c r="D409" s="28" t="s">
        <v>1093</v>
      </c>
      <c r="E409" s="17">
        <v>8</v>
      </c>
      <c r="F409">
        <v>7</v>
      </c>
      <c r="G409" t="s">
        <v>22</v>
      </c>
      <c r="H409" s="14">
        <v>43258.472682349537</v>
      </c>
      <c r="I409" s="27">
        <v>8</v>
      </c>
      <c r="J409" s="26">
        <v>1.64</v>
      </c>
      <c r="K409" s="26">
        <v>4.2499999999994502</v>
      </c>
      <c r="L409" s="13"/>
      <c r="M409" s="21">
        <v>-8506919080.0257444</v>
      </c>
      <c r="N409" s="21">
        <v>-56812987.575385906</v>
      </c>
      <c r="O409" s="21">
        <v>0</v>
      </c>
      <c r="P409" s="21">
        <v>2.7762671743197058E-15</v>
      </c>
    </row>
    <row r="410" spans="4:16" x14ac:dyDescent="0.25">
      <c r="D410" s="28" t="s">
        <v>1094</v>
      </c>
      <c r="E410" s="17">
        <v>8</v>
      </c>
      <c r="F410">
        <v>7</v>
      </c>
      <c r="G410" t="s">
        <v>22</v>
      </c>
      <c r="H410" s="14">
        <v>43258.472843020834</v>
      </c>
      <c r="I410" s="27">
        <v>8</v>
      </c>
      <c r="J410" s="26">
        <v>1.64</v>
      </c>
      <c r="K410" s="26">
        <v>4.1499999999994097</v>
      </c>
      <c r="L410" s="13"/>
      <c r="M410" s="21">
        <v>-8275211432.2176905</v>
      </c>
      <c r="N410" s="21">
        <v>-55251629.819368415</v>
      </c>
      <c r="O410" s="21">
        <v>0</v>
      </c>
      <c r="P410" s="21">
        <v>3.084741304799673E-15</v>
      </c>
    </row>
    <row r="411" spans="4:16" x14ac:dyDescent="0.25">
      <c r="D411" s="28" t="s">
        <v>1095</v>
      </c>
      <c r="E411" s="17">
        <v>8</v>
      </c>
      <c r="F411">
        <v>7</v>
      </c>
      <c r="G411" t="s">
        <v>22</v>
      </c>
      <c r="H411" s="14">
        <v>43258.473126736113</v>
      </c>
      <c r="I411" s="27">
        <v>8</v>
      </c>
      <c r="J411" s="26">
        <v>1.64</v>
      </c>
      <c r="K411" s="26">
        <v>4.0499999999993701</v>
      </c>
      <c r="L411" s="13"/>
      <c r="M411" s="21">
        <v>-8043474659.8387623</v>
      </c>
      <c r="N411" s="21">
        <v>-53690862.615470231</v>
      </c>
      <c r="O411" s="21">
        <v>0</v>
      </c>
      <c r="P411" s="21">
        <v>3.084741304799673E-15</v>
      </c>
    </row>
    <row r="412" spans="4:16" x14ac:dyDescent="0.25">
      <c r="D412" s="28" t="s">
        <v>1096</v>
      </c>
      <c r="E412" s="17">
        <v>8</v>
      </c>
      <c r="F412">
        <v>7</v>
      </c>
      <c r="G412" t="s">
        <v>22</v>
      </c>
      <c r="H412" s="14">
        <v>43258.473287395835</v>
      </c>
      <c r="I412" s="27">
        <v>8</v>
      </c>
      <c r="J412" s="26">
        <v>1.64</v>
      </c>
      <c r="K412" s="26">
        <v>3.94999999999933</v>
      </c>
      <c r="L412" s="13"/>
      <c r="M412" s="21">
        <v>-7811708752.7158241</v>
      </c>
      <c r="N412" s="21">
        <v>-52130685.525619559</v>
      </c>
      <c r="O412" s="21">
        <v>0</v>
      </c>
      <c r="P412" s="21">
        <v>2.5825454194300063E-15</v>
      </c>
    </row>
    <row r="413" spans="4:16" x14ac:dyDescent="0.25">
      <c r="D413" s="28" t="s">
        <v>1097</v>
      </c>
      <c r="E413" s="17">
        <v>8</v>
      </c>
      <c r="F413">
        <v>7</v>
      </c>
      <c r="G413" t="s">
        <v>22</v>
      </c>
      <c r="H413" s="14">
        <v>43258.473445972224</v>
      </c>
      <c r="I413" s="27">
        <v>8</v>
      </c>
      <c r="J413" s="26">
        <v>1.64</v>
      </c>
      <c r="K413" s="26">
        <v>3.84999999999929</v>
      </c>
      <c r="L413" s="13"/>
      <c r="M413" s="21">
        <v>-7579913700.6748972</v>
      </c>
      <c r="N413" s="21">
        <v>-50571098.112162746</v>
      </c>
      <c r="O413" s="21">
        <v>0</v>
      </c>
      <c r="P413" s="21">
        <v>3.084741304799673E-15</v>
      </c>
    </row>
    <row r="414" spans="4:16" x14ac:dyDescent="0.25">
      <c r="D414" s="28" t="s">
        <v>1098</v>
      </c>
      <c r="E414" s="17">
        <v>8</v>
      </c>
      <c r="F414">
        <v>7</v>
      </c>
      <c r="G414" t="s">
        <v>22</v>
      </c>
      <c r="H414" s="14">
        <v>43258.473603379629</v>
      </c>
      <c r="I414" s="27">
        <v>8</v>
      </c>
      <c r="J414" s="26">
        <v>1.64</v>
      </c>
      <c r="K414" s="26">
        <v>3.7499999999992499</v>
      </c>
      <c r="L414" s="13"/>
      <c r="M414" s="21">
        <v>-7348089493.4974346</v>
      </c>
      <c r="N414" s="21">
        <v>-49012099.93756678</v>
      </c>
      <c r="O414" s="21">
        <v>0</v>
      </c>
      <c r="P414" s="21">
        <v>3.084741304799673E-15</v>
      </c>
    </row>
    <row r="415" spans="4:16" x14ac:dyDescent="0.25">
      <c r="D415" s="28" t="s">
        <v>1099</v>
      </c>
      <c r="E415" s="17">
        <v>8</v>
      </c>
      <c r="F415">
        <v>7</v>
      </c>
      <c r="G415" t="s">
        <v>22</v>
      </c>
      <c r="H415" s="14">
        <v>43258.473767939817</v>
      </c>
      <c r="I415" s="27">
        <v>8</v>
      </c>
      <c r="J415" s="26">
        <v>1.64</v>
      </c>
      <c r="K415" s="26">
        <v>3.6499999999992099</v>
      </c>
      <c r="L415" s="13"/>
      <c r="M415" s="21">
        <v>-7116253711.9739065</v>
      </c>
      <c r="N415" s="21">
        <v>-47453807.993322819</v>
      </c>
      <c r="O415" s="21">
        <v>0</v>
      </c>
      <c r="P415" s="21">
        <v>3.084741304799673E-15</v>
      </c>
    </row>
    <row r="416" spans="4:16" x14ac:dyDescent="0.25">
      <c r="D416" s="28" t="s">
        <v>1100</v>
      </c>
      <c r="E416" s="17">
        <v>8</v>
      </c>
      <c r="F416">
        <v>7</v>
      </c>
      <c r="G416" t="s">
        <v>22</v>
      </c>
      <c r="H416" s="14">
        <v>43258.47394142361</v>
      </c>
      <c r="I416" s="27">
        <v>8</v>
      </c>
      <c r="J416" s="26">
        <v>1.64</v>
      </c>
      <c r="K416" s="26">
        <v>3.5499999999991698</v>
      </c>
      <c r="L416" s="13"/>
      <c r="M416" s="21">
        <v>-6884367694.3432217</v>
      </c>
      <c r="N416" s="21">
        <v>-45895963.797739901</v>
      </c>
      <c r="O416" s="21">
        <v>0</v>
      </c>
      <c r="P416" s="21">
        <v>3.4274903386663032E-15</v>
      </c>
    </row>
    <row r="417" spans="4:16" x14ac:dyDescent="0.25">
      <c r="D417" s="28" t="s">
        <v>1101</v>
      </c>
      <c r="E417" s="17">
        <v>8</v>
      </c>
      <c r="F417">
        <v>7</v>
      </c>
      <c r="G417" t="s">
        <v>22</v>
      </c>
      <c r="H417" s="14">
        <v>43258.474099826388</v>
      </c>
      <c r="I417" s="27">
        <v>8</v>
      </c>
      <c r="J417" s="26">
        <v>1.64</v>
      </c>
      <c r="K417" s="26">
        <v>3.4499999999991302</v>
      </c>
      <c r="L417" s="13"/>
      <c r="M417" s="21">
        <v>-6652453028.351141</v>
      </c>
      <c r="N417" s="21">
        <v>-44338711.129778653</v>
      </c>
      <c r="O417" s="21">
        <v>0</v>
      </c>
      <c r="P417" s="21">
        <v>2.7762671743197058E-15</v>
      </c>
    </row>
    <row r="418" spans="4:16" x14ac:dyDescent="0.25">
      <c r="D418" s="28" t="s">
        <v>1102</v>
      </c>
      <c r="E418" s="17">
        <v>8</v>
      </c>
      <c r="F418">
        <v>7</v>
      </c>
      <c r="G418" t="s">
        <v>22</v>
      </c>
      <c r="H418" s="14">
        <v>43258.474260092589</v>
      </c>
      <c r="I418" s="27">
        <v>8</v>
      </c>
      <c r="J418" s="26">
        <v>1.64</v>
      </c>
      <c r="K418" s="26">
        <v>3.3499999999990902</v>
      </c>
      <c r="L418" s="13"/>
      <c r="M418" s="21">
        <v>-6420509646.4916744</v>
      </c>
      <c r="N418" s="21">
        <v>-42782049.168396354</v>
      </c>
      <c r="O418" s="21">
        <v>0</v>
      </c>
      <c r="P418" s="21">
        <v>2.7762671743197058E-15</v>
      </c>
    </row>
    <row r="419" spans="4:16" x14ac:dyDescent="0.25">
      <c r="D419" s="28" t="s">
        <v>1103</v>
      </c>
      <c r="E419" s="17">
        <v>8</v>
      </c>
      <c r="F419">
        <v>7</v>
      </c>
      <c r="G419" t="s">
        <v>22</v>
      </c>
      <c r="H419" s="14">
        <v>43258.474418576392</v>
      </c>
      <c r="I419" s="27">
        <v>8</v>
      </c>
      <c r="J419" s="26">
        <v>1.64</v>
      </c>
      <c r="K419" s="26">
        <v>3.2499999999990501</v>
      </c>
      <c r="L419" s="13"/>
      <c r="M419" s="21">
        <v>-6188537484.0558462</v>
      </c>
      <c r="N419" s="21">
        <v>-41225977.112058386</v>
      </c>
      <c r="O419" s="21">
        <v>0</v>
      </c>
      <c r="P419" s="21">
        <v>3.084741304799673E-15</v>
      </c>
    </row>
    <row r="420" spans="4:16" x14ac:dyDescent="0.25">
      <c r="D420" s="28" t="s">
        <v>1104</v>
      </c>
      <c r="E420" s="17">
        <v>8</v>
      </c>
      <c r="F420">
        <v>7</v>
      </c>
      <c r="G420" t="s">
        <v>22</v>
      </c>
      <c r="H420" s="14">
        <v>43258.474575231485</v>
      </c>
      <c r="I420" s="27">
        <v>8</v>
      </c>
      <c r="J420" s="26">
        <v>1.64</v>
      </c>
      <c r="K420" s="26">
        <v>3.14999999999901</v>
      </c>
      <c r="L420" s="13"/>
      <c r="M420" s="21">
        <v>-5956536479.1337242</v>
      </c>
      <c r="N420" s="21">
        <v>-39670494.178722352</v>
      </c>
      <c r="O420" s="21">
        <v>0</v>
      </c>
      <c r="P420" s="21">
        <v>2.7762671743197058E-15</v>
      </c>
    </row>
    <row r="421" spans="4:16" x14ac:dyDescent="0.25">
      <c r="D421" s="28" t="s">
        <v>1105</v>
      </c>
      <c r="E421" s="17">
        <v>7</v>
      </c>
      <c r="F421">
        <v>8</v>
      </c>
      <c r="G421" t="s">
        <v>22</v>
      </c>
      <c r="H421" s="14">
        <v>43258.474788784719</v>
      </c>
      <c r="I421" s="27">
        <v>8</v>
      </c>
      <c r="J421" s="26">
        <v>1.64</v>
      </c>
      <c r="K421" s="26">
        <v>3.04999999999897</v>
      </c>
      <c r="L421" s="13"/>
      <c r="M421" s="21">
        <v>-5724506572.7918539</v>
      </c>
      <c r="N421" s="21">
        <v>-38115599.606994301</v>
      </c>
      <c r="O421" s="21">
        <v>0</v>
      </c>
      <c r="P421" s="21">
        <v>3.4274903386663032E-15</v>
      </c>
    </row>
    <row r="422" spans="4:16" x14ac:dyDescent="0.25">
      <c r="D422" s="28" t="s">
        <v>1106</v>
      </c>
      <c r="E422" s="17">
        <v>7</v>
      </c>
      <c r="F422">
        <v>8</v>
      </c>
      <c r="G422" t="s">
        <v>22</v>
      </c>
      <c r="H422" s="14">
        <v>43258.474945381946</v>
      </c>
      <c r="I422" s="27">
        <v>8</v>
      </c>
      <c r="J422" s="26">
        <v>1.64</v>
      </c>
      <c r="K422" s="26">
        <v>2.9499999999989299</v>
      </c>
      <c r="L422" s="13"/>
      <c r="M422" s="21">
        <v>-5492447709.1097832</v>
      </c>
      <c r="N422" s="21">
        <v>-36561292.656340972</v>
      </c>
      <c r="O422" s="21">
        <v>0</v>
      </c>
      <c r="P422" s="21">
        <v>3.4274903386663032E-15</v>
      </c>
    </row>
    <row r="423" spans="4:16" x14ac:dyDescent="0.25">
      <c r="D423" s="28" t="s">
        <v>1107</v>
      </c>
      <c r="E423" s="17">
        <v>7</v>
      </c>
      <c r="F423">
        <v>8</v>
      </c>
      <c r="G423" t="s">
        <v>22</v>
      </c>
      <c r="H423" s="14">
        <v>43258.475101157404</v>
      </c>
      <c r="I423" s="27">
        <v>8</v>
      </c>
      <c r="J423" s="26">
        <v>1.64</v>
      </c>
      <c r="K423" s="26">
        <v>2.8499999999988899</v>
      </c>
      <c r="L423" s="13"/>
      <c r="M423" s="21">
        <v>-5260359835.3707066</v>
      </c>
      <c r="N423" s="21">
        <v>-35007572.608330436</v>
      </c>
      <c r="O423" s="21">
        <v>0</v>
      </c>
      <c r="P423" s="21">
        <v>3.084741304799673E-15</v>
      </c>
    </row>
    <row r="424" spans="4:16" x14ac:dyDescent="0.25">
      <c r="D424" s="28" t="s">
        <v>1108</v>
      </c>
      <c r="E424" s="17">
        <v>7</v>
      </c>
      <c r="F424">
        <v>8</v>
      </c>
      <c r="G424" t="s">
        <v>22</v>
      </c>
      <c r="H424" s="14">
        <v>43258.475257106482</v>
      </c>
      <c r="I424" s="27">
        <v>8</v>
      </c>
      <c r="J424" s="26">
        <v>1.64</v>
      </c>
      <c r="K424" s="26">
        <v>2.7499999999988498</v>
      </c>
      <c r="L424" s="13"/>
      <c r="M424" s="21">
        <v>-5028242902.1062756</v>
      </c>
      <c r="N424" s="21">
        <v>-33454438.766898882</v>
      </c>
      <c r="O424" s="21">
        <v>0</v>
      </c>
      <c r="P424" s="21">
        <v>3.084741304799673E-15</v>
      </c>
    </row>
    <row r="425" spans="4:16" x14ac:dyDescent="0.25">
      <c r="D425" s="28" t="s">
        <v>1109</v>
      </c>
      <c r="E425" s="17">
        <v>7</v>
      </c>
      <c r="F425">
        <v>8</v>
      </c>
      <c r="G425" t="s">
        <v>22</v>
      </c>
      <c r="H425" s="14">
        <v>43258.475413657405</v>
      </c>
      <c r="I425" s="27">
        <v>8</v>
      </c>
      <c r="J425" s="26">
        <v>1.64</v>
      </c>
      <c r="K425" s="26">
        <v>2.6499999999988102</v>
      </c>
      <c r="L425" s="13"/>
      <c r="M425" s="21">
        <v>-4796096863.2439489</v>
      </c>
      <c r="N425" s="21">
        <v>-31901890.459298708</v>
      </c>
      <c r="O425" s="21">
        <v>0</v>
      </c>
      <c r="P425" s="21">
        <v>2.7762671743197058E-15</v>
      </c>
    </row>
    <row r="426" spans="4:16" x14ac:dyDescent="0.25">
      <c r="D426" s="28" t="s">
        <v>1110</v>
      </c>
      <c r="E426" s="17">
        <v>7</v>
      </c>
      <c r="F426">
        <v>8</v>
      </c>
      <c r="G426" t="s">
        <v>22</v>
      </c>
      <c r="H426" s="14">
        <v>43258.475571388888</v>
      </c>
      <c r="I426" s="27">
        <v>8</v>
      </c>
      <c r="J426" s="26">
        <v>1.64</v>
      </c>
      <c r="K426" s="26">
        <v>2.5499999999987701</v>
      </c>
      <c r="L426" s="13"/>
      <c r="M426" s="21">
        <v>-4563921676.2090445</v>
      </c>
      <c r="N426" s="21">
        <v>-30349927.036743991</v>
      </c>
      <c r="O426" s="21">
        <v>0</v>
      </c>
      <c r="P426" s="21">
        <v>3.084741304799673E-15</v>
      </c>
    </row>
    <row r="427" spans="4:16" x14ac:dyDescent="0.25">
      <c r="D427" s="28" t="s">
        <v>1111</v>
      </c>
      <c r="E427" s="17">
        <v>7</v>
      </c>
      <c r="F427">
        <v>8</v>
      </c>
      <c r="G427" t="s">
        <v>22</v>
      </c>
      <c r="H427" s="14">
        <v>43258.475726458331</v>
      </c>
      <c r="I427" s="27">
        <v>8</v>
      </c>
      <c r="J427" s="26">
        <v>1.64</v>
      </c>
      <c r="K427" s="26">
        <v>2.4499999999987301</v>
      </c>
      <c r="L427" s="13"/>
      <c r="M427" s="21">
        <v>-4331717302.0083447</v>
      </c>
      <c r="N427" s="21">
        <v>-28798547.874933507</v>
      </c>
      <c r="O427" s="21">
        <v>0</v>
      </c>
      <c r="P427" s="21">
        <v>3.4274903386663032E-15</v>
      </c>
    </row>
    <row r="428" spans="4:16" x14ac:dyDescent="0.25">
      <c r="D428" s="28" t="s">
        <v>1112</v>
      </c>
      <c r="E428" s="17">
        <v>7</v>
      </c>
      <c r="F428">
        <v>8</v>
      </c>
      <c r="G428" t="s">
        <v>22</v>
      </c>
      <c r="H428" s="14">
        <v>43258.475886550928</v>
      </c>
      <c r="I428" s="27">
        <v>8</v>
      </c>
      <c r="J428" s="26">
        <v>1.64</v>
      </c>
      <c r="K428" s="26">
        <v>2.34999999999869</v>
      </c>
      <c r="L428" s="13"/>
      <c r="M428" s="21">
        <v>-4099483705.3354235</v>
      </c>
      <c r="N428" s="21">
        <v>-27247752.374714639</v>
      </c>
      <c r="O428" s="21">
        <v>0</v>
      </c>
      <c r="P428" s="21">
        <v>3.4274903386663032E-15</v>
      </c>
    </row>
    <row r="429" spans="4:16" x14ac:dyDescent="0.25">
      <c r="D429" s="28" t="s">
        <v>1113</v>
      </c>
      <c r="E429" s="17">
        <v>7</v>
      </c>
      <c r="F429">
        <v>8</v>
      </c>
      <c r="G429" t="s">
        <v>22</v>
      </c>
      <c r="H429" s="14">
        <v>43258.476043287039</v>
      </c>
      <c r="I429" s="27">
        <v>8</v>
      </c>
      <c r="J429" s="26">
        <v>1.64</v>
      </c>
      <c r="K429" s="26">
        <v>2.24999999999865</v>
      </c>
      <c r="L429" s="13"/>
      <c r="M429" s="21">
        <v>-3867220854.5862808</v>
      </c>
      <c r="N429" s="21">
        <v>-25697539.962151639</v>
      </c>
      <c r="O429" s="21">
        <v>0</v>
      </c>
      <c r="P429" s="21">
        <v>3.084741304799673E-15</v>
      </c>
    </row>
    <row r="430" spans="4:16" x14ac:dyDescent="0.25">
      <c r="D430" s="28" t="s">
        <v>1114</v>
      </c>
      <c r="E430" s="17">
        <v>7</v>
      </c>
      <c r="F430">
        <v>8</v>
      </c>
      <c r="G430" t="s">
        <v>22</v>
      </c>
      <c r="H430" s="14">
        <v>43258.476199131946</v>
      </c>
      <c r="I430" s="27">
        <v>8</v>
      </c>
      <c r="J430" s="26">
        <v>1.64</v>
      </c>
      <c r="K430" s="26">
        <v>2.1499999999986099</v>
      </c>
      <c r="L430" s="13"/>
      <c r="M430" s="21">
        <v>-3634928721.9664054</v>
      </c>
      <c r="N430" s="21">
        <v>-24147910.08920227</v>
      </c>
      <c r="O430" s="21">
        <v>0</v>
      </c>
      <c r="P430" s="21">
        <v>3.084741304799673E-15</v>
      </c>
    </row>
    <row r="431" spans="4:16" x14ac:dyDescent="0.25">
      <c r="D431" s="28" t="s">
        <v>1115</v>
      </c>
      <c r="E431" s="17">
        <v>7</v>
      </c>
      <c r="F431">
        <v>8</v>
      </c>
      <c r="G431" t="s">
        <v>22</v>
      </c>
      <c r="H431" s="14">
        <v>43258.476357534724</v>
      </c>
      <c r="I431" s="27">
        <v>8</v>
      </c>
      <c r="J431" s="26">
        <v>1.64</v>
      </c>
      <c r="K431" s="26">
        <v>2.0499999999985699</v>
      </c>
      <c r="L431" s="13"/>
      <c r="M431" s="21">
        <v>-3402607283.3570938</v>
      </c>
      <c r="N431" s="21">
        <v>-22598862.232790548</v>
      </c>
      <c r="O431" s="21">
        <v>0</v>
      </c>
      <c r="P431" s="21">
        <v>3.4274903386663032E-15</v>
      </c>
    </row>
    <row r="432" spans="4:16" x14ac:dyDescent="0.25">
      <c r="D432" s="28" t="s">
        <v>1116</v>
      </c>
      <c r="E432" s="17">
        <v>7</v>
      </c>
      <c r="F432">
        <v>8</v>
      </c>
      <c r="G432" t="s">
        <v>22</v>
      </c>
      <c r="H432" s="14">
        <v>43258.476514953705</v>
      </c>
      <c r="I432" s="27">
        <v>8</v>
      </c>
      <c r="J432" s="26">
        <v>1.64</v>
      </c>
      <c r="K432" s="26">
        <v>1.94999999999853</v>
      </c>
      <c r="L432" s="13"/>
      <c r="M432" s="21">
        <v>-3170256518.2680597</v>
      </c>
      <c r="N432" s="21">
        <v>-21050395.894457567</v>
      </c>
      <c r="O432" s="21">
        <v>0</v>
      </c>
      <c r="P432" s="21">
        <v>3.4274903386663032E-15</v>
      </c>
    </row>
    <row r="433" spans="4:16" x14ac:dyDescent="0.25">
      <c r="D433" s="28" t="s">
        <v>1117</v>
      </c>
      <c r="E433" s="17">
        <v>7</v>
      </c>
      <c r="F433">
        <v>8</v>
      </c>
      <c r="G433" t="s">
        <v>22</v>
      </c>
      <c r="H433" s="14">
        <v>43258.476671655095</v>
      </c>
      <c r="I433" s="27">
        <v>8</v>
      </c>
      <c r="J433" s="26">
        <v>1.64</v>
      </c>
      <c r="K433" s="26">
        <v>1.8499999999985</v>
      </c>
      <c r="L433" s="13"/>
      <c r="M433" s="21">
        <v>-2937876409.5707479</v>
      </c>
      <c r="N433" s="21">
        <v>-19502510.95891235</v>
      </c>
      <c r="O433" s="21">
        <v>0</v>
      </c>
      <c r="P433" s="21">
        <v>3.4274903386663032E-15</v>
      </c>
    </row>
    <row r="434" spans="4:16" x14ac:dyDescent="0.25">
      <c r="D434" s="28" t="s">
        <v>1118</v>
      </c>
      <c r="E434" s="17">
        <v>7</v>
      </c>
      <c r="F434">
        <v>7</v>
      </c>
      <c r="G434" t="s">
        <v>22</v>
      </c>
      <c r="H434" s="14">
        <v>43258.476834039349</v>
      </c>
      <c r="I434" s="27">
        <v>8</v>
      </c>
      <c r="J434" s="26">
        <v>1.64</v>
      </c>
      <c r="K434" s="26">
        <v>1.7499999999984599</v>
      </c>
      <c r="L434" s="13"/>
      <c r="M434" s="21">
        <v>-2705482205.8972907</v>
      </c>
      <c r="N434" s="21">
        <v>-17955307.438361418</v>
      </c>
      <c r="O434" s="21">
        <v>0</v>
      </c>
      <c r="P434" s="21">
        <v>3.4274903386663032E-15</v>
      </c>
    </row>
    <row r="435" spans="4:16" x14ac:dyDescent="0.25">
      <c r="D435" s="28"/>
      <c r="H435" s="14"/>
      <c r="J435" s="26"/>
      <c r="K435" s="26"/>
      <c r="L435" s="13"/>
    </row>
    <row r="436" spans="4:16" x14ac:dyDescent="0.25">
      <c r="D436" s="28" t="s">
        <v>1119</v>
      </c>
      <c r="E436" s="17">
        <v>12</v>
      </c>
      <c r="F436">
        <v>9</v>
      </c>
      <c r="G436" t="s">
        <v>22</v>
      </c>
      <c r="H436" s="14">
        <v>43258.476904699077</v>
      </c>
      <c r="I436" s="27">
        <v>8</v>
      </c>
      <c r="J436" s="26">
        <v>1.74</v>
      </c>
      <c r="K436" s="26">
        <v>15.75</v>
      </c>
      <c r="L436" s="13"/>
      <c r="M436" s="21">
        <v>-36317260678.092728</v>
      </c>
      <c r="N436" s="21">
        <v>-255037134.33316079</v>
      </c>
      <c r="O436" s="21">
        <v>0</v>
      </c>
      <c r="P436" s="21">
        <v>18.860490891766531</v>
      </c>
    </row>
    <row r="437" spans="4:16" x14ac:dyDescent="0.25">
      <c r="D437" s="28" t="s">
        <v>1120</v>
      </c>
      <c r="E437" s="17">
        <v>12</v>
      </c>
      <c r="F437">
        <v>9</v>
      </c>
      <c r="G437" t="s">
        <v>22</v>
      </c>
      <c r="H437" s="14">
        <v>43258.476976087964</v>
      </c>
      <c r="I437" s="27">
        <v>8</v>
      </c>
      <c r="J437" s="26">
        <v>1.74</v>
      </c>
      <c r="K437" s="26">
        <v>15.65</v>
      </c>
      <c r="L437" s="13"/>
      <c r="M437" s="21">
        <v>-36078478188.305603</v>
      </c>
      <c r="N437" s="21">
        <v>-253293289.89637524</v>
      </c>
      <c r="O437" s="21">
        <v>0</v>
      </c>
      <c r="P437" s="21">
        <v>18.860490891766531</v>
      </c>
    </row>
    <row r="438" spans="4:16" x14ac:dyDescent="0.25">
      <c r="D438" s="28" t="s">
        <v>1121</v>
      </c>
      <c r="E438" s="17">
        <v>12</v>
      </c>
      <c r="F438">
        <v>9</v>
      </c>
      <c r="G438" t="s">
        <v>22</v>
      </c>
      <c r="H438" s="14">
        <v>43258.477048287037</v>
      </c>
      <c r="I438" s="27">
        <v>8</v>
      </c>
      <c r="J438" s="26">
        <v>1.74</v>
      </c>
      <c r="K438" s="26">
        <v>15.55</v>
      </c>
      <c r="L438" s="13"/>
      <c r="M438" s="21">
        <v>-35839689914.974983</v>
      </c>
      <c r="N438" s="21">
        <v>-251550323.95478967</v>
      </c>
      <c r="O438" s="21">
        <v>0</v>
      </c>
      <c r="P438" s="21">
        <v>18.860490891766531</v>
      </c>
    </row>
    <row r="439" spans="4:16" x14ac:dyDescent="0.25">
      <c r="D439" s="28" t="s">
        <v>1122</v>
      </c>
      <c r="E439" s="17">
        <v>12</v>
      </c>
      <c r="F439">
        <v>9</v>
      </c>
      <c r="G439" t="s">
        <v>22</v>
      </c>
      <c r="H439" s="14">
        <v>43258.477120381947</v>
      </c>
      <c r="I439" s="27">
        <v>8</v>
      </c>
      <c r="J439" s="26">
        <v>1.74</v>
      </c>
      <c r="K439" s="26">
        <v>15.45</v>
      </c>
      <c r="L439" s="13"/>
      <c r="M439" s="21">
        <v>-35600857849.206177</v>
      </c>
      <c r="N439" s="21">
        <v>-249807967.26705122</v>
      </c>
      <c r="O439" s="21">
        <v>0</v>
      </c>
      <c r="P439" s="21">
        <v>18.860490891766531</v>
      </c>
    </row>
    <row r="440" spans="4:16" x14ac:dyDescent="0.25">
      <c r="D440" s="28" t="s">
        <v>1123</v>
      </c>
      <c r="E440" s="17">
        <v>12</v>
      </c>
      <c r="F440">
        <v>9</v>
      </c>
      <c r="G440" t="s">
        <v>22</v>
      </c>
      <c r="H440" s="14">
        <v>43258.477192488426</v>
      </c>
      <c r="I440" s="27">
        <v>8</v>
      </c>
      <c r="J440" s="26">
        <v>1.74</v>
      </c>
      <c r="K440" s="26">
        <v>15.35</v>
      </c>
      <c r="L440" s="13"/>
      <c r="M440" s="21">
        <v>-35362000764.129089</v>
      </c>
      <c r="N440" s="21">
        <v>-248066351.91600657</v>
      </c>
      <c r="O440" s="21">
        <v>0</v>
      </c>
      <c r="P440" s="21">
        <v>18.860490891766531</v>
      </c>
    </row>
    <row r="441" spans="4:16" x14ac:dyDescent="0.25">
      <c r="D441" s="28" t="s">
        <v>1124</v>
      </c>
      <c r="E441" s="17">
        <v>12</v>
      </c>
      <c r="F441">
        <v>9</v>
      </c>
      <c r="G441" t="s">
        <v>22</v>
      </c>
      <c r="H441" s="14">
        <v>43258.47726936343</v>
      </c>
      <c r="I441" s="27">
        <v>8</v>
      </c>
      <c r="J441" s="26">
        <v>1.74</v>
      </c>
      <c r="K441" s="26">
        <v>15.25</v>
      </c>
      <c r="L441" s="13"/>
      <c r="M441" s="21">
        <v>-35123118367.139221</v>
      </c>
      <c r="N441" s="21">
        <v>-246325480.26706651</v>
      </c>
      <c r="O441" s="21">
        <v>0</v>
      </c>
      <c r="P441" s="21">
        <v>18.860490891766531</v>
      </c>
    </row>
    <row r="442" spans="4:16" x14ac:dyDescent="0.25">
      <c r="D442" s="28" t="s">
        <v>1125</v>
      </c>
      <c r="E442" s="17">
        <v>12</v>
      </c>
      <c r="F442">
        <v>9</v>
      </c>
      <c r="G442" t="s">
        <v>22</v>
      </c>
      <c r="H442" s="14">
        <v>43258.477339814817</v>
      </c>
      <c r="I442" s="27">
        <v>8</v>
      </c>
      <c r="J442" s="26">
        <v>1.74</v>
      </c>
      <c r="K442" s="26">
        <v>15.15</v>
      </c>
      <c r="L442" s="13"/>
      <c r="M442" s="21">
        <v>-34884210460.277206</v>
      </c>
      <c r="N442" s="21">
        <v>-244585339.24632525</v>
      </c>
      <c r="O442" s="21">
        <v>0</v>
      </c>
      <c r="P442" s="21">
        <v>18.860490891766531</v>
      </c>
    </row>
    <row r="443" spans="4:16" x14ac:dyDescent="0.25">
      <c r="D443" s="28" t="s">
        <v>1126</v>
      </c>
      <c r="E443" s="17">
        <v>12</v>
      </c>
      <c r="F443">
        <v>9</v>
      </c>
      <c r="G443" t="s">
        <v>22</v>
      </c>
      <c r="H443" s="14">
        <v>43258.477424456018</v>
      </c>
      <c r="I443" s="27">
        <v>8</v>
      </c>
      <c r="J443" s="26">
        <v>1.74</v>
      </c>
      <c r="K443" s="26">
        <v>15.05</v>
      </c>
      <c r="L443" s="13"/>
      <c r="M443" s="21">
        <v>-34645276908.627716</v>
      </c>
      <c r="N443" s="21">
        <v>-242845933.80950218</v>
      </c>
      <c r="O443" s="21">
        <v>0</v>
      </c>
      <c r="P443" s="21">
        <v>18.860490891766531</v>
      </c>
    </row>
    <row r="444" spans="4:16" x14ac:dyDescent="0.25">
      <c r="D444" s="28" t="s">
        <v>1127</v>
      </c>
      <c r="E444" s="17">
        <v>12</v>
      </c>
      <c r="F444">
        <v>9</v>
      </c>
      <c r="G444" t="s">
        <v>22</v>
      </c>
      <c r="H444" s="14">
        <v>43258.477508923614</v>
      </c>
      <c r="I444" s="27">
        <v>8</v>
      </c>
      <c r="J444" s="26">
        <v>1.74</v>
      </c>
      <c r="K444" s="26">
        <v>14.95</v>
      </c>
      <c r="L444" s="13"/>
      <c r="M444" s="21">
        <v>-34406317619.35746</v>
      </c>
      <c r="N444" s="21">
        <v>-241107262.71144685</v>
      </c>
      <c r="O444" s="21">
        <v>0</v>
      </c>
      <c r="P444" s="21">
        <v>18.860490891766531</v>
      </c>
    </row>
    <row r="445" spans="4:16" x14ac:dyDescent="0.25">
      <c r="D445" s="28" t="s">
        <v>1128</v>
      </c>
      <c r="E445" s="17">
        <v>12</v>
      </c>
      <c r="F445">
        <v>9</v>
      </c>
      <c r="G445" t="s">
        <v>22</v>
      </c>
      <c r="H445" s="14">
        <v>43258.477590902781</v>
      </c>
      <c r="I445" s="27">
        <v>8</v>
      </c>
      <c r="J445" s="26">
        <v>1.74</v>
      </c>
      <c r="K445" s="26">
        <v>14.85</v>
      </c>
      <c r="L445" s="13"/>
      <c r="M445" s="21">
        <v>-34167332527.54982</v>
      </c>
      <c r="N445" s="21">
        <v>-239369324.93369791</v>
      </c>
      <c r="O445" s="21">
        <v>0</v>
      </c>
      <c r="P445" s="21">
        <v>18.860490891766531</v>
      </c>
    </row>
    <row r="446" spans="4:16" x14ac:dyDescent="0.25">
      <c r="D446" s="28" t="s">
        <v>1129</v>
      </c>
      <c r="E446" s="17">
        <v>12</v>
      </c>
      <c r="F446">
        <v>9</v>
      </c>
      <c r="G446" t="s">
        <v>22</v>
      </c>
      <c r="H446" s="14">
        <v>43258.477664444443</v>
      </c>
      <c r="I446" s="27">
        <v>8</v>
      </c>
      <c r="J446" s="26">
        <v>1.74</v>
      </c>
      <c r="K446" s="26">
        <v>14.75</v>
      </c>
      <c r="L446" s="13"/>
      <c r="M446" s="21">
        <v>-33928321586.956913</v>
      </c>
      <c r="N446" s="21">
        <v>-237632119.61054564</v>
      </c>
      <c r="O446" s="21">
        <v>0</v>
      </c>
      <c r="P446" s="21">
        <v>18.860490891766531</v>
      </c>
    </row>
    <row r="447" spans="4:16" x14ac:dyDescent="0.25">
      <c r="D447" s="28" t="s">
        <v>1130</v>
      </c>
      <c r="E447" s="17">
        <v>12</v>
      </c>
      <c r="F447">
        <v>9</v>
      </c>
      <c r="G447" t="s">
        <v>22</v>
      </c>
      <c r="H447" s="14">
        <v>43258.477747025463</v>
      </c>
      <c r="I447" s="27">
        <v>8</v>
      </c>
      <c r="J447" s="26">
        <v>1.74</v>
      </c>
      <c r="K447" s="26">
        <v>14.65</v>
      </c>
      <c r="L447" s="13"/>
      <c r="M447" s="21">
        <v>-33689284763.64011</v>
      </c>
      <c r="N447" s="21">
        <v>-235895645.97853908</v>
      </c>
      <c r="O447" s="21">
        <v>0</v>
      </c>
      <c r="P447" s="21">
        <v>18.860490891766531</v>
      </c>
    </row>
    <row r="448" spans="4:16" x14ac:dyDescent="0.25">
      <c r="D448" s="28" t="s">
        <v>1131</v>
      </c>
      <c r="E448" s="17">
        <v>12</v>
      </c>
      <c r="F448">
        <v>9</v>
      </c>
      <c r="G448" t="s">
        <v>22</v>
      </c>
      <c r="H448" s="14">
        <v>43258.477824270834</v>
      </c>
      <c r="I448" s="27">
        <v>8</v>
      </c>
      <c r="J448" s="26">
        <v>1.74</v>
      </c>
      <c r="K448" s="26">
        <v>14.55</v>
      </c>
      <c r="L448" s="13"/>
      <c r="M448" s="21">
        <v>-33450222031.876553</v>
      </c>
      <c r="N448" s="21">
        <v>-234159903.34223136</v>
      </c>
      <c r="O448" s="21">
        <v>0</v>
      </c>
      <c r="P448" s="21">
        <v>18.860490891766531</v>
      </c>
    </row>
    <row r="449" spans="4:16" x14ac:dyDescent="0.25">
      <c r="D449" s="28" t="s">
        <v>1132</v>
      </c>
      <c r="E449" s="17">
        <v>12</v>
      </c>
      <c r="F449">
        <v>9</v>
      </c>
      <c r="G449" t="s">
        <v>22</v>
      </c>
      <c r="H449" s="14">
        <v>43258.477906527776</v>
      </c>
      <c r="I449" s="27">
        <v>8</v>
      </c>
      <c r="J449" s="26">
        <v>1.74</v>
      </c>
      <c r="K449" s="26">
        <v>14.45</v>
      </c>
      <c r="L449" s="13"/>
      <c r="M449" s="21">
        <v>-33211133371.380203</v>
      </c>
      <c r="N449" s="21">
        <v>-232424891.04985857</v>
      </c>
      <c r="O449" s="21">
        <v>0</v>
      </c>
      <c r="P449" s="21">
        <v>18.860490891766531</v>
      </c>
    </row>
    <row r="450" spans="4:16" x14ac:dyDescent="0.25">
      <c r="D450" s="28" t="s">
        <v>1133</v>
      </c>
      <c r="E450" s="17">
        <v>12</v>
      </c>
      <c r="F450">
        <v>9</v>
      </c>
      <c r="G450" t="s">
        <v>22</v>
      </c>
      <c r="H450" s="14">
        <v>43258.477980844909</v>
      </c>
      <c r="I450" s="27">
        <v>8</v>
      </c>
      <c r="J450" s="26">
        <v>1.74</v>
      </c>
      <c r="K450" s="26">
        <v>14.35</v>
      </c>
      <c r="L450" s="13"/>
      <c r="M450" s="21">
        <v>-32972018765.437698</v>
      </c>
      <c r="N450" s="21">
        <v>-230690608.48326209</v>
      </c>
      <c r="O450" s="21">
        <v>0</v>
      </c>
      <c r="P450" s="21">
        <v>18.860490891766531</v>
      </c>
    </row>
    <row r="451" spans="4:16" x14ac:dyDescent="0.25">
      <c r="D451" s="28" t="s">
        <v>1134</v>
      </c>
      <c r="E451" s="17">
        <v>12</v>
      </c>
      <c r="F451">
        <v>9</v>
      </c>
      <c r="G451" t="s">
        <v>22</v>
      </c>
      <c r="H451" s="14">
        <v>43258.478057291664</v>
      </c>
      <c r="I451" s="27">
        <v>8</v>
      </c>
      <c r="J451" s="26">
        <v>1.74</v>
      </c>
      <c r="K451" s="26">
        <v>14.25</v>
      </c>
      <c r="L451" s="13"/>
      <c r="M451" s="21">
        <v>-32732878199.724583</v>
      </c>
      <c r="N451" s="21">
        <v>-228957055.04261273</v>
      </c>
      <c r="O451" s="21">
        <v>0</v>
      </c>
      <c r="P451" s="21">
        <v>18.860490891766531</v>
      </c>
    </row>
    <row r="452" spans="4:16" x14ac:dyDescent="0.25">
      <c r="D452" s="28" t="s">
        <v>1135</v>
      </c>
      <c r="E452" s="17">
        <v>12</v>
      </c>
      <c r="F452">
        <v>9</v>
      </c>
      <c r="G452" t="s">
        <v>22</v>
      </c>
      <c r="H452" s="14">
        <v>43258.478195798612</v>
      </c>
      <c r="I452" s="27">
        <v>8</v>
      </c>
      <c r="J452" s="26">
        <v>1.74</v>
      </c>
      <c r="K452" s="26">
        <v>14.15</v>
      </c>
      <c r="L452" s="13"/>
      <c r="M452" s="21">
        <v>-32493711661.43755</v>
      </c>
      <c r="N452" s="21">
        <v>-227224230.04674909</v>
      </c>
      <c r="O452" s="21">
        <v>0</v>
      </c>
      <c r="P452" s="21">
        <v>18.860490891766531</v>
      </c>
    </row>
    <row r="453" spans="4:16" x14ac:dyDescent="0.25">
      <c r="D453" s="28" t="s">
        <v>1136</v>
      </c>
      <c r="E453" s="17">
        <v>12</v>
      </c>
      <c r="F453">
        <v>9</v>
      </c>
      <c r="G453" t="s">
        <v>22</v>
      </c>
      <c r="H453" s="14">
        <v>43258.478274930552</v>
      </c>
      <c r="I453" s="27">
        <v>8</v>
      </c>
      <c r="J453" s="26">
        <v>1.74</v>
      </c>
      <c r="K453" s="26">
        <v>14.05</v>
      </c>
      <c r="L453" s="13"/>
      <c r="M453" s="21">
        <v>-32254519138.835316</v>
      </c>
      <c r="N453" s="21">
        <v>-225492133.20862472</v>
      </c>
      <c r="O453" s="21">
        <v>0</v>
      </c>
      <c r="P453" s="21">
        <v>18.860490891766531</v>
      </c>
    </row>
    <row r="454" spans="4:16" x14ac:dyDescent="0.25">
      <c r="D454" s="28" t="s">
        <v>1137</v>
      </c>
      <c r="E454" s="17">
        <v>12</v>
      </c>
      <c r="F454">
        <v>9</v>
      </c>
      <c r="G454" t="s">
        <v>22</v>
      </c>
      <c r="H454" s="14">
        <v>43258.478350671299</v>
      </c>
      <c r="I454" s="27">
        <v>8</v>
      </c>
      <c r="J454" s="26">
        <v>1.74</v>
      </c>
      <c r="K454" s="26">
        <v>13.95</v>
      </c>
      <c r="L454" s="13"/>
      <c r="M454" s="21">
        <v>-32015349385.359142</v>
      </c>
      <c r="N454" s="21">
        <v>-223761116.02820438</v>
      </c>
      <c r="O454" s="21">
        <v>0</v>
      </c>
      <c r="P454" s="21">
        <v>18.860490891766531</v>
      </c>
    </row>
    <row r="455" spans="4:16" x14ac:dyDescent="0.25">
      <c r="D455" s="28" t="s">
        <v>1138</v>
      </c>
      <c r="E455" s="17">
        <v>8</v>
      </c>
      <c r="F455">
        <v>7</v>
      </c>
      <c r="G455" t="s">
        <v>22</v>
      </c>
      <c r="H455" s="14">
        <v>43258.478513622686</v>
      </c>
      <c r="I455" s="27">
        <v>8</v>
      </c>
      <c r="J455" s="26">
        <v>1.74</v>
      </c>
      <c r="K455" s="26">
        <v>13.85</v>
      </c>
      <c r="L455" s="13"/>
      <c r="M455" s="21">
        <v>-30640758730.994511</v>
      </c>
      <c r="N455" s="21">
        <v>-214097415.85734308</v>
      </c>
      <c r="O455" s="21">
        <v>0</v>
      </c>
      <c r="P455" s="21">
        <v>3.4274903386663032E-15</v>
      </c>
    </row>
    <row r="456" spans="4:16" x14ac:dyDescent="0.25">
      <c r="D456" s="28" t="s">
        <v>1139</v>
      </c>
      <c r="E456" s="17">
        <v>8</v>
      </c>
      <c r="F456">
        <v>7</v>
      </c>
      <c r="G456" t="s">
        <v>22</v>
      </c>
      <c r="H456" s="14">
        <v>43258.478676736115</v>
      </c>
      <c r="I456" s="27">
        <v>8</v>
      </c>
      <c r="J456" s="26">
        <v>1.74</v>
      </c>
      <c r="K456" s="26">
        <v>13.75</v>
      </c>
      <c r="L456" s="13"/>
      <c r="M456" s="21">
        <v>-30410997674.906769</v>
      </c>
      <c r="N456" s="21">
        <v>-212436014.45492685</v>
      </c>
      <c r="O456" s="21">
        <v>0</v>
      </c>
      <c r="P456" s="21">
        <v>2.7762671743197058E-15</v>
      </c>
    </row>
    <row r="457" spans="4:16" x14ac:dyDescent="0.25">
      <c r="D457" s="28" t="s">
        <v>1140</v>
      </c>
      <c r="E457" s="17">
        <v>8</v>
      </c>
      <c r="F457">
        <v>7</v>
      </c>
      <c r="G457" t="s">
        <v>22</v>
      </c>
      <c r="H457" s="14">
        <v>43258.478841493059</v>
      </c>
      <c r="I457" s="27">
        <v>8</v>
      </c>
      <c r="J457" s="26">
        <v>1.74</v>
      </c>
      <c r="K457" s="26">
        <v>13.65</v>
      </c>
      <c r="L457" s="13"/>
      <c r="M457" s="21">
        <v>-30181219599.968002</v>
      </c>
      <c r="N457" s="21">
        <v>-210775368.32378259</v>
      </c>
      <c r="O457" s="21">
        <v>0</v>
      </c>
      <c r="P457" s="21">
        <v>3.084741304799673E-15</v>
      </c>
    </row>
    <row r="458" spans="4:16" x14ac:dyDescent="0.25">
      <c r="D458" s="28" t="s">
        <v>1141</v>
      </c>
      <c r="E458" s="17">
        <v>8</v>
      </c>
      <c r="F458">
        <v>7</v>
      </c>
      <c r="G458" t="s">
        <v>22</v>
      </c>
      <c r="H458" s="14">
        <v>43258.479009016206</v>
      </c>
      <c r="I458" s="27">
        <v>8</v>
      </c>
      <c r="J458" s="26">
        <v>1.74</v>
      </c>
      <c r="K458" s="26">
        <v>13.55</v>
      </c>
      <c r="L458" s="13"/>
      <c r="M458" s="21">
        <v>-29951420587.953896</v>
      </c>
      <c r="N458" s="21">
        <v>-209115448.66929772</v>
      </c>
      <c r="O458" s="21">
        <v>0</v>
      </c>
      <c r="P458" s="21">
        <v>3.4274903386663032E-15</v>
      </c>
    </row>
    <row r="459" spans="4:16" x14ac:dyDescent="0.25">
      <c r="D459" s="28" t="s">
        <v>1142</v>
      </c>
      <c r="E459" s="17">
        <v>8</v>
      </c>
      <c r="F459">
        <v>7</v>
      </c>
      <c r="G459" t="s">
        <v>22</v>
      </c>
      <c r="H459" s="14">
        <v>43258.479170983795</v>
      </c>
      <c r="I459" s="27">
        <v>8</v>
      </c>
      <c r="J459" s="26">
        <v>1.74</v>
      </c>
      <c r="K459" s="26">
        <v>13.45</v>
      </c>
      <c r="L459" s="13"/>
      <c r="M459" s="21">
        <v>-29721597736.81942</v>
      </c>
      <c r="N459" s="21">
        <v>-207456234.07087606</v>
      </c>
      <c r="O459" s="21">
        <v>0</v>
      </c>
      <c r="P459" s="21">
        <v>3.084741304799673E-15</v>
      </c>
    </row>
    <row r="460" spans="4:16" x14ac:dyDescent="0.25">
      <c r="D460" s="28" t="s">
        <v>1143</v>
      </c>
      <c r="E460" s="17">
        <v>8</v>
      </c>
      <c r="F460">
        <v>7</v>
      </c>
      <c r="G460" t="s">
        <v>22</v>
      </c>
      <c r="H460" s="14">
        <v>43258.479334687501</v>
      </c>
      <c r="I460" s="27">
        <v>8</v>
      </c>
      <c r="J460" s="26">
        <v>1.74</v>
      </c>
      <c r="K460" s="26">
        <v>13.35</v>
      </c>
      <c r="L460" s="13"/>
      <c r="M460" s="21">
        <v>-29491748924.197407</v>
      </c>
      <c r="N460" s="21">
        <v>-205797708.76138863</v>
      </c>
      <c r="O460" s="21">
        <v>0</v>
      </c>
      <c r="P460" s="21">
        <v>3.4274903386663032E-15</v>
      </c>
    </row>
    <row r="461" spans="4:16" x14ac:dyDescent="0.25">
      <c r="D461" s="28" t="s">
        <v>1144</v>
      </c>
      <c r="E461" s="17">
        <v>8</v>
      </c>
      <c r="F461">
        <v>7</v>
      </c>
      <c r="G461" t="s">
        <v>22</v>
      </c>
      <c r="H461" s="14">
        <v>43258.479498321758</v>
      </c>
      <c r="I461" s="27">
        <v>8</v>
      </c>
      <c r="J461" s="26">
        <v>1.74</v>
      </c>
      <c r="K461" s="26">
        <v>13.25</v>
      </c>
      <c r="L461" s="13"/>
      <c r="M461" s="21">
        <v>-29261872623.784706</v>
      </c>
      <c r="N461" s="21">
        <v>-204139861.29221201</v>
      </c>
      <c r="O461" s="21">
        <v>0</v>
      </c>
      <c r="P461" s="21">
        <v>2.7762671743197058E-15</v>
      </c>
    </row>
    <row r="462" spans="4:16" x14ac:dyDescent="0.25">
      <c r="D462" s="28" t="s">
        <v>1145</v>
      </c>
      <c r="E462" s="17">
        <v>8</v>
      </c>
      <c r="F462">
        <v>7</v>
      </c>
      <c r="G462" t="s">
        <v>22</v>
      </c>
      <c r="H462" s="14">
        <v>43258.479661446756</v>
      </c>
      <c r="I462" s="27">
        <v>8</v>
      </c>
      <c r="J462" s="26">
        <v>1.74</v>
      </c>
      <c r="K462" s="26">
        <v>13.15</v>
      </c>
      <c r="L462" s="13"/>
      <c r="M462" s="21">
        <v>-29031967762.690842</v>
      </c>
      <c r="N462" s="21">
        <v>-202482683.49682993</v>
      </c>
      <c r="O462" s="21">
        <v>0</v>
      </c>
      <c r="P462" s="21">
        <v>2.7762671743197058E-15</v>
      </c>
    </row>
    <row r="463" spans="4:16" x14ac:dyDescent="0.25">
      <c r="D463" s="28" t="s">
        <v>1146</v>
      </c>
      <c r="E463" s="17">
        <v>8</v>
      </c>
      <c r="F463">
        <v>7</v>
      </c>
      <c r="G463" t="s">
        <v>22</v>
      </c>
      <c r="H463" s="14">
        <v>43258.479824652779</v>
      </c>
      <c r="I463" s="27">
        <v>8</v>
      </c>
      <c r="J463" s="26">
        <v>1.74</v>
      </c>
      <c r="K463" s="26">
        <v>13.05</v>
      </c>
      <c r="L463" s="13"/>
      <c r="M463" s="21">
        <v>-28802033610.810871</v>
      </c>
      <c r="N463" s="21">
        <v>-200826169.68764794</v>
      </c>
      <c r="O463" s="21">
        <v>0</v>
      </c>
      <c r="P463" s="21">
        <v>2.7762671743197058E-15</v>
      </c>
    </row>
    <row r="464" spans="4:16" x14ac:dyDescent="0.25">
      <c r="D464" s="28" t="s">
        <v>1147</v>
      </c>
      <c r="E464" s="17">
        <v>8</v>
      </c>
      <c r="F464">
        <v>7</v>
      </c>
      <c r="G464" t="s">
        <v>22</v>
      </c>
      <c r="H464" s="14">
        <v>43258.480000439813</v>
      </c>
      <c r="I464" s="27">
        <v>8</v>
      </c>
      <c r="J464" s="26">
        <v>1.74</v>
      </c>
      <c r="K464" s="26">
        <v>12.95</v>
      </c>
      <c r="L464" s="13"/>
      <c r="M464" s="21">
        <v>-28571995085.78017</v>
      </c>
      <c r="N464" s="21">
        <v>-199169780.27667591</v>
      </c>
      <c r="O464" s="21">
        <v>0</v>
      </c>
      <c r="P464" s="21">
        <v>2.7762671743197058E-15</v>
      </c>
    </row>
    <row r="465" spans="4:16" x14ac:dyDescent="0.25">
      <c r="D465" s="28" t="s">
        <v>1148</v>
      </c>
      <c r="E465" s="17">
        <v>8</v>
      </c>
      <c r="F465">
        <v>7</v>
      </c>
      <c r="G465" t="s">
        <v>22</v>
      </c>
      <c r="H465" s="14">
        <v>43258.480163449072</v>
      </c>
      <c r="I465" s="27">
        <v>8</v>
      </c>
      <c r="J465" s="26">
        <v>1.74</v>
      </c>
      <c r="K465" s="26">
        <v>12.85</v>
      </c>
      <c r="L465" s="13"/>
      <c r="M465" s="21">
        <v>-28341991658.398495</v>
      </c>
      <c r="N465" s="21">
        <v>-197514516.66129738</v>
      </c>
      <c r="O465" s="21">
        <v>0</v>
      </c>
      <c r="P465" s="21">
        <v>3.4274903386663032E-15</v>
      </c>
    </row>
    <row r="466" spans="4:16" x14ac:dyDescent="0.25">
      <c r="D466" s="28" t="s">
        <v>1149</v>
      </c>
      <c r="E466" s="17">
        <v>8</v>
      </c>
      <c r="F466">
        <v>7</v>
      </c>
      <c r="G466" t="s">
        <v>22</v>
      </c>
      <c r="H466" s="14">
        <v>43258.480365405092</v>
      </c>
      <c r="I466" s="27">
        <v>8</v>
      </c>
      <c r="J466" s="26">
        <v>1.74</v>
      </c>
      <c r="K466" s="26">
        <v>12.75</v>
      </c>
      <c r="L466" s="13"/>
      <c r="M466" s="21">
        <v>-28111959642.186787</v>
      </c>
      <c r="N466" s="21">
        <v>-195859920.84559274</v>
      </c>
      <c r="O466" s="21">
        <v>0</v>
      </c>
      <c r="P466" s="21">
        <v>3.084741304799673E-15</v>
      </c>
    </row>
    <row r="467" spans="4:16" x14ac:dyDescent="0.25">
      <c r="D467" s="28" t="s">
        <v>1150</v>
      </c>
      <c r="E467" s="17">
        <v>8</v>
      </c>
      <c r="F467">
        <v>7</v>
      </c>
      <c r="G467" t="s">
        <v>22</v>
      </c>
      <c r="H467" s="14">
        <v>43258.480527245367</v>
      </c>
      <c r="I467" s="27">
        <v>8</v>
      </c>
      <c r="J467" s="26">
        <v>1.74</v>
      </c>
      <c r="K467" s="26">
        <v>12.65</v>
      </c>
      <c r="L467" s="13"/>
      <c r="M467" s="21">
        <v>-27881899026.647072</v>
      </c>
      <c r="N467" s="21">
        <v>-194205992.31399158</v>
      </c>
      <c r="O467" s="21">
        <v>0</v>
      </c>
      <c r="P467" s="21">
        <v>3.084741304799673E-15</v>
      </c>
    </row>
    <row r="468" spans="4:16" x14ac:dyDescent="0.25">
      <c r="D468" s="28" t="s">
        <v>1151</v>
      </c>
      <c r="E468" s="17">
        <v>8</v>
      </c>
      <c r="F468">
        <v>7</v>
      </c>
      <c r="G468" t="s">
        <v>22</v>
      </c>
      <c r="H468" s="14">
        <v>43258.48068922454</v>
      </c>
      <c r="I468" s="27">
        <v>8</v>
      </c>
      <c r="J468" s="26">
        <v>1.74</v>
      </c>
      <c r="K468" s="26">
        <v>12.55</v>
      </c>
      <c r="L468" s="13"/>
      <c r="M468" s="21">
        <v>-27651809801.279045</v>
      </c>
      <c r="N468" s="21">
        <v>-192552730.55144253</v>
      </c>
      <c r="O468" s="21">
        <v>0</v>
      </c>
      <c r="P468" s="21">
        <v>3.4274903386663032E-15</v>
      </c>
    </row>
    <row r="469" spans="4:16" x14ac:dyDescent="0.25">
      <c r="D469" s="28" t="s">
        <v>1152</v>
      </c>
      <c r="E469" s="17">
        <v>8</v>
      </c>
      <c r="F469">
        <v>7</v>
      </c>
      <c r="G469" t="s">
        <v>22</v>
      </c>
      <c r="H469" s="14">
        <v>43258.480882199074</v>
      </c>
      <c r="I469" s="27">
        <v>8</v>
      </c>
      <c r="J469" s="26">
        <v>1.74</v>
      </c>
      <c r="K469" s="26">
        <v>12.45</v>
      </c>
      <c r="L469" s="13"/>
      <c r="M469" s="21">
        <v>-27421691955.643932</v>
      </c>
      <c r="N469" s="21">
        <v>-190900135.04386929</v>
      </c>
      <c r="O469" s="21">
        <v>0</v>
      </c>
      <c r="P469" s="21">
        <v>3.4274903386663032E-15</v>
      </c>
    </row>
    <row r="470" spans="4:16" x14ac:dyDescent="0.25">
      <c r="D470" s="28" t="s">
        <v>1153</v>
      </c>
      <c r="E470" s="17">
        <v>8</v>
      </c>
      <c r="F470">
        <v>7</v>
      </c>
      <c r="G470" t="s">
        <v>22</v>
      </c>
      <c r="H470" s="14">
        <v>43258.481075613425</v>
      </c>
      <c r="I470" s="27">
        <v>8</v>
      </c>
      <c r="J470" s="26">
        <v>1.74</v>
      </c>
      <c r="K470" s="26">
        <v>12.35</v>
      </c>
      <c r="L470" s="13"/>
      <c r="M470" s="21">
        <v>-27191545479.275696</v>
      </c>
      <c r="N470" s="21">
        <v>-189248205.27752784</v>
      </c>
      <c r="O470" s="21">
        <v>0</v>
      </c>
      <c r="P470" s="21">
        <v>3.4274903386663032E-15</v>
      </c>
    </row>
    <row r="471" spans="4:16" x14ac:dyDescent="0.25">
      <c r="D471" s="28" t="s">
        <v>1154</v>
      </c>
      <c r="E471" s="17">
        <v>8</v>
      </c>
      <c r="F471">
        <v>7</v>
      </c>
      <c r="G471" t="s">
        <v>22</v>
      </c>
      <c r="H471" s="14">
        <v>43258.481346145833</v>
      </c>
      <c r="I471" s="27">
        <v>8</v>
      </c>
      <c r="J471" s="26">
        <v>1.74</v>
      </c>
      <c r="K471" s="26">
        <v>12.25</v>
      </c>
      <c r="L471" s="13"/>
      <c r="M471" s="21">
        <v>-26961370361.793705</v>
      </c>
      <c r="N471" s="21">
        <v>-187596940.73980451</v>
      </c>
      <c r="O471" s="21">
        <v>0</v>
      </c>
      <c r="P471" s="21">
        <v>3.084741304799673E-15</v>
      </c>
    </row>
    <row r="472" spans="4:16" x14ac:dyDescent="0.25">
      <c r="D472" s="28" t="s">
        <v>1155</v>
      </c>
      <c r="E472" s="17">
        <v>8</v>
      </c>
      <c r="F472">
        <v>7</v>
      </c>
      <c r="G472" t="s">
        <v>22</v>
      </c>
      <c r="H472" s="14">
        <v>43258.481507824072</v>
      </c>
      <c r="I472" s="27">
        <v>8</v>
      </c>
      <c r="J472" s="26">
        <v>1.74</v>
      </c>
      <c r="K472" s="26">
        <v>12.15</v>
      </c>
      <c r="L472" s="13"/>
      <c r="M472" s="21">
        <v>-26731166592.7742</v>
      </c>
      <c r="N472" s="21">
        <v>-185946340.91829738</v>
      </c>
      <c r="O472" s="21">
        <v>0</v>
      </c>
      <c r="P472" s="21">
        <v>3.084741304799673E-15</v>
      </c>
    </row>
    <row r="473" spans="4:16" x14ac:dyDescent="0.25">
      <c r="D473" s="28" t="s">
        <v>1156</v>
      </c>
      <c r="E473" s="17">
        <v>8</v>
      </c>
      <c r="F473">
        <v>7</v>
      </c>
      <c r="G473" t="s">
        <v>22</v>
      </c>
      <c r="H473" s="14">
        <v>43258.48172841435</v>
      </c>
      <c r="I473" s="27">
        <v>8</v>
      </c>
      <c r="J473" s="26">
        <v>1.74</v>
      </c>
      <c r="K473" s="26">
        <v>12.05</v>
      </c>
      <c r="L473" s="13"/>
      <c r="M473" s="21">
        <v>-26500934161.855209</v>
      </c>
      <c r="N473" s="21">
        <v>-184296405.30155888</v>
      </c>
      <c r="O473" s="21">
        <v>0</v>
      </c>
      <c r="P473" s="21">
        <v>3.084741304799673E-15</v>
      </c>
    </row>
    <row r="474" spans="4:16" x14ac:dyDescent="0.25">
      <c r="D474" s="28" t="s">
        <v>1157</v>
      </c>
      <c r="E474" s="17">
        <v>8</v>
      </c>
      <c r="F474">
        <v>7</v>
      </c>
      <c r="G474" t="s">
        <v>22</v>
      </c>
      <c r="H474" s="14">
        <v>43258.481889432871</v>
      </c>
      <c r="I474" s="27">
        <v>8</v>
      </c>
      <c r="J474" s="26">
        <v>1.74</v>
      </c>
      <c r="K474" s="26">
        <v>11.95</v>
      </c>
      <c r="L474" s="13"/>
      <c r="M474" s="21">
        <v>-26270673058.685589</v>
      </c>
      <c r="N474" s="21">
        <v>-182647133.37873402</v>
      </c>
      <c r="O474" s="21">
        <v>0</v>
      </c>
      <c r="P474" s="21">
        <v>3.084741304799673E-15</v>
      </c>
    </row>
    <row r="475" spans="4:16" x14ac:dyDescent="0.25">
      <c r="D475" s="28" t="s">
        <v>1158</v>
      </c>
      <c r="E475" s="17">
        <v>8</v>
      </c>
      <c r="F475">
        <v>7</v>
      </c>
      <c r="G475" t="s">
        <v>22</v>
      </c>
      <c r="H475" s="14">
        <v>43258.482055682871</v>
      </c>
      <c r="I475" s="27">
        <v>8</v>
      </c>
      <c r="J475" s="26">
        <v>1.74</v>
      </c>
      <c r="K475" s="26">
        <v>11.85</v>
      </c>
      <c r="L475" s="13"/>
      <c r="M475" s="21">
        <v>-26040383272.926693</v>
      </c>
      <c r="N475" s="21">
        <v>-180998524.63956302</v>
      </c>
      <c r="O475" s="21">
        <v>0</v>
      </c>
      <c r="P475" s="21">
        <v>3.084741304799673E-15</v>
      </c>
    </row>
    <row r="476" spans="4:16" x14ac:dyDescent="0.25">
      <c r="D476" s="28" t="s">
        <v>1159</v>
      </c>
      <c r="E476" s="17">
        <v>8</v>
      </c>
      <c r="F476">
        <v>7</v>
      </c>
      <c r="G476" t="s">
        <v>22</v>
      </c>
      <c r="H476" s="14">
        <v>43258.482216736113</v>
      </c>
      <c r="I476" s="27">
        <v>8</v>
      </c>
      <c r="J476" s="26">
        <v>1.74</v>
      </c>
      <c r="K476" s="26">
        <v>11.75</v>
      </c>
      <c r="L476" s="13"/>
      <c r="M476" s="21">
        <v>-25810064794.246433</v>
      </c>
      <c r="N476" s="21">
        <v>-179350578.57434094</v>
      </c>
      <c r="O476" s="21">
        <v>0</v>
      </c>
      <c r="P476" s="21">
        <v>3.084741304799673E-15</v>
      </c>
    </row>
    <row r="477" spans="4:16" x14ac:dyDescent="0.25">
      <c r="D477" s="28" t="s">
        <v>1160</v>
      </c>
      <c r="E477" s="17">
        <v>8</v>
      </c>
      <c r="F477">
        <v>7</v>
      </c>
      <c r="G477" t="s">
        <v>22</v>
      </c>
      <c r="H477" s="14">
        <v>43258.482376655091</v>
      </c>
      <c r="I477" s="27">
        <v>8</v>
      </c>
      <c r="J477" s="26">
        <v>1.74</v>
      </c>
      <c r="K477" s="26">
        <v>11.65</v>
      </c>
      <c r="L477" s="13"/>
      <c r="M477" s="21">
        <v>-25579717612.353798</v>
      </c>
      <c r="N477" s="21">
        <v>-177703294.67416367</v>
      </c>
      <c r="O477" s="21">
        <v>0</v>
      </c>
      <c r="P477" s="21">
        <v>3.084741304799673E-15</v>
      </c>
    </row>
    <row r="478" spans="4:16" x14ac:dyDescent="0.25">
      <c r="D478" s="28" t="s">
        <v>1161</v>
      </c>
      <c r="E478" s="17">
        <v>8</v>
      </c>
      <c r="F478">
        <v>7</v>
      </c>
      <c r="G478" t="s">
        <v>22</v>
      </c>
      <c r="H478" s="14">
        <v>43258.482539166667</v>
      </c>
      <c r="I478" s="27">
        <v>8</v>
      </c>
      <c r="J478" s="26">
        <v>1.74</v>
      </c>
      <c r="K478" s="26">
        <v>11.55</v>
      </c>
      <c r="L478" s="13"/>
      <c r="M478" s="21">
        <v>-25349341716.940334</v>
      </c>
      <c r="N478" s="21">
        <v>-176056672.43050659</v>
      </c>
      <c r="O478" s="21">
        <v>0</v>
      </c>
      <c r="P478" s="21">
        <v>3.4274903386663032E-15</v>
      </c>
    </row>
    <row r="479" spans="4:16" x14ac:dyDescent="0.25">
      <c r="D479" s="28" t="s">
        <v>1162</v>
      </c>
      <c r="E479" s="17">
        <v>8</v>
      </c>
      <c r="F479">
        <v>7</v>
      </c>
      <c r="G479" t="s">
        <v>22</v>
      </c>
      <c r="H479" s="14">
        <v>43258.482699629632</v>
      </c>
      <c r="I479" s="27">
        <v>8</v>
      </c>
      <c r="J479" s="26">
        <v>1.74</v>
      </c>
      <c r="K479" s="26">
        <v>11.45</v>
      </c>
      <c r="M479" s="21">
        <v>-25118937097.753494</v>
      </c>
      <c r="N479" s="21">
        <v>-174410711.3357448</v>
      </c>
      <c r="O479" s="21">
        <v>0</v>
      </c>
      <c r="P479" s="21">
        <v>3.084741304799673E-15</v>
      </c>
    </row>
    <row r="480" spans="4:16" x14ac:dyDescent="0.25">
      <c r="D480" s="28" t="s">
        <v>1163</v>
      </c>
      <c r="E480" s="17">
        <v>8</v>
      </c>
      <c r="F480">
        <v>7</v>
      </c>
      <c r="G480" t="s">
        <v>22</v>
      </c>
      <c r="H480" s="14">
        <v>43258.482898645831</v>
      </c>
      <c r="I480" s="27">
        <v>8</v>
      </c>
      <c r="J480" s="26">
        <v>1.74</v>
      </c>
      <c r="K480" s="26">
        <v>11.35</v>
      </c>
      <c r="M480" s="21">
        <v>-24888503744.501289</v>
      </c>
      <c r="N480" s="21">
        <v>-172765410.88247612</v>
      </c>
      <c r="O480" s="21">
        <v>0</v>
      </c>
      <c r="P480" s="21">
        <v>2.7762671743197058E-15</v>
      </c>
    </row>
    <row r="481" spans="4:16" x14ac:dyDescent="0.25">
      <c r="D481" s="28" t="s">
        <v>1164</v>
      </c>
      <c r="E481" s="17">
        <v>8</v>
      </c>
      <c r="F481">
        <v>7</v>
      </c>
      <c r="G481" t="s">
        <v>22</v>
      </c>
      <c r="H481" s="14">
        <v>43258.483066053239</v>
      </c>
      <c r="I481" s="27">
        <v>8</v>
      </c>
      <c r="J481" s="26">
        <v>1.74</v>
      </c>
      <c r="K481" s="26">
        <v>11.25</v>
      </c>
      <c r="M481" s="21">
        <v>-24658041646.948147</v>
      </c>
      <c r="N481" s="21">
        <v>-171120770.56419966</v>
      </c>
      <c r="O481" s="21">
        <v>0</v>
      </c>
      <c r="P481" s="21">
        <v>3.084741304799673E-15</v>
      </c>
    </row>
    <row r="482" spans="4:16" x14ac:dyDescent="0.25">
      <c r="D482" s="28" t="s">
        <v>1165</v>
      </c>
      <c r="E482" s="17">
        <v>0</v>
      </c>
      <c r="F482">
        <v>3</v>
      </c>
      <c r="G482" t="s">
        <v>36</v>
      </c>
      <c r="H482" s="14">
        <v>43258.483107708336</v>
      </c>
      <c r="I482" s="27">
        <v>8</v>
      </c>
      <c r="J482" s="26">
        <v>1.74</v>
      </c>
      <c r="K482" s="26">
        <v>11.15</v>
      </c>
      <c r="M482" s="21">
        <v>7.9999914453645236</v>
      </c>
      <c r="N482" s="21">
        <v>8.0712033702608793E-2</v>
      </c>
      <c r="O482" s="21">
        <v>0.26917059503791013</v>
      </c>
      <c r="P482" s="21">
        <v>18.860490891766531</v>
      </c>
    </row>
    <row r="483" spans="4:16" x14ac:dyDescent="0.25">
      <c r="D483" s="28" t="s">
        <v>1166</v>
      </c>
      <c r="E483" s="17">
        <v>0</v>
      </c>
      <c r="F483">
        <v>3</v>
      </c>
      <c r="G483" t="s">
        <v>36</v>
      </c>
      <c r="H483" s="14">
        <v>43258.483147719904</v>
      </c>
      <c r="I483" s="27">
        <v>8</v>
      </c>
      <c r="J483" s="26">
        <v>1.74</v>
      </c>
      <c r="K483" s="26">
        <v>11.05</v>
      </c>
      <c r="M483" s="21">
        <v>7.9999909395591953</v>
      </c>
      <c r="N483" s="21">
        <v>8.0928524277251376E-2</v>
      </c>
      <c r="O483" s="21">
        <v>0.27837811921308186</v>
      </c>
      <c r="P483" s="21">
        <v>18.860490891766531</v>
      </c>
    </row>
    <row r="484" spans="4:16" x14ac:dyDescent="0.25">
      <c r="D484" s="28" t="s">
        <v>1167</v>
      </c>
      <c r="E484" s="17">
        <v>0</v>
      </c>
      <c r="F484">
        <v>3</v>
      </c>
      <c r="G484" t="s">
        <v>36</v>
      </c>
      <c r="H484" s="14">
        <v>43258.48318978009</v>
      </c>
      <c r="I484" s="27">
        <v>8</v>
      </c>
      <c r="J484" s="26">
        <v>1.74</v>
      </c>
      <c r="K484" s="26">
        <v>10.95</v>
      </c>
      <c r="M484" s="21">
        <v>8.0000046933031275</v>
      </c>
      <c r="N484" s="21">
        <v>8.1143446704085534E-2</v>
      </c>
      <c r="O484" s="21">
        <v>0.28777819372774999</v>
      </c>
      <c r="P484" s="21">
        <v>18.860490891766531</v>
      </c>
    </row>
    <row r="485" spans="4:16" x14ac:dyDescent="0.25">
      <c r="D485" s="28" t="s">
        <v>1168</v>
      </c>
      <c r="E485" s="17">
        <v>0</v>
      </c>
      <c r="F485">
        <v>3</v>
      </c>
      <c r="G485" t="s">
        <v>36</v>
      </c>
      <c r="H485" s="14">
        <v>43258.483230983795</v>
      </c>
      <c r="I485" s="27">
        <v>8</v>
      </c>
      <c r="J485" s="26">
        <v>1.74</v>
      </c>
      <c r="K485" s="26">
        <v>10.85</v>
      </c>
      <c r="M485" s="21">
        <v>7.9999974494562709</v>
      </c>
      <c r="N485" s="21">
        <v>8.1356898675149766E-2</v>
      </c>
      <c r="O485" s="21">
        <v>0.29737953071609585</v>
      </c>
      <c r="P485" s="21">
        <v>18.860490891766531</v>
      </c>
    </row>
    <row r="486" spans="4:16" x14ac:dyDescent="0.25">
      <c r="D486" s="28" t="s">
        <v>1169</v>
      </c>
      <c r="E486" s="17">
        <v>0</v>
      </c>
      <c r="F486">
        <v>3</v>
      </c>
      <c r="G486" t="s">
        <v>36</v>
      </c>
      <c r="H486" s="14">
        <v>43258.483273831022</v>
      </c>
      <c r="I486" s="27">
        <v>8</v>
      </c>
      <c r="J486" s="26">
        <v>1.74</v>
      </c>
      <c r="K486" s="26">
        <v>10.75</v>
      </c>
      <c r="M486" s="21">
        <v>8.0000031578685977</v>
      </c>
      <c r="N486" s="21">
        <v>8.1551628464819101E-2</v>
      </c>
      <c r="O486" s="21">
        <v>0.30709948185918484</v>
      </c>
      <c r="P486" s="21">
        <v>18.860490891766531</v>
      </c>
    </row>
    <row r="487" spans="4:16" x14ac:dyDescent="0.25">
      <c r="D487" s="28" t="s">
        <v>1170</v>
      </c>
      <c r="E487" s="17">
        <v>0</v>
      </c>
      <c r="F487">
        <v>3</v>
      </c>
      <c r="G487" t="s">
        <v>36</v>
      </c>
      <c r="H487" s="14">
        <v>43258.48332122685</v>
      </c>
      <c r="I487" s="27">
        <v>8</v>
      </c>
      <c r="J487" s="26">
        <v>1.74</v>
      </c>
      <c r="K487" s="26">
        <v>10.65</v>
      </c>
      <c r="M487" s="21">
        <v>7.9999990831698948</v>
      </c>
      <c r="N487" s="21">
        <v>8.1732651181663063E-2</v>
      </c>
      <c r="O487" s="21">
        <v>0.31696489174745457</v>
      </c>
      <c r="P487" s="21">
        <v>18.860490891766531</v>
      </c>
    </row>
    <row r="488" spans="4:16" x14ac:dyDescent="0.25">
      <c r="D488" s="28" t="s">
        <v>1171</v>
      </c>
      <c r="E488" s="17">
        <v>0</v>
      </c>
      <c r="F488">
        <v>3</v>
      </c>
      <c r="G488" t="s">
        <v>36</v>
      </c>
      <c r="H488" s="14">
        <v>43258.483361354163</v>
      </c>
      <c r="I488" s="27">
        <v>8</v>
      </c>
      <c r="J488" s="26">
        <v>1.74</v>
      </c>
      <c r="K488" s="26">
        <v>10.55</v>
      </c>
      <c r="M488" s="21">
        <v>7.9999969168383425</v>
      </c>
      <c r="N488" s="21">
        <v>8.1910355541567739E-2</v>
      </c>
      <c r="O488" s="21">
        <v>0.32703904845344151</v>
      </c>
      <c r="P488" s="21">
        <v>18.860490891766531</v>
      </c>
    </row>
    <row r="489" spans="4:16" x14ac:dyDescent="0.25">
      <c r="D489" s="28" t="s">
        <v>1172</v>
      </c>
      <c r="E489" s="17">
        <v>0</v>
      </c>
      <c r="F489">
        <v>3</v>
      </c>
      <c r="G489" t="s">
        <v>36</v>
      </c>
      <c r="H489" s="14">
        <v>43258.483402592596</v>
      </c>
      <c r="I489" s="27">
        <v>8</v>
      </c>
      <c r="J489" s="26">
        <v>1.74</v>
      </c>
      <c r="K489" s="26">
        <v>10.45</v>
      </c>
      <c r="L489" s="13"/>
      <c r="M489" s="21">
        <v>7.9999946074495583</v>
      </c>
      <c r="N489" s="21">
        <v>8.2084248036184762E-2</v>
      </c>
      <c r="O489" s="21">
        <v>0.33733001463067791</v>
      </c>
      <c r="P489" s="21">
        <v>18.860490891766531</v>
      </c>
    </row>
    <row r="490" spans="4:16" x14ac:dyDescent="0.25">
      <c r="D490" s="28" t="s">
        <v>1173</v>
      </c>
      <c r="E490" s="17">
        <v>0</v>
      </c>
      <c r="F490">
        <v>3</v>
      </c>
      <c r="G490" t="s">
        <v>36</v>
      </c>
      <c r="H490" s="14">
        <v>43258.483440393517</v>
      </c>
      <c r="I490" s="27">
        <v>8</v>
      </c>
      <c r="J490" s="26">
        <v>1.74</v>
      </c>
      <c r="K490" s="26">
        <v>10.35</v>
      </c>
      <c r="L490" s="13"/>
      <c r="M490" s="21">
        <v>7.9999940132879672</v>
      </c>
      <c r="N490" s="21">
        <v>8.2255042848109639E-2</v>
      </c>
      <c r="O490" s="21">
        <v>0.34785184869610075</v>
      </c>
      <c r="P490" s="21">
        <v>18.860490891766531</v>
      </c>
    </row>
    <row r="491" spans="4:16" x14ac:dyDescent="0.25">
      <c r="D491" s="28" t="s">
        <v>1174</v>
      </c>
      <c r="E491" s="17">
        <v>0</v>
      </c>
      <c r="F491">
        <v>3</v>
      </c>
      <c r="G491" t="s">
        <v>36</v>
      </c>
      <c r="H491" s="14">
        <v>43258.483480428244</v>
      </c>
      <c r="I491" s="27">
        <v>8</v>
      </c>
      <c r="J491" s="26">
        <v>1.74</v>
      </c>
      <c r="K491" s="26">
        <v>10.25</v>
      </c>
      <c r="L491" s="13"/>
      <c r="M491" s="21">
        <v>7.9999961592687541</v>
      </c>
      <c r="N491" s="21">
        <v>8.2423722963159404E-2</v>
      </c>
      <c r="O491" s="21">
        <v>0.35862421246295867</v>
      </c>
      <c r="P491" s="21">
        <v>18.860490891766531</v>
      </c>
    </row>
    <row r="492" spans="4:16" x14ac:dyDescent="0.25">
      <c r="D492" s="28" t="s">
        <v>1175</v>
      </c>
      <c r="E492" s="17">
        <v>0</v>
      </c>
      <c r="F492">
        <v>3</v>
      </c>
      <c r="G492" t="s">
        <v>36</v>
      </c>
      <c r="H492" s="14">
        <v>43258.483520081019</v>
      </c>
      <c r="I492" s="27">
        <v>8</v>
      </c>
      <c r="J492" s="26">
        <v>1.74</v>
      </c>
      <c r="K492" s="26">
        <v>10.15</v>
      </c>
      <c r="L492" s="13"/>
      <c r="M492" s="21">
        <v>7.9999983558446432</v>
      </c>
      <c r="N492" s="21">
        <v>8.2581224376890444E-2</v>
      </c>
      <c r="O492" s="21">
        <v>0.36959531468475665</v>
      </c>
      <c r="P492" s="21">
        <v>18.860490891766531</v>
      </c>
    </row>
    <row r="493" spans="4:16" x14ac:dyDescent="0.25">
      <c r="D493" s="28" t="s">
        <v>1176</v>
      </c>
      <c r="E493" s="17">
        <v>0</v>
      </c>
      <c r="F493">
        <v>3</v>
      </c>
      <c r="G493" t="s">
        <v>36</v>
      </c>
      <c r="H493" s="14">
        <v>43258.483566782408</v>
      </c>
      <c r="I493" s="27">
        <v>8</v>
      </c>
      <c r="J493" s="26">
        <v>1.74</v>
      </c>
      <c r="K493" s="26">
        <v>10.050000000000001</v>
      </c>
      <c r="L493" s="13"/>
      <c r="M493" s="21">
        <v>8.0000020086585302</v>
      </c>
      <c r="N493" s="21">
        <v>8.2699531493950054E-2</v>
      </c>
      <c r="O493" s="21">
        <v>0.38056697549209012</v>
      </c>
      <c r="P493" s="21">
        <v>18.860490891766531</v>
      </c>
    </row>
    <row r="494" spans="4:16" x14ac:dyDescent="0.25">
      <c r="D494" s="28" t="s">
        <v>1177</v>
      </c>
      <c r="E494" s="17">
        <v>0</v>
      </c>
      <c r="F494">
        <v>3</v>
      </c>
      <c r="G494" t="s">
        <v>36</v>
      </c>
      <c r="H494" s="14">
        <v>43258.483605057867</v>
      </c>
      <c r="I494" s="27">
        <v>8</v>
      </c>
      <c r="J494" s="26">
        <v>1.74</v>
      </c>
      <c r="K494" s="26">
        <v>9.9500000000000206</v>
      </c>
      <c r="L494" s="13"/>
      <c r="M494" s="21">
        <v>7.9999979449970455</v>
      </c>
      <c r="N494" s="21">
        <v>8.2799628941621045E-2</v>
      </c>
      <c r="O494" s="21">
        <v>0.39167857061546657</v>
      </c>
      <c r="P494" s="21">
        <v>18.860490891766531</v>
      </c>
    </row>
    <row r="495" spans="4:16" x14ac:dyDescent="0.25">
      <c r="D495" s="28" t="s">
        <v>1178</v>
      </c>
      <c r="E495" s="17">
        <v>0</v>
      </c>
      <c r="F495">
        <v>3</v>
      </c>
      <c r="G495" t="s">
        <v>36</v>
      </c>
      <c r="H495" s="14">
        <v>43258.483644525462</v>
      </c>
      <c r="I495" s="27">
        <v>8</v>
      </c>
      <c r="J495" s="26">
        <v>1.74</v>
      </c>
      <c r="K495" s="26">
        <v>9.8500000000000192</v>
      </c>
      <c r="L495" s="13"/>
      <c r="M495" s="21">
        <v>8.0000017764091318</v>
      </c>
      <c r="N495" s="21">
        <v>8.2852259262825287E-2</v>
      </c>
      <c r="O495" s="21">
        <v>0.40269813910790492</v>
      </c>
      <c r="P495" s="21">
        <v>18.860490891766531</v>
      </c>
    </row>
    <row r="496" spans="4:16" x14ac:dyDescent="0.25">
      <c r="D496" s="28" t="s">
        <v>1179</v>
      </c>
      <c r="E496" s="17">
        <v>0</v>
      </c>
      <c r="F496">
        <v>3</v>
      </c>
      <c r="G496" t="s">
        <v>36</v>
      </c>
      <c r="H496" s="14">
        <v>43258.483683888888</v>
      </c>
      <c r="I496" s="27">
        <v>8</v>
      </c>
      <c r="J496" s="26">
        <v>1.74</v>
      </c>
      <c r="K496" s="26">
        <v>9.7500000000000195</v>
      </c>
      <c r="L496" s="13"/>
      <c r="M496" s="21">
        <v>8.0000004850974538</v>
      </c>
      <c r="N496" s="21">
        <v>8.2865455803635371E-2</v>
      </c>
      <c r="O496" s="21">
        <v>0.41365849643158853</v>
      </c>
      <c r="P496" s="21">
        <v>18.860490891766531</v>
      </c>
    </row>
    <row r="497" spans="4:16" x14ac:dyDescent="0.25">
      <c r="D497" s="28" t="s">
        <v>1180</v>
      </c>
      <c r="E497" s="17">
        <v>0</v>
      </c>
      <c r="F497">
        <v>3</v>
      </c>
      <c r="G497" t="s">
        <v>36</v>
      </c>
      <c r="H497" s="14">
        <v>43258.48372142361</v>
      </c>
      <c r="I497" s="27">
        <v>8</v>
      </c>
      <c r="J497" s="26">
        <v>1.74</v>
      </c>
      <c r="K497" s="26">
        <v>9.6500000000000199</v>
      </c>
      <c r="L497" s="13"/>
      <c r="M497" s="21">
        <v>7.9999958428020674</v>
      </c>
      <c r="N497" s="21">
        <v>8.2819098563103002E-2</v>
      </c>
      <c r="O497" s="21">
        <v>0.42436028901517009</v>
      </c>
      <c r="P497" s="21">
        <v>18.860490891766531</v>
      </c>
    </row>
    <row r="498" spans="4:16" x14ac:dyDescent="0.25">
      <c r="D498" s="28" t="s">
        <v>1181</v>
      </c>
      <c r="E498" s="17">
        <v>0</v>
      </c>
      <c r="F498">
        <v>4</v>
      </c>
      <c r="G498" t="s">
        <v>36</v>
      </c>
      <c r="H498" s="14">
        <v>43258.483762060183</v>
      </c>
      <c r="I498" s="27">
        <v>8</v>
      </c>
      <c r="J498" s="26">
        <v>1.74</v>
      </c>
      <c r="K498" s="26">
        <v>9.5500000000000203</v>
      </c>
      <c r="L498" s="13"/>
      <c r="M498" s="21">
        <v>8.0000013302812345</v>
      </c>
      <c r="N498" s="21">
        <v>8.2836561195538491E-2</v>
      </c>
      <c r="O498" s="21">
        <v>0.43586798242563152</v>
      </c>
      <c r="P498" s="21">
        <v>18.860490891766531</v>
      </c>
    </row>
    <row r="499" spans="4:16" x14ac:dyDescent="0.25">
      <c r="D499" s="28" t="s">
        <v>1182</v>
      </c>
      <c r="E499" s="17">
        <v>0</v>
      </c>
      <c r="F499">
        <v>4</v>
      </c>
      <c r="G499" t="s">
        <v>36</v>
      </c>
      <c r="H499" s="14">
        <v>43258.48380765046</v>
      </c>
      <c r="I499" s="27">
        <v>8</v>
      </c>
      <c r="J499" s="26">
        <v>1.74</v>
      </c>
      <c r="K499" s="26">
        <v>9.4500000000000206</v>
      </c>
      <c r="L499" s="13"/>
      <c r="M499" s="21">
        <v>8.000000463128373</v>
      </c>
      <c r="N499" s="21">
        <v>8.2888083270744137E-2</v>
      </c>
      <c r="O499" s="21">
        <v>0.44798720735243563</v>
      </c>
      <c r="P499" s="21">
        <v>18.860490891766531</v>
      </c>
    </row>
    <row r="500" spans="4:16" x14ac:dyDescent="0.25">
      <c r="D500" s="28" t="s">
        <v>1183</v>
      </c>
      <c r="E500" s="17">
        <v>0</v>
      </c>
      <c r="F500">
        <v>4</v>
      </c>
      <c r="G500" t="s">
        <v>36</v>
      </c>
      <c r="H500" s="14">
        <v>43258.483845891205</v>
      </c>
      <c r="I500" s="27">
        <v>8</v>
      </c>
      <c r="J500" s="26">
        <v>1.74</v>
      </c>
      <c r="K500" s="26">
        <v>9.3500000000000192</v>
      </c>
      <c r="L500" s="13"/>
      <c r="M500" s="21">
        <v>7.9999956105508012</v>
      </c>
      <c r="N500" s="21">
        <v>8.2929152460228597E-2</v>
      </c>
      <c r="O500" s="21">
        <v>0.4603408793128923</v>
      </c>
      <c r="P500" s="21">
        <v>18.860490891766531</v>
      </c>
    </row>
    <row r="501" spans="4:16" x14ac:dyDescent="0.25">
      <c r="D501" s="28" t="s">
        <v>1184</v>
      </c>
      <c r="E501" s="17">
        <v>0</v>
      </c>
      <c r="F501">
        <v>4</v>
      </c>
      <c r="G501" t="s">
        <v>36</v>
      </c>
      <c r="H501" s="14">
        <v>43258.483884155095</v>
      </c>
      <c r="I501" s="27">
        <v>8</v>
      </c>
      <c r="J501" s="26">
        <v>1.74</v>
      </c>
      <c r="K501" s="26">
        <v>9.2500000000000195</v>
      </c>
      <c r="L501" s="13"/>
      <c r="M501" s="21">
        <v>8.0000000384684746</v>
      </c>
      <c r="N501" s="21">
        <v>8.2959028123465797E-2</v>
      </c>
      <c r="O501" s="21">
        <v>0.47293166281723953</v>
      </c>
      <c r="P501" s="21">
        <v>18.860490891766531</v>
      </c>
    </row>
    <row r="502" spans="4:16" x14ac:dyDescent="0.25">
      <c r="D502" s="28" t="s">
        <v>1185</v>
      </c>
      <c r="E502" s="17">
        <v>0</v>
      </c>
      <c r="F502">
        <v>4</v>
      </c>
      <c r="G502" t="s">
        <v>36</v>
      </c>
      <c r="H502" s="14">
        <v>43258.483923020831</v>
      </c>
      <c r="I502" s="27">
        <v>8</v>
      </c>
      <c r="J502" s="26">
        <v>1.74</v>
      </c>
      <c r="K502" s="26">
        <v>9.1500000000000199</v>
      </c>
      <c r="L502" s="13"/>
      <c r="M502" s="21">
        <v>7.9999990684442235</v>
      </c>
      <c r="N502" s="21">
        <v>8.2977357817171957E-2</v>
      </c>
      <c r="O502" s="21">
        <v>0.48576163596835947</v>
      </c>
      <c r="P502" s="21">
        <v>18.860490891766531</v>
      </c>
    </row>
    <row r="503" spans="4:16" x14ac:dyDescent="0.25">
      <c r="D503" s="28" t="s">
        <v>1186</v>
      </c>
      <c r="E503" s="17">
        <v>0</v>
      </c>
      <c r="F503">
        <v>4</v>
      </c>
      <c r="G503" t="s">
        <v>36</v>
      </c>
      <c r="H503" s="14">
        <v>43258.483962326391</v>
      </c>
      <c r="I503" s="27">
        <v>8</v>
      </c>
      <c r="J503" s="26">
        <v>1.74</v>
      </c>
      <c r="K503" s="26">
        <v>9.0500000000000203</v>
      </c>
      <c r="L503" s="13"/>
      <c r="M503" s="21">
        <v>8.0000011839085801</v>
      </c>
      <c r="N503" s="21">
        <v>8.2983215673610944E-2</v>
      </c>
      <c r="O503" s="21">
        <v>0.49882978956957619</v>
      </c>
      <c r="P503" s="21">
        <v>18.860490891766531</v>
      </c>
    </row>
    <row r="504" spans="4:16" x14ac:dyDescent="0.25">
      <c r="D504" s="28" t="s">
        <v>1187</v>
      </c>
      <c r="E504" s="17">
        <v>0</v>
      </c>
      <c r="F504">
        <v>4</v>
      </c>
      <c r="G504" t="s">
        <v>36</v>
      </c>
      <c r="H504" s="14">
        <v>43258.484001608798</v>
      </c>
      <c r="I504" s="27">
        <v>8</v>
      </c>
      <c r="J504" s="26">
        <v>1.74</v>
      </c>
      <c r="K504" s="26">
        <v>8.9500000000000206</v>
      </c>
      <c r="L504" s="13"/>
      <c r="M504" s="21">
        <v>8.0000000397455295</v>
      </c>
      <c r="N504" s="21">
        <v>8.2976104596045958E-2</v>
      </c>
      <c r="O504" s="21">
        <v>0.51213520073422902</v>
      </c>
      <c r="P504" s="21">
        <v>18.860490891766531</v>
      </c>
    </row>
    <row r="505" spans="4:16" x14ac:dyDescent="0.25">
      <c r="D505" s="28" t="s">
        <v>1188</v>
      </c>
      <c r="E505" s="17">
        <v>0</v>
      </c>
      <c r="F505">
        <v>4</v>
      </c>
      <c r="G505" t="s">
        <v>36</v>
      </c>
      <c r="H505" s="14">
        <v>43258.484047939812</v>
      </c>
      <c r="I505" s="27">
        <v>8</v>
      </c>
      <c r="J505" s="26">
        <v>1.74</v>
      </c>
      <c r="K505" s="26">
        <v>8.8500000000000192</v>
      </c>
      <c r="L505" s="13"/>
      <c r="M505" s="21">
        <v>8.0000012457509122</v>
      </c>
      <c r="N505" s="21">
        <v>8.2955092934117292E-2</v>
      </c>
      <c r="O505" s="21">
        <v>0.52567416503271458</v>
      </c>
      <c r="P505" s="21">
        <v>18.860490891766531</v>
      </c>
    </row>
    <row r="506" spans="4:16" x14ac:dyDescent="0.25">
      <c r="D506" s="28" t="s">
        <v>1189</v>
      </c>
      <c r="E506" s="17">
        <v>0</v>
      </c>
      <c r="F506">
        <v>4</v>
      </c>
      <c r="G506" t="s">
        <v>36</v>
      </c>
      <c r="H506" s="14">
        <v>43258.484086956021</v>
      </c>
      <c r="I506" s="27">
        <v>8</v>
      </c>
      <c r="J506" s="26">
        <v>1.74</v>
      </c>
      <c r="K506" s="26">
        <v>8.7500000000000195</v>
      </c>
      <c r="L506" s="13"/>
      <c r="M506" s="21">
        <v>8.0000028807996131</v>
      </c>
      <c r="N506" s="21">
        <v>8.2919621896743692E-2</v>
      </c>
      <c r="O506" s="21">
        <v>0.53944339078763026</v>
      </c>
      <c r="P506" s="21">
        <v>18.860490891766531</v>
      </c>
    </row>
    <row r="507" spans="4:16" x14ac:dyDescent="0.25">
      <c r="D507" s="28" t="s">
        <v>1190</v>
      </c>
      <c r="E507" s="17">
        <v>0</v>
      </c>
      <c r="F507">
        <v>4</v>
      </c>
      <c r="G507" t="s">
        <v>36</v>
      </c>
      <c r="H507" s="14">
        <v>43258.484127986114</v>
      </c>
      <c r="I507" s="27">
        <v>8</v>
      </c>
      <c r="J507" s="26">
        <v>1.74</v>
      </c>
      <c r="K507" s="26">
        <v>8.6500000000000306</v>
      </c>
      <c r="L507" s="13"/>
      <c r="M507" s="21">
        <v>8.0000024590961178</v>
      </c>
      <c r="N507" s="21">
        <v>8.2868750983232889E-2</v>
      </c>
      <c r="O507" s="21">
        <v>0.55343469753237495</v>
      </c>
      <c r="P507" s="21">
        <v>18.860490891766531</v>
      </c>
    </row>
    <row r="508" spans="4:16" x14ac:dyDescent="0.25">
      <c r="D508" s="28" t="s">
        <v>1191</v>
      </c>
      <c r="E508" s="17">
        <v>0</v>
      </c>
      <c r="F508">
        <v>4</v>
      </c>
      <c r="G508" t="s">
        <v>36</v>
      </c>
      <c r="H508" s="14">
        <v>43258.484168020834</v>
      </c>
      <c r="I508" s="27">
        <v>8</v>
      </c>
      <c r="J508" s="26">
        <v>1.74</v>
      </c>
      <c r="K508" s="26">
        <v>8.5500000000000291</v>
      </c>
      <c r="L508" s="13"/>
      <c r="M508" s="21">
        <v>8.0000051210761391</v>
      </c>
      <c r="N508" s="21">
        <v>8.2801825302213791E-2</v>
      </c>
      <c r="O508" s="21">
        <v>0.56763978293758199</v>
      </c>
      <c r="P508" s="21">
        <v>18.860490891766531</v>
      </c>
    </row>
    <row r="509" spans="4:16" x14ac:dyDescent="0.25">
      <c r="D509" s="28" t="s">
        <v>1192</v>
      </c>
      <c r="E509" s="17">
        <v>0</v>
      </c>
      <c r="F509">
        <v>4</v>
      </c>
      <c r="G509" t="s">
        <v>36</v>
      </c>
      <c r="H509" s="14">
        <v>43258.484210856484</v>
      </c>
      <c r="I509" s="27">
        <v>8</v>
      </c>
      <c r="J509" s="26">
        <v>1.74</v>
      </c>
      <c r="K509" s="26">
        <v>8.4500000000000295</v>
      </c>
      <c r="L509" s="13"/>
      <c r="M509" s="21">
        <v>8.0000061377618081</v>
      </c>
      <c r="N509" s="21">
        <v>8.2717788671252193E-2</v>
      </c>
      <c r="O509" s="21">
        <v>0.58204499526604214</v>
      </c>
      <c r="P509" s="21">
        <v>18.860490891766531</v>
      </c>
    </row>
    <row r="510" spans="4:16" x14ac:dyDescent="0.25">
      <c r="D510" s="28" t="s">
        <v>1193</v>
      </c>
      <c r="E510" s="17">
        <v>0</v>
      </c>
      <c r="F510">
        <v>4</v>
      </c>
      <c r="G510" t="s">
        <v>36</v>
      </c>
      <c r="H510" s="14">
        <v>43258.484256307871</v>
      </c>
      <c r="I510" s="27">
        <v>8</v>
      </c>
      <c r="J510" s="26">
        <v>1.74</v>
      </c>
      <c r="K510" s="26">
        <v>8.3500000000000298</v>
      </c>
      <c r="L510" s="13"/>
      <c r="M510" s="21">
        <v>8.0000047008284199</v>
      </c>
      <c r="N510" s="21">
        <v>8.2615830608921845E-2</v>
      </c>
      <c r="O510" s="21">
        <v>0.59663549648994885</v>
      </c>
      <c r="P510" s="21">
        <v>18.860490891766531</v>
      </c>
    </row>
    <row r="511" spans="4:16" x14ac:dyDescent="0.25">
      <c r="D511" s="28" t="s">
        <v>1194</v>
      </c>
      <c r="E511" s="17">
        <v>0</v>
      </c>
      <c r="F511">
        <v>4</v>
      </c>
      <c r="G511" t="s">
        <v>36</v>
      </c>
      <c r="H511" s="14">
        <v>43258.484297025461</v>
      </c>
      <c r="I511" s="27">
        <v>8</v>
      </c>
      <c r="J511" s="26">
        <v>1.74</v>
      </c>
      <c r="K511" s="26">
        <v>8.2500000000000302</v>
      </c>
      <c r="L511" s="13"/>
      <c r="M511" s="21">
        <v>7.9999996498079398</v>
      </c>
      <c r="N511" s="21">
        <v>8.2495157744364639E-2</v>
      </c>
      <c r="O511" s="21">
        <v>0.61139251149681795</v>
      </c>
      <c r="P511" s="21">
        <v>18.860490891766531</v>
      </c>
    </row>
    <row r="512" spans="4:16" x14ac:dyDescent="0.25">
      <c r="D512" s="28" t="s">
        <v>1195</v>
      </c>
      <c r="E512" s="17">
        <v>0</v>
      </c>
      <c r="F512">
        <v>4</v>
      </c>
      <c r="G512" t="s">
        <v>36</v>
      </c>
      <c r="H512" s="14">
        <v>43258.484339537034</v>
      </c>
      <c r="I512" s="27">
        <v>8</v>
      </c>
      <c r="J512" s="26">
        <v>1.74</v>
      </c>
      <c r="K512" s="26">
        <v>8.1500000000000306</v>
      </c>
      <c r="L512" s="13"/>
      <c r="M512" s="21">
        <v>8.0000002468504654</v>
      </c>
      <c r="N512" s="21">
        <v>8.2354549891299297E-2</v>
      </c>
      <c r="O512" s="21">
        <v>0.62628919457856846</v>
      </c>
      <c r="P512" s="21">
        <v>18.860490891766531</v>
      </c>
    </row>
    <row r="513" spans="4:16" x14ac:dyDescent="0.25">
      <c r="D513" s="28" t="s">
        <v>1196</v>
      </c>
      <c r="E513" s="17">
        <v>0</v>
      </c>
      <c r="F513">
        <v>4</v>
      </c>
      <c r="G513" t="s">
        <v>36</v>
      </c>
      <c r="H513" s="14">
        <v>43258.484383159725</v>
      </c>
      <c r="I513" s="27">
        <v>8</v>
      </c>
      <c r="J513" s="26">
        <v>1.74</v>
      </c>
      <c r="K513" s="26">
        <v>8.0500000000000291</v>
      </c>
      <c r="L513" s="13"/>
      <c r="M513" s="21">
        <v>7.9999995029361415</v>
      </c>
      <c r="N513" s="21">
        <v>8.219314249768625E-2</v>
      </c>
      <c r="O513" s="21">
        <v>0.64129768183469749</v>
      </c>
      <c r="P513" s="21">
        <v>18.860490891766531</v>
      </c>
    </row>
    <row r="514" spans="4:16" x14ac:dyDescent="0.25">
      <c r="D514" s="28" t="s">
        <v>1197</v>
      </c>
      <c r="E514" s="17">
        <v>0</v>
      </c>
      <c r="F514">
        <v>4</v>
      </c>
      <c r="G514" t="s">
        <v>36</v>
      </c>
      <c r="H514" s="14">
        <v>43258.484428240743</v>
      </c>
      <c r="I514" s="27">
        <v>8</v>
      </c>
      <c r="J514" s="26">
        <v>1.74</v>
      </c>
      <c r="K514" s="26">
        <v>7.9500000000000304</v>
      </c>
      <c r="L514" s="13"/>
      <c r="M514" s="21">
        <v>7.9999996414572951</v>
      </c>
      <c r="N514" s="21">
        <v>8.2009802870318255E-2</v>
      </c>
      <c r="O514" s="21">
        <v>0.65638159184910883</v>
      </c>
      <c r="P514" s="21">
        <v>18.860490891766531</v>
      </c>
    </row>
    <row r="515" spans="4:16" x14ac:dyDescent="0.25">
      <c r="D515" s="28" t="s">
        <v>1198</v>
      </c>
      <c r="E515" s="17">
        <v>0</v>
      </c>
      <c r="F515">
        <v>4</v>
      </c>
      <c r="G515" t="s">
        <v>36</v>
      </c>
      <c r="H515" s="14">
        <v>43258.48447354167</v>
      </c>
      <c r="I515" s="27">
        <v>8</v>
      </c>
      <c r="J515" s="26">
        <v>1.74</v>
      </c>
      <c r="K515" s="26">
        <v>7.8500000000000298</v>
      </c>
      <c r="L515" s="13"/>
      <c r="M515" s="21">
        <v>7.9999975419782459</v>
      </c>
      <c r="N515" s="21">
        <v>8.1803572806249683E-2</v>
      </c>
      <c r="O515" s="21">
        <v>0.67150053776946006</v>
      </c>
      <c r="P515" s="21">
        <v>18.860490891766531</v>
      </c>
    </row>
    <row r="516" spans="4:16" x14ac:dyDescent="0.25">
      <c r="D516" s="28" t="s">
        <v>1199</v>
      </c>
      <c r="E516" s="17">
        <v>0</v>
      </c>
      <c r="F516">
        <v>4</v>
      </c>
      <c r="G516" t="s">
        <v>36</v>
      </c>
      <c r="H516" s="14">
        <v>43258.484523819447</v>
      </c>
      <c r="I516" s="27">
        <v>8</v>
      </c>
      <c r="J516" s="26">
        <v>1.74</v>
      </c>
      <c r="K516" s="26">
        <v>7.7500000000000302</v>
      </c>
      <c r="L516" s="13"/>
      <c r="M516" s="21">
        <v>7.9999968310355154</v>
      </c>
      <c r="N516" s="21">
        <v>8.1573168875407859E-2</v>
      </c>
      <c r="O516" s="21">
        <v>0.68660294228662178</v>
      </c>
      <c r="P516" s="21">
        <v>18.860490891766531</v>
      </c>
    </row>
    <row r="517" spans="4:16" x14ac:dyDescent="0.25">
      <c r="D517" s="28" t="s">
        <v>1200</v>
      </c>
      <c r="E517" s="17">
        <v>0</v>
      </c>
      <c r="F517">
        <v>4</v>
      </c>
      <c r="G517" t="s">
        <v>36</v>
      </c>
      <c r="H517" s="14">
        <v>43258.484570578701</v>
      </c>
      <c r="I517" s="27">
        <v>8</v>
      </c>
      <c r="J517" s="26">
        <v>1.74</v>
      </c>
      <c r="K517" s="26">
        <v>7.6500000000000297</v>
      </c>
      <c r="L517" s="13"/>
      <c r="M517" s="21">
        <v>7.9999986943236561</v>
      </c>
      <c r="N517" s="21">
        <v>8.1317561831325061E-2</v>
      </c>
      <c r="O517" s="21">
        <v>0.70163254611085857</v>
      </c>
      <c r="P517" s="21">
        <v>18.860490891766531</v>
      </c>
    </row>
    <row r="518" spans="4:16" x14ac:dyDescent="0.25">
      <c r="D518" s="28" t="s">
        <v>1201</v>
      </c>
      <c r="E518" s="17">
        <v>0</v>
      </c>
      <c r="F518">
        <v>4</v>
      </c>
      <c r="G518" t="s">
        <v>36</v>
      </c>
      <c r="H518" s="14">
        <v>43258.484618692128</v>
      </c>
      <c r="I518" s="27">
        <v>8</v>
      </c>
      <c r="J518" s="26">
        <v>1.74</v>
      </c>
      <c r="K518" s="26">
        <v>7.55000000000003</v>
      </c>
      <c r="L518" s="13"/>
      <c r="M518" s="21">
        <v>8.0000004393747588</v>
      </c>
      <c r="N518" s="21">
        <v>8.1035393542266909E-2</v>
      </c>
      <c r="O518" s="21">
        <v>0.71651969891933975</v>
      </c>
      <c r="P518" s="21">
        <v>18.860490891766531</v>
      </c>
    </row>
    <row r="519" spans="4:16" x14ac:dyDescent="0.25">
      <c r="D519" s="28" t="s">
        <v>1202</v>
      </c>
      <c r="E519" s="17">
        <v>0</v>
      </c>
      <c r="F519">
        <v>4</v>
      </c>
      <c r="G519" t="s">
        <v>36</v>
      </c>
      <c r="H519" s="14">
        <v>43258.484667187498</v>
      </c>
      <c r="I519" s="27">
        <v>8</v>
      </c>
      <c r="J519" s="26">
        <v>1.74</v>
      </c>
      <c r="K519" s="26">
        <v>7.4500000000000304</v>
      </c>
      <c r="L519" s="13"/>
      <c r="M519" s="21">
        <v>7.9999978832630587</v>
      </c>
      <c r="N519" s="21">
        <v>8.0725573745912479E-2</v>
      </c>
      <c r="O519" s="21">
        <v>0.73119078241067248</v>
      </c>
      <c r="P519" s="21">
        <v>18.860490891766531</v>
      </c>
    </row>
    <row r="520" spans="4:16" x14ac:dyDescent="0.25">
      <c r="D520" s="28" t="s">
        <v>1203</v>
      </c>
      <c r="E520" s="17">
        <v>0</v>
      </c>
      <c r="F520">
        <v>4</v>
      </c>
      <c r="G520" t="s">
        <v>36</v>
      </c>
      <c r="H520" s="14">
        <v>43258.484716388892</v>
      </c>
      <c r="I520" s="27">
        <v>8</v>
      </c>
      <c r="J520" s="26">
        <v>1.74</v>
      </c>
      <c r="K520" s="26">
        <v>7.3500000000000298</v>
      </c>
      <c r="L520" s="13"/>
      <c r="M520" s="21">
        <v>7.9999977493792747</v>
      </c>
      <c r="N520" s="21">
        <v>8.038673128622012E-2</v>
      </c>
      <c r="O520" s="21">
        <v>0.74555423340589988</v>
      </c>
      <c r="P520" s="21">
        <v>18.860490891766531</v>
      </c>
    </row>
    <row r="521" spans="4:16" x14ac:dyDescent="0.25">
      <c r="D521" s="28" t="s">
        <v>1204</v>
      </c>
      <c r="E521" s="17">
        <v>0</v>
      </c>
      <c r="F521">
        <v>4</v>
      </c>
      <c r="G521" t="s">
        <v>36</v>
      </c>
      <c r="H521" s="14">
        <v>43258.484772962962</v>
      </c>
      <c r="I521" s="27">
        <v>8</v>
      </c>
      <c r="J521" s="26">
        <v>1.74</v>
      </c>
      <c r="K521" s="26">
        <v>7.2500000000000302</v>
      </c>
      <c r="L521" s="13"/>
      <c r="M521" s="21">
        <v>7.9999964639250321</v>
      </c>
      <c r="N521" s="21">
        <v>8.0017537514283699E-2</v>
      </c>
      <c r="O521" s="21">
        <v>0.75951009629137645</v>
      </c>
      <c r="P521" s="21">
        <v>18.860490891766531</v>
      </c>
    </row>
    <row r="522" spans="4:16" x14ac:dyDescent="0.25">
      <c r="D522" s="28" t="s">
        <v>1205</v>
      </c>
      <c r="E522" s="17">
        <v>0</v>
      </c>
      <c r="F522">
        <v>4</v>
      </c>
      <c r="G522" t="s">
        <v>36</v>
      </c>
      <c r="H522" s="14">
        <v>43258.484821261576</v>
      </c>
      <c r="I522" s="27">
        <v>8</v>
      </c>
      <c r="J522" s="26">
        <v>1.74</v>
      </c>
      <c r="K522" s="26">
        <v>7.1500000000000297</v>
      </c>
      <c r="L522" s="13"/>
      <c r="M522" s="21">
        <v>7.9999977083879585</v>
      </c>
      <c r="N522" s="21">
        <v>7.9616666430323835E-2</v>
      </c>
      <c r="O522" s="21">
        <v>0.77294477140358875</v>
      </c>
      <c r="P522" s="21">
        <v>18.860490891766531</v>
      </c>
    </row>
    <row r="523" spans="4:16" x14ac:dyDescent="0.25">
      <c r="D523" s="28" t="s">
        <v>1206</v>
      </c>
      <c r="E523" s="17">
        <v>0</v>
      </c>
      <c r="F523">
        <v>4</v>
      </c>
      <c r="G523" t="s">
        <v>36</v>
      </c>
      <c r="H523" s="14">
        <v>43258.484873020832</v>
      </c>
      <c r="I523" s="27">
        <v>8</v>
      </c>
      <c r="J523" s="26">
        <v>1.74</v>
      </c>
      <c r="K523" s="26">
        <v>7.05000000000003</v>
      </c>
      <c r="L523" s="13"/>
      <c r="M523" s="21">
        <v>7.9999969595276346</v>
      </c>
      <c r="N523" s="21">
        <v>7.9182738684015222E-2</v>
      </c>
      <c r="O523" s="21">
        <v>0.78573185146335289</v>
      </c>
      <c r="P523" s="21">
        <v>18.860490891766531</v>
      </c>
    </row>
    <row r="524" spans="4:16" x14ac:dyDescent="0.25">
      <c r="D524" s="28" t="s">
        <v>1207</v>
      </c>
      <c r="E524" s="17">
        <v>0</v>
      </c>
      <c r="F524">
        <v>4</v>
      </c>
      <c r="G524" t="s">
        <v>36</v>
      </c>
      <c r="H524" s="14">
        <v>43258.484931481478</v>
      </c>
      <c r="I524" s="27">
        <v>8</v>
      </c>
      <c r="J524" s="26">
        <v>1.74</v>
      </c>
      <c r="K524" s="26">
        <v>6.9500000000000304</v>
      </c>
      <c r="L524" s="13"/>
      <c r="M524" s="21">
        <v>7.9999969303425864</v>
      </c>
      <c r="N524" s="21">
        <v>7.8714256385686798E-2</v>
      </c>
      <c r="O524" s="21">
        <v>0.79772920815044535</v>
      </c>
      <c r="P524" s="21">
        <v>18.860490891766531</v>
      </c>
    </row>
    <row r="525" spans="4:16" x14ac:dyDescent="0.25">
      <c r="D525" s="28" t="s">
        <v>1208</v>
      </c>
      <c r="E525" s="17">
        <v>0</v>
      </c>
      <c r="F525">
        <v>4</v>
      </c>
      <c r="G525" t="s">
        <v>36</v>
      </c>
      <c r="H525" s="14">
        <v>43258.484986134259</v>
      </c>
      <c r="I525" s="27">
        <v>8</v>
      </c>
      <c r="J525" s="26">
        <v>1.74</v>
      </c>
      <c r="K525" s="26">
        <v>6.8500000000000298</v>
      </c>
      <c r="L525" s="13"/>
      <c r="M525" s="21">
        <v>7.9999974675054446</v>
      </c>
      <c r="N525" s="21">
        <v>7.8209742040600244E-2</v>
      </c>
      <c r="O525" s="21">
        <v>0.80878116761892938</v>
      </c>
      <c r="P525" s="21">
        <v>18.860490891766531</v>
      </c>
    </row>
    <row r="526" spans="4:16" x14ac:dyDescent="0.25">
      <c r="D526" s="28" t="s">
        <v>1209</v>
      </c>
      <c r="E526" s="17">
        <v>0</v>
      </c>
      <c r="F526">
        <v>4</v>
      </c>
      <c r="G526" t="s">
        <v>36</v>
      </c>
      <c r="H526" s="14">
        <v>43258.485105428241</v>
      </c>
      <c r="I526" s="27">
        <v>8</v>
      </c>
      <c r="J526" s="26">
        <v>1.74</v>
      </c>
      <c r="K526" s="26">
        <v>6.7500000000000302</v>
      </c>
      <c r="L526" s="13"/>
      <c r="M526" s="21">
        <v>7.9999968936963288</v>
      </c>
      <c r="N526" s="21">
        <v>7.766787125800223E-2</v>
      </c>
      <c r="O526" s="21">
        <v>0.81872357874665358</v>
      </c>
      <c r="P526" s="21">
        <v>18.860490891766531</v>
      </c>
    </row>
    <row r="527" spans="4:16" x14ac:dyDescent="0.25">
      <c r="D527" s="28" t="s">
        <v>1210</v>
      </c>
      <c r="E527" s="17">
        <v>0</v>
      </c>
      <c r="F527">
        <v>4</v>
      </c>
      <c r="G527" t="s">
        <v>36</v>
      </c>
      <c r="H527" s="14">
        <v>43258.485162824072</v>
      </c>
      <c r="I527" s="27">
        <v>8</v>
      </c>
      <c r="J527" s="26">
        <v>1.74</v>
      </c>
      <c r="K527" s="26">
        <v>6.6500000000000297</v>
      </c>
      <c r="L527" s="13"/>
      <c r="M527" s="21">
        <v>7.9999973311191948</v>
      </c>
      <c r="N527" s="21">
        <v>7.7086992877786004E-2</v>
      </c>
      <c r="O527" s="21">
        <v>0.82737179384912485</v>
      </c>
      <c r="P527" s="21">
        <v>18.860490891766531</v>
      </c>
    </row>
    <row r="528" spans="4:16" x14ac:dyDescent="0.25">
      <c r="D528" s="28" t="s">
        <v>1211</v>
      </c>
      <c r="E528" s="17">
        <v>0</v>
      </c>
      <c r="F528">
        <v>4</v>
      </c>
      <c r="G528" t="s">
        <v>36</v>
      </c>
      <c r="H528" s="14">
        <v>43258.48521608796</v>
      </c>
      <c r="I528" s="27">
        <v>8</v>
      </c>
      <c r="J528" s="26">
        <v>1.74</v>
      </c>
      <c r="K528" s="26">
        <v>6.55000000000003</v>
      </c>
      <c r="L528" s="13"/>
      <c r="M528" s="21">
        <v>7.9999956905162826</v>
      </c>
      <c r="N528" s="21">
        <v>7.6465509447869104E-2</v>
      </c>
      <c r="O528" s="21">
        <v>0.83453287916218633</v>
      </c>
      <c r="P528" s="21">
        <v>18.860490891766531</v>
      </c>
    </row>
    <row r="529" spans="4:16" x14ac:dyDescent="0.25">
      <c r="D529" s="28" t="s">
        <v>1212</v>
      </c>
      <c r="E529" s="17">
        <v>0</v>
      </c>
      <c r="F529">
        <v>4</v>
      </c>
      <c r="G529" t="s">
        <v>36</v>
      </c>
      <c r="H529" s="14">
        <v>43258.485270509256</v>
      </c>
      <c r="I529" s="27">
        <v>8</v>
      </c>
      <c r="J529" s="26">
        <v>1.74</v>
      </c>
      <c r="K529" s="26">
        <v>6.4500000000000304</v>
      </c>
      <c r="L529" s="13"/>
      <c r="M529" s="21">
        <v>8.0000014967913131</v>
      </c>
      <c r="N529" s="21">
        <v>7.5801856529283465E-2</v>
      </c>
      <c r="O529" s="21">
        <v>0.84000297214702535</v>
      </c>
      <c r="P529" s="21">
        <v>18.860490891766531</v>
      </c>
    </row>
    <row r="530" spans="4:16" x14ac:dyDescent="0.25">
      <c r="D530" s="28" t="s">
        <v>1213</v>
      </c>
      <c r="E530" s="17">
        <v>0</v>
      </c>
      <c r="F530">
        <v>4</v>
      </c>
      <c r="G530" t="s">
        <v>36</v>
      </c>
      <c r="H530" s="14">
        <v>43258.485323009256</v>
      </c>
      <c r="I530" s="27">
        <v>8</v>
      </c>
      <c r="J530" s="26">
        <v>1.74</v>
      </c>
      <c r="K530" s="26">
        <v>6.3500000000000298</v>
      </c>
      <c r="L530" s="13"/>
      <c r="M530" s="21">
        <v>7.9999969125476786</v>
      </c>
      <c r="N530" s="21">
        <v>7.5094538694655585E-2</v>
      </c>
      <c r="O530" s="21">
        <v>0.84358316072140926</v>
      </c>
      <c r="P530" s="21">
        <v>18.860490891766531</v>
      </c>
    </row>
    <row r="531" spans="4:16" x14ac:dyDescent="0.25">
      <c r="D531" s="28" t="s">
        <v>1214</v>
      </c>
      <c r="E531" s="17">
        <v>0</v>
      </c>
      <c r="F531">
        <v>4</v>
      </c>
      <c r="G531" t="s">
        <v>36</v>
      </c>
      <c r="H531" s="14">
        <v>43258.485378194448</v>
      </c>
      <c r="I531" s="27">
        <v>8</v>
      </c>
      <c r="J531" s="26">
        <v>1.74</v>
      </c>
      <c r="K531" s="26">
        <v>6.2500000000000302</v>
      </c>
      <c r="L531" s="13"/>
      <c r="M531" s="21">
        <v>7.9999952705084496</v>
      </c>
      <c r="N531" s="21">
        <v>7.4341712984494199E-2</v>
      </c>
      <c r="O531" s="21">
        <v>0.84505475441686695</v>
      </c>
      <c r="P531" s="21">
        <v>18.860490891766531</v>
      </c>
    </row>
    <row r="532" spans="4:16" x14ac:dyDescent="0.25">
      <c r="D532" s="28" t="s">
        <v>1215</v>
      </c>
      <c r="E532" s="17">
        <v>4</v>
      </c>
      <c r="F532">
        <v>4</v>
      </c>
      <c r="G532" t="s">
        <v>22</v>
      </c>
      <c r="H532" s="14">
        <v>43258.485437939817</v>
      </c>
      <c r="I532" s="27">
        <v>8</v>
      </c>
      <c r="J532" s="26">
        <v>1.74</v>
      </c>
      <c r="K532" s="26">
        <v>6.1500000000000297</v>
      </c>
      <c r="M532" s="21">
        <v>7.9999955141740031</v>
      </c>
      <c r="N532" s="21">
        <v>7.3542116524207155E-2</v>
      </c>
      <c r="O532" s="21">
        <v>0.84422419005622684</v>
      </c>
      <c r="P532" s="21">
        <v>18.860490891766531</v>
      </c>
    </row>
    <row r="533" spans="4:16" x14ac:dyDescent="0.25">
      <c r="D533" s="28" t="s">
        <v>1216</v>
      </c>
      <c r="E533" s="17">
        <v>4</v>
      </c>
      <c r="F533">
        <v>4</v>
      </c>
      <c r="G533" t="s">
        <v>22</v>
      </c>
      <c r="H533" s="14">
        <v>43258.485493310189</v>
      </c>
      <c r="I533" s="27">
        <v>8</v>
      </c>
      <c r="J533" s="26">
        <v>1.74</v>
      </c>
      <c r="K533" s="26">
        <v>6.05000000000003</v>
      </c>
      <c r="M533" s="21">
        <v>7.9999957710768062</v>
      </c>
      <c r="N533" s="21">
        <v>7.269352585839288E-2</v>
      </c>
      <c r="O533" s="21">
        <v>0.8408808784582017</v>
      </c>
      <c r="P533" s="21">
        <v>18.860490891766531</v>
      </c>
    </row>
    <row r="534" spans="4:16" x14ac:dyDescent="0.25">
      <c r="D534" s="28" t="s">
        <v>1217</v>
      </c>
      <c r="E534" s="17">
        <v>4</v>
      </c>
      <c r="F534">
        <v>5</v>
      </c>
      <c r="G534" t="s">
        <v>22</v>
      </c>
      <c r="H534" s="14">
        <v>43258.485547766206</v>
      </c>
      <c r="I534" s="27">
        <v>8</v>
      </c>
      <c r="J534" s="26">
        <v>1.74</v>
      </c>
      <c r="K534" s="26">
        <v>5.9500000000000304</v>
      </c>
      <c r="M534" s="21">
        <v>7.9999966073156745</v>
      </c>
      <c r="N534" s="21">
        <v>7.179460334294846E-2</v>
      </c>
      <c r="O534" s="21">
        <v>0.83485661741302541</v>
      </c>
      <c r="P534" s="21">
        <v>18.860490891766531</v>
      </c>
    </row>
    <row r="535" spans="4:16" x14ac:dyDescent="0.25">
      <c r="D535" s="28" t="s">
        <v>1218</v>
      </c>
      <c r="E535" s="17">
        <v>4</v>
      </c>
      <c r="F535">
        <v>5</v>
      </c>
      <c r="G535" t="s">
        <v>22</v>
      </c>
      <c r="H535" s="14">
        <v>43258.485604340276</v>
      </c>
      <c r="I535" s="27">
        <v>8</v>
      </c>
      <c r="J535" s="26">
        <v>1.74</v>
      </c>
      <c r="K535" s="26">
        <v>5.8500000000000396</v>
      </c>
      <c r="M535" s="21">
        <v>7.9999986395977807</v>
      </c>
      <c r="N535" s="21">
        <v>7.0843627408428714E-2</v>
      </c>
      <c r="O535" s="21">
        <v>0.82599753701903789</v>
      </c>
      <c r="P535" s="21">
        <v>18.860490891766531</v>
      </c>
    </row>
    <row r="536" spans="4:16" x14ac:dyDescent="0.25">
      <c r="D536" s="28" t="s">
        <v>1219</v>
      </c>
      <c r="E536" s="17">
        <v>4</v>
      </c>
      <c r="F536">
        <v>5</v>
      </c>
      <c r="G536" t="s">
        <v>22</v>
      </c>
      <c r="H536" s="14">
        <v>43258.485663437503</v>
      </c>
      <c r="I536" s="27">
        <v>8</v>
      </c>
      <c r="J536" s="26">
        <v>1.74</v>
      </c>
      <c r="K536" s="26">
        <v>5.75000000000004</v>
      </c>
      <c r="M536" s="21">
        <v>7.9999959316915783</v>
      </c>
      <c r="N536" s="21">
        <v>6.9838524427020474E-2</v>
      </c>
      <c r="O536" s="21">
        <v>0.81417296021751351</v>
      </c>
      <c r="P536" s="21">
        <v>18.860490891766531</v>
      </c>
    </row>
    <row r="537" spans="4:16" x14ac:dyDescent="0.25">
      <c r="D537" s="28" t="s">
        <v>1220</v>
      </c>
      <c r="E537" s="17">
        <v>4</v>
      </c>
      <c r="F537">
        <v>5</v>
      </c>
      <c r="G537" t="s">
        <v>22</v>
      </c>
      <c r="H537" s="14">
        <v>43258.485728472224</v>
      </c>
      <c r="I537" s="27">
        <v>8</v>
      </c>
      <c r="J537" s="26">
        <v>1.74</v>
      </c>
      <c r="K537" s="26">
        <v>5.65</v>
      </c>
      <c r="M537" s="21">
        <v>7.999995464128161</v>
      </c>
      <c r="N537" s="21">
        <v>6.8777470019552672E-2</v>
      </c>
      <c r="O537" s="21">
        <v>0.7992981043345958</v>
      </c>
      <c r="P537" s="21">
        <v>18.860490891766531</v>
      </c>
    </row>
    <row r="538" spans="4:16" x14ac:dyDescent="0.25">
      <c r="D538" s="28" t="s">
        <v>1221</v>
      </c>
      <c r="E538" s="17">
        <v>4</v>
      </c>
      <c r="F538">
        <v>5</v>
      </c>
      <c r="G538" t="s">
        <v>22</v>
      </c>
      <c r="H538" s="14">
        <v>43258.485785949073</v>
      </c>
      <c r="I538" s="27">
        <v>8</v>
      </c>
      <c r="J538" s="26">
        <v>1.74</v>
      </c>
      <c r="K538" s="26">
        <v>5.5499999999999599</v>
      </c>
      <c r="M538" s="21">
        <v>7.9999953554843541</v>
      </c>
      <c r="N538" s="21">
        <v>6.7658731091060034E-2</v>
      </c>
      <c r="O538" s="21">
        <v>0.78134161009099723</v>
      </c>
      <c r="P538" s="21">
        <v>18.860490891766531</v>
      </c>
    </row>
    <row r="539" spans="4:16" x14ac:dyDescent="0.25">
      <c r="D539" s="28" t="s">
        <v>1222</v>
      </c>
      <c r="E539" s="17">
        <v>4</v>
      </c>
      <c r="F539">
        <v>5</v>
      </c>
      <c r="G539" t="s">
        <v>22</v>
      </c>
      <c r="H539" s="14">
        <v>43258.48584577546</v>
      </c>
      <c r="I539" s="27">
        <v>8</v>
      </c>
      <c r="J539" s="26">
        <v>1.74</v>
      </c>
      <c r="K539" s="26">
        <v>5.4499999999999202</v>
      </c>
      <c r="M539" s="21">
        <v>7.999996636326447</v>
      </c>
      <c r="N539" s="21">
        <v>6.6479846052249408E-2</v>
      </c>
      <c r="O539" s="21">
        <v>0.76030388805282212</v>
      </c>
      <c r="P539" s="21">
        <v>18.860490891766531</v>
      </c>
    </row>
    <row r="540" spans="4:16" x14ac:dyDescent="0.25">
      <c r="D540" s="28" t="s">
        <v>1223</v>
      </c>
      <c r="E540" s="17">
        <v>4</v>
      </c>
      <c r="F540">
        <v>5</v>
      </c>
      <c r="G540" t="s">
        <v>22</v>
      </c>
      <c r="H540" s="14">
        <v>43258.485903530091</v>
      </c>
      <c r="I540" s="27">
        <v>8</v>
      </c>
      <c r="J540" s="26">
        <v>1.74</v>
      </c>
      <c r="K540" s="26">
        <v>5.3499999999998797</v>
      </c>
      <c r="M540" s="21">
        <v>7.9999949826347034</v>
      </c>
      <c r="N540" s="21">
        <v>6.5238431402377298E-2</v>
      </c>
      <c r="O540" s="21">
        <v>0.73624955246079127</v>
      </c>
      <c r="P540" s="21">
        <v>18.860490891766531</v>
      </c>
    </row>
    <row r="541" spans="4:16" x14ac:dyDescent="0.25">
      <c r="D541" s="28" t="s">
        <v>1224</v>
      </c>
      <c r="E541" s="17">
        <v>4</v>
      </c>
      <c r="F541">
        <v>5</v>
      </c>
      <c r="G541" t="s">
        <v>22</v>
      </c>
      <c r="H541" s="14">
        <v>43258.485962094906</v>
      </c>
      <c r="I541" s="27">
        <v>8</v>
      </c>
      <c r="J541" s="26">
        <v>1.74</v>
      </c>
      <c r="K541" s="26">
        <v>5.2499999999998401</v>
      </c>
      <c r="M541" s="21">
        <v>7.9999945226354816</v>
      </c>
      <c r="N541" s="21">
        <v>6.3931663740466382E-2</v>
      </c>
      <c r="O541" s="21">
        <v>0.70929103868102128</v>
      </c>
      <c r="P541" s="21">
        <v>18.860490891766531</v>
      </c>
    </row>
    <row r="542" spans="4:16" x14ac:dyDescent="0.25">
      <c r="D542" s="28" t="s">
        <v>1225</v>
      </c>
      <c r="E542" s="17">
        <v>4</v>
      </c>
      <c r="F542">
        <v>5</v>
      </c>
      <c r="G542" t="s">
        <v>22</v>
      </c>
      <c r="H542" s="14">
        <v>43258.486020104167</v>
      </c>
      <c r="I542" s="27">
        <v>8</v>
      </c>
      <c r="J542" s="26">
        <v>1.74</v>
      </c>
      <c r="K542" s="26">
        <v>5.1499999999997996</v>
      </c>
      <c r="L542" s="13"/>
      <c r="M542" s="21">
        <v>7.9999967126709777</v>
      </c>
      <c r="N542" s="21">
        <v>6.2556300727710346E-2</v>
      </c>
      <c r="O542" s="21">
        <v>0.67959428159393365</v>
      </c>
      <c r="P542" s="21">
        <v>18.860490891766531</v>
      </c>
    </row>
    <row r="543" spans="4:16" x14ac:dyDescent="0.25">
      <c r="D543" s="28" t="s">
        <v>1226</v>
      </c>
      <c r="E543" s="17">
        <v>5</v>
      </c>
      <c r="F543">
        <v>4</v>
      </c>
      <c r="G543" t="s">
        <v>22</v>
      </c>
      <c r="H543" s="14">
        <v>43258.486084131946</v>
      </c>
      <c r="I543" s="27">
        <v>8</v>
      </c>
      <c r="J543" s="26">
        <v>1.74</v>
      </c>
      <c r="K543" s="26">
        <v>5.04999999999976</v>
      </c>
      <c r="L543" s="13"/>
      <c r="M543" s="21">
        <v>7.9999964801617569</v>
      </c>
      <c r="N543" s="21">
        <v>6.1107792586527765E-2</v>
      </c>
      <c r="O543" s="21">
        <v>0.64735504778208164</v>
      </c>
      <c r="P543" s="21">
        <v>18.860490891766531</v>
      </c>
    </row>
    <row r="544" spans="4:16" x14ac:dyDescent="0.25">
      <c r="D544" s="28" t="s">
        <v>1227</v>
      </c>
      <c r="E544" s="17">
        <v>5</v>
      </c>
      <c r="F544">
        <v>5</v>
      </c>
      <c r="G544" t="s">
        <v>22</v>
      </c>
      <c r="H544" s="14">
        <v>43258.486320185184</v>
      </c>
      <c r="I544" s="27">
        <v>8</v>
      </c>
      <c r="J544" s="26">
        <v>1.74</v>
      </c>
      <c r="K544" s="26">
        <v>4.9499999999997204</v>
      </c>
      <c r="L544" s="13"/>
      <c r="M544" s="21">
        <v>6.624458983849058</v>
      </c>
      <c r="N544" s="21">
        <v>4.9732963272990614E-2</v>
      </c>
      <c r="O544" s="21">
        <v>0.25526660012032282</v>
      </c>
      <c r="P544" s="21">
        <v>18.860490891766531</v>
      </c>
    </row>
    <row r="545" spans="4:16" x14ac:dyDescent="0.25">
      <c r="D545" s="28" t="s">
        <v>1228</v>
      </c>
      <c r="E545" s="17">
        <v>8</v>
      </c>
      <c r="F545">
        <v>7</v>
      </c>
      <c r="G545" t="s">
        <v>22</v>
      </c>
      <c r="H545" s="14">
        <v>43258.486594317132</v>
      </c>
      <c r="I545" s="27">
        <v>8</v>
      </c>
      <c r="J545" s="26">
        <v>1.74</v>
      </c>
      <c r="K545" s="26">
        <v>4.8499999999996799</v>
      </c>
      <c r="L545" s="13"/>
      <c r="M545" s="21">
        <v>-9848213241.5157547</v>
      </c>
      <c r="N545" s="21">
        <v>-67214087.128709376</v>
      </c>
      <c r="O545" s="21">
        <v>0</v>
      </c>
      <c r="P545" s="21">
        <v>3.4274903386663032E-15</v>
      </c>
    </row>
    <row r="546" spans="4:16" x14ac:dyDescent="0.25">
      <c r="D546" s="28" t="s">
        <v>1229</v>
      </c>
      <c r="E546" s="17">
        <v>8</v>
      </c>
      <c r="F546">
        <v>7</v>
      </c>
      <c r="G546" t="s">
        <v>22</v>
      </c>
      <c r="H546" s="14">
        <v>43258.486764467591</v>
      </c>
      <c r="I546" s="27">
        <v>8</v>
      </c>
      <c r="J546" s="26">
        <v>1.74</v>
      </c>
      <c r="K546" s="26">
        <v>4.7499999999996403</v>
      </c>
      <c r="L546" s="13"/>
      <c r="M546" s="21">
        <v>-9615860907.4244328</v>
      </c>
      <c r="N546" s="21">
        <v>-65611293.295363516</v>
      </c>
      <c r="O546" s="21">
        <v>0</v>
      </c>
      <c r="P546" s="21">
        <v>2.7762671743197058E-15</v>
      </c>
    </row>
    <row r="547" spans="4:16" x14ac:dyDescent="0.25">
      <c r="D547" s="28" t="s">
        <v>1230</v>
      </c>
      <c r="E547" s="17">
        <v>8</v>
      </c>
      <c r="F547">
        <v>7</v>
      </c>
      <c r="G547" t="s">
        <v>22</v>
      </c>
      <c r="H547" s="14">
        <v>43258.486931226849</v>
      </c>
      <c r="I547" s="27">
        <v>8</v>
      </c>
      <c r="J547" s="26">
        <v>1.74</v>
      </c>
      <c r="K547" s="26">
        <v>4.6499999999995998</v>
      </c>
      <c r="L547" s="13"/>
      <c r="M547" s="21">
        <v>-9383479155.790802</v>
      </c>
      <c r="N547" s="21">
        <v>-64009127.261234172</v>
      </c>
      <c r="O547" s="21">
        <v>0</v>
      </c>
      <c r="P547" s="21">
        <v>2.7762671743197058E-15</v>
      </c>
    </row>
    <row r="548" spans="4:16" x14ac:dyDescent="0.25">
      <c r="D548" s="28" t="s">
        <v>1231</v>
      </c>
      <c r="E548" s="17">
        <v>8</v>
      </c>
      <c r="F548">
        <v>7</v>
      </c>
      <c r="G548" t="s">
        <v>22</v>
      </c>
      <c r="H548" s="14">
        <v>43258.48719266204</v>
      </c>
      <c r="I548" s="27">
        <v>8</v>
      </c>
      <c r="J548" s="26">
        <v>1.74</v>
      </c>
      <c r="K548" s="26">
        <v>4.5499999999995602</v>
      </c>
      <c r="L548" s="13"/>
      <c r="M548" s="21">
        <v>-9151067976.3203812</v>
      </c>
      <c r="N548" s="21">
        <v>-62407588.551491179</v>
      </c>
      <c r="O548" s="21">
        <v>0</v>
      </c>
      <c r="P548" s="21">
        <v>2.7762671743197058E-15</v>
      </c>
    </row>
    <row r="549" spans="4:16" x14ac:dyDescent="0.25">
      <c r="D549" s="28" t="s">
        <v>1232</v>
      </c>
      <c r="E549" s="17">
        <v>8</v>
      </c>
      <c r="F549">
        <v>7</v>
      </c>
      <c r="G549" t="s">
        <v>22</v>
      </c>
      <c r="H549" s="14">
        <v>43258.487357488426</v>
      </c>
      <c r="I549" s="27">
        <v>8</v>
      </c>
      <c r="J549" s="26">
        <v>1.74</v>
      </c>
      <c r="K549" s="26">
        <v>4.4499999999995303</v>
      </c>
      <c r="L549" s="13"/>
      <c r="M549" s="21">
        <v>-8918627358.7073193</v>
      </c>
      <c r="N549" s="21">
        <v>-60806676.691702917</v>
      </c>
      <c r="O549" s="21">
        <v>0</v>
      </c>
      <c r="P549" s="21">
        <v>2.7762671743197058E-15</v>
      </c>
    </row>
    <row r="550" spans="4:16" x14ac:dyDescent="0.25">
      <c r="D550" s="28" t="s">
        <v>1233</v>
      </c>
      <c r="E550" s="17">
        <v>8</v>
      </c>
      <c r="F550">
        <v>7</v>
      </c>
      <c r="G550" t="s">
        <v>22</v>
      </c>
      <c r="H550" s="14">
        <v>43258.487545868054</v>
      </c>
      <c r="I550" s="27">
        <v>8</v>
      </c>
      <c r="J550" s="26">
        <v>1.74</v>
      </c>
      <c r="K550" s="26">
        <v>4.3499999999994898</v>
      </c>
      <c r="L550" s="13"/>
      <c r="M550" s="21">
        <v>-8686157292.6086731</v>
      </c>
      <c r="N550" s="21">
        <v>-59206391.207657374</v>
      </c>
      <c r="O550" s="21">
        <v>0</v>
      </c>
      <c r="P550" s="21">
        <v>2.7762671743197058E-15</v>
      </c>
    </row>
    <row r="551" spans="4:16" x14ac:dyDescent="0.25">
      <c r="D551" s="28" t="s">
        <v>1234</v>
      </c>
      <c r="E551" s="17">
        <v>8</v>
      </c>
      <c r="F551">
        <v>7</v>
      </c>
      <c r="G551" t="s">
        <v>22</v>
      </c>
      <c r="H551" s="14">
        <v>43258.487712442133</v>
      </c>
      <c r="I551" s="27">
        <v>8</v>
      </c>
      <c r="J551" s="26">
        <v>1.74</v>
      </c>
      <c r="K551" s="26">
        <v>4.2499999999994502</v>
      </c>
      <c r="L551" s="13"/>
      <c r="M551" s="21">
        <v>-8453657767.642149</v>
      </c>
      <c r="N551" s="21">
        <v>-57606731.625344634</v>
      </c>
      <c r="O551" s="21">
        <v>0</v>
      </c>
      <c r="P551" s="21">
        <v>2.7762671743197058E-15</v>
      </c>
    </row>
    <row r="552" spans="4:16" x14ac:dyDescent="0.25">
      <c r="D552" s="28" t="s">
        <v>1235</v>
      </c>
      <c r="E552" s="17">
        <v>8</v>
      </c>
      <c r="F552">
        <v>7</v>
      </c>
      <c r="G552" t="s">
        <v>22</v>
      </c>
      <c r="H552" s="14">
        <v>43258.487877581021</v>
      </c>
      <c r="I552" s="27">
        <v>8</v>
      </c>
      <c r="J552" s="26">
        <v>1.74</v>
      </c>
      <c r="K552" s="26">
        <v>4.1499999999994097</v>
      </c>
      <c r="L552" s="13"/>
      <c r="M552" s="21">
        <v>-8221128773.3734694</v>
      </c>
      <c r="N552" s="21">
        <v>-56007697.470869839</v>
      </c>
      <c r="O552" s="21">
        <v>0</v>
      </c>
      <c r="P552" s="21">
        <v>2.7762671743197058E-15</v>
      </c>
    </row>
    <row r="553" spans="4:16" x14ac:dyDescent="0.25">
      <c r="D553" s="28" t="s">
        <v>1236</v>
      </c>
      <c r="E553" s="17">
        <v>8</v>
      </c>
      <c r="F553">
        <v>7</v>
      </c>
      <c r="G553" t="s">
        <v>22</v>
      </c>
      <c r="H553" s="14">
        <v>43258.488047361112</v>
      </c>
      <c r="I553" s="27">
        <v>8</v>
      </c>
      <c r="J553" s="26">
        <v>1.74</v>
      </c>
      <c r="K553" s="26">
        <v>4.0499999999993701</v>
      </c>
      <c r="L553" s="13"/>
      <c r="M553" s="21">
        <v>-7988570299.3684254</v>
      </c>
      <c r="N553" s="21">
        <v>-54409288.270808958</v>
      </c>
      <c r="O553" s="21">
        <v>0</v>
      </c>
      <c r="P553" s="21">
        <v>2.7762671743197058E-15</v>
      </c>
    </row>
    <row r="554" spans="4:16" x14ac:dyDescent="0.25">
      <c r="D554" s="28" t="s">
        <v>1237</v>
      </c>
      <c r="E554" s="17">
        <v>8</v>
      </c>
      <c r="F554">
        <v>7</v>
      </c>
      <c r="G554" t="s">
        <v>22</v>
      </c>
      <c r="H554" s="14">
        <v>43258.488212824072</v>
      </c>
      <c r="I554" s="27">
        <v>8</v>
      </c>
      <c r="J554" s="26">
        <v>1.74</v>
      </c>
      <c r="K554" s="26">
        <v>3.94999999999933</v>
      </c>
      <c r="L554" s="13"/>
      <c r="M554" s="21">
        <v>-7755982335.1411457</v>
      </c>
      <c r="N554" s="21">
        <v>-52811503.551852621</v>
      </c>
      <c r="O554" s="21">
        <v>0</v>
      </c>
      <c r="P554" s="21">
        <v>2.7762671743197058E-15</v>
      </c>
    </row>
    <row r="555" spans="4:16" x14ac:dyDescent="0.25">
      <c r="D555" s="28" t="s">
        <v>1238</v>
      </c>
      <c r="E555" s="17">
        <v>8</v>
      </c>
      <c r="F555">
        <v>7</v>
      </c>
      <c r="G555" t="s">
        <v>22</v>
      </c>
      <c r="H555" s="14">
        <v>43258.488453460646</v>
      </c>
      <c r="I555" s="27">
        <v>8</v>
      </c>
      <c r="J555" s="26">
        <v>1.74</v>
      </c>
      <c r="K555" s="26">
        <v>3.84999999999929</v>
      </c>
      <c r="L555" s="13"/>
      <c r="M555" s="21">
        <v>-7523385150.5123253</v>
      </c>
      <c r="N555" s="21">
        <v>-51214481.05553285</v>
      </c>
      <c r="O555" s="21">
        <v>0</v>
      </c>
      <c r="P555" s="21">
        <v>3.084741304799673E-15</v>
      </c>
    </row>
    <row r="556" spans="4:16" x14ac:dyDescent="0.25">
      <c r="D556" s="28" t="s">
        <v>1239</v>
      </c>
      <c r="E556" s="17">
        <v>8</v>
      </c>
      <c r="F556">
        <v>7</v>
      </c>
      <c r="G556" t="s">
        <v>22</v>
      </c>
      <c r="H556" s="14">
        <v>43258.488678761576</v>
      </c>
      <c r="I556" s="27">
        <v>8</v>
      </c>
      <c r="J556" s="26">
        <v>1.74</v>
      </c>
      <c r="K556" s="26">
        <v>3.7499999999992499</v>
      </c>
      <c r="L556" s="13"/>
      <c r="M556" s="21">
        <v>-7290734342.9620819</v>
      </c>
      <c r="N556" s="21">
        <v>-49617917.735830143</v>
      </c>
      <c r="O556" s="21">
        <v>0</v>
      </c>
      <c r="P556" s="21">
        <v>3.4274903386663032E-15</v>
      </c>
    </row>
    <row r="557" spans="4:16" x14ac:dyDescent="0.25">
      <c r="D557" s="28" t="s">
        <v>1240</v>
      </c>
      <c r="E557" s="17">
        <v>8</v>
      </c>
      <c r="F557">
        <v>7</v>
      </c>
      <c r="G557" t="s">
        <v>22</v>
      </c>
      <c r="H557" s="14">
        <v>43258.488881203702</v>
      </c>
      <c r="I557" s="27">
        <v>8</v>
      </c>
      <c r="J557" s="26">
        <v>1.74</v>
      </c>
      <c r="K557" s="26">
        <v>3.6499999999992099</v>
      </c>
      <c r="L557" s="13"/>
      <c r="M557" s="21">
        <v>-7058054581.3662052</v>
      </c>
      <c r="N557" s="21">
        <v>-48021981.361753076</v>
      </c>
      <c r="O557" s="21">
        <v>0</v>
      </c>
      <c r="P557" s="21">
        <v>3.4274903386663032E-15</v>
      </c>
    </row>
    <row r="558" spans="4:16" x14ac:dyDescent="0.25">
      <c r="D558" s="28" t="s">
        <v>1241</v>
      </c>
      <c r="E558" s="17">
        <v>8</v>
      </c>
      <c r="F558">
        <v>7</v>
      </c>
      <c r="G558" t="s">
        <v>22</v>
      </c>
      <c r="H558" s="14">
        <v>43258.489047847223</v>
      </c>
      <c r="I558" s="27">
        <v>8</v>
      </c>
      <c r="J558" s="26">
        <v>1.74</v>
      </c>
      <c r="K558" s="26">
        <v>3.5499999999991698</v>
      </c>
      <c r="L558" s="13"/>
      <c r="M558" s="21">
        <v>-6825345797.4140129</v>
      </c>
      <c r="N558" s="21">
        <v>-46426671.064690821</v>
      </c>
      <c r="O558" s="21">
        <v>0</v>
      </c>
      <c r="P558" s="21">
        <v>3.084741304799673E-15</v>
      </c>
    </row>
    <row r="559" spans="4:16" x14ac:dyDescent="0.25">
      <c r="D559" s="28" t="s">
        <v>1242</v>
      </c>
      <c r="E559" s="17">
        <v>8</v>
      </c>
      <c r="F559">
        <v>7</v>
      </c>
      <c r="G559" t="s">
        <v>22</v>
      </c>
      <c r="H559" s="14">
        <v>43258.489212696761</v>
      </c>
      <c r="I559" s="27">
        <v>8</v>
      </c>
      <c r="J559" s="26">
        <v>1.74</v>
      </c>
      <c r="K559" s="26">
        <v>3.4499999999991302</v>
      </c>
      <c r="L559" s="13"/>
      <c r="M559" s="21">
        <v>-6592607925.4800491</v>
      </c>
      <c r="N559" s="21">
        <v>-44831985.995241679</v>
      </c>
      <c r="O559" s="21">
        <v>0</v>
      </c>
      <c r="P559" s="21">
        <v>3.4274903386663032E-15</v>
      </c>
    </row>
    <row r="560" spans="4:16" x14ac:dyDescent="0.25">
      <c r="D560" s="28" t="s">
        <v>1243</v>
      </c>
      <c r="E560" s="17">
        <v>8</v>
      </c>
      <c r="F560">
        <v>7</v>
      </c>
      <c r="G560" t="s">
        <v>22</v>
      </c>
      <c r="H560" s="14">
        <v>43258.489375960649</v>
      </c>
      <c r="I560" s="27">
        <v>8</v>
      </c>
      <c r="J560" s="26">
        <v>1.74</v>
      </c>
      <c r="K560" s="26">
        <v>3.3499999999990902</v>
      </c>
      <c r="L560" s="13"/>
      <c r="M560" s="21">
        <v>-6359840902.6664839</v>
      </c>
      <c r="N560" s="21">
        <v>-43237925.323472977</v>
      </c>
      <c r="O560" s="21">
        <v>0</v>
      </c>
      <c r="P560" s="21">
        <v>2.7762671743197058E-15</v>
      </c>
    </row>
    <row r="561" spans="4:16" x14ac:dyDescent="0.25">
      <c r="D561" s="28" t="s">
        <v>1244</v>
      </c>
      <c r="E561" s="17">
        <v>8</v>
      </c>
      <c r="F561">
        <v>7</v>
      </c>
      <c r="G561" t="s">
        <v>22</v>
      </c>
      <c r="H561" s="14">
        <v>43258.489538483795</v>
      </c>
      <c r="I561" s="27">
        <v>8</v>
      </c>
      <c r="J561" s="26">
        <v>1.74</v>
      </c>
      <c r="K561" s="26">
        <v>3.2499999999990501</v>
      </c>
      <c r="L561" s="13"/>
      <c r="M561" s="21">
        <v>-6127044668.9581194</v>
      </c>
      <c r="N561" s="21">
        <v>-41644488.239948258</v>
      </c>
      <c r="O561" s="21">
        <v>0</v>
      </c>
      <c r="P561" s="21">
        <v>3.4274903386663032E-15</v>
      </c>
    </row>
    <row r="562" spans="4:16" x14ac:dyDescent="0.25">
      <c r="D562" s="28" t="s">
        <v>1245</v>
      </c>
      <c r="E562" s="17">
        <v>7</v>
      </c>
      <c r="F562">
        <v>8</v>
      </c>
      <c r="G562" t="s">
        <v>22</v>
      </c>
      <c r="H562" s="14">
        <v>43258.489707314817</v>
      </c>
      <c r="I562" s="27">
        <v>8</v>
      </c>
      <c r="J562" s="26">
        <v>1.74</v>
      </c>
      <c r="K562" s="26">
        <v>3.14999999999901</v>
      </c>
      <c r="L562" s="13"/>
      <c r="M562" s="21">
        <v>-5894219167.2003593</v>
      </c>
      <c r="N562" s="21">
        <v>-40051673.955544092</v>
      </c>
      <c r="O562" s="21">
        <v>0</v>
      </c>
      <c r="P562" s="21">
        <v>2.7762671743197058E-15</v>
      </c>
    </row>
    <row r="563" spans="4:16" x14ac:dyDescent="0.25">
      <c r="D563" s="28" t="s">
        <v>1246</v>
      </c>
      <c r="E563" s="17">
        <v>7</v>
      </c>
      <c r="F563">
        <v>8</v>
      </c>
      <c r="G563" t="s">
        <v>22</v>
      </c>
      <c r="H563" s="14">
        <v>43258.489871817132</v>
      </c>
      <c r="I563" s="27">
        <v>8</v>
      </c>
      <c r="J563" s="26">
        <v>1.74</v>
      </c>
      <c r="K563" s="26">
        <v>3.04999999999897</v>
      </c>
      <c r="L563" s="13"/>
      <c r="M563" s="21">
        <v>-5661364343.31779</v>
      </c>
      <c r="N563" s="21">
        <v>-38459481.702909894</v>
      </c>
      <c r="O563" s="21">
        <v>0</v>
      </c>
      <c r="P563" s="21">
        <v>3.084741304799673E-15</v>
      </c>
    </row>
    <row r="564" spans="4:16" x14ac:dyDescent="0.25">
      <c r="D564" s="28" t="s">
        <v>1247</v>
      </c>
      <c r="E564" s="17">
        <v>7</v>
      </c>
      <c r="F564">
        <v>8</v>
      </c>
      <c r="G564" t="s">
        <v>22</v>
      </c>
      <c r="H564" s="14">
        <v>43258.490034965274</v>
      </c>
      <c r="I564" s="27">
        <v>8</v>
      </c>
      <c r="J564" s="26">
        <v>1.74</v>
      </c>
      <c r="K564" s="26">
        <v>2.9499999999989299</v>
      </c>
      <c r="L564" s="13"/>
      <c r="M564" s="21">
        <v>-5428480146.2990847</v>
      </c>
      <c r="N564" s="21">
        <v>-36867910.736330993</v>
      </c>
      <c r="O564" s="21">
        <v>0</v>
      </c>
      <c r="P564" s="21">
        <v>3.084741304799673E-15</v>
      </c>
    </row>
    <row r="565" spans="4:16" x14ac:dyDescent="0.25">
      <c r="D565" s="28" t="s">
        <v>1248</v>
      </c>
      <c r="E565" s="17">
        <v>7</v>
      </c>
      <c r="F565">
        <v>8</v>
      </c>
      <c r="G565" t="s">
        <v>22</v>
      </c>
      <c r="H565" s="14">
        <v>43258.490197777777</v>
      </c>
      <c r="I565" s="27">
        <v>8</v>
      </c>
      <c r="J565" s="26">
        <v>1.74</v>
      </c>
      <c r="K565" s="26">
        <v>2.8499999999988899</v>
      </c>
      <c r="L565" s="13"/>
      <c r="M565" s="21">
        <v>-5195566528.3465471</v>
      </c>
      <c r="N565" s="21">
        <v>-35276960.332712427</v>
      </c>
      <c r="O565" s="21">
        <v>0</v>
      </c>
      <c r="P565" s="21">
        <v>3.084741304799673E-15</v>
      </c>
    </row>
    <row r="566" spans="4:16" x14ac:dyDescent="0.25">
      <c r="D566" s="28" t="s">
        <v>1249</v>
      </c>
      <c r="E566" s="17">
        <v>7</v>
      </c>
      <c r="F566">
        <v>8</v>
      </c>
      <c r="G566" t="s">
        <v>22</v>
      </c>
      <c r="H566" s="14">
        <v>43258.490362245371</v>
      </c>
      <c r="I566" s="27">
        <v>8</v>
      </c>
      <c r="J566" s="26">
        <v>1.74</v>
      </c>
      <c r="K566" s="26">
        <v>2.7499999999988498</v>
      </c>
      <c r="L566" s="13"/>
      <c r="M566" s="21">
        <v>-4962623445.0073404</v>
      </c>
      <c r="N566" s="21">
        <v>-33686629.792440161</v>
      </c>
      <c r="O566" s="21">
        <v>0</v>
      </c>
      <c r="P566" s="21">
        <v>2.7762671743197058E-15</v>
      </c>
    </row>
    <row r="567" spans="4:16" x14ac:dyDescent="0.25">
      <c r="D567" s="28" t="s">
        <v>1250</v>
      </c>
      <c r="E567" s="17">
        <v>7</v>
      </c>
      <c r="F567">
        <v>8</v>
      </c>
      <c r="G567" t="s">
        <v>22</v>
      </c>
      <c r="H567" s="14">
        <v>43258.490529907409</v>
      </c>
      <c r="I567" s="27">
        <v>8</v>
      </c>
      <c r="J567" s="26">
        <v>1.74</v>
      </c>
      <c r="K567" s="26">
        <v>2.6499999999988102</v>
      </c>
      <c r="L567" s="13"/>
      <c r="M567" s="21">
        <v>-4729650855.1706944</v>
      </c>
      <c r="N567" s="21">
        <v>-32096918.439324103</v>
      </c>
      <c r="O567" s="21">
        <v>0</v>
      </c>
      <c r="P567" s="21">
        <v>3.4274903386663032E-15</v>
      </c>
    </row>
    <row r="568" spans="4:16" x14ac:dyDescent="0.25">
      <c r="D568" s="28" t="s">
        <v>1251</v>
      </c>
      <c r="E568" s="17">
        <v>7</v>
      </c>
      <c r="F568">
        <v>8</v>
      </c>
      <c r="G568" t="s">
        <v>22</v>
      </c>
      <c r="H568" s="14">
        <v>43258.490693807871</v>
      </c>
      <c r="I568" s="27">
        <v>8</v>
      </c>
      <c r="J568" s="26">
        <v>1.74</v>
      </c>
      <c r="K568" s="26">
        <v>2.5499999999987701</v>
      </c>
      <c r="L568" s="13"/>
      <c r="M568" s="21">
        <v>-4496648721.2303486</v>
      </c>
      <c r="N568" s="21">
        <v>-30507825.62166876</v>
      </c>
      <c r="O568" s="21">
        <v>0</v>
      </c>
      <c r="P568" s="21">
        <v>2.7762671743197058E-15</v>
      </c>
    </row>
    <row r="569" spans="4:16" x14ac:dyDescent="0.25">
      <c r="D569" s="28" t="s">
        <v>1252</v>
      </c>
      <c r="E569" s="17">
        <v>7</v>
      </c>
      <c r="F569">
        <v>8</v>
      </c>
      <c r="G569" t="s">
        <v>22</v>
      </c>
      <c r="H569" s="14">
        <v>43258.490857129633</v>
      </c>
      <c r="I569" s="27">
        <v>8</v>
      </c>
      <c r="J569" s="26">
        <v>1.74</v>
      </c>
      <c r="K569" s="26">
        <v>2.4499999999987301</v>
      </c>
      <c r="L569" s="13"/>
      <c r="M569" s="21">
        <v>-4263617009.0962954</v>
      </c>
      <c r="N569" s="21">
        <v>-28919350.712315459</v>
      </c>
      <c r="O569" s="21">
        <v>0</v>
      </c>
      <c r="P569" s="21">
        <v>2.7762671743197058E-15</v>
      </c>
    </row>
    <row r="570" spans="4:16" x14ac:dyDescent="0.25">
      <c r="D570" s="28" t="s">
        <v>1253</v>
      </c>
      <c r="E570" s="17">
        <v>7</v>
      </c>
      <c r="F570">
        <v>8</v>
      </c>
      <c r="G570" t="s">
        <v>22</v>
      </c>
      <c r="H570" s="14">
        <v>43258.491019236113</v>
      </c>
      <c r="I570" s="27">
        <v>8</v>
      </c>
      <c r="J570" s="26">
        <v>1.74</v>
      </c>
      <c r="K570" s="26">
        <v>2.34999999999869</v>
      </c>
      <c r="L570" s="13"/>
      <c r="M570" s="21">
        <v>-4030555688.2554684</v>
      </c>
      <c r="N570" s="21">
        <v>-27331493.109018914</v>
      </c>
      <c r="O570" s="21">
        <v>0</v>
      </c>
      <c r="P570" s="21">
        <v>3.084741304799673E-15</v>
      </c>
    </row>
    <row r="571" spans="4:16" x14ac:dyDescent="0.25">
      <c r="D571" s="28" t="s">
        <v>1254</v>
      </c>
      <c r="E571" s="17">
        <v>7</v>
      </c>
      <c r="F571">
        <v>8</v>
      </c>
      <c r="G571" t="s">
        <v>22</v>
      </c>
      <c r="H571" s="14">
        <v>43258.491183680555</v>
      </c>
      <c r="I571" s="27">
        <v>8</v>
      </c>
      <c r="J571" s="26">
        <v>1.74</v>
      </c>
      <c r="K571" s="26">
        <v>2.24999999999865</v>
      </c>
      <c r="L571" s="13"/>
      <c r="M571" s="21">
        <v>-3797464731.7993131</v>
      </c>
      <c r="N571" s="21">
        <v>-25744252.234598227</v>
      </c>
      <c r="O571" s="21">
        <v>0</v>
      </c>
      <c r="P571" s="21">
        <v>3.084741304799673E-15</v>
      </c>
    </row>
    <row r="572" spans="4:16" x14ac:dyDescent="0.25">
      <c r="D572" s="28" t="s">
        <v>1255</v>
      </c>
      <c r="E572" s="17">
        <v>7</v>
      </c>
      <c r="F572">
        <v>8</v>
      </c>
      <c r="G572" t="s">
        <v>22</v>
      </c>
      <c r="H572" s="14">
        <v>43258.491356435188</v>
      </c>
      <c r="I572" s="27">
        <v>8</v>
      </c>
      <c r="J572" s="26">
        <v>1.74</v>
      </c>
      <c r="K572" s="26">
        <v>2.1499999999986099</v>
      </c>
      <c r="L572" s="13"/>
      <c r="M572" s="21">
        <v>-3564344116.2770028</v>
      </c>
      <c r="N572" s="21">
        <v>-24157627.5359024</v>
      </c>
      <c r="O572" s="21">
        <v>0</v>
      </c>
      <c r="P572" s="21">
        <v>2.7762671743197058E-15</v>
      </c>
    </row>
    <row r="573" spans="4:16" x14ac:dyDescent="0.25">
      <c r="D573" s="28" t="s">
        <v>1256</v>
      </c>
      <c r="E573" s="17">
        <v>7</v>
      </c>
      <c r="F573">
        <v>8</v>
      </c>
      <c r="G573" t="s">
        <v>22</v>
      </c>
      <c r="H573" s="14">
        <v>43258.491517662034</v>
      </c>
      <c r="I573" s="27">
        <v>8</v>
      </c>
      <c r="J573" s="26">
        <v>1.74</v>
      </c>
      <c r="K573" s="26">
        <v>2.0499999999985699</v>
      </c>
      <c r="L573" s="13"/>
      <c r="M573" s="21">
        <v>-3331193821.6417804</v>
      </c>
      <c r="N573" s="21">
        <v>-22571618.48341386</v>
      </c>
      <c r="O573" s="21">
        <v>0</v>
      </c>
      <c r="P573" s="21">
        <v>3.4274903386663032E-15</v>
      </c>
    </row>
    <row r="574" spans="4:16" x14ac:dyDescent="0.25">
      <c r="D574" s="28" t="s">
        <v>1257</v>
      </c>
      <c r="E574" s="17">
        <v>7</v>
      </c>
      <c r="F574">
        <v>8</v>
      </c>
      <c r="G574" t="s">
        <v>22</v>
      </c>
      <c r="H574" s="14">
        <v>43258.491680983796</v>
      </c>
      <c r="I574" s="27">
        <v>8</v>
      </c>
      <c r="J574" s="26">
        <v>1.74</v>
      </c>
      <c r="K574" s="26">
        <v>1.94999999999853</v>
      </c>
      <c r="L574" s="13"/>
      <c r="M574" s="21">
        <v>-3098013831.0193224</v>
      </c>
      <c r="N574" s="21">
        <v>-20986224.569642514</v>
      </c>
      <c r="O574" s="21">
        <v>0</v>
      </c>
      <c r="P574" s="21">
        <v>2.7762671743197058E-15</v>
      </c>
    </row>
    <row r="575" spans="4:16" x14ac:dyDescent="0.25">
      <c r="D575" s="28" t="s">
        <v>1258</v>
      </c>
      <c r="E575" s="17">
        <v>7</v>
      </c>
      <c r="F575">
        <v>7</v>
      </c>
      <c r="G575" t="s">
        <v>22</v>
      </c>
      <c r="H575" s="14">
        <v>43258.4918430787</v>
      </c>
      <c r="I575" s="27">
        <v>8</v>
      </c>
      <c r="J575" s="26">
        <v>1.74</v>
      </c>
      <c r="K575" s="26">
        <v>1.8499999999985</v>
      </c>
      <c r="L575" s="13"/>
      <c r="M575" s="21">
        <v>-2864817714.7991681</v>
      </c>
      <c r="N575" s="21">
        <v>-19401537.622731589</v>
      </c>
      <c r="O575" s="21">
        <v>0</v>
      </c>
      <c r="P575" s="21">
        <v>3.4274903386663032E-15</v>
      </c>
    </row>
    <row r="576" spans="4:16" x14ac:dyDescent="0.25">
      <c r="D576" s="28"/>
      <c r="H576" s="14"/>
      <c r="J576" s="26"/>
      <c r="K576" s="26"/>
      <c r="L576" s="13"/>
    </row>
    <row r="578" spans="1:29" ht="15.75" thickBot="1" x14ac:dyDescent="0.3">
      <c r="A578" s="8"/>
      <c r="B578" s="9"/>
      <c r="C578" s="10" t="s">
        <v>7</v>
      </c>
      <c r="D578" s="9"/>
      <c r="E578" s="18"/>
      <c r="F578" s="9"/>
      <c r="G578" s="9"/>
      <c r="H578" s="9"/>
      <c r="I578" s="9"/>
      <c r="J578" s="22"/>
      <c r="K578" s="22"/>
      <c r="L578" s="9"/>
      <c r="M578" s="22"/>
      <c r="N578" s="22"/>
      <c r="O578" s="22"/>
      <c r="P578" s="22"/>
      <c r="Q578" s="22"/>
      <c r="R578" s="22"/>
      <c r="S578" s="9"/>
      <c r="T578" s="9"/>
      <c r="U578" s="9"/>
      <c r="V578" s="9"/>
      <c r="W578" s="9"/>
      <c r="X578" s="9"/>
      <c r="Y578" s="9"/>
      <c r="Z578" s="9"/>
      <c r="AA578" s="9"/>
      <c r="AB578" s="9"/>
      <c r="AC578" s="11"/>
    </row>
  </sheetData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7" tint="-0.249977111117893"/>
  </sheetPr>
  <dimension ref="A1:AF578"/>
  <sheetViews>
    <sheetView showGridLines="0" topLeftCell="A438" zoomScale="70" zoomScaleNormal="70" workbookViewId="0">
      <selection activeCell="I438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20" width="16.140625" style="21" customWidth="1"/>
    <col min="21" max="21" width="15.140625" style="21" customWidth="1"/>
    <col min="22" max="26" width="16.140625" customWidth="1"/>
    <col min="32" max="32" width="8.28515625" bestFit="1" customWidth="1"/>
  </cols>
  <sheetData>
    <row r="1" spans="1:32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19"/>
      <c r="T1" s="19"/>
      <c r="U1" s="19"/>
      <c r="V1" s="5"/>
      <c r="W1" s="5"/>
      <c r="X1" s="5"/>
      <c r="Y1" s="5"/>
      <c r="Z1" s="5"/>
      <c r="AA1" s="5"/>
      <c r="AB1" s="5"/>
      <c r="AC1" s="5"/>
      <c r="AD1" s="5"/>
      <c r="AE1" s="5"/>
      <c r="AF1" s="6" t="s">
        <v>13</v>
      </c>
    </row>
    <row r="2" spans="1:32" x14ac:dyDescent="0.25">
      <c r="A2" s="3" t="s">
        <v>693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 t="s">
        <v>18</v>
      </c>
      <c r="R2" s="20" t="s">
        <v>18</v>
      </c>
      <c r="S2" s="20" t="s">
        <v>18</v>
      </c>
      <c r="T2" s="20"/>
      <c r="U2" s="20"/>
      <c r="V2" s="2"/>
      <c r="W2" s="2"/>
      <c r="X2" s="2"/>
      <c r="Y2" s="2"/>
      <c r="Z2" s="2"/>
      <c r="AA2" s="2"/>
      <c r="AB2" s="2"/>
      <c r="AC2" s="2"/>
      <c r="AD2" s="2"/>
      <c r="AE2" s="2"/>
      <c r="AF2" s="7"/>
    </row>
    <row r="3" spans="1:32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 t="s">
        <v>2977</v>
      </c>
      <c r="R3" s="20" t="s">
        <v>3005</v>
      </c>
      <c r="S3" s="20" t="s">
        <v>3008</v>
      </c>
      <c r="T3" s="20"/>
      <c r="U3" s="20"/>
      <c r="V3" s="2"/>
      <c r="W3" s="2"/>
      <c r="X3" s="2"/>
      <c r="Y3" s="2"/>
      <c r="Z3" s="2"/>
      <c r="AA3" s="2"/>
      <c r="AB3" s="2"/>
      <c r="AC3" s="2"/>
      <c r="AD3" s="2"/>
      <c r="AE3" s="2"/>
      <c r="AF3" s="7"/>
    </row>
    <row r="4" spans="1:32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 t="s">
        <v>2978</v>
      </c>
      <c r="R4" s="20" t="s">
        <v>16</v>
      </c>
      <c r="S4" s="20" t="s">
        <v>2978</v>
      </c>
      <c r="T4" s="20"/>
      <c r="U4" s="20"/>
      <c r="V4" s="2"/>
      <c r="W4" s="2"/>
      <c r="X4" s="2"/>
      <c r="Y4" s="2"/>
      <c r="Z4" s="2"/>
      <c r="AA4" s="2"/>
      <c r="AB4" s="2"/>
      <c r="AC4" s="2"/>
      <c r="AD4" s="2"/>
      <c r="AE4" s="2"/>
      <c r="AF4" s="7"/>
    </row>
    <row r="5" spans="1:32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 t="s">
        <v>2979</v>
      </c>
      <c r="R5" s="20" t="s">
        <v>17</v>
      </c>
      <c r="S5" s="20" t="s">
        <v>2979</v>
      </c>
      <c r="T5" s="20"/>
      <c r="U5" s="20"/>
      <c r="V5" s="2"/>
      <c r="W5" s="2"/>
      <c r="X5" s="2"/>
      <c r="Y5" s="2"/>
      <c r="Z5" s="2"/>
      <c r="AA5" s="2"/>
      <c r="AB5" s="2"/>
      <c r="AC5" s="2"/>
      <c r="AD5" s="2"/>
      <c r="AE5" s="2"/>
      <c r="AF5" s="7"/>
    </row>
    <row r="6" spans="1:32" x14ac:dyDescent="0.25">
      <c r="A6" s="3"/>
      <c r="B6" s="2"/>
      <c r="C6" s="1" t="s">
        <v>6</v>
      </c>
      <c r="D6" s="2" t="s">
        <v>14</v>
      </c>
      <c r="E6" s="16">
        <v>2</v>
      </c>
      <c r="F6" s="2">
        <v>3</v>
      </c>
      <c r="G6" s="2" t="s">
        <v>22</v>
      </c>
      <c r="H6" s="12">
        <v>43243.583734942127</v>
      </c>
      <c r="I6" s="25"/>
      <c r="J6" s="26"/>
      <c r="K6" s="26"/>
      <c r="L6" s="13"/>
      <c r="M6" s="20">
        <v>7.5486853151881048</v>
      </c>
      <c r="N6" s="20">
        <v>6.7580588634995206E-2</v>
      </c>
      <c r="O6" s="20"/>
      <c r="P6" s="20"/>
      <c r="Q6" s="20"/>
      <c r="R6" s="20"/>
      <c r="S6" s="20"/>
      <c r="T6" s="20"/>
      <c r="U6" s="20"/>
      <c r="V6" s="2"/>
      <c r="W6" s="2"/>
      <c r="X6" s="2"/>
      <c r="Y6" s="2"/>
      <c r="Z6" s="2"/>
      <c r="AA6" s="2"/>
      <c r="AB6" s="2"/>
      <c r="AC6" s="2"/>
      <c r="AD6" s="2"/>
      <c r="AE6" s="2"/>
      <c r="AF6" s="7"/>
    </row>
    <row r="7" spans="1:32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0"/>
      <c r="T7" s="20"/>
      <c r="U7" s="20"/>
      <c r="V7" s="2"/>
      <c r="W7" s="2"/>
      <c r="X7" s="2"/>
      <c r="Y7" s="2"/>
      <c r="Z7" s="2"/>
      <c r="AA7" s="2"/>
      <c r="AB7" s="2"/>
      <c r="AC7" s="2"/>
      <c r="AD7" s="2"/>
      <c r="AE7" s="2"/>
      <c r="AF7" s="7"/>
    </row>
    <row r="8" spans="1:32" x14ac:dyDescent="0.25">
      <c r="D8" s="28" t="s">
        <v>694</v>
      </c>
      <c r="E8" s="17">
        <v>8</v>
      </c>
      <c r="F8">
        <v>7</v>
      </c>
      <c r="G8" t="s">
        <v>22</v>
      </c>
      <c r="H8" s="14">
        <v>43258.497724259258</v>
      </c>
      <c r="I8" s="27">
        <v>7.8</v>
      </c>
      <c r="J8" s="26">
        <v>1.44</v>
      </c>
      <c r="K8" s="26">
        <v>15.75</v>
      </c>
      <c r="L8" s="13"/>
      <c r="M8" s="21">
        <v>-34868588084.802124</v>
      </c>
      <c r="N8" s="21">
        <v>-229541642.37395698</v>
      </c>
      <c r="O8" s="21">
        <v>0</v>
      </c>
      <c r="P8" s="21">
        <v>3.4274903386663032E-15</v>
      </c>
    </row>
    <row r="9" spans="1:32" x14ac:dyDescent="0.25">
      <c r="D9" s="28" t="s">
        <v>695</v>
      </c>
      <c r="E9" s="17">
        <v>8</v>
      </c>
      <c r="F9">
        <v>7</v>
      </c>
      <c r="G9" t="s">
        <v>22</v>
      </c>
      <c r="H9" s="14">
        <v>43258.497862615739</v>
      </c>
      <c r="I9" s="27">
        <v>7.8</v>
      </c>
      <c r="J9" s="26">
        <v>1.44</v>
      </c>
      <c r="K9" s="26">
        <v>15.65</v>
      </c>
      <c r="L9" s="13"/>
      <c r="M9" s="21">
        <v>-34641810833.346802</v>
      </c>
      <c r="N9" s="21">
        <v>-227993340.66586167</v>
      </c>
      <c r="O9" s="21">
        <v>0</v>
      </c>
      <c r="P9" s="21">
        <v>3.084741304799673E-15</v>
      </c>
    </row>
    <row r="10" spans="1:32" x14ac:dyDescent="0.25">
      <c r="D10" s="28" t="s">
        <v>696</v>
      </c>
      <c r="E10" s="17">
        <v>8</v>
      </c>
      <c r="F10">
        <v>7</v>
      </c>
      <c r="G10" t="s">
        <v>22</v>
      </c>
      <c r="H10" s="14">
        <v>43258.498000624997</v>
      </c>
      <c r="I10" s="27">
        <v>7.8</v>
      </c>
      <c r="J10" s="26">
        <v>1.44</v>
      </c>
      <c r="K10" s="26">
        <v>15.55</v>
      </c>
      <c r="L10" s="13"/>
      <c r="M10" s="21">
        <v>-34415008639.568901</v>
      </c>
      <c r="N10" s="21">
        <v>-226445624.50141862</v>
      </c>
      <c r="O10" s="21">
        <v>0</v>
      </c>
      <c r="P10" s="21">
        <v>3.084741304799673E-15</v>
      </c>
    </row>
    <row r="11" spans="1:32" x14ac:dyDescent="0.25">
      <c r="D11" s="28" t="s">
        <v>697</v>
      </c>
      <c r="E11" s="17">
        <v>8</v>
      </c>
      <c r="F11">
        <v>7</v>
      </c>
      <c r="G11" t="s">
        <v>22</v>
      </c>
      <c r="H11" s="14">
        <v>43258.498137986113</v>
      </c>
      <c r="I11" s="27">
        <v>7.8</v>
      </c>
      <c r="J11" s="26">
        <v>1.44</v>
      </c>
      <c r="K11" s="26">
        <v>15.45</v>
      </c>
      <c r="L11" s="13"/>
      <c r="M11" s="21">
        <v>-34188180628.432194</v>
      </c>
      <c r="N11" s="21">
        <v>-224898487.55534235</v>
      </c>
      <c r="O11" s="21">
        <v>0</v>
      </c>
      <c r="P11" s="21">
        <v>3.084741304799673E-15</v>
      </c>
    </row>
    <row r="12" spans="1:32" x14ac:dyDescent="0.25">
      <c r="D12" s="28" t="s">
        <v>698</v>
      </c>
      <c r="E12" s="17">
        <v>8</v>
      </c>
      <c r="F12">
        <v>7</v>
      </c>
      <c r="G12" t="s">
        <v>22</v>
      </c>
      <c r="H12" s="14">
        <v>43258.498275810183</v>
      </c>
      <c r="I12" s="27">
        <v>7.8</v>
      </c>
      <c r="J12" s="26">
        <v>1.44</v>
      </c>
      <c r="K12" s="26">
        <v>15.35</v>
      </c>
      <c r="L12" s="13"/>
      <c r="M12" s="21">
        <v>-33961326229.673752</v>
      </c>
      <c r="N12" s="21">
        <v>-223351925.58654201</v>
      </c>
      <c r="O12" s="21">
        <v>0</v>
      </c>
      <c r="P12" s="21">
        <v>2.7762671743197058E-15</v>
      </c>
    </row>
    <row r="13" spans="1:32" x14ac:dyDescent="0.25">
      <c r="D13" s="28" t="s">
        <v>699</v>
      </c>
      <c r="E13" s="17">
        <v>8</v>
      </c>
      <c r="F13">
        <v>7</v>
      </c>
      <c r="G13" t="s">
        <v>22</v>
      </c>
      <c r="H13" s="14">
        <v>43258.49841310185</v>
      </c>
      <c r="I13" s="27">
        <v>7.8</v>
      </c>
      <c r="J13" s="26">
        <v>1.44</v>
      </c>
      <c r="K13" s="26">
        <v>15.25</v>
      </c>
      <c r="L13" s="13"/>
      <c r="M13" s="21">
        <v>-33734465877.379684</v>
      </c>
      <c r="N13" s="21">
        <v>-221806077.24047279</v>
      </c>
      <c r="O13" s="21">
        <v>0</v>
      </c>
      <c r="P13" s="21">
        <v>2.7762671743197058E-15</v>
      </c>
    </row>
    <row r="14" spans="1:32" x14ac:dyDescent="0.25">
      <c r="D14" s="28" t="s">
        <v>700</v>
      </c>
      <c r="E14" s="17">
        <v>8</v>
      </c>
      <c r="F14">
        <v>7</v>
      </c>
      <c r="G14" t="s">
        <v>22</v>
      </c>
      <c r="H14" s="14">
        <v>43258.498550023149</v>
      </c>
      <c r="I14" s="27">
        <v>7.8</v>
      </c>
      <c r="J14" s="26">
        <v>1.44</v>
      </c>
      <c r="K14" s="26">
        <v>15.15</v>
      </c>
      <c r="L14" s="13"/>
      <c r="M14" s="21">
        <v>-33507556651.715843</v>
      </c>
      <c r="N14" s="21">
        <v>-220260649.453861</v>
      </c>
      <c r="O14" s="21">
        <v>0</v>
      </c>
      <c r="P14" s="21">
        <v>3.084741304799673E-15</v>
      </c>
    </row>
    <row r="15" spans="1:32" x14ac:dyDescent="0.25">
      <c r="D15" s="28" t="s">
        <v>701</v>
      </c>
      <c r="E15" s="17">
        <v>8</v>
      </c>
      <c r="F15">
        <v>7</v>
      </c>
      <c r="G15" t="s">
        <v>22</v>
      </c>
      <c r="H15" s="14">
        <v>43258.498688298612</v>
      </c>
      <c r="I15" s="27">
        <v>7.8</v>
      </c>
      <c r="J15" s="26">
        <v>1.44</v>
      </c>
      <c r="K15" s="26">
        <v>15.05</v>
      </c>
      <c r="L15" s="13"/>
      <c r="M15" s="21">
        <v>-33280620316.003464</v>
      </c>
      <c r="N15" s="21">
        <v>-218715790.89963922</v>
      </c>
      <c r="O15" s="21">
        <v>0</v>
      </c>
      <c r="P15" s="21">
        <v>3.4274903386663032E-15</v>
      </c>
    </row>
    <row r="16" spans="1:32" x14ac:dyDescent="0.25">
      <c r="D16" s="28" t="s">
        <v>702</v>
      </c>
      <c r="E16" s="17">
        <v>8</v>
      </c>
      <c r="F16">
        <v>7</v>
      </c>
      <c r="G16" t="s">
        <v>22</v>
      </c>
      <c r="H16" s="14">
        <v>43258.498850185184</v>
      </c>
      <c r="I16" s="27">
        <v>7.8</v>
      </c>
      <c r="J16" s="26">
        <v>1.44</v>
      </c>
      <c r="K16" s="26">
        <v>14.95</v>
      </c>
      <c r="L16" s="13"/>
      <c r="M16" s="21">
        <v>-33053656763.425373</v>
      </c>
      <c r="N16" s="21">
        <v>-217171500.44124407</v>
      </c>
      <c r="O16" s="21">
        <v>0</v>
      </c>
      <c r="P16" s="21">
        <v>3.4274903386663032E-15</v>
      </c>
    </row>
    <row r="17" spans="4:16" x14ac:dyDescent="0.25">
      <c r="D17" s="28" t="s">
        <v>703</v>
      </c>
      <c r="E17" s="17">
        <v>8</v>
      </c>
      <c r="F17">
        <v>7</v>
      </c>
      <c r="G17" t="s">
        <v>22</v>
      </c>
      <c r="H17" s="14">
        <v>43258.49902978009</v>
      </c>
      <c r="I17" s="27">
        <v>7.8</v>
      </c>
      <c r="J17" s="26">
        <v>1.44</v>
      </c>
      <c r="K17" s="26">
        <v>14.85</v>
      </c>
      <c r="L17" s="13"/>
      <c r="M17" s="21">
        <v>-32826665922.239243</v>
      </c>
      <c r="N17" s="21">
        <v>-215627777.20009443</v>
      </c>
      <c r="O17" s="21">
        <v>0</v>
      </c>
      <c r="P17" s="21">
        <v>2.7762671743197058E-15</v>
      </c>
    </row>
    <row r="18" spans="4:16" x14ac:dyDescent="0.25">
      <c r="D18" s="28" t="s">
        <v>704</v>
      </c>
      <c r="E18" s="17">
        <v>8</v>
      </c>
      <c r="F18">
        <v>7</v>
      </c>
      <c r="G18" t="s">
        <v>22</v>
      </c>
      <c r="H18" s="14">
        <v>43258.499251157409</v>
      </c>
      <c r="I18" s="27">
        <v>7.8</v>
      </c>
      <c r="J18" s="26">
        <v>1.44</v>
      </c>
      <c r="K18" s="26">
        <v>14.75</v>
      </c>
      <c r="L18" s="13"/>
      <c r="M18" s="21">
        <v>-32599647743.302689</v>
      </c>
      <c r="N18" s="21">
        <v>-214084620.46461758</v>
      </c>
      <c r="O18" s="21">
        <v>0</v>
      </c>
      <c r="P18" s="21">
        <v>2.7762671743197058E-15</v>
      </c>
    </row>
    <row r="19" spans="4:16" x14ac:dyDescent="0.25">
      <c r="D19" s="28" t="s">
        <v>705</v>
      </c>
      <c r="E19" s="17">
        <v>8</v>
      </c>
      <c r="F19">
        <v>7</v>
      </c>
      <c r="G19" t="s">
        <v>22</v>
      </c>
      <c r="H19" s="14">
        <v>43258.499390625002</v>
      </c>
      <c r="I19" s="27">
        <v>7.8</v>
      </c>
      <c r="J19" s="26">
        <v>1.44</v>
      </c>
      <c r="K19" s="26">
        <v>14.65</v>
      </c>
      <c r="L19" s="13"/>
      <c r="M19" s="21">
        <v>-32372602192.013695</v>
      </c>
      <c r="N19" s="21">
        <v>-212542029.63140523</v>
      </c>
      <c r="O19" s="21">
        <v>0</v>
      </c>
      <c r="P19" s="21">
        <v>3.4274903386663032E-15</v>
      </c>
    </row>
    <row r="20" spans="4:16" x14ac:dyDescent="0.25">
      <c r="D20" s="28" t="s">
        <v>706</v>
      </c>
      <c r="E20" s="17">
        <v>8</v>
      </c>
      <c r="F20">
        <v>7</v>
      </c>
      <c r="G20" t="s">
        <v>22</v>
      </c>
      <c r="H20" s="14">
        <v>43258.499614004628</v>
      </c>
      <c r="I20" s="27">
        <v>7.8</v>
      </c>
      <c r="J20" s="26">
        <v>1.44</v>
      </c>
      <c r="K20" s="26">
        <v>14.55</v>
      </c>
      <c r="L20" s="13"/>
      <c r="M20" s="21">
        <v>-32145529242.998917</v>
      </c>
      <c r="N20" s="21">
        <v>-211000004.16640019</v>
      </c>
      <c r="O20" s="21">
        <v>0</v>
      </c>
      <c r="P20" s="21">
        <v>2.7762671743197058E-15</v>
      </c>
    </row>
    <row r="21" spans="4:16" x14ac:dyDescent="0.25">
      <c r="D21" s="28" t="s">
        <v>707</v>
      </c>
      <c r="E21" s="17">
        <v>8</v>
      </c>
      <c r="F21">
        <v>7</v>
      </c>
      <c r="G21" t="s">
        <v>22</v>
      </c>
      <c r="H21" s="14">
        <v>43258.499857812501</v>
      </c>
      <c r="I21" s="27">
        <v>7.8</v>
      </c>
      <c r="J21" s="26">
        <v>1.44</v>
      </c>
      <c r="K21" s="26">
        <v>14.45</v>
      </c>
      <c r="L21" s="13"/>
      <c r="M21" s="21">
        <v>-31918428876.811226</v>
      </c>
      <c r="N21" s="21">
        <v>-209458543.58061704</v>
      </c>
      <c r="O21" s="21">
        <v>0</v>
      </c>
      <c r="P21" s="21">
        <v>2.7762671743197058E-15</v>
      </c>
    </row>
    <row r="22" spans="4:16" x14ac:dyDescent="0.25">
      <c r="D22" s="28" t="s">
        <v>708</v>
      </c>
      <c r="E22" s="17">
        <v>8</v>
      </c>
      <c r="F22">
        <v>7</v>
      </c>
      <c r="G22" t="s">
        <v>22</v>
      </c>
      <c r="H22" s="14">
        <v>43258.500042106483</v>
      </c>
      <c r="I22" s="27">
        <v>7.8</v>
      </c>
      <c r="J22" s="26">
        <v>1.44</v>
      </c>
      <c r="K22" s="26">
        <v>14.35</v>
      </c>
      <c r="L22" s="13"/>
      <c r="M22" s="21">
        <v>-31691301077.692909</v>
      </c>
      <c r="N22" s="21">
        <v>-207917647.41367587</v>
      </c>
      <c r="O22" s="21">
        <v>0</v>
      </c>
      <c r="P22" s="21">
        <v>2.7762671743197058E-15</v>
      </c>
    </row>
    <row r="23" spans="4:16" x14ac:dyDescent="0.25">
      <c r="D23" s="28" t="s">
        <v>709</v>
      </c>
      <c r="E23" s="17">
        <v>8</v>
      </c>
      <c r="F23">
        <v>7</v>
      </c>
      <c r="G23" t="s">
        <v>22</v>
      </c>
      <c r="H23" s="14">
        <v>43258.500235196756</v>
      </c>
      <c r="I23" s="27">
        <v>7.8</v>
      </c>
      <c r="J23" s="26">
        <v>1.44</v>
      </c>
      <c r="K23" s="26">
        <v>14.25</v>
      </c>
      <c r="L23" s="13"/>
      <c r="M23" s="21">
        <v>-31464181929.729847</v>
      </c>
      <c r="N23" s="21">
        <v>-206377559.42989495</v>
      </c>
      <c r="O23" s="21">
        <v>0</v>
      </c>
      <c r="P23" s="21">
        <v>2.7762671743197058E-15</v>
      </c>
    </row>
    <row r="24" spans="4:16" x14ac:dyDescent="0.25">
      <c r="D24" s="28" t="s">
        <v>710</v>
      </c>
      <c r="E24" s="17">
        <v>8</v>
      </c>
      <c r="F24">
        <v>7</v>
      </c>
      <c r="G24" t="s">
        <v>22</v>
      </c>
      <c r="H24" s="14">
        <v>43258.500413530091</v>
      </c>
      <c r="I24" s="27">
        <v>7.8</v>
      </c>
      <c r="J24" s="26">
        <v>1.44</v>
      </c>
      <c r="K24" s="26">
        <v>14.15</v>
      </c>
      <c r="L24" s="13"/>
      <c r="M24" s="21">
        <v>-31236967016.495911</v>
      </c>
      <c r="N24" s="21">
        <v>-204837572.87188366</v>
      </c>
      <c r="O24" s="21">
        <v>0</v>
      </c>
      <c r="P24" s="21">
        <v>2.7762671743197058E-15</v>
      </c>
    </row>
    <row r="25" spans="4:16" x14ac:dyDescent="0.25">
      <c r="D25" s="28" t="s">
        <v>711</v>
      </c>
      <c r="E25" s="17">
        <v>8</v>
      </c>
      <c r="F25">
        <v>7</v>
      </c>
      <c r="G25" t="s">
        <v>22</v>
      </c>
      <c r="H25" s="14">
        <v>43258.500552893522</v>
      </c>
      <c r="I25" s="27">
        <v>7.8</v>
      </c>
      <c r="J25" s="26">
        <v>1.44</v>
      </c>
      <c r="K25" s="26">
        <v>14.05</v>
      </c>
      <c r="L25" s="13"/>
      <c r="M25" s="21">
        <v>-31009755244.173458</v>
      </c>
      <c r="N25" s="21">
        <v>-203298356.53317517</v>
      </c>
      <c r="O25" s="21">
        <v>0</v>
      </c>
      <c r="P25" s="21">
        <v>2.7762671743197058E-15</v>
      </c>
    </row>
    <row r="26" spans="4:16" x14ac:dyDescent="0.25">
      <c r="D26" s="28" t="s">
        <v>712</v>
      </c>
      <c r="E26" s="17">
        <v>8</v>
      </c>
      <c r="F26">
        <v>7</v>
      </c>
      <c r="G26" t="s">
        <v>22</v>
      </c>
      <c r="H26" s="14">
        <v>43258.500691643516</v>
      </c>
      <c r="I26" s="27">
        <v>7.8</v>
      </c>
      <c r="J26" s="26">
        <v>1.44</v>
      </c>
      <c r="K26" s="26">
        <v>13.95</v>
      </c>
      <c r="L26" s="13"/>
      <c r="M26" s="21">
        <v>-30782535639.3097</v>
      </c>
      <c r="N26" s="21">
        <v>-201759835.64204034</v>
      </c>
      <c r="O26" s="21">
        <v>0</v>
      </c>
      <c r="P26" s="21">
        <v>3.4274903386663032E-15</v>
      </c>
    </row>
    <row r="27" spans="4:16" x14ac:dyDescent="0.25">
      <c r="D27" s="28" t="s">
        <v>713</v>
      </c>
      <c r="E27" s="17">
        <v>8</v>
      </c>
      <c r="F27">
        <v>7</v>
      </c>
      <c r="G27" t="s">
        <v>22</v>
      </c>
      <c r="H27" s="14">
        <v>43258.500830578705</v>
      </c>
      <c r="I27" s="27">
        <v>7.8</v>
      </c>
      <c r="J27" s="26">
        <v>1.44</v>
      </c>
      <c r="K27" s="26">
        <v>13.85</v>
      </c>
      <c r="L27" s="13"/>
      <c r="M27" s="21">
        <v>-30555300205.273285</v>
      </c>
      <c r="N27" s="21">
        <v>-200221955.66885555</v>
      </c>
      <c r="O27" s="21">
        <v>0</v>
      </c>
      <c r="P27" s="21">
        <v>2.7762671743197058E-15</v>
      </c>
    </row>
    <row r="28" spans="4:16" x14ac:dyDescent="0.25">
      <c r="D28" s="28" t="s">
        <v>714</v>
      </c>
      <c r="E28" s="17">
        <v>8</v>
      </c>
      <c r="F28">
        <v>7</v>
      </c>
      <c r="G28" t="s">
        <v>22</v>
      </c>
      <c r="H28" s="14">
        <v>43258.501004571757</v>
      </c>
      <c r="I28" s="27">
        <v>7.8</v>
      </c>
      <c r="J28" s="26">
        <v>1.44</v>
      </c>
      <c r="K28" s="26">
        <v>13.75</v>
      </c>
      <c r="L28" s="13"/>
      <c r="M28" s="21">
        <v>-30327957513.93745</v>
      </c>
      <c r="N28" s="21">
        <v>-198684099.08948752</v>
      </c>
      <c r="O28" s="21">
        <v>0</v>
      </c>
      <c r="P28" s="21">
        <v>2.7762671743197058E-15</v>
      </c>
    </row>
    <row r="29" spans="4:16" x14ac:dyDescent="0.25">
      <c r="D29" s="28" t="s">
        <v>715</v>
      </c>
      <c r="E29" s="17">
        <v>8</v>
      </c>
      <c r="F29">
        <v>7</v>
      </c>
      <c r="G29" t="s">
        <v>22</v>
      </c>
      <c r="H29" s="14">
        <v>43258.501143657406</v>
      </c>
      <c r="I29" s="27">
        <v>7.8</v>
      </c>
      <c r="J29" s="26">
        <v>1.44</v>
      </c>
      <c r="K29" s="26">
        <v>13.65</v>
      </c>
      <c r="L29" s="13"/>
      <c r="M29" s="21">
        <v>-30100637359.412727</v>
      </c>
      <c r="N29" s="21">
        <v>-197147141.9183355</v>
      </c>
      <c r="O29" s="21">
        <v>0</v>
      </c>
      <c r="P29" s="21">
        <v>3.4274903386663032E-15</v>
      </c>
    </row>
    <row r="30" spans="4:16" x14ac:dyDescent="0.25">
      <c r="D30" s="28" t="s">
        <v>716</v>
      </c>
      <c r="E30" s="17">
        <v>8</v>
      </c>
      <c r="F30">
        <v>7</v>
      </c>
      <c r="G30" t="s">
        <v>22</v>
      </c>
      <c r="H30" s="14">
        <v>43258.501285370374</v>
      </c>
      <c r="I30" s="27">
        <v>7.8</v>
      </c>
      <c r="J30" s="26">
        <v>1.44</v>
      </c>
      <c r="K30" s="26">
        <v>13.55</v>
      </c>
      <c r="L30" s="13"/>
      <c r="M30" s="21">
        <v>-29873289684.545723</v>
      </c>
      <c r="N30" s="21">
        <v>-195610745.80636722</v>
      </c>
      <c r="O30" s="21">
        <v>0</v>
      </c>
      <c r="P30" s="21">
        <v>3.084741304799673E-15</v>
      </c>
    </row>
    <row r="31" spans="4:16" x14ac:dyDescent="0.25">
      <c r="D31" s="28" t="s">
        <v>717</v>
      </c>
      <c r="E31" s="17">
        <v>8</v>
      </c>
      <c r="F31">
        <v>7</v>
      </c>
      <c r="G31" t="s">
        <v>22</v>
      </c>
      <c r="H31" s="14">
        <v>43258.501474756944</v>
      </c>
      <c r="I31" s="27">
        <v>7.8</v>
      </c>
      <c r="J31" s="26">
        <v>1.44</v>
      </c>
      <c r="K31" s="26">
        <v>13.45</v>
      </c>
      <c r="L31" s="13"/>
      <c r="M31" s="21">
        <v>-29645914479.464748</v>
      </c>
      <c r="N31" s="21">
        <v>-194074910.34477842</v>
      </c>
      <c r="O31" s="21">
        <v>0</v>
      </c>
      <c r="P31" s="21">
        <v>2.7762671743197058E-15</v>
      </c>
    </row>
    <row r="32" spans="4:16" x14ac:dyDescent="0.25">
      <c r="D32" s="28" t="s">
        <v>718</v>
      </c>
      <c r="E32" s="17">
        <v>8</v>
      </c>
      <c r="F32">
        <v>7</v>
      </c>
      <c r="G32" t="s">
        <v>22</v>
      </c>
      <c r="H32" s="14">
        <v>43258.501616469905</v>
      </c>
      <c r="I32" s="27">
        <v>7.8</v>
      </c>
      <c r="J32" s="26">
        <v>1.44</v>
      </c>
      <c r="K32" s="26">
        <v>13.35</v>
      </c>
      <c r="L32" s="13"/>
      <c r="M32" s="21">
        <v>-29418511734.329205</v>
      </c>
      <c r="N32" s="21">
        <v>-192539635.12553</v>
      </c>
      <c r="O32" s="21">
        <v>0</v>
      </c>
      <c r="P32" s="21">
        <v>3.084741304799673E-15</v>
      </c>
    </row>
    <row r="33" spans="4:16" x14ac:dyDescent="0.25">
      <c r="D33" s="28" t="s">
        <v>719</v>
      </c>
      <c r="E33" s="17">
        <v>8</v>
      </c>
      <c r="F33">
        <v>7</v>
      </c>
      <c r="G33" t="s">
        <v>22</v>
      </c>
      <c r="H33" s="14">
        <v>43258.501758506944</v>
      </c>
      <c r="I33" s="27">
        <v>7.8</v>
      </c>
      <c r="J33" s="26">
        <v>1.44</v>
      </c>
      <c r="K33" s="26">
        <v>13.25</v>
      </c>
      <c r="L33" s="13"/>
      <c r="M33" s="21">
        <v>-29191081439.308037</v>
      </c>
      <c r="N33" s="21">
        <v>-191004919.74115291</v>
      </c>
      <c r="O33" s="21">
        <v>0</v>
      </c>
      <c r="P33" s="21">
        <v>3.4274903386663032E-15</v>
      </c>
    </row>
    <row r="34" spans="4:16" x14ac:dyDescent="0.25">
      <c r="D34" s="28" t="s">
        <v>720</v>
      </c>
      <c r="E34" s="17">
        <v>8</v>
      </c>
      <c r="F34">
        <v>7</v>
      </c>
      <c r="G34" t="s">
        <v>22</v>
      </c>
      <c r="H34" s="14">
        <v>43258.501928888887</v>
      </c>
      <c r="I34" s="27">
        <v>7.8</v>
      </c>
      <c r="J34" s="26">
        <v>1.44</v>
      </c>
      <c r="K34" s="26">
        <v>13.15</v>
      </c>
      <c r="L34" s="13"/>
      <c r="M34" s="21">
        <v>-28963623584.586639</v>
      </c>
      <c r="N34" s="21">
        <v>-189470763.78476533</v>
      </c>
      <c r="O34" s="21">
        <v>0</v>
      </c>
      <c r="P34" s="21">
        <v>3.084741304799673E-15</v>
      </c>
    </row>
    <row r="35" spans="4:16" x14ac:dyDescent="0.25">
      <c r="D35" s="28" t="s">
        <v>721</v>
      </c>
      <c r="E35" s="17">
        <v>5</v>
      </c>
      <c r="F35">
        <v>3</v>
      </c>
      <c r="G35" t="s">
        <v>22</v>
      </c>
      <c r="H35" s="14">
        <v>43258.501948240744</v>
      </c>
      <c r="I35" s="27">
        <v>7.8</v>
      </c>
      <c r="J35" s="26">
        <v>1.44</v>
      </c>
      <c r="K35" s="26">
        <v>13.05</v>
      </c>
      <c r="L35" s="13"/>
      <c r="M35" s="21">
        <v>7.7999967995654211</v>
      </c>
      <c r="N35" s="21">
        <v>8.5268809793374811E-2</v>
      </c>
      <c r="O35" s="21">
        <v>0.15223040841625718</v>
      </c>
      <c r="P35" s="21">
        <v>18.860490891766531</v>
      </c>
    </row>
    <row r="36" spans="4:16" x14ac:dyDescent="0.25">
      <c r="D36" s="28" t="s">
        <v>722</v>
      </c>
      <c r="E36" s="17">
        <v>5</v>
      </c>
      <c r="F36">
        <v>3</v>
      </c>
      <c r="G36" t="s">
        <v>22</v>
      </c>
      <c r="H36" s="14">
        <v>43258.5019703125</v>
      </c>
      <c r="I36" s="27">
        <v>7.8</v>
      </c>
      <c r="J36" s="26">
        <v>1.44</v>
      </c>
      <c r="K36" s="26">
        <v>12.95</v>
      </c>
      <c r="L36" s="13"/>
      <c r="M36" s="21">
        <v>7.7999970700251913</v>
      </c>
      <c r="N36" s="21">
        <v>8.5597342751544972E-2</v>
      </c>
      <c r="O36" s="21">
        <v>0.16107269685959161</v>
      </c>
      <c r="P36" s="21">
        <v>18.860490891766531</v>
      </c>
    </row>
    <row r="37" spans="4:16" x14ac:dyDescent="0.25">
      <c r="D37" s="28" t="s">
        <v>723</v>
      </c>
      <c r="E37" s="17">
        <v>5</v>
      </c>
      <c r="F37">
        <v>3</v>
      </c>
      <c r="G37" t="s">
        <v>22</v>
      </c>
      <c r="H37" s="14">
        <v>43258.501997268519</v>
      </c>
      <c r="I37" s="27">
        <v>7.8</v>
      </c>
      <c r="J37" s="26">
        <v>1.44</v>
      </c>
      <c r="K37" s="26">
        <v>12.85</v>
      </c>
      <c r="L37" s="13"/>
      <c r="M37" s="21">
        <v>7.7999926011330292</v>
      </c>
      <c r="N37" s="21">
        <v>8.5928701560458301E-2</v>
      </c>
      <c r="O37" s="21">
        <v>0.17008955503624545</v>
      </c>
      <c r="P37" s="21">
        <v>18.860490891766531</v>
      </c>
    </row>
    <row r="38" spans="4:16" x14ac:dyDescent="0.25">
      <c r="D38" s="28" t="s">
        <v>724</v>
      </c>
      <c r="E38" s="17">
        <v>5</v>
      </c>
      <c r="F38">
        <v>3</v>
      </c>
      <c r="G38" t="s">
        <v>22</v>
      </c>
      <c r="H38" s="14">
        <v>43258.502019884261</v>
      </c>
      <c r="I38" s="27">
        <v>7.8</v>
      </c>
      <c r="J38" s="26">
        <v>1.44</v>
      </c>
      <c r="K38" s="26">
        <v>12.75</v>
      </c>
      <c r="L38" s="13"/>
      <c r="M38" s="21">
        <v>7.7999916937892184</v>
      </c>
      <c r="N38" s="21">
        <v>8.626286665155139E-2</v>
      </c>
      <c r="O38" s="21">
        <v>0.17929230231893037</v>
      </c>
      <c r="P38" s="21">
        <v>18.860490891766531</v>
      </c>
    </row>
    <row r="39" spans="4:16" x14ac:dyDescent="0.25">
      <c r="D39" s="28" t="s">
        <v>725</v>
      </c>
      <c r="E39" s="17">
        <v>6</v>
      </c>
      <c r="F39">
        <v>8</v>
      </c>
      <c r="G39" t="s">
        <v>22</v>
      </c>
      <c r="H39" s="14">
        <v>43258.502253113424</v>
      </c>
      <c r="I39" s="27">
        <v>7.8</v>
      </c>
      <c r="J39" s="26">
        <v>1.44</v>
      </c>
      <c r="K39" s="26">
        <v>12.65</v>
      </c>
      <c r="L39" s="13"/>
      <c r="M39" s="21">
        <v>-33253445.518676769</v>
      </c>
      <c r="N39" s="21">
        <v>-217270.69587197987</v>
      </c>
      <c r="O39" s="21">
        <v>0</v>
      </c>
      <c r="P39" s="21">
        <v>1.970839751684494E-3</v>
      </c>
    </row>
    <row r="40" spans="4:16" x14ac:dyDescent="0.25">
      <c r="D40" s="28" t="s">
        <v>726</v>
      </c>
      <c r="E40" s="17">
        <v>5</v>
      </c>
      <c r="F40">
        <v>3</v>
      </c>
      <c r="G40" t="s">
        <v>22</v>
      </c>
      <c r="H40" s="14">
        <v>43258.502275578707</v>
      </c>
      <c r="I40" s="27">
        <v>7.8</v>
      </c>
      <c r="J40" s="26">
        <v>1.44</v>
      </c>
      <c r="K40" s="26">
        <v>12.55</v>
      </c>
      <c r="L40" s="13"/>
      <c r="M40" s="21">
        <v>7.7999876668181223</v>
      </c>
      <c r="N40" s="21">
        <v>8.6939671141885513E-2</v>
      </c>
      <c r="O40" s="21">
        <v>0.19828880128888543</v>
      </c>
      <c r="P40" s="21">
        <v>18.860490891766531</v>
      </c>
    </row>
    <row r="41" spans="4:16" x14ac:dyDescent="0.25">
      <c r="D41" s="28" t="s">
        <v>727</v>
      </c>
      <c r="E41" s="17">
        <v>5</v>
      </c>
      <c r="F41">
        <v>3</v>
      </c>
      <c r="G41" t="s">
        <v>22</v>
      </c>
      <c r="H41" s="14">
        <v>43258.502299814812</v>
      </c>
      <c r="I41" s="27">
        <v>7.8</v>
      </c>
      <c r="J41" s="26">
        <v>1.44</v>
      </c>
      <c r="K41" s="26">
        <v>12.45</v>
      </c>
      <c r="L41" s="13"/>
      <c r="M41" s="21">
        <v>7.7999989307715074</v>
      </c>
      <c r="N41" s="21">
        <v>8.7282328108292229E-2</v>
      </c>
      <c r="O41" s="21">
        <v>0.20810349696622366</v>
      </c>
      <c r="P41" s="21">
        <v>18.860490891766531</v>
      </c>
    </row>
    <row r="42" spans="4:16" x14ac:dyDescent="0.25">
      <c r="D42" s="28" t="s">
        <v>728</v>
      </c>
      <c r="E42" s="17">
        <v>5</v>
      </c>
      <c r="F42">
        <v>3</v>
      </c>
      <c r="G42" t="s">
        <v>22</v>
      </c>
      <c r="H42" s="14">
        <v>43258.502322962966</v>
      </c>
      <c r="I42" s="27">
        <v>7.8</v>
      </c>
      <c r="J42" s="26">
        <v>1.44</v>
      </c>
      <c r="K42" s="26">
        <v>12.35</v>
      </c>
      <c r="L42" s="13"/>
      <c r="M42" s="21">
        <v>7.7999984629521553</v>
      </c>
      <c r="N42" s="21">
        <v>8.7627766320291803E-2</v>
      </c>
      <c r="O42" s="21">
        <v>0.21814329839050683</v>
      </c>
      <c r="P42" s="21">
        <v>18.860490891766531</v>
      </c>
    </row>
    <row r="43" spans="4:16" x14ac:dyDescent="0.25">
      <c r="D43" s="28" t="s">
        <v>729</v>
      </c>
      <c r="E43" s="17">
        <v>5</v>
      </c>
      <c r="F43">
        <v>3</v>
      </c>
      <c r="G43" t="s">
        <v>22</v>
      </c>
      <c r="H43" s="14">
        <v>43258.50234363426</v>
      </c>
      <c r="I43" s="27">
        <v>7.8</v>
      </c>
      <c r="J43" s="26">
        <v>1.44</v>
      </c>
      <c r="K43" s="26">
        <v>12.25</v>
      </c>
      <c r="L43" s="13"/>
      <c r="M43" s="21">
        <v>7.8000058663379335</v>
      </c>
      <c r="N43" s="21">
        <v>8.7975874483836189E-2</v>
      </c>
      <c r="O43" s="21">
        <v>0.22842035931438925</v>
      </c>
      <c r="P43" s="21">
        <v>18.860490891766531</v>
      </c>
    </row>
    <row r="44" spans="4:16" x14ac:dyDescent="0.25">
      <c r="D44" s="28" t="s">
        <v>730</v>
      </c>
      <c r="E44" s="17">
        <v>5</v>
      </c>
      <c r="F44">
        <v>3</v>
      </c>
      <c r="G44" t="s">
        <v>22</v>
      </c>
      <c r="H44" s="14">
        <v>43258.502368321759</v>
      </c>
      <c r="I44" s="27">
        <v>7.8</v>
      </c>
      <c r="J44" s="26">
        <v>1.44</v>
      </c>
      <c r="K44" s="26">
        <v>12.15</v>
      </c>
      <c r="L44" s="13"/>
      <c r="M44" s="21">
        <v>7.7999942134350331</v>
      </c>
      <c r="N44" s="21">
        <v>8.8323120207365699E-2</v>
      </c>
      <c r="O44" s="21">
        <v>0.23893436899959539</v>
      </c>
      <c r="P44" s="21">
        <v>18.860490891766531</v>
      </c>
    </row>
    <row r="45" spans="4:16" x14ac:dyDescent="0.25">
      <c r="D45" s="28" t="s">
        <v>731</v>
      </c>
      <c r="E45" s="17">
        <v>5</v>
      </c>
      <c r="F45">
        <v>3</v>
      </c>
      <c r="G45" t="s">
        <v>22</v>
      </c>
      <c r="H45" s="14">
        <v>43258.50239746528</v>
      </c>
      <c r="I45" s="27">
        <v>7.8</v>
      </c>
      <c r="J45" s="26">
        <v>1.44</v>
      </c>
      <c r="K45" s="26">
        <v>12.05</v>
      </c>
      <c r="L45" s="13"/>
      <c r="M45" s="21">
        <v>7.799996611189659</v>
      </c>
      <c r="N45" s="21">
        <v>8.8672549287573524E-2</v>
      </c>
      <c r="O45" s="21">
        <v>0.24970954853067967</v>
      </c>
      <c r="P45" s="21">
        <v>18.860490891766531</v>
      </c>
    </row>
    <row r="46" spans="4:16" x14ac:dyDescent="0.25">
      <c r="D46" s="28" t="s">
        <v>732</v>
      </c>
      <c r="E46" s="17">
        <v>5</v>
      </c>
      <c r="F46">
        <v>3</v>
      </c>
      <c r="G46" t="s">
        <v>22</v>
      </c>
      <c r="H46" s="14">
        <v>43258.502423356484</v>
      </c>
      <c r="I46" s="27">
        <v>7.8</v>
      </c>
      <c r="J46" s="26">
        <v>1.44</v>
      </c>
      <c r="K46" s="26">
        <v>11.95</v>
      </c>
      <c r="L46" s="13"/>
      <c r="M46" s="21">
        <v>7.7999907338606471</v>
      </c>
      <c r="N46" s="21">
        <v>8.9024567226946932E-2</v>
      </c>
      <c r="O46" s="21">
        <v>0.26076139235996781</v>
      </c>
      <c r="P46" s="21">
        <v>18.860490891766531</v>
      </c>
    </row>
    <row r="47" spans="4:16" x14ac:dyDescent="0.25">
      <c r="D47" s="28" t="s">
        <v>733</v>
      </c>
      <c r="E47" s="17">
        <v>5</v>
      </c>
      <c r="F47">
        <v>3</v>
      </c>
      <c r="G47" t="s">
        <v>22</v>
      </c>
      <c r="H47" s="14">
        <v>43258.502444155092</v>
      </c>
      <c r="I47" s="27">
        <v>7.8</v>
      </c>
      <c r="J47" s="26">
        <v>1.44</v>
      </c>
      <c r="K47" s="26">
        <v>11.85</v>
      </c>
      <c r="L47" s="13"/>
      <c r="M47" s="21">
        <v>7.8000038496241739</v>
      </c>
      <c r="N47" s="21">
        <v>8.9378843325417845E-2</v>
      </c>
      <c r="O47" s="21">
        <v>0.27210483627917481</v>
      </c>
      <c r="P47" s="21">
        <v>18.860490891766531</v>
      </c>
    </row>
    <row r="48" spans="4:16" x14ac:dyDescent="0.25">
      <c r="D48" s="28" t="s">
        <v>734</v>
      </c>
      <c r="E48" s="17">
        <v>5</v>
      </c>
      <c r="F48">
        <v>3</v>
      </c>
      <c r="G48" t="s">
        <v>22</v>
      </c>
      <c r="H48" s="14">
        <v>43258.502465555553</v>
      </c>
      <c r="I48" s="27">
        <v>7.8</v>
      </c>
      <c r="J48" s="26">
        <v>1.44</v>
      </c>
      <c r="K48" s="26">
        <v>11.75</v>
      </c>
      <c r="L48" s="13"/>
      <c r="M48" s="21">
        <v>7.8000005238897074</v>
      </c>
      <c r="N48" s="21">
        <v>8.9735669129954967E-2</v>
      </c>
      <c r="O48" s="21">
        <v>0.28375652126619666</v>
      </c>
      <c r="P48" s="21">
        <v>18.860490891766531</v>
      </c>
    </row>
    <row r="49" spans="4:16" x14ac:dyDescent="0.25">
      <c r="D49" s="28" t="s">
        <v>735</v>
      </c>
      <c r="E49" s="17">
        <v>5</v>
      </c>
      <c r="F49">
        <v>3</v>
      </c>
      <c r="G49" t="s">
        <v>22</v>
      </c>
      <c r="H49" s="14">
        <v>43258.502486898149</v>
      </c>
      <c r="I49" s="27">
        <v>7.8</v>
      </c>
      <c r="J49" s="26">
        <v>1.44</v>
      </c>
      <c r="K49" s="26">
        <v>11.65</v>
      </c>
      <c r="L49" s="13"/>
      <c r="M49" s="21">
        <v>7.8000045093075148</v>
      </c>
      <c r="N49" s="21">
        <v>9.0094812563554852E-2</v>
      </c>
      <c r="O49" s="21">
        <v>0.29573463725285132</v>
      </c>
      <c r="P49" s="21">
        <v>18.860490891766531</v>
      </c>
    </row>
    <row r="50" spans="4:16" x14ac:dyDescent="0.25">
      <c r="D50" s="28" t="s">
        <v>736</v>
      </c>
      <c r="E50" s="17">
        <v>5</v>
      </c>
      <c r="F50">
        <v>3</v>
      </c>
      <c r="G50" t="s">
        <v>22</v>
      </c>
      <c r="H50" s="14">
        <v>43258.502509548613</v>
      </c>
      <c r="I50" s="27">
        <v>7.8</v>
      </c>
      <c r="J50" s="26">
        <v>1.44</v>
      </c>
      <c r="K50" s="26">
        <v>11.55</v>
      </c>
      <c r="L50" s="13"/>
      <c r="M50" s="21">
        <v>7.7999995554540869</v>
      </c>
      <c r="N50" s="21">
        <v>9.0456427966220124E-2</v>
      </c>
      <c r="O50" s="21">
        <v>0.30805787272978741</v>
      </c>
      <c r="P50" s="21">
        <v>18.860490891766531</v>
      </c>
    </row>
    <row r="51" spans="4:16" x14ac:dyDescent="0.25">
      <c r="D51" s="28" t="s">
        <v>737</v>
      </c>
      <c r="E51" s="17">
        <v>5</v>
      </c>
      <c r="F51">
        <v>3</v>
      </c>
      <c r="G51" t="s">
        <v>22</v>
      </c>
      <c r="H51" s="14">
        <v>43258.502531261576</v>
      </c>
      <c r="I51" s="27">
        <v>7.8</v>
      </c>
      <c r="J51" s="26">
        <v>1.44</v>
      </c>
      <c r="K51" s="26">
        <v>11.45</v>
      </c>
      <c r="M51" s="21">
        <v>7.8000026507028561</v>
      </c>
      <c r="N51" s="21">
        <v>9.0819857557037836E-2</v>
      </c>
      <c r="O51" s="21">
        <v>0.32074554806988154</v>
      </c>
      <c r="P51" s="21">
        <v>18.860490891766531</v>
      </c>
    </row>
    <row r="52" spans="4:16" x14ac:dyDescent="0.25">
      <c r="D52" s="28" t="s">
        <v>738</v>
      </c>
      <c r="E52" s="17">
        <v>5</v>
      </c>
      <c r="F52">
        <v>3</v>
      </c>
      <c r="G52" t="s">
        <v>22</v>
      </c>
      <c r="H52" s="14">
        <v>43258.50255297454</v>
      </c>
      <c r="I52" s="27">
        <v>7.8</v>
      </c>
      <c r="J52" s="26">
        <v>1.44</v>
      </c>
      <c r="K52" s="26">
        <v>11.35</v>
      </c>
      <c r="M52" s="21">
        <v>7.8000031790722346</v>
      </c>
      <c r="N52" s="21">
        <v>9.1185717620946252E-2</v>
      </c>
      <c r="O52" s="21">
        <v>0.3338219761115806</v>
      </c>
      <c r="P52" s="21">
        <v>18.860490891766531</v>
      </c>
    </row>
    <row r="53" spans="4:16" x14ac:dyDescent="0.25">
      <c r="D53" s="28" t="s">
        <v>739</v>
      </c>
      <c r="E53" s="17">
        <v>5</v>
      </c>
      <c r="F53">
        <v>3</v>
      </c>
      <c r="G53" t="s">
        <v>22</v>
      </c>
      <c r="H53" s="14">
        <v>43258.502575601851</v>
      </c>
      <c r="I53" s="27">
        <v>7.8</v>
      </c>
      <c r="J53" s="26">
        <v>1.44</v>
      </c>
      <c r="K53" s="26">
        <v>11.25</v>
      </c>
      <c r="M53" s="21">
        <v>7.7999951123574522</v>
      </c>
      <c r="N53" s="21">
        <v>9.1553631154180734E-2</v>
      </c>
      <c r="O53" s="21">
        <v>0.34731045198739702</v>
      </c>
      <c r="P53" s="21">
        <v>18.860490891766531</v>
      </c>
    </row>
    <row r="54" spans="4:16" x14ac:dyDescent="0.25">
      <c r="D54" s="28" t="s">
        <v>740</v>
      </c>
      <c r="E54" s="17">
        <v>5</v>
      </c>
      <c r="F54">
        <v>3</v>
      </c>
      <c r="G54" t="s">
        <v>22</v>
      </c>
      <c r="H54" s="14">
        <v>43258.502595740742</v>
      </c>
      <c r="I54" s="27">
        <v>7.8</v>
      </c>
      <c r="J54" s="26">
        <v>1.44</v>
      </c>
      <c r="K54" s="26">
        <v>11.15</v>
      </c>
      <c r="M54" s="21">
        <v>7.8000068248691825</v>
      </c>
      <c r="N54" s="21">
        <v>9.1923081620714372E-2</v>
      </c>
      <c r="O54" s="21">
        <v>0.36123545509741356</v>
      </c>
      <c r="P54" s="21">
        <v>18.860490891766531</v>
      </c>
    </row>
    <row r="55" spans="4:16" x14ac:dyDescent="0.25">
      <c r="D55" s="28" t="s">
        <v>741</v>
      </c>
      <c r="E55" s="17">
        <v>5</v>
      </c>
      <c r="F55">
        <v>3</v>
      </c>
      <c r="G55" t="s">
        <v>22</v>
      </c>
      <c r="H55" s="14">
        <v>43258.50261491898</v>
      </c>
      <c r="I55" s="27">
        <v>7.8</v>
      </c>
      <c r="J55" s="26">
        <v>1.44</v>
      </c>
      <c r="K55" s="26">
        <v>11.05</v>
      </c>
      <c r="M55" s="21">
        <v>7.7999937090285663</v>
      </c>
      <c r="N55" s="21">
        <v>9.2303959832695709E-2</v>
      </c>
      <c r="O55" s="21">
        <v>0.37568245605545636</v>
      </c>
      <c r="P55" s="21">
        <v>18.860490891766531</v>
      </c>
    </row>
    <row r="56" spans="4:16" x14ac:dyDescent="0.25">
      <c r="D56" s="28" t="s">
        <v>742</v>
      </c>
      <c r="E56" s="17">
        <v>5</v>
      </c>
      <c r="F56">
        <v>3</v>
      </c>
      <c r="G56" t="s">
        <v>22</v>
      </c>
      <c r="H56" s="14">
        <v>43258.502633912038</v>
      </c>
      <c r="I56" s="27">
        <v>7.8</v>
      </c>
      <c r="J56" s="26">
        <v>1.44</v>
      </c>
      <c r="K56" s="26">
        <v>10.95</v>
      </c>
      <c r="M56" s="21">
        <v>7.7999958871022539</v>
      </c>
      <c r="N56" s="21">
        <v>9.2691826784014553E-2</v>
      </c>
      <c r="O56" s="21">
        <v>0.3906663991928459</v>
      </c>
      <c r="P56" s="21">
        <v>18.860490891766531</v>
      </c>
    </row>
    <row r="57" spans="4:16" x14ac:dyDescent="0.25">
      <c r="D57" s="28" t="s">
        <v>743</v>
      </c>
      <c r="E57" s="17">
        <v>5</v>
      </c>
      <c r="F57">
        <v>2</v>
      </c>
      <c r="G57" t="s">
        <v>22</v>
      </c>
      <c r="H57" s="14">
        <v>43258.502653449075</v>
      </c>
      <c r="I57" s="27">
        <v>7.8</v>
      </c>
      <c r="J57" s="26">
        <v>1.44</v>
      </c>
      <c r="K57" s="26">
        <v>10.85</v>
      </c>
      <c r="M57" s="21">
        <v>7.8000028110536217</v>
      </c>
      <c r="N57" s="21">
        <v>9.3081371567140414E-2</v>
      </c>
      <c r="O57" s="21">
        <v>0.40618949193206044</v>
      </c>
      <c r="P57" s="21">
        <v>18.860490891766531</v>
      </c>
    </row>
    <row r="58" spans="4:16" x14ac:dyDescent="0.25">
      <c r="D58" s="28" t="s">
        <v>744</v>
      </c>
      <c r="E58" s="17">
        <v>5</v>
      </c>
      <c r="F58">
        <v>2</v>
      </c>
      <c r="G58" t="s">
        <v>22</v>
      </c>
      <c r="H58" s="14">
        <v>43258.502675173608</v>
      </c>
      <c r="I58" s="27">
        <v>7.8</v>
      </c>
      <c r="J58" s="26">
        <v>1.44</v>
      </c>
      <c r="K58" s="26">
        <v>10.75</v>
      </c>
      <c r="M58" s="21">
        <v>7.7999997600194106</v>
      </c>
      <c r="N58" s="21">
        <v>9.4824924357006998E-2</v>
      </c>
      <c r="O58" s="21">
        <v>0.43267234822521039</v>
      </c>
      <c r="P58" s="21">
        <v>18.860490891766531</v>
      </c>
    </row>
    <row r="59" spans="4:16" x14ac:dyDescent="0.25">
      <c r="D59" s="28" t="s">
        <v>745</v>
      </c>
      <c r="E59" s="17">
        <v>5</v>
      </c>
      <c r="F59">
        <v>2</v>
      </c>
      <c r="G59" t="s">
        <v>22</v>
      </c>
      <c r="H59" s="14">
        <v>43258.502695069445</v>
      </c>
      <c r="I59" s="27">
        <v>7.8</v>
      </c>
      <c r="J59" s="26">
        <v>1.44</v>
      </c>
      <c r="K59" s="26">
        <v>10.65</v>
      </c>
      <c r="M59" s="21">
        <v>7.7999972452538096</v>
      </c>
      <c r="N59" s="21">
        <v>9.5632579473892601E-2</v>
      </c>
      <c r="O59" s="21">
        <v>0.45334858074735118</v>
      </c>
      <c r="P59" s="21">
        <v>18.860490891766531</v>
      </c>
    </row>
    <row r="60" spans="4:16" x14ac:dyDescent="0.25">
      <c r="D60" s="28" t="s">
        <v>746</v>
      </c>
      <c r="E60" s="17">
        <v>5</v>
      </c>
      <c r="F60">
        <v>2</v>
      </c>
      <c r="G60" t="s">
        <v>22</v>
      </c>
      <c r="H60" s="14">
        <v>43258.502714722221</v>
      </c>
      <c r="I60" s="27">
        <v>7.8</v>
      </c>
      <c r="J60" s="26">
        <v>1.44</v>
      </c>
      <c r="K60" s="26">
        <v>10.55</v>
      </c>
      <c r="M60" s="21">
        <v>7.8000012789627302</v>
      </c>
      <c r="N60" s="21">
        <v>9.6234418824777776E-2</v>
      </c>
      <c r="O60" s="21">
        <v>0.47332987442855706</v>
      </c>
      <c r="P60" s="21">
        <v>18.860490891766531</v>
      </c>
    </row>
    <row r="61" spans="4:16" x14ac:dyDescent="0.25">
      <c r="D61" s="28" t="s">
        <v>747</v>
      </c>
      <c r="E61" s="17">
        <v>5</v>
      </c>
      <c r="F61">
        <v>2</v>
      </c>
      <c r="G61" t="s">
        <v>22</v>
      </c>
      <c r="H61" s="14">
        <v>43258.502735717593</v>
      </c>
      <c r="I61" s="27">
        <v>7.8</v>
      </c>
      <c r="J61" s="26">
        <v>1.44</v>
      </c>
      <c r="K61" s="26">
        <v>10.45</v>
      </c>
      <c r="L61" s="13"/>
      <c r="M61" s="21">
        <v>7.8000008951213946</v>
      </c>
      <c r="N61" s="21">
        <v>9.680278513519755E-2</v>
      </c>
      <c r="O61" s="21">
        <v>0.4939706272116291</v>
      </c>
      <c r="P61" s="21">
        <v>18.860490891766531</v>
      </c>
    </row>
    <row r="62" spans="4:16" x14ac:dyDescent="0.25">
      <c r="D62" s="28" t="s">
        <v>748</v>
      </c>
      <c r="E62" s="17">
        <v>5</v>
      </c>
      <c r="F62">
        <v>2</v>
      </c>
      <c r="G62" t="s">
        <v>22</v>
      </c>
      <c r="H62" s="14">
        <v>43258.502755486108</v>
      </c>
      <c r="I62" s="27">
        <v>7.8</v>
      </c>
      <c r="J62" s="26">
        <v>1.44</v>
      </c>
      <c r="K62" s="26">
        <v>10.35</v>
      </c>
      <c r="L62" s="13"/>
      <c r="M62" s="21">
        <v>7.8000005786265874</v>
      </c>
      <c r="N62" s="21">
        <v>9.7306058449977584E-2</v>
      </c>
      <c r="O62" s="21">
        <v>0.51498315771757841</v>
      </c>
      <c r="P62" s="21">
        <v>18.860490891766531</v>
      </c>
    </row>
    <row r="63" spans="4:16" x14ac:dyDescent="0.25">
      <c r="D63" s="28" t="s">
        <v>749</v>
      </c>
      <c r="E63" s="17">
        <v>5</v>
      </c>
      <c r="F63">
        <v>2</v>
      </c>
      <c r="G63" t="s">
        <v>22</v>
      </c>
      <c r="H63" s="14">
        <v>43258.502772858796</v>
      </c>
      <c r="I63" s="27">
        <v>7.8</v>
      </c>
      <c r="J63" s="26">
        <v>1.44</v>
      </c>
      <c r="K63" s="26">
        <v>10.25</v>
      </c>
      <c r="L63" s="13"/>
      <c r="M63" s="21">
        <v>7.7999970533532812</v>
      </c>
      <c r="N63" s="21">
        <v>9.7790557437646822E-2</v>
      </c>
      <c r="O63" s="21">
        <v>0.53682249766760648</v>
      </c>
      <c r="P63" s="21">
        <v>18.860490891766531</v>
      </c>
    </row>
    <row r="64" spans="4:16" x14ac:dyDescent="0.25">
      <c r="D64" s="28" t="s">
        <v>750</v>
      </c>
      <c r="E64" s="17">
        <v>5</v>
      </c>
      <c r="F64">
        <v>2</v>
      </c>
      <c r="G64" t="s">
        <v>22</v>
      </c>
      <c r="H64" s="14">
        <v>43258.502792581021</v>
      </c>
      <c r="I64" s="27">
        <v>7.8</v>
      </c>
      <c r="J64" s="26">
        <v>1.44</v>
      </c>
      <c r="K64" s="26">
        <v>10.15</v>
      </c>
      <c r="L64" s="13"/>
      <c r="M64" s="21">
        <v>7.7999958961218114</v>
      </c>
      <c r="N64" s="21">
        <v>9.8262140258164266E-2</v>
      </c>
      <c r="O64" s="21">
        <v>0.55960528388904551</v>
      </c>
      <c r="P64" s="21">
        <v>18.860490891766531</v>
      </c>
    </row>
    <row r="65" spans="4:16" x14ac:dyDescent="0.25">
      <c r="D65" s="28" t="s">
        <v>751</v>
      </c>
      <c r="E65" s="17">
        <v>5</v>
      </c>
      <c r="F65">
        <v>2</v>
      </c>
      <c r="G65" t="s">
        <v>22</v>
      </c>
      <c r="H65" s="14">
        <v>43258.502810555554</v>
      </c>
      <c r="I65" s="27">
        <v>7.8</v>
      </c>
      <c r="J65" s="26">
        <v>1.44</v>
      </c>
      <c r="K65" s="26">
        <v>10.050000000000001</v>
      </c>
      <c r="L65" s="13"/>
      <c r="M65" s="21">
        <v>7.7999962630043536</v>
      </c>
      <c r="N65" s="21">
        <v>9.8658969182001927E-2</v>
      </c>
      <c r="O65" s="21">
        <v>0.58268077634776461</v>
      </c>
      <c r="P65" s="21">
        <v>18.860490891766531</v>
      </c>
    </row>
    <row r="66" spans="4:16" x14ac:dyDescent="0.25">
      <c r="D66" s="28" t="s">
        <v>752</v>
      </c>
      <c r="E66" s="17">
        <v>5</v>
      </c>
      <c r="F66">
        <v>2</v>
      </c>
      <c r="G66" t="s">
        <v>22</v>
      </c>
      <c r="H66" s="14">
        <v>43258.502828842589</v>
      </c>
      <c r="I66" s="27">
        <v>7.8</v>
      </c>
      <c r="J66" s="26">
        <v>1.44</v>
      </c>
      <c r="K66" s="26">
        <v>9.9500000000000206</v>
      </c>
      <c r="L66" s="13"/>
      <c r="M66" s="21">
        <v>7.8000001836225517</v>
      </c>
      <c r="N66" s="21">
        <v>9.9028750194501039E-2</v>
      </c>
      <c r="O66" s="21">
        <v>0.6066030629711967</v>
      </c>
      <c r="P66" s="21">
        <v>18.860490891766531</v>
      </c>
    </row>
    <row r="67" spans="4:16" x14ac:dyDescent="0.25">
      <c r="D67" s="28" t="s">
        <v>753</v>
      </c>
      <c r="E67" s="17">
        <v>5</v>
      </c>
      <c r="F67">
        <v>2</v>
      </c>
      <c r="G67" t="s">
        <v>22</v>
      </c>
      <c r="H67" s="14">
        <v>43258.502847476855</v>
      </c>
      <c r="I67" s="27">
        <v>7.8</v>
      </c>
      <c r="J67" s="26">
        <v>1.44</v>
      </c>
      <c r="K67" s="26">
        <v>9.8500000000000192</v>
      </c>
      <c r="L67" s="13"/>
      <c r="M67" s="21">
        <v>7.8000011736421389</v>
      </c>
      <c r="N67" s="21">
        <v>9.9361661996698922E-2</v>
      </c>
      <c r="O67" s="21">
        <v>0.63129836951626805</v>
      </c>
      <c r="P67" s="21">
        <v>18.860490891766531</v>
      </c>
    </row>
    <row r="68" spans="4:16" x14ac:dyDescent="0.25">
      <c r="D68" s="28" t="s">
        <v>754</v>
      </c>
      <c r="E68" s="17">
        <v>5</v>
      </c>
      <c r="F68">
        <v>2</v>
      </c>
      <c r="G68" t="s">
        <v>22</v>
      </c>
      <c r="H68" s="14">
        <v>43258.502865937502</v>
      </c>
      <c r="I68" s="27">
        <v>7.8</v>
      </c>
      <c r="J68" s="26">
        <v>1.44</v>
      </c>
      <c r="K68" s="26">
        <v>9.7500000000000195</v>
      </c>
      <c r="L68" s="13"/>
      <c r="M68" s="21">
        <v>7.7999971856106072</v>
      </c>
      <c r="N68" s="21">
        <v>9.9636468276073809E-2</v>
      </c>
      <c r="O68" s="21">
        <v>0.65650625534269536</v>
      </c>
      <c r="P68" s="21">
        <v>18.860490891766531</v>
      </c>
    </row>
    <row r="69" spans="4:16" x14ac:dyDescent="0.25">
      <c r="D69" s="28" t="s">
        <v>755</v>
      </c>
      <c r="E69" s="17">
        <v>5</v>
      </c>
      <c r="F69">
        <v>2</v>
      </c>
      <c r="G69" t="s">
        <v>22</v>
      </c>
      <c r="H69" s="14">
        <v>43258.502885335649</v>
      </c>
      <c r="I69" s="27">
        <v>7.8</v>
      </c>
      <c r="J69" s="26">
        <v>1.44</v>
      </c>
      <c r="K69" s="26">
        <v>9.6500000000000199</v>
      </c>
      <c r="L69" s="13"/>
      <c r="M69" s="21">
        <v>7.8000030958771216</v>
      </c>
      <c r="N69" s="21">
        <v>9.9843536220746612E-2</v>
      </c>
      <c r="O69" s="21">
        <v>0.68205717091001072</v>
      </c>
      <c r="P69" s="21">
        <v>18.860490891766531</v>
      </c>
    </row>
    <row r="70" spans="4:16" x14ac:dyDescent="0.25">
      <c r="D70" s="28" t="s">
        <v>756</v>
      </c>
      <c r="E70" s="17">
        <v>5</v>
      </c>
      <c r="F70">
        <v>2</v>
      </c>
      <c r="G70" t="s">
        <v>22</v>
      </c>
      <c r="H70" s="14">
        <v>43258.502904710651</v>
      </c>
      <c r="I70" s="27">
        <v>7.8</v>
      </c>
      <c r="J70" s="26">
        <v>1.44</v>
      </c>
      <c r="K70" s="26">
        <v>9.5500000000000203</v>
      </c>
      <c r="L70" s="13"/>
      <c r="M70" s="21">
        <v>7.8000017888903868</v>
      </c>
      <c r="N70" s="21">
        <v>9.9971983791736718E-2</v>
      </c>
      <c r="O70" s="21">
        <v>0.70776475374511283</v>
      </c>
      <c r="P70" s="21">
        <v>18.860490891766531</v>
      </c>
    </row>
    <row r="71" spans="4:16" x14ac:dyDescent="0.25">
      <c r="D71" s="28" t="s">
        <v>757</v>
      </c>
      <c r="E71" s="17">
        <v>5</v>
      </c>
      <c r="F71">
        <v>3</v>
      </c>
      <c r="G71" t="s">
        <v>22</v>
      </c>
      <c r="H71" s="14">
        <v>43258.502918194441</v>
      </c>
      <c r="I71" s="27">
        <v>7.8</v>
      </c>
      <c r="J71" s="26">
        <v>1.44</v>
      </c>
      <c r="K71" s="26">
        <v>9.4500000000000206</v>
      </c>
      <c r="L71" s="13"/>
      <c r="M71" s="21">
        <v>7.8000010462658933</v>
      </c>
      <c r="N71" s="21">
        <v>0.10291208461529106</v>
      </c>
      <c r="O71" s="21">
        <v>1</v>
      </c>
      <c r="P71" s="21">
        <v>18.860490891766531</v>
      </c>
    </row>
    <row r="72" spans="4:16" x14ac:dyDescent="0.25">
      <c r="D72" s="28" t="s">
        <v>758</v>
      </c>
      <c r="E72" s="17">
        <v>5</v>
      </c>
      <c r="F72">
        <v>3</v>
      </c>
      <c r="G72" t="s">
        <v>22</v>
      </c>
      <c r="H72" s="14">
        <v>43258.502931689814</v>
      </c>
      <c r="I72" s="27">
        <v>7.8</v>
      </c>
      <c r="J72" s="26">
        <v>1.44</v>
      </c>
      <c r="K72" s="26">
        <v>9.3500000000000192</v>
      </c>
      <c r="L72" s="13"/>
      <c r="M72" s="21">
        <v>7.8000010724021474</v>
      </c>
      <c r="N72" s="21">
        <v>0.10243809543675804</v>
      </c>
      <c r="O72" s="21">
        <v>1</v>
      </c>
      <c r="P72" s="21">
        <v>18.860490891766531</v>
      </c>
    </row>
    <row r="73" spans="4:16" x14ac:dyDescent="0.25">
      <c r="D73" s="28" t="s">
        <v>759</v>
      </c>
      <c r="E73" s="17">
        <v>5</v>
      </c>
      <c r="F73">
        <v>3</v>
      </c>
      <c r="G73" t="s">
        <v>22</v>
      </c>
      <c r="H73" s="14">
        <v>43258.502945555556</v>
      </c>
      <c r="I73" s="27">
        <v>7.8</v>
      </c>
      <c r="J73" s="26">
        <v>1.44</v>
      </c>
      <c r="K73" s="26">
        <v>9.2500000000000195</v>
      </c>
      <c r="L73" s="13"/>
      <c r="M73" s="21">
        <v>7.800000459784977</v>
      </c>
      <c r="N73" s="21">
        <v>0.10195730179019355</v>
      </c>
      <c r="O73" s="21">
        <v>1</v>
      </c>
      <c r="P73" s="21">
        <v>18.860490891766531</v>
      </c>
    </row>
    <row r="74" spans="4:16" x14ac:dyDescent="0.25">
      <c r="D74" s="28" t="s">
        <v>760</v>
      </c>
      <c r="E74" s="17">
        <v>5</v>
      </c>
      <c r="F74">
        <v>3</v>
      </c>
      <c r="G74" t="s">
        <v>22</v>
      </c>
      <c r="H74" s="14">
        <v>43258.502959201389</v>
      </c>
      <c r="I74" s="27">
        <v>7.8</v>
      </c>
      <c r="J74" s="26">
        <v>1.44</v>
      </c>
      <c r="K74" s="26">
        <v>9.1500000000000199</v>
      </c>
      <c r="L74" s="13"/>
      <c r="M74" s="21">
        <v>7.8000004728666452</v>
      </c>
      <c r="N74" s="21">
        <v>0.10146956251799363</v>
      </c>
      <c r="O74" s="21">
        <v>1</v>
      </c>
      <c r="P74" s="21">
        <v>18.860490891766531</v>
      </c>
    </row>
    <row r="75" spans="4:16" x14ac:dyDescent="0.25">
      <c r="D75" s="28" t="s">
        <v>761</v>
      </c>
      <c r="E75" s="17">
        <v>5</v>
      </c>
      <c r="F75">
        <v>3</v>
      </c>
      <c r="G75" t="s">
        <v>22</v>
      </c>
      <c r="H75" s="14">
        <v>43258.502975162039</v>
      </c>
      <c r="I75" s="27">
        <v>7.8</v>
      </c>
      <c r="J75" s="26">
        <v>1.44</v>
      </c>
      <c r="K75" s="26">
        <v>9.0500000000000203</v>
      </c>
      <c r="L75" s="13"/>
      <c r="M75" s="21">
        <v>7.800000506352414</v>
      </c>
      <c r="N75" s="21">
        <v>0.10097473620610281</v>
      </c>
      <c r="O75" s="21">
        <v>1</v>
      </c>
      <c r="P75" s="21">
        <v>18.860490891766531</v>
      </c>
    </row>
    <row r="76" spans="4:16" x14ac:dyDescent="0.25">
      <c r="D76" s="28" t="s">
        <v>762</v>
      </c>
      <c r="E76" s="17">
        <v>5</v>
      </c>
      <c r="F76">
        <v>3</v>
      </c>
      <c r="G76" t="s">
        <v>22</v>
      </c>
      <c r="H76" s="14">
        <v>43258.502989085646</v>
      </c>
      <c r="I76" s="27">
        <v>7.8</v>
      </c>
      <c r="J76" s="26">
        <v>1.44</v>
      </c>
      <c r="K76" s="26">
        <v>8.9500000000000206</v>
      </c>
      <c r="L76" s="13"/>
      <c r="M76" s="21">
        <v>7.8000005209236489</v>
      </c>
      <c r="N76" s="21">
        <v>0.10047267549224702</v>
      </c>
      <c r="O76" s="21">
        <v>1</v>
      </c>
      <c r="P76" s="21">
        <v>18.860490891766531</v>
      </c>
    </row>
    <row r="77" spans="4:16" x14ac:dyDescent="0.25">
      <c r="D77" s="28" t="s">
        <v>763</v>
      </c>
      <c r="E77" s="17">
        <v>5</v>
      </c>
      <c r="F77">
        <v>3</v>
      </c>
      <c r="G77" t="s">
        <v>22</v>
      </c>
      <c r="H77" s="14">
        <v>43258.50300271991</v>
      </c>
      <c r="I77" s="27">
        <v>7.8</v>
      </c>
      <c r="J77" s="26">
        <v>1.44</v>
      </c>
      <c r="K77" s="26">
        <v>8.8500000000000192</v>
      </c>
      <c r="L77" s="13"/>
      <c r="M77" s="21">
        <v>7.8000011537155549</v>
      </c>
      <c r="N77" s="21">
        <v>9.9963225191682215E-2</v>
      </c>
      <c r="O77" s="21">
        <v>1</v>
      </c>
      <c r="P77" s="21">
        <v>18.860490891766531</v>
      </c>
    </row>
    <row r="78" spans="4:16" x14ac:dyDescent="0.25">
      <c r="D78" s="28" t="s">
        <v>764</v>
      </c>
      <c r="E78" s="17">
        <v>5</v>
      </c>
      <c r="F78">
        <v>3</v>
      </c>
      <c r="G78" t="s">
        <v>22</v>
      </c>
      <c r="H78" s="14">
        <v>43258.503016296294</v>
      </c>
      <c r="I78" s="27">
        <v>7.8</v>
      </c>
      <c r="J78" s="26">
        <v>1.44</v>
      </c>
      <c r="K78" s="26">
        <v>8.7500000000000195</v>
      </c>
      <c r="L78" s="13"/>
      <c r="M78" s="21">
        <v>7.800001107843495</v>
      </c>
      <c r="N78" s="21">
        <v>9.9446232007546168E-2</v>
      </c>
      <c r="O78" s="21">
        <v>1</v>
      </c>
      <c r="P78" s="21">
        <v>18.860490891766531</v>
      </c>
    </row>
    <row r="79" spans="4:16" x14ac:dyDescent="0.25">
      <c r="D79" s="28" t="s">
        <v>765</v>
      </c>
      <c r="E79" s="17">
        <v>5</v>
      </c>
      <c r="F79">
        <v>3</v>
      </c>
      <c r="G79" t="s">
        <v>22</v>
      </c>
      <c r="H79" s="14">
        <v>43258.503029675929</v>
      </c>
      <c r="I79" s="27">
        <v>7.8</v>
      </c>
      <c r="J79" s="26">
        <v>1.44</v>
      </c>
      <c r="K79" s="26">
        <v>8.6500000000000306</v>
      </c>
      <c r="L79" s="13"/>
      <c r="M79" s="21">
        <v>7.8000011151713693</v>
      </c>
      <c r="N79" s="21">
        <v>9.8921139088989654E-2</v>
      </c>
      <c r="O79" s="21">
        <v>1</v>
      </c>
      <c r="P79" s="21">
        <v>18.860490891766531</v>
      </c>
    </row>
    <row r="80" spans="4:16" x14ac:dyDescent="0.25">
      <c r="D80" s="28" t="s">
        <v>766</v>
      </c>
      <c r="E80" s="17">
        <v>5</v>
      </c>
      <c r="F80">
        <v>3</v>
      </c>
      <c r="G80" t="s">
        <v>22</v>
      </c>
      <c r="H80" s="14">
        <v>43258.503043124998</v>
      </c>
      <c r="I80" s="27">
        <v>7.8</v>
      </c>
      <c r="J80" s="26">
        <v>1.44</v>
      </c>
      <c r="K80" s="26">
        <v>8.5500000000000291</v>
      </c>
      <c r="L80" s="13"/>
      <c r="M80" s="21">
        <v>7.8000011628184147</v>
      </c>
      <c r="N80" s="21">
        <v>9.8387340619382202E-2</v>
      </c>
      <c r="O80" s="21">
        <v>1</v>
      </c>
      <c r="P80" s="21">
        <v>18.860490891766531</v>
      </c>
    </row>
    <row r="81" spans="4:16" x14ac:dyDescent="0.25">
      <c r="D81" s="28" t="s">
        <v>767</v>
      </c>
      <c r="E81" s="17">
        <v>5</v>
      </c>
      <c r="F81">
        <v>3</v>
      </c>
      <c r="G81" t="s">
        <v>22</v>
      </c>
      <c r="H81" s="14">
        <v>43258.503056875001</v>
      </c>
      <c r="I81" s="27">
        <v>7.8</v>
      </c>
      <c r="J81" s="26">
        <v>1.44</v>
      </c>
      <c r="K81" s="26">
        <v>8.4500000000000295</v>
      </c>
      <c r="L81" s="13"/>
      <c r="M81" s="21">
        <v>7.8000011226646109</v>
      </c>
      <c r="N81" s="21">
        <v>9.7845492709706522E-2</v>
      </c>
      <c r="O81" s="21">
        <v>1</v>
      </c>
      <c r="P81" s="21">
        <v>18.860490891766531</v>
      </c>
    </row>
    <row r="82" spans="4:16" x14ac:dyDescent="0.25">
      <c r="D82" s="28" t="s">
        <v>768</v>
      </c>
      <c r="E82" s="17">
        <v>5</v>
      </c>
      <c r="F82">
        <v>3</v>
      </c>
      <c r="G82" t="s">
        <v>22</v>
      </c>
      <c r="H82" s="14">
        <v>43258.503070856481</v>
      </c>
      <c r="I82" s="27">
        <v>7.8</v>
      </c>
      <c r="J82" s="26">
        <v>1.44</v>
      </c>
      <c r="K82" s="26">
        <v>8.3500000000000298</v>
      </c>
      <c r="L82" s="13"/>
      <c r="M82" s="21">
        <v>7.8000007178058226</v>
      </c>
      <c r="N82" s="21">
        <v>9.7295420522536896E-2</v>
      </c>
      <c r="O82" s="21">
        <v>1</v>
      </c>
      <c r="P82" s="21">
        <v>18.860490891766531</v>
      </c>
    </row>
    <row r="83" spans="4:16" x14ac:dyDescent="0.25">
      <c r="D83" s="28" t="s">
        <v>769</v>
      </c>
      <c r="E83" s="17">
        <v>5</v>
      </c>
      <c r="F83">
        <v>3</v>
      </c>
      <c r="G83" t="s">
        <v>22</v>
      </c>
      <c r="H83" s="14">
        <v>43258.503084965276</v>
      </c>
      <c r="I83" s="27">
        <v>7.8</v>
      </c>
      <c r="J83" s="26">
        <v>1.44</v>
      </c>
      <c r="K83" s="26">
        <v>8.2500000000000302</v>
      </c>
      <c r="L83" s="13"/>
      <c r="M83" s="21">
        <v>7.8000007483292206</v>
      </c>
      <c r="N83" s="21">
        <v>9.6736928183265472E-2</v>
      </c>
      <c r="O83" s="21">
        <v>1</v>
      </c>
      <c r="P83" s="21">
        <v>18.860490891766531</v>
      </c>
    </row>
    <row r="84" spans="4:16" x14ac:dyDescent="0.25">
      <c r="D84" s="28" t="s">
        <v>770</v>
      </c>
      <c r="E84" s="17">
        <v>5</v>
      </c>
      <c r="F84">
        <v>3</v>
      </c>
      <c r="G84" t="s">
        <v>22</v>
      </c>
      <c r="H84" s="14">
        <v>43258.503099108799</v>
      </c>
      <c r="I84" s="27">
        <v>7.8</v>
      </c>
      <c r="J84" s="26">
        <v>1.44</v>
      </c>
      <c r="K84" s="26">
        <v>8.1500000000000306</v>
      </c>
      <c r="L84" s="13"/>
      <c r="M84" s="21">
        <v>7.8000007817685226</v>
      </c>
      <c r="N84" s="21">
        <v>9.6169826700965633E-2</v>
      </c>
      <c r="O84" s="21">
        <v>1</v>
      </c>
      <c r="P84" s="21">
        <v>18.860490891766531</v>
      </c>
    </row>
    <row r="85" spans="4:16" x14ac:dyDescent="0.25">
      <c r="D85" s="28" t="s">
        <v>771</v>
      </c>
      <c r="E85" s="17">
        <v>5</v>
      </c>
      <c r="F85">
        <v>3</v>
      </c>
      <c r="G85" t="s">
        <v>22</v>
      </c>
      <c r="H85" s="14">
        <v>43258.503113773149</v>
      </c>
      <c r="I85" s="27">
        <v>7.8</v>
      </c>
      <c r="J85" s="26">
        <v>1.44</v>
      </c>
      <c r="K85" s="26">
        <v>8.0500000000000291</v>
      </c>
      <c r="L85" s="13"/>
      <c r="M85" s="21">
        <v>7.8000008176172173</v>
      </c>
      <c r="N85" s="21">
        <v>9.5593915929895315E-2</v>
      </c>
      <c r="O85" s="21">
        <v>1</v>
      </c>
      <c r="P85" s="21">
        <v>18.860490891766531</v>
      </c>
    </row>
    <row r="86" spans="4:16" x14ac:dyDescent="0.25">
      <c r="D86" s="28" t="s">
        <v>772</v>
      </c>
      <c r="E86" s="17">
        <v>4</v>
      </c>
      <c r="F86">
        <v>3</v>
      </c>
      <c r="G86" t="s">
        <v>22</v>
      </c>
      <c r="H86" s="14">
        <v>43258.50313005787</v>
      </c>
      <c r="I86" s="27">
        <v>7.8</v>
      </c>
      <c r="J86" s="26">
        <v>1.44</v>
      </c>
      <c r="K86" s="26">
        <v>7.9500000000000304</v>
      </c>
      <c r="L86" s="13"/>
      <c r="M86" s="21">
        <v>7.8000008540296477</v>
      </c>
      <c r="N86" s="21">
        <v>9.5008988581287646E-2</v>
      </c>
      <c r="O86" s="21">
        <v>1</v>
      </c>
      <c r="P86" s="21">
        <v>18.860490891766531</v>
      </c>
    </row>
    <row r="87" spans="4:16" x14ac:dyDescent="0.25">
      <c r="D87" s="28" t="s">
        <v>773</v>
      </c>
      <c r="E87" s="17">
        <v>4</v>
      </c>
      <c r="F87">
        <v>3</v>
      </c>
      <c r="G87" t="s">
        <v>22</v>
      </c>
      <c r="H87" s="14">
        <v>43258.503144722221</v>
      </c>
      <c r="I87" s="27">
        <v>7.8</v>
      </c>
      <c r="J87" s="26">
        <v>1.44</v>
      </c>
      <c r="K87" s="26">
        <v>7.8500000000000298</v>
      </c>
      <c r="L87" s="13"/>
      <c r="M87" s="21">
        <v>7.8000008983898077</v>
      </c>
      <c r="N87" s="21">
        <v>9.4414829772622222E-2</v>
      </c>
      <c r="O87" s="21">
        <v>1</v>
      </c>
      <c r="P87" s="21">
        <v>18.860490891766531</v>
      </c>
    </row>
    <row r="88" spans="4:16" x14ac:dyDescent="0.25">
      <c r="D88" s="28" t="s">
        <v>774</v>
      </c>
      <c r="E88" s="17">
        <v>4</v>
      </c>
      <c r="F88">
        <v>3</v>
      </c>
      <c r="G88" t="s">
        <v>22</v>
      </c>
      <c r="H88" s="14">
        <v>43258.503158981483</v>
      </c>
      <c r="I88" s="27">
        <v>7.8</v>
      </c>
      <c r="J88" s="26">
        <v>1.44</v>
      </c>
      <c r="K88" s="26">
        <v>7.7500000000000302</v>
      </c>
      <c r="L88" s="13"/>
      <c r="M88" s="21">
        <v>7.8000009436728668</v>
      </c>
      <c r="N88" s="21">
        <v>9.3811216934474334E-2</v>
      </c>
      <c r="O88" s="21">
        <v>1</v>
      </c>
      <c r="P88" s="21">
        <v>18.860490891766531</v>
      </c>
    </row>
    <row r="89" spans="4:16" x14ac:dyDescent="0.25">
      <c r="D89" s="28" t="s">
        <v>775</v>
      </c>
      <c r="E89" s="17">
        <v>4</v>
      </c>
      <c r="F89">
        <v>3</v>
      </c>
      <c r="G89" t="s">
        <v>22</v>
      </c>
      <c r="H89" s="14">
        <v>43258.503173090277</v>
      </c>
      <c r="I89" s="27">
        <v>7.8</v>
      </c>
      <c r="J89" s="26">
        <v>1.44</v>
      </c>
      <c r="K89" s="26">
        <v>7.6500000000000297</v>
      </c>
      <c r="L89" s="13"/>
      <c r="M89" s="21">
        <v>7.8000009969607627</v>
      </c>
      <c r="N89" s="21">
        <v>9.3197919286004197E-2</v>
      </c>
      <c r="O89" s="21">
        <v>1</v>
      </c>
      <c r="P89" s="21">
        <v>18.860490891766531</v>
      </c>
    </row>
    <row r="90" spans="4:16" x14ac:dyDescent="0.25">
      <c r="D90" s="28" t="s">
        <v>776</v>
      </c>
      <c r="E90" s="17">
        <v>4</v>
      </c>
      <c r="F90">
        <v>3</v>
      </c>
      <c r="G90" t="s">
        <v>22</v>
      </c>
      <c r="H90" s="14">
        <v>43258.503187395836</v>
      </c>
      <c r="I90" s="27">
        <v>7.8</v>
      </c>
      <c r="J90" s="26">
        <v>1.44</v>
      </c>
      <c r="K90" s="26">
        <v>7.55000000000003</v>
      </c>
      <c r="L90" s="13"/>
      <c r="M90" s="21">
        <v>7.8000008566370322</v>
      </c>
      <c r="N90" s="21">
        <v>9.2574696969584189E-2</v>
      </c>
      <c r="O90" s="21">
        <v>1</v>
      </c>
      <c r="P90" s="21">
        <v>18.860490891766531</v>
      </c>
    </row>
    <row r="91" spans="4:16" x14ac:dyDescent="0.25">
      <c r="D91" s="28" t="s">
        <v>777</v>
      </c>
      <c r="E91" s="17">
        <v>4</v>
      </c>
      <c r="F91">
        <v>3</v>
      </c>
      <c r="G91" t="s">
        <v>22</v>
      </c>
      <c r="H91" s="14">
        <v>43258.503202094907</v>
      </c>
      <c r="I91" s="27">
        <v>7.8</v>
      </c>
      <c r="J91" s="26">
        <v>1.44</v>
      </c>
      <c r="K91" s="26">
        <v>7.4500000000000304</v>
      </c>
      <c r="L91" s="13"/>
      <c r="M91" s="21">
        <v>7.8000004110184813</v>
      </c>
      <c r="N91" s="21">
        <v>9.1941305355244363E-2</v>
      </c>
      <c r="O91" s="21">
        <v>1</v>
      </c>
      <c r="P91" s="21">
        <v>18.860490891766531</v>
      </c>
    </row>
    <row r="92" spans="4:16" x14ac:dyDescent="0.25">
      <c r="D92" s="28" t="s">
        <v>778</v>
      </c>
      <c r="E92" s="17">
        <v>4</v>
      </c>
      <c r="F92">
        <v>3</v>
      </c>
      <c r="G92" t="s">
        <v>22</v>
      </c>
      <c r="H92" s="14">
        <v>43258.503216956022</v>
      </c>
      <c r="I92" s="27">
        <v>7.8</v>
      </c>
      <c r="J92" s="26">
        <v>1.44</v>
      </c>
      <c r="K92" s="26">
        <v>7.3500000000000298</v>
      </c>
      <c r="L92" s="13"/>
      <c r="M92" s="21">
        <v>7.8000010186022832</v>
      </c>
      <c r="N92" s="21">
        <v>9.1297479884100294E-2</v>
      </c>
      <c r="O92" s="21">
        <v>1</v>
      </c>
      <c r="P92" s="21">
        <v>18.860490891766531</v>
      </c>
    </row>
    <row r="93" spans="4:16" x14ac:dyDescent="0.25">
      <c r="D93" s="28" t="s">
        <v>779</v>
      </c>
      <c r="E93" s="17">
        <v>4</v>
      </c>
      <c r="F93">
        <v>3</v>
      </c>
      <c r="G93" t="s">
        <v>22</v>
      </c>
      <c r="H93" s="14">
        <v>43258.503231423609</v>
      </c>
      <c r="I93" s="27">
        <v>7.8</v>
      </c>
      <c r="J93" s="26">
        <v>1.44</v>
      </c>
      <c r="K93" s="26">
        <v>7.2500000000000302</v>
      </c>
      <c r="L93" s="13"/>
      <c r="M93" s="21">
        <v>7.8000008979677347</v>
      </c>
      <c r="N93" s="21">
        <v>9.0642958975178947E-2</v>
      </c>
      <c r="O93" s="21">
        <v>1</v>
      </c>
      <c r="P93" s="21">
        <v>18.860490891766531</v>
      </c>
    </row>
    <row r="94" spans="4:16" x14ac:dyDescent="0.25">
      <c r="D94" s="28" t="s">
        <v>780</v>
      </c>
      <c r="E94" s="17">
        <v>4</v>
      </c>
      <c r="F94">
        <v>3</v>
      </c>
      <c r="G94" t="s">
        <v>22</v>
      </c>
      <c r="H94" s="14">
        <v>43258.503245960645</v>
      </c>
      <c r="I94" s="27">
        <v>7.8</v>
      </c>
      <c r="J94" s="26">
        <v>1.44</v>
      </c>
      <c r="K94" s="26">
        <v>7.1500000000000297</v>
      </c>
      <c r="L94" s="13"/>
      <c r="M94" s="21">
        <v>7.8000004810930301</v>
      </c>
      <c r="N94" s="21">
        <v>8.9977467023277108E-2</v>
      </c>
      <c r="O94" s="21">
        <v>1</v>
      </c>
      <c r="P94" s="21">
        <v>18.860490891766531</v>
      </c>
    </row>
    <row r="95" spans="4:16" x14ac:dyDescent="0.25">
      <c r="D95" s="28" t="s">
        <v>781</v>
      </c>
      <c r="E95" s="17">
        <v>4</v>
      </c>
      <c r="F95">
        <v>3</v>
      </c>
      <c r="G95" t="s">
        <v>22</v>
      </c>
      <c r="H95" s="14">
        <v>43258.503261331018</v>
      </c>
      <c r="I95" s="27">
        <v>7.8</v>
      </c>
      <c r="J95" s="26">
        <v>1.44</v>
      </c>
      <c r="K95" s="26">
        <v>7.05000000000003</v>
      </c>
      <c r="L95" s="13"/>
      <c r="M95" s="21">
        <v>7.8000010525806367</v>
      </c>
      <c r="N95" s="21">
        <v>8.9298593374424515E-2</v>
      </c>
      <c r="O95" s="21">
        <v>1</v>
      </c>
      <c r="P95" s="21">
        <v>18.860490891766531</v>
      </c>
    </row>
    <row r="96" spans="4:16" x14ac:dyDescent="0.25">
      <c r="D96" s="28" t="s">
        <v>782</v>
      </c>
      <c r="E96" s="17">
        <v>4</v>
      </c>
      <c r="F96">
        <v>3</v>
      </c>
      <c r="G96" t="s">
        <v>22</v>
      </c>
      <c r="H96" s="14">
        <v>43258.503276354168</v>
      </c>
      <c r="I96" s="27">
        <v>7.8</v>
      </c>
      <c r="J96" s="26">
        <v>1.44</v>
      </c>
      <c r="K96" s="26">
        <v>6.9500000000000304</v>
      </c>
      <c r="L96" s="13"/>
      <c r="M96" s="21">
        <v>7.8000006918659581</v>
      </c>
      <c r="N96" s="21">
        <v>8.8605692682900805E-2</v>
      </c>
      <c r="O96" s="21">
        <v>1</v>
      </c>
      <c r="P96" s="21">
        <v>18.860490891766531</v>
      </c>
    </row>
    <row r="97" spans="4:16" x14ac:dyDescent="0.25">
      <c r="D97" s="28" t="s">
        <v>783</v>
      </c>
      <c r="E97" s="17">
        <v>4</v>
      </c>
      <c r="F97">
        <v>3</v>
      </c>
      <c r="G97" t="s">
        <v>22</v>
      </c>
      <c r="H97" s="14">
        <v>43258.503292997688</v>
      </c>
      <c r="I97" s="27">
        <v>7.8</v>
      </c>
      <c r="J97" s="26">
        <v>1.44</v>
      </c>
      <c r="K97" s="26">
        <v>6.8500000000000298</v>
      </c>
      <c r="L97" s="13"/>
      <c r="M97" s="21">
        <v>7.8000007506974045</v>
      </c>
      <c r="N97" s="21">
        <v>8.7900913539616071E-2</v>
      </c>
      <c r="O97" s="21">
        <v>1</v>
      </c>
      <c r="P97" s="21">
        <v>18.860490891766531</v>
      </c>
    </row>
    <row r="98" spans="4:16" x14ac:dyDescent="0.25">
      <c r="D98" s="28" t="s">
        <v>784</v>
      </c>
      <c r="E98" s="17">
        <v>4</v>
      </c>
      <c r="F98">
        <v>3</v>
      </c>
      <c r="G98" t="s">
        <v>22</v>
      </c>
      <c r="H98" s="14">
        <v>43258.503308078703</v>
      </c>
      <c r="I98" s="27">
        <v>7.8</v>
      </c>
      <c r="J98" s="26">
        <v>1.44</v>
      </c>
      <c r="K98" s="26">
        <v>6.7500000000000302</v>
      </c>
      <c r="L98" s="13"/>
      <c r="M98" s="21">
        <v>7.800000807088054</v>
      </c>
      <c r="N98" s="21">
        <v>8.7183935775511548E-2</v>
      </c>
      <c r="O98" s="21">
        <v>1</v>
      </c>
      <c r="P98" s="21">
        <v>18.860490891766531</v>
      </c>
    </row>
    <row r="99" spans="4:16" x14ac:dyDescent="0.25">
      <c r="D99" s="28" t="s">
        <v>785</v>
      </c>
      <c r="E99" s="17">
        <v>4</v>
      </c>
      <c r="F99">
        <v>3</v>
      </c>
      <c r="G99" t="s">
        <v>22</v>
      </c>
      <c r="H99" s="14">
        <v>43258.503323240744</v>
      </c>
      <c r="I99" s="27">
        <v>7.8</v>
      </c>
      <c r="J99" s="26">
        <v>1.44</v>
      </c>
      <c r="K99" s="26">
        <v>6.6500000000000297</v>
      </c>
      <c r="L99" s="13"/>
      <c r="M99" s="21">
        <v>7.8000006542358804</v>
      </c>
      <c r="N99" s="21">
        <v>8.6454424432061153E-2</v>
      </c>
      <c r="O99" s="21">
        <v>1</v>
      </c>
      <c r="P99" s="21">
        <v>18.860490891766531</v>
      </c>
    </row>
    <row r="100" spans="4:16" x14ac:dyDescent="0.25">
      <c r="D100" s="28" t="s">
        <v>786</v>
      </c>
      <c r="E100" s="17">
        <v>4</v>
      </c>
      <c r="F100">
        <v>3</v>
      </c>
      <c r="G100" t="s">
        <v>22</v>
      </c>
      <c r="H100" s="14">
        <v>43258.503338657407</v>
      </c>
      <c r="I100" s="27">
        <v>7.8</v>
      </c>
      <c r="J100" s="26">
        <v>1.44</v>
      </c>
      <c r="K100" s="26">
        <v>6.55000000000003</v>
      </c>
      <c r="L100" s="13"/>
      <c r="M100" s="21">
        <v>7.80000052133847</v>
      </c>
      <c r="N100" s="21">
        <v>8.5712030277781681E-2</v>
      </c>
      <c r="O100" s="21">
        <v>1</v>
      </c>
      <c r="P100" s="21">
        <v>18.860490891766531</v>
      </c>
    </row>
    <row r="101" spans="4:16" x14ac:dyDescent="0.25">
      <c r="D101" s="28" t="s">
        <v>787</v>
      </c>
      <c r="E101" s="17">
        <v>4</v>
      </c>
      <c r="F101">
        <v>3</v>
      </c>
      <c r="G101" t="s">
        <v>22</v>
      </c>
      <c r="H101" s="14">
        <v>43258.503353969907</v>
      </c>
      <c r="I101" s="27">
        <v>7.8</v>
      </c>
      <c r="J101" s="26">
        <v>1.44</v>
      </c>
      <c r="K101" s="26">
        <v>6.4500000000000304</v>
      </c>
      <c r="L101" s="13"/>
      <c r="M101" s="21">
        <v>7.8000005178307426</v>
      </c>
      <c r="N101" s="21">
        <v>8.4956391800771358E-2</v>
      </c>
      <c r="O101" s="21">
        <v>1</v>
      </c>
      <c r="P101" s="21">
        <v>18.860490891766531</v>
      </c>
    </row>
    <row r="102" spans="4:16" x14ac:dyDescent="0.25">
      <c r="D102" s="28" t="s">
        <v>788</v>
      </c>
      <c r="E102" s="17">
        <v>4</v>
      </c>
      <c r="F102">
        <v>3</v>
      </c>
      <c r="G102" t="s">
        <v>22</v>
      </c>
      <c r="H102" s="14">
        <v>43258.503369166669</v>
      </c>
      <c r="I102" s="27">
        <v>7.8</v>
      </c>
      <c r="J102" s="26">
        <v>1.44</v>
      </c>
      <c r="K102" s="26">
        <v>6.3500000000000298</v>
      </c>
      <c r="L102" s="13"/>
      <c r="M102" s="21">
        <v>7.8000009192651092</v>
      </c>
      <c r="N102" s="21">
        <v>8.418713266335083E-2</v>
      </c>
      <c r="O102" s="21">
        <v>1</v>
      </c>
      <c r="P102" s="21">
        <v>18.860490891766531</v>
      </c>
    </row>
    <row r="103" spans="4:16" x14ac:dyDescent="0.25">
      <c r="D103" s="28" t="s">
        <v>789</v>
      </c>
      <c r="E103" s="17">
        <v>4</v>
      </c>
      <c r="F103">
        <v>3</v>
      </c>
      <c r="G103" t="s">
        <v>22</v>
      </c>
      <c r="H103" s="14">
        <v>43258.503384965275</v>
      </c>
      <c r="I103" s="27">
        <v>7.8</v>
      </c>
      <c r="J103" s="26">
        <v>1.44</v>
      </c>
      <c r="K103" s="26">
        <v>6.2500000000000302</v>
      </c>
      <c r="L103" s="13"/>
      <c r="M103" s="21">
        <v>7.8000003686507977</v>
      </c>
      <c r="N103" s="21">
        <v>8.3403864381977083E-2</v>
      </c>
      <c r="O103" s="21">
        <v>1</v>
      </c>
      <c r="P103" s="21">
        <v>18.860490891766531</v>
      </c>
    </row>
    <row r="104" spans="4:16" x14ac:dyDescent="0.25">
      <c r="D104" s="28" t="s">
        <v>790</v>
      </c>
      <c r="E104" s="17">
        <v>4</v>
      </c>
      <c r="F104">
        <v>3</v>
      </c>
      <c r="G104" t="s">
        <v>22</v>
      </c>
      <c r="H104" s="14">
        <v>43258.50340076389</v>
      </c>
      <c r="I104" s="27">
        <v>7.8</v>
      </c>
      <c r="J104" s="26">
        <v>1.44</v>
      </c>
      <c r="K104" s="26">
        <v>6.1500000000000297</v>
      </c>
      <c r="M104" s="21">
        <v>7.8000004146327306</v>
      </c>
      <c r="N104" s="21">
        <v>8.2606176332703382E-2</v>
      </c>
      <c r="O104" s="21">
        <v>1</v>
      </c>
      <c r="P104" s="21">
        <v>18.860490891766531</v>
      </c>
    </row>
    <row r="105" spans="4:16" x14ac:dyDescent="0.25">
      <c r="D105" s="28" t="s">
        <v>791</v>
      </c>
      <c r="E105" s="17">
        <v>4</v>
      </c>
      <c r="F105">
        <v>3</v>
      </c>
      <c r="G105" t="s">
        <v>22</v>
      </c>
      <c r="H105" s="14">
        <v>43258.503416354164</v>
      </c>
      <c r="I105" s="27">
        <v>7.8</v>
      </c>
      <c r="J105" s="26">
        <v>1.44</v>
      </c>
      <c r="K105" s="26">
        <v>6.05000000000003</v>
      </c>
      <c r="M105" s="21">
        <v>7.8000004610916935</v>
      </c>
      <c r="N105" s="21">
        <v>8.1793648779757436E-2</v>
      </c>
      <c r="O105" s="21">
        <v>1</v>
      </c>
      <c r="P105" s="21">
        <v>18.860490891766531</v>
      </c>
    </row>
    <row r="106" spans="4:16" x14ac:dyDescent="0.25">
      <c r="D106" s="28" t="s">
        <v>792</v>
      </c>
      <c r="E106" s="17">
        <v>4</v>
      </c>
      <c r="F106">
        <v>3</v>
      </c>
      <c r="G106" t="s">
        <v>22</v>
      </c>
      <c r="H106" s="14">
        <v>43258.503431909725</v>
      </c>
      <c r="I106" s="27">
        <v>7.8</v>
      </c>
      <c r="J106" s="26">
        <v>1.44</v>
      </c>
      <c r="K106" s="26">
        <v>5.9500000000000304</v>
      </c>
      <c r="M106" s="21">
        <v>7.8000009331417939</v>
      </c>
      <c r="N106" s="21">
        <v>8.0965840991027035E-2</v>
      </c>
      <c r="O106" s="21">
        <v>1</v>
      </c>
      <c r="P106" s="21">
        <v>18.860490891766531</v>
      </c>
    </row>
    <row r="107" spans="4:16" x14ac:dyDescent="0.25">
      <c r="D107" s="28" t="s">
        <v>793</v>
      </c>
      <c r="E107" s="17">
        <v>4</v>
      </c>
      <c r="F107">
        <v>3</v>
      </c>
      <c r="G107" t="s">
        <v>22</v>
      </c>
      <c r="H107" s="14">
        <v>43258.503449282405</v>
      </c>
      <c r="I107" s="27">
        <v>7.8</v>
      </c>
      <c r="J107" s="26">
        <v>1.44</v>
      </c>
      <c r="K107" s="26">
        <v>5.8500000000000396</v>
      </c>
      <c r="M107" s="21">
        <v>7.8000009035960316</v>
      </c>
      <c r="N107" s="21">
        <v>8.0122303104539355E-2</v>
      </c>
      <c r="O107" s="21">
        <v>1</v>
      </c>
      <c r="P107" s="21">
        <v>18.860490891766531</v>
      </c>
    </row>
    <row r="108" spans="4:16" x14ac:dyDescent="0.25">
      <c r="D108" s="28" t="s">
        <v>794</v>
      </c>
      <c r="E108" s="17">
        <v>4</v>
      </c>
      <c r="F108">
        <v>3</v>
      </c>
      <c r="G108" t="s">
        <v>22</v>
      </c>
      <c r="H108" s="14">
        <v>43258.503465266207</v>
      </c>
      <c r="I108" s="27">
        <v>7.8</v>
      </c>
      <c r="J108" s="26">
        <v>1.44</v>
      </c>
      <c r="K108" s="26">
        <v>5.75000000000004</v>
      </c>
      <c r="M108" s="21">
        <v>7.8000007550281909</v>
      </c>
      <c r="N108" s="21">
        <v>7.9262486960010106E-2</v>
      </c>
      <c r="O108" s="21">
        <v>1</v>
      </c>
      <c r="P108" s="21">
        <v>18.860490891766531</v>
      </c>
    </row>
    <row r="109" spans="4:16" x14ac:dyDescent="0.25">
      <c r="D109" s="28" t="s">
        <v>795</v>
      </c>
      <c r="E109" s="17">
        <v>4</v>
      </c>
      <c r="F109">
        <v>3</v>
      </c>
      <c r="G109" t="s">
        <v>22</v>
      </c>
      <c r="H109" s="14">
        <v>43258.503481215281</v>
      </c>
      <c r="I109" s="27">
        <v>7.8</v>
      </c>
      <c r="J109" s="26">
        <v>1.44</v>
      </c>
      <c r="K109" s="26">
        <v>5.65</v>
      </c>
      <c r="M109" s="21">
        <v>7.800000551876205</v>
      </c>
      <c r="N109" s="21">
        <v>7.8384281451075899E-2</v>
      </c>
      <c r="O109" s="21">
        <v>1</v>
      </c>
      <c r="P109" s="21">
        <v>18.860490891766531</v>
      </c>
    </row>
    <row r="110" spans="4:16" x14ac:dyDescent="0.25">
      <c r="D110" s="28" t="s">
        <v>796</v>
      </c>
      <c r="E110" s="17">
        <v>4</v>
      </c>
      <c r="F110">
        <v>3</v>
      </c>
      <c r="G110" t="s">
        <v>22</v>
      </c>
      <c r="H110" s="14">
        <v>43258.503496944446</v>
      </c>
      <c r="I110" s="27">
        <v>7.8</v>
      </c>
      <c r="J110" s="26">
        <v>1.44</v>
      </c>
      <c r="K110" s="26">
        <v>5.5499999999999599</v>
      </c>
      <c r="M110" s="21">
        <v>7.8000004087806296</v>
      </c>
      <c r="N110" s="21">
        <v>7.7488851916154081E-2</v>
      </c>
      <c r="O110" s="21">
        <v>1</v>
      </c>
      <c r="P110" s="21">
        <v>18.860490891766531</v>
      </c>
    </row>
    <row r="111" spans="4:16" x14ac:dyDescent="0.25">
      <c r="D111" s="28" t="s">
        <v>797</v>
      </c>
      <c r="E111" s="17">
        <v>4</v>
      </c>
      <c r="F111">
        <v>3</v>
      </c>
      <c r="G111" t="s">
        <v>22</v>
      </c>
      <c r="H111" s="14">
        <v>43258.503512881944</v>
      </c>
      <c r="I111" s="27">
        <v>7.8</v>
      </c>
      <c r="J111" s="26">
        <v>1.44</v>
      </c>
      <c r="K111" s="26">
        <v>5.4499999999999202</v>
      </c>
      <c r="M111" s="21">
        <v>7.8000007524086072</v>
      </c>
      <c r="N111" s="21">
        <v>7.6575670861863857E-2</v>
      </c>
      <c r="O111" s="21">
        <v>1</v>
      </c>
      <c r="P111" s="21">
        <v>18.860490891766531</v>
      </c>
    </row>
    <row r="112" spans="4:16" x14ac:dyDescent="0.25">
      <c r="D112" s="28" t="s">
        <v>798</v>
      </c>
      <c r="E112" s="17">
        <v>4</v>
      </c>
      <c r="F112">
        <v>3</v>
      </c>
      <c r="G112" t="s">
        <v>22</v>
      </c>
      <c r="H112" s="14">
        <v>43258.503529201385</v>
      </c>
      <c r="I112" s="27">
        <v>7.8</v>
      </c>
      <c r="J112" s="26">
        <v>1.44</v>
      </c>
      <c r="K112" s="26">
        <v>5.3499999999998797</v>
      </c>
      <c r="M112" s="21">
        <v>7.8000008759907322</v>
      </c>
      <c r="N112" s="21">
        <v>7.5644194712054441E-2</v>
      </c>
      <c r="O112" s="21">
        <v>1</v>
      </c>
      <c r="P112" s="21">
        <v>18.860490891766531</v>
      </c>
    </row>
    <row r="113" spans="4:16" x14ac:dyDescent="0.25">
      <c r="D113" s="28" t="s">
        <v>799</v>
      </c>
      <c r="E113" s="17">
        <v>4</v>
      </c>
      <c r="F113">
        <v>3</v>
      </c>
      <c r="G113" t="s">
        <v>22</v>
      </c>
      <c r="H113" s="14">
        <v>43258.503545509258</v>
      </c>
      <c r="I113" s="27">
        <v>7.8</v>
      </c>
      <c r="J113" s="26">
        <v>1.44</v>
      </c>
      <c r="K113" s="26">
        <v>5.2499999999998401</v>
      </c>
      <c r="M113" s="21">
        <v>7.8000007203083968</v>
      </c>
      <c r="N113" s="21">
        <v>7.4693861732245889E-2</v>
      </c>
      <c r="O113" s="21">
        <v>1</v>
      </c>
      <c r="P113" s="21">
        <v>18.860490891766531</v>
      </c>
    </row>
    <row r="114" spans="4:16" x14ac:dyDescent="0.25">
      <c r="D114" s="28" t="s">
        <v>800</v>
      </c>
      <c r="E114" s="17">
        <v>4</v>
      </c>
      <c r="F114">
        <v>3</v>
      </c>
      <c r="G114" t="s">
        <v>22</v>
      </c>
      <c r="H114" s="14">
        <v>43258.503561817131</v>
      </c>
      <c r="I114" s="27">
        <v>7.8</v>
      </c>
      <c r="J114" s="26">
        <v>1.44</v>
      </c>
      <c r="K114" s="26">
        <v>5.1499999999997996</v>
      </c>
      <c r="L114" s="13"/>
      <c r="M114" s="21">
        <v>7.8000005075061489</v>
      </c>
      <c r="N114" s="21">
        <v>7.3724094713846139E-2</v>
      </c>
      <c r="O114" s="21">
        <v>1</v>
      </c>
      <c r="P114" s="21">
        <v>18.860490891766531</v>
      </c>
    </row>
    <row r="115" spans="4:16" x14ac:dyDescent="0.25">
      <c r="D115" s="28" t="s">
        <v>801</v>
      </c>
      <c r="E115" s="17">
        <v>4</v>
      </c>
      <c r="F115">
        <v>3</v>
      </c>
      <c r="G115" t="s">
        <v>22</v>
      </c>
      <c r="H115" s="14">
        <v>43258.503578344906</v>
      </c>
      <c r="I115" s="27">
        <v>7.8</v>
      </c>
      <c r="J115" s="26">
        <v>1.44</v>
      </c>
      <c r="K115" s="26">
        <v>5.04999999999976</v>
      </c>
      <c r="L115" s="13"/>
      <c r="M115" s="21">
        <v>7.8000006240801758</v>
      </c>
      <c r="N115" s="21">
        <v>7.2729308558717745E-2</v>
      </c>
      <c r="O115" s="21">
        <v>1</v>
      </c>
      <c r="P115" s="21">
        <v>18.860490891766531</v>
      </c>
    </row>
    <row r="116" spans="4:16" x14ac:dyDescent="0.25">
      <c r="D116" s="28" t="s">
        <v>802</v>
      </c>
      <c r="E116" s="17">
        <v>4</v>
      </c>
      <c r="F116">
        <v>3</v>
      </c>
      <c r="G116" t="s">
        <v>22</v>
      </c>
      <c r="H116" s="14">
        <v>43258.503594629627</v>
      </c>
      <c r="I116" s="27">
        <v>7.8</v>
      </c>
      <c r="J116" s="26">
        <v>1.44</v>
      </c>
      <c r="K116" s="26">
        <v>4.9499999999997204</v>
      </c>
      <c r="L116" s="13"/>
      <c r="M116" s="21">
        <v>7.8000004797045337</v>
      </c>
      <c r="N116" s="21">
        <v>7.171069384005524E-2</v>
      </c>
      <c r="O116" s="21">
        <v>1</v>
      </c>
      <c r="P116" s="21">
        <v>18.860490891766531</v>
      </c>
    </row>
    <row r="117" spans="4:16" x14ac:dyDescent="0.25">
      <c r="D117" s="28" t="s">
        <v>803</v>
      </c>
      <c r="E117" s="17">
        <v>4</v>
      </c>
      <c r="F117">
        <v>3</v>
      </c>
      <c r="G117" t="s">
        <v>22</v>
      </c>
      <c r="H117" s="14">
        <v>43258.503610925924</v>
      </c>
      <c r="I117" s="27">
        <v>7.8</v>
      </c>
      <c r="J117" s="26">
        <v>1.44</v>
      </c>
      <c r="K117" s="26">
        <v>4.8499999999996799</v>
      </c>
      <c r="L117" s="13"/>
      <c r="M117" s="21">
        <v>7.8000009035184856</v>
      </c>
      <c r="N117" s="21">
        <v>7.067049961469514E-2</v>
      </c>
      <c r="O117" s="21">
        <v>1</v>
      </c>
      <c r="P117" s="21">
        <v>18.860490891766531</v>
      </c>
    </row>
    <row r="118" spans="4:16" x14ac:dyDescent="0.25">
      <c r="D118" s="28" t="s">
        <v>804</v>
      </c>
      <c r="E118" s="17">
        <v>4</v>
      </c>
      <c r="F118">
        <v>3</v>
      </c>
      <c r="G118" t="s">
        <v>22</v>
      </c>
      <c r="H118" s="14">
        <v>43258.503630277781</v>
      </c>
      <c r="I118" s="27">
        <v>7.8</v>
      </c>
      <c r="J118" s="26">
        <v>1.44</v>
      </c>
      <c r="K118" s="26">
        <v>4.7499999999996403</v>
      </c>
      <c r="L118" s="13"/>
      <c r="M118" s="21">
        <v>7.80000068987815</v>
      </c>
      <c r="N118" s="21">
        <v>6.9608049495665847E-2</v>
      </c>
      <c r="O118" s="21">
        <v>1</v>
      </c>
      <c r="P118" s="21">
        <v>18.860490891766531</v>
      </c>
    </row>
    <row r="119" spans="4:16" x14ac:dyDescent="0.25">
      <c r="D119" s="28" t="s">
        <v>805</v>
      </c>
      <c r="E119" s="17">
        <v>4</v>
      </c>
      <c r="F119">
        <v>3</v>
      </c>
      <c r="G119" t="s">
        <v>22</v>
      </c>
      <c r="H119" s="14">
        <v>43258.503646805555</v>
      </c>
      <c r="I119" s="27">
        <v>7.8</v>
      </c>
      <c r="J119" s="26">
        <v>1.44</v>
      </c>
      <c r="K119" s="26">
        <v>4.6499999999995998</v>
      </c>
      <c r="L119" s="13"/>
      <c r="M119" s="21">
        <v>7.8000012919947537</v>
      </c>
      <c r="N119" s="21">
        <v>6.851429137055666E-2</v>
      </c>
      <c r="O119" s="21">
        <v>1</v>
      </c>
      <c r="P119" s="21">
        <v>18.860490891766531</v>
      </c>
    </row>
    <row r="120" spans="4:16" x14ac:dyDescent="0.25">
      <c r="D120" s="28" t="s">
        <v>806</v>
      </c>
      <c r="E120" s="17">
        <v>4</v>
      </c>
      <c r="F120">
        <v>3</v>
      </c>
      <c r="G120" t="s">
        <v>22</v>
      </c>
      <c r="H120" s="14">
        <v>43258.503663090276</v>
      </c>
      <c r="I120" s="27">
        <v>7.8</v>
      </c>
      <c r="J120" s="26">
        <v>1.44</v>
      </c>
      <c r="K120" s="26">
        <v>4.5499999999995602</v>
      </c>
      <c r="L120" s="13"/>
      <c r="M120" s="21">
        <v>7.800001105136614</v>
      </c>
      <c r="N120" s="21">
        <v>6.739231326503925E-2</v>
      </c>
      <c r="O120" s="21">
        <v>1</v>
      </c>
      <c r="P120" s="21">
        <v>18.860490891766531</v>
      </c>
    </row>
    <row r="121" spans="4:16" x14ac:dyDescent="0.25">
      <c r="D121" s="28" t="s">
        <v>807</v>
      </c>
      <c r="E121" s="17">
        <v>4</v>
      </c>
      <c r="F121">
        <v>3</v>
      </c>
      <c r="G121" t="s">
        <v>22</v>
      </c>
      <c r="H121" s="14">
        <v>43258.503679629626</v>
      </c>
      <c r="I121" s="27">
        <v>7.8</v>
      </c>
      <c r="J121" s="26">
        <v>1.44</v>
      </c>
      <c r="K121" s="26">
        <v>4.4499999999995303</v>
      </c>
      <c r="L121" s="13"/>
      <c r="M121" s="21">
        <v>7.8000010311605878</v>
      </c>
      <c r="N121" s="21">
        <v>6.624320134553062E-2</v>
      </c>
      <c r="O121" s="21">
        <v>1</v>
      </c>
      <c r="P121" s="21">
        <v>18.860490891766531</v>
      </c>
    </row>
    <row r="122" spans="4:16" x14ac:dyDescent="0.25">
      <c r="D122" s="28" t="s">
        <v>808</v>
      </c>
      <c r="E122" s="17">
        <v>4</v>
      </c>
      <c r="F122">
        <v>3</v>
      </c>
      <c r="G122" t="s">
        <v>22</v>
      </c>
      <c r="H122" s="14">
        <v>43258.503696238426</v>
      </c>
      <c r="I122" s="27">
        <v>7.8</v>
      </c>
      <c r="J122" s="26">
        <v>1.44</v>
      </c>
      <c r="K122" s="26">
        <v>4.3499999999994898</v>
      </c>
      <c r="L122" s="13"/>
      <c r="M122" s="21">
        <v>7.8000002697929069</v>
      </c>
      <c r="N122" s="21">
        <v>6.5059316554155006E-2</v>
      </c>
      <c r="O122" s="21">
        <v>1</v>
      </c>
      <c r="P122" s="21">
        <v>18.860490891766531</v>
      </c>
    </row>
    <row r="123" spans="4:16" x14ac:dyDescent="0.25">
      <c r="D123" s="28" t="s">
        <v>809</v>
      </c>
      <c r="E123" s="17">
        <v>4</v>
      </c>
      <c r="F123">
        <v>3</v>
      </c>
      <c r="G123" t="s">
        <v>22</v>
      </c>
      <c r="H123" s="14">
        <v>43258.50371326389</v>
      </c>
      <c r="I123" s="27">
        <v>7.8</v>
      </c>
      <c r="J123" s="26">
        <v>1.44</v>
      </c>
      <c r="K123" s="26">
        <v>4.2499999999994502</v>
      </c>
      <c r="L123" s="13"/>
      <c r="M123" s="21">
        <v>7.7999996415928878</v>
      </c>
      <c r="N123" s="21">
        <v>6.3835902790643037E-2</v>
      </c>
      <c r="O123" s="21">
        <v>1</v>
      </c>
      <c r="P123" s="21">
        <v>18.860490891766531</v>
      </c>
    </row>
    <row r="124" spans="4:16" x14ac:dyDescent="0.25">
      <c r="D124" s="28" t="s">
        <v>810</v>
      </c>
      <c r="E124" s="17">
        <v>4</v>
      </c>
      <c r="F124">
        <v>3</v>
      </c>
      <c r="G124" t="s">
        <v>22</v>
      </c>
      <c r="H124" s="14">
        <v>43258.50373128472</v>
      </c>
      <c r="I124" s="27">
        <v>7.8</v>
      </c>
      <c r="J124" s="26">
        <v>1.44</v>
      </c>
      <c r="K124" s="26">
        <v>4.1499999999994097</v>
      </c>
      <c r="L124" s="13"/>
      <c r="M124" s="21">
        <v>7.7999994456335227</v>
      </c>
      <c r="N124" s="21">
        <v>6.2530905625546404E-2</v>
      </c>
      <c r="O124" s="21">
        <v>1</v>
      </c>
      <c r="P124" s="21">
        <v>18.860490891766531</v>
      </c>
    </row>
    <row r="125" spans="4:16" x14ac:dyDescent="0.25">
      <c r="D125" s="28" t="s">
        <v>811</v>
      </c>
      <c r="E125" s="17">
        <v>4</v>
      </c>
      <c r="F125">
        <v>4</v>
      </c>
      <c r="G125" t="s">
        <v>22</v>
      </c>
      <c r="H125" s="14">
        <v>43258.503749027775</v>
      </c>
      <c r="I125" s="27">
        <v>7.8</v>
      </c>
      <c r="J125" s="26">
        <v>1.44</v>
      </c>
      <c r="K125" s="26">
        <v>4.0499999999993701</v>
      </c>
      <c r="L125" s="13"/>
      <c r="M125" s="21">
        <v>7.7999997285359601</v>
      </c>
      <c r="N125" s="21">
        <v>6.1246985324607421E-2</v>
      </c>
      <c r="O125" s="21">
        <v>1</v>
      </c>
      <c r="P125" s="21">
        <v>18.860490891766531</v>
      </c>
    </row>
    <row r="126" spans="4:16" x14ac:dyDescent="0.25">
      <c r="D126" s="28" t="s">
        <v>812</v>
      </c>
      <c r="E126" s="17">
        <v>4</v>
      </c>
      <c r="F126">
        <v>4</v>
      </c>
      <c r="G126" t="s">
        <v>22</v>
      </c>
      <c r="H126" s="14">
        <v>43258.503766932874</v>
      </c>
      <c r="I126" s="27">
        <v>7.8</v>
      </c>
      <c r="J126" s="26">
        <v>1.44</v>
      </c>
      <c r="K126" s="26">
        <v>3.94999999999933</v>
      </c>
      <c r="L126" s="13"/>
      <c r="M126" s="21">
        <v>7.7999996369834026</v>
      </c>
      <c r="N126" s="21">
        <v>6.0015607930698905E-2</v>
      </c>
      <c r="O126" s="21">
        <v>1</v>
      </c>
      <c r="P126" s="21">
        <v>18.860490891766531</v>
      </c>
    </row>
    <row r="127" spans="4:16" x14ac:dyDescent="0.25">
      <c r="D127" s="28" t="s">
        <v>813</v>
      </c>
      <c r="E127" s="17">
        <v>4</v>
      </c>
      <c r="F127">
        <v>4</v>
      </c>
      <c r="G127" t="s">
        <v>22</v>
      </c>
      <c r="H127" s="14">
        <v>43258.503791550924</v>
      </c>
      <c r="I127" s="27">
        <v>7.8</v>
      </c>
      <c r="J127" s="26">
        <v>1.44</v>
      </c>
      <c r="K127" s="26">
        <v>3.84999999999929</v>
      </c>
      <c r="L127" s="13"/>
      <c r="M127" s="21">
        <v>7.7999998866068418</v>
      </c>
      <c r="N127" s="21">
        <v>5.8843161055199031E-2</v>
      </c>
      <c r="O127" s="21">
        <v>1</v>
      </c>
      <c r="P127" s="21">
        <v>18.860490891766531</v>
      </c>
    </row>
    <row r="128" spans="4:16" x14ac:dyDescent="0.25">
      <c r="D128" s="28" t="s">
        <v>814</v>
      </c>
      <c r="E128" s="17">
        <v>4</v>
      </c>
      <c r="F128">
        <v>4</v>
      </c>
      <c r="G128" t="s">
        <v>22</v>
      </c>
      <c r="H128" s="14">
        <v>43258.503826111111</v>
      </c>
      <c r="I128" s="27">
        <v>7.8</v>
      </c>
      <c r="J128" s="26">
        <v>1.44</v>
      </c>
      <c r="K128" s="26">
        <v>3.7499999999992499</v>
      </c>
      <c r="L128" s="13"/>
      <c r="M128" s="21">
        <v>7.7999983067998837</v>
      </c>
      <c r="N128" s="21">
        <v>5.7756818230265371E-2</v>
      </c>
      <c r="O128" s="21">
        <v>1</v>
      </c>
      <c r="P128" s="21">
        <v>18.860490891766531</v>
      </c>
    </row>
    <row r="129" spans="4:16" x14ac:dyDescent="0.25">
      <c r="D129" s="28" t="s">
        <v>815</v>
      </c>
      <c r="E129" s="17">
        <v>4</v>
      </c>
      <c r="F129">
        <v>4</v>
      </c>
      <c r="G129" t="s">
        <v>22</v>
      </c>
      <c r="H129" s="14">
        <v>43258.503859236109</v>
      </c>
      <c r="I129" s="27">
        <v>7.8</v>
      </c>
      <c r="J129" s="26">
        <v>1.44</v>
      </c>
      <c r="K129" s="26">
        <v>3.6499999999992099</v>
      </c>
      <c r="L129" s="13"/>
      <c r="M129" s="21">
        <v>7.7999979966259403</v>
      </c>
      <c r="N129" s="21">
        <v>5.6609227431577855E-2</v>
      </c>
      <c r="O129" s="21">
        <v>0.98934827018150784</v>
      </c>
      <c r="P129" s="21">
        <v>18.860490891766531</v>
      </c>
    </row>
    <row r="130" spans="4:16" x14ac:dyDescent="0.25">
      <c r="D130" s="28" t="s">
        <v>816</v>
      </c>
      <c r="E130" s="17">
        <v>5</v>
      </c>
      <c r="F130">
        <v>4</v>
      </c>
      <c r="G130" t="s">
        <v>22</v>
      </c>
      <c r="H130" s="14">
        <v>43258.503914432869</v>
      </c>
      <c r="I130" s="27">
        <v>7.8</v>
      </c>
      <c r="J130" s="26">
        <v>1.44</v>
      </c>
      <c r="K130" s="26">
        <v>3.5499999999991698</v>
      </c>
      <c r="L130" s="13"/>
      <c r="M130" s="21">
        <v>7.7999990359409477</v>
      </c>
      <c r="N130" s="21">
        <v>5.4068935953363692E-2</v>
      </c>
      <c r="O130" s="21">
        <v>0.82328106242699017</v>
      </c>
      <c r="P130" s="21">
        <v>18.860490891766531</v>
      </c>
    </row>
    <row r="131" spans="4:16" x14ac:dyDescent="0.25">
      <c r="D131" s="28" t="s">
        <v>817</v>
      </c>
      <c r="E131" s="17">
        <v>8</v>
      </c>
      <c r="F131">
        <v>7</v>
      </c>
      <c r="G131" t="s">
        <v>22</v>
      </c>
      <c r="H131" s="14">
        <v>43258.504066770831</v>
      </c>
      <c r="I131" s="27">
        <v>7.8</v>
      </c>
      <c r="J131" s="26">
        <v>1.44</v>
      </c>
      <c r="K131" s="26">
        <v>3.4499999999991302</v>
      </c>
      <c r="L131" s="13"/>
      <c r="M131" s="21">
        <v>-6767767001.5920181</v>
      </c>
      <c r="N131" s="21">
        <v>-43254810.366081409</v>
      </c>
      <c r="O131" s="21">
        <v>0</v>
      </c>
      <c r="P131" s="21">
        <v>2.7762671743197058E-15</v>
      </c>
    </row>
    <row r="132" spans="4:16" x14ac:dyDescent="0.25">
      <c r="D132" s="28" t="s">
        <v>818</v>
      </c>
      <c r="E132" s="17">
        <v>8</v>
      </c>
      <c r="F132">
        <v>7</v>
      </c>
      <c r="G132" t="s">
        <v>22</v>
      </c>
      <c r="H132" s="14">
        <v>43258.50421402778</v>
      </c>
      <c r="I132" s="27">
        <v>7.8</v>
      </c>
      <c r="J132" s="26">
        <v>1.44</v>
      </c>
      <c r="K132" s="26">
        <v>3.3499999999990902</v>
      </c>
      <c r="L132" s="13"/>
      <c r="M132" s="21">
        <v>-6537559007.3594885</v>
      </c>
      <c r="N132" s="21">
        <v>-41773553.915362649</v>
      </c>
      <c r="O132" s="21">
        <v>0</v>
      </c>
      <c r="P132" s="21">
        <v>3.084741304799673E-15</v>
      </c>
    </row>
    <row r="133" spans="4:16" x14ac:dyDescent="0.25">
      <c r="D133" s="28" t="s">
        <v>819</v>
      </c>
      <c r="E133" s="17">
        <v>8</v>
      </c>
      <c r="F133">
        <v>7</v>
      </c>
      <c r="G133" t="s">
        <v>22</v>
      </c>
      <c r="H133" s="14">
        <v>43258.504360057872</v>
      </c>
      <c r="I133" s="27">
        <v>7.8</v>
      </c>
      <c r="J133" s="26">
        <v>1.44</v>
      </c>
      <c r="K133" s="26">
        <v>3.2499999999990501</v>
      </c>
      <c r="L133" s="13"/>
      <c r="M133" s="21">
        <v>-6307323131.4583464</v>
      </c>
      <c r="N133" s="21">
        <v>-40292822.580228038</v>
      </c>
      <c r="O133" s="21">
        <v>0</v>
      </c>
      <c r="P133" s="21">
        <v>3.084741304799673E-15</v>
      </c>
    </row>
    <row r="134" spans="4:16" x14ac:dyDescent="0.25">
      <c r="D134" s="28" t="s">
        <v>820</v>
      </c>
      <c r="E134" s="17">
        <v>8</v>
      </c>
      <c r="F134">
        <v>7</v>
      </c>
      <c r="G134" t="s">
        <v>22</v>
      </c>
      <c r="H134" s="14">
        <v>43258.504504618053</v>
      </c>
      <c r="I134" s="27">
        <v>7.8</v>
      </c>
      <c r="J134" s="26">
        <v>1.44</v>
      </c>
      <c r="K134" s="26">
        <v>3.14999999999901</v>
      </c>
      <c r="L134" s="13"/>
      <c r="M134" s="21">
        <v>-6077059302.2060499</v>
      </c>
      <c r="N134" s="21">
        <v>-38812615.590388596</v>
      </c>
      <c r="O134" s="21">
        <v>0</v>
      </c>
      <c r="P134" s="21">
        <v>3.084741304799673E-15</v>
      </c>
    </row>
    <row r="135" spans="4:16" x14ac:dyDescent="0.25">
      <c r="D135" s="28" t="s">
        <v>821</v>
      </c>
      <c r="E135" s="17">
        <v>8</v>
      </c>
      <c r="F135">
        <v>7</v>
      </c>
      <c r="G135" t="s">
        <v>22</v>
      </c>
      <c r="H135" s="14">
        <v>43258.504648784721</v>
      </c>
      <c r="I135" s="27">
        <v>7.8</v>
      </c>
      <c r="J135" s="26">
        <v>1.44</v>
      </c>
      <c r="K135" s="26">
        <v>3.04999999999897</v>
      </c>
      <c r="L135" s="13"/>
      <c r="M135" s="21">
        <v>-5846767450.6739025</v>
      </c>
      <c r="N135" s="21">
        <v>-37332932.193922766</v>
      </c>
      <c r="O135" s="21">
        <v>0</v>
      </c>
      <c r="P135" s="21">
        <v>2.7762671743197058E-15</v>
      </c>
    </row>
    <row r="136" spans="4:16" x14ac:dyDescent="0.25">
      <c r="D136" s="28" t="s">
        <v>822</v>
      </c>
      <c r="E136" s="17">
        <v>8</v>
      </c>
      <c r="F136">
        <v>7</v>
      </c>
      <c r="G136" t="s">
        <v>22</v>
      </c>
      <c r="H136" s="14">
        <v>43258.504827349534</v>
      </c>
      <c r="I136" s="27">
        <v>7.8</v>
      </c>
      <c r="J136" s="26">
        <v>1.44</v>
      </c>
      <c r="K136" s="26">
        <v>2.9499999999989299</v>
      </c>
      <c r="L136" s="13"/>
      <c r="M136" s="21">
        <v>-5616447510.7925577</v>
      </c>
      <c r="N136" s="21">
        <v>-35853771.657925665</v>
      </c>
      <c r="O136" s="21">
        <v>0</v>
      </c>
      <c r="P136" s="21">
        <v>2.4986404568877353E-15</v>
      </c>
    </row>
    <row r="137" spans="4:16" x14ac:dyDescent="0.25">
      <c r="D137" s="28" t="s">
        <v>823</v>
      </c>
      <c r="E137" s="17">
        <v>7</v>
      </c>
      <c r="F137">
        <v>8</v>
      </c>
      <c r="G137" t="s">
        <v>22</v>
      </c>
      <c r="H137" s="14">
        <v>43258.505051388885</v>
      </c>
      <c r="I137" s="27">
        <v>7.8</v>
      </c>
      <c r="J137" s="26">
        <v>1.44</v>
      </c>
      <c r="K137" s="26">
        <v>2.8499999999988899</v>
      </c>
      <c r="L137" s="13"/>
      <c r="M137" s="21">
        <v>-5386099419.443943</v>
      </c>
      <c r="N137" s="21">
        <v>-34375133.269069903</v>
      </c>
      <c r="O137" s="21">
        <v>0</v>
      </c>
      <c r="P137" s="21">
        <v>2.4986404568877353E-15</v>
      </c>
    </row>
    <row r="138" spans="4:16" x14ac:dyDescent="0.25">
      <c r="D138" s="28" t="s">
        <v>824</v>
      </c>
      <c r="E138" s="17">
        <v>7</v>
      </c>
      <c r="F138">
        <v>8</v>
      </c>
      <c r="G138" t="s">
        <v>22</v>
      </c>
      <c r="H138" s="14">
        <v>43258.50519635417</v>
      </c>
      <c r="I138" s="27">
        <v>7.8</v>
      </c>
      <c r="J138" s="26">
        <v>1.44</v>
      </c>
      <c r="K138" s="26">
        <v>2.7499999999988498</v>
      </c>
      <c r="L138" s="13"/>
      <c r="M138" s="21">
        <v>-5155723116.6677265</v>
      </c>
      <c r="N138" s="21">
        <v>-32897016.334898721</v>
      </c>
      <c r="O138" s="21">
        <v>0</v>
      </c>
      <c r="P138" s="21">
        <v>2.4986404568877353E-15</v>
      </c>
    </row>
    <row r="139" spans="4:16" x14ac:dyDescent="0.25">
      <c r="D139" s="28" t="s">
        <v>825</v>
      </c>
      <c r="E139" s="17">
        <v>7</v>
      </c>
      <c r="F139">
        <v>8</v>
      </c>
      <c r="G139" t="s">
        <v>22</v>
      </c>
      <c r="H139" s="14">
        <v>43258.505340405092</v>
      </c>
      <c r="I139" s="27">
        <v>7.8</v>
      </c>
      <c r="J139" s="26">
        <v>1.44</v>
      </c>
      <c r="K139" s="26">
        <v>2.6499999999988102</v>
      </c>
      <c r="L139" s="13"/>
      <c r="M139" s="21">
        <v>-4925318545.672514</v>
      </c>
      <c r="N139" s="21">
        <v>-31419420.183866434</v>
      </c>
      <c r="O139" s="21">
        <v>0</v>
      </c>
      <c r="P139" s="21">
        <v>3.084741304799673E-15</v>
      </c>
    </row>
    <row r="140" spans="4:16" x14ac:dyDescent="0.25">
      <c r="D140" s="28" t="s">
        <v>826</v>
      </c>
      <c r="E140" s="17">
        <v>7</v>
      </c>
      <c r="F140">
        <v>8</v>
      </c>
      <c r="G140" t="s">
        <v>22</v>
      </c>
      <c r="H140" s="14">
        <v>43258.50548634259</v>
      </c>
      <c r="I140" s="27">
        <v>7.8</v>
      </c>
      <c r="J140" s="26">
        <v>1.44</v>
      </c>
      <c r="K140" s="26">
        <v>2.5499999999987701</v>
      </c>
      <c r="L140" s="13"/>
      <c r="M140" s="21">
        <v>-4694885653.1547832</v>
      </c>
      <c r="N140" s="21">
        <v>-29942344.167348363</v>
      </c>
      <c r="O140" s="21">
        <v>0</v>
      </c>
      <c r="P140" s="21">
        <v>2.7762671743197058E-15</v>
      </c>
    </row>
    <row r="141" spans="4:16" x14ac:dyDescent="0.25">
      <c r="D141" s="28" t="s">
        <v>827</v>
      </c>
      <c r="E141" s="17">
        <v>7</v>
      </c>
      <c r="F141">
        <v>8</v>
      </c>
      <c r="G141" t="s">
        <v>22</v>
      </c>
      <c r="H141" s="14">
        <v>43258.505629050924</v>
      </c>
      <c r="I141" s="27">
        <v>7.8</v>
      </c>
      <c r="J141" s="26">
        <v>1.44</v>
      </c>
      <c r="K141" s="26">
        <v>2.4499999999987301</v>
      </c>
      <c r="L141" s="13"/>
      <c r="M141" s="21">
        <v>-4464424389.2949276</v>
      </c>
      <c r="N141" s="21">
        <v>-28465787.659582235</v>
      </c>
      <c r="O141" s="21">
        <v>0</v>
      </c>
      <c r="P141" s="21">
        <v>3.084741304799673E-15</v>
      </c>
    </row>
    <row r="142" spans="4:16" x14ac:dyDescent="0.25">
      <c r="D142" s="28" t="s">
        <v>828</v>
      </c>
      <c r="E142" s="17">
        <v>7</v>
      </c>
      <c r="F142">
        <v>8</v>
      </c>
      <c r="G142" t="s">
        <v>22</v>
      </c>
      <c r="H142" s="14">
        <v>43258.505772013887</v>
      </c>
      <c r="I142" s="27">
        <v>7.8</v>
      </c>
      <c r="J142" s="26">
        <v>1.44</v>
      </c>
      <c r="K142" s="26">
        <v>2.34999999999869</v>
      </c>
      <c r="L142" s="13"/>
      <c r="M142" s="21">
        <v>-4233934708.019938</v>
      </c>
      <c r="N142" s="21">
        <v>-26989750.059313871</v>
      </c>
      <c r="O142" s="21">
        <v>0</v>
      </c>
      <c r="P142" s="21">
        <v>3.084741304799673E-15</v>
      </c>
    </row>
    <row r="143" spans="4:16" x14ac:dyDescent="0.25">
      <c r="D143" s="28" t="s">
        <v>829</v>
      </c>
      <c r="E143" s="17">
        <v>7</v>
      </c>
      <c r="F143">
        <v>8</v>
      </c>
      <c r="G143" t="s">
        <v>22</v>
      </c>
      <c r="H143" s="14">
        <v>43258.50593673611</v>
      </c>
      <c r="I143" s="27">
        <v>7.8</v>
      </c>
      <c r="J143" s="26">
        <v>1.44</v>
      </c>
      <c r="K143" s="26">
        <v>2.24999999999865</v>
      </c>
      <c r="L143" s="13"/>
      <c r="M143" s="21">
        <v>-4003416567.0879712</v>
      </c>
      <c r="N143" s="21">
        <v>-25514230.7903018</v>
      </c>
      <c r="O143" s="21">
        <v>0</v>
      </c>
      <c r="P143" s="21">
        <v>2.7762671743197058E-15</v>
      </c>
    </row>
    <row r="144" spans="4:16" x14ac:dyDescent="0.25">
      <c r="D144" s="28" t="s">
        <v>830</v>
      </c>
      <c r="E144" s="17">
        <v>7</v>
      </c>
      <c r="F144">
        <v>8</v>
      </c>
      <c r="G144" t="s">
        <v>22</v>
      </c>
      <c r="H144" s="14">
        <v>43258.506080347222</v>
      </c>
      <c r="I144" s="27">
        <v>7.8</v>
      </c>
      <c r="J144" s="26">
        <v>1.44</v>
      </c>
      <c r="K144" s="26">
        <v>2.1499999999986099</v>
      </c>
      <c r="L144" s="13"/>
      <c r="M144" s="21">
        <v>-3772869928.1940346</v>
      </c>
      <c r="N144" s="21">
        <v>-24039229.30195706</v>
      </c>
      <c r="O144" s="21">
        <v>0</v>
      </c>
      <c r="P144" s="21">
        <v>3.084741304799673E-15</v>
      </c>
    </row>
    <row r="145" spans="4:16" x14ac:dyDescent="0.25">
      <c r="D145" s="28" t="s">
        <v>831</v>
      </c>
      <c r="E145" s="17">
        <v>7</v>
      </c>
      <c r="F145">
        <v>8</v>
      </c>
      <c r="G145" t="s">
        <v>22</v>
      </c>
      <c r="H145" s="14">
        <v>43258.506224444442</v>
      </c>
      <c r="I145" s="27">
        <v>7.8</v>
      </c>
      <c r="J145" s="26">
        <v>1.44</v>
      </c>
      <c r="K145" s="26">
        <v>2.0499999999985699</v>
      </c>
      <c r="L145" s="13"/>
      <c r="M145" s="21">
        <v>-3542294757.147728</v>
      </c>
      <c r="N145" s="21">
        <v>-22564745.07044154</v>
      </c>
      <c r="O145" s="21">
        <v>0</v>
      </c>
      <c r="P145" s="21">
        <v>2.4986404568877353E-15</v>
      </c>
    </row>
    <row r="146" spans="4:16" x14ac:dyDescent="0.25">
      <c r="D146" s="28" t="s">
        <v>832</v>
      </c>
      <c r="E146" s="17">
        <v>7</v>
      </c>
      <c r="F146">
        <v>8</v>
      </c>
      <c r="G146" t="s">
        <v>22</v>
      </c>
      <c r="H146" s="14">
        <v>43258.506368078706</v>
      </c>
      <c r="I146" s="27">
        <v>7.8</v>
      </c>
      <c r="J146" s="26">
        <v>1.44</v>
      </c>
      <c r="K146" s="26">
        <v>1.94999999999853</v>
      </c>
      <c r="L146" s="13"/>
      <c r="M146" s="21">
        <v>-3311691023.9222374</v>
      </c>
      <c r="N146" s="21">
        <v>-21090777.598943502</v>
      </c>
      <c r="O146" s="21">
        <v>0</v>
      </c>
      <c r="P146" s="21">
        <v>2.7762671743197058E-15</v>
      </c>
    </row>
    <row r="147" spans="4:16" x14ac:dyDescent="0.25">
      <c r="D147" s="28" t="s">
        <v>833</v>
      </c>
      <c r="E147" s="17">
        <v>7</v>
      </c>
      <c r="F147">
        <v>8</v>
      </c>
      <c r="G147" t="s">
        <v>22</v>
      </c>
      <c r="H147" s="14">
        <v>43258.506512662039</v>
      </c>
      <c r="I147" s="27">
        <v>7.8</v>
      </c>
      <c r="J147" s="26">
        <v>1.44</v>
      </c>
      <c r="K147" s="26">
        <v>1.8499999999985</v>
      </c>
      <c r="L147" s="13"/>
      <c r="M147" s="21">
        <v>-3081058702.6918855</v>
      </c>
      <c r="N147" s="21">
        <v>-19617326.417880166</v>
      </c>
      <c r="O147" s="21">
        <v>0</v>
      </c>
      <c r="P147" s="21">
        <v>2.4986404568877353E-15</v>
      </c>
    </row>
    <row r="148" spans="4:16" x14ac:dyDescent="0.25">
      <c r="D148" s="28" t="s">
        <v>834</v>
      </c>
      <c r="E148" s="17">
        <v>7</v>
      </c>
      <c r="F148">
        <v>8</v>
      </c>
      <c r="G148" t="s">
        <v>22</v>
      </c>
      <c r="H148" s="14">
        <v>43258.506662361113</v>
      </c>
      <c r="I148" s="27">
        <v>7.8</v>
      </c>
      <c r="J148" s="26">
        <v>1.44</v>
      </c>
      <c r="K148" s="26">
        <v>1.7499999999984599</v>
      </c>
      <c r="L148" s="13"/>
      <c r="M148" s="21">
        <v>-2850397771.7205768</v>
      </c>
      <c r="N148" s="21">
        <v>-18144391.084149193</v>
      </c>
      <c r="O148" s="21">
        <v>0</v>
      </c>
      <c r="P148" s="21">
        <v>3.084741304799673E-15</v>
      </c>
    </row>
    <row r="149" spans="4:16" x14ac:dyDescent="0.25">
      <c r="D149" s="28" t="s">
        <v>835</v>
      </c>
      <c r="E149" s="17">
        <v>7</v>
      </c>
      <c r="F149">
        <v>8</v>
      </c>
      <c r="G149" t="s">
        <v>22</v>
      </c>
      <c r="H149" s="14">
        <v>43258.506806134261</v>
      </c>
      <c r="I149" s="27">
        <v>7.8</v>
      </c>
      <c r="J149" s="26">
        <v>1.44</v>
      </c>
      <c r="K149" s="26">
        <v>1.6499999999984201</v>
      </c>
      <c r="L149" s="13"/>
      <c r="M149" s="21">
        <v>-2619708213.1880431</v>
      </c>
      <c r="N149" s="21">
        <v>-16671971.399222592</v>
      </c>
      <c r="O149" s="21">
        <v>0</v>
      </c>
      <c r="P149" s="21">
        <v>3.084741304799673E-15</v>
      </c>
    </row>
    <row r="150" spans="4:16" x14ac:dyDescent="0.25">
      <c r="D150" s="28"/>
      <c r="H150" s="14"/>
      <c r="J150" s="26"/>
      <c r="K150" s="26"/>
      <c r="L150" s="13"/>
    </row>
    <row r="151" spans="4:16" x14ac:dyDescent="0.25">
      <c r="D151" s="28" t="s">
        <v>836</v>
      </c>
      <c r="E151" s="17">
        <v>8</v>
      </c>
      <c r="F151">
        <v>7</v>
      </c>
      <c r="G151" t="s">
        <v>22</v>
      </c>
      <c r="H151" s="14">
        <v>43258.506952835647</v>
      </c>
      <c r="I151" s="27">
        <v>7.8</v>
      </c>
      <c r="J151" s="26">
        <v>1.54</v>
      </c>
      <c r="K151" s="26">
        <v>15.75</v>
      </c>
      <c r="L151" s="13"/>
      <c r="M151" s="21">
        <v>-34917808962.960579</v>
      </c>
      <c r="N151" s="21">
        <v>-235012409.91562968</v>
      </c>
      <c r="O151" s="21">
        <v>0</v>
      </c>
      <c r="P151" s="21">
        <v>3.4274903386663032E-15</v>
      </c>
    </row>
    <row r="152" spans="4:16" x14ac:dyDescent="0.25">
      <c r="D152" s="28" t="s">
        <v>837</v>
      </c>
      <c r="E152" s="17">
        <v>8</v>
      </c>
      <c r="F152">
        <v>7</v>
      </c>
      <c r="G152" t="s">
        <v>22</v>
      </c>
      <c r="H152" s="14">
        <v>43258.50709648148</v>
      </c>
      <c r="I152" s="27">
        <v>7.8</v>
      </c>
      <c r="J152" s="26">
        <v>1.54</v>
      </c>
      <c r="K152" s="26">
        <v>15.65</v>
      </c>
      <c r="L152" s="13"/>
      <c r="M152" s="21">
        <v>-34690190019.474564</v>
      </c>
      <c r="N152" s="21">
        <v>-233422024.53064713</v>
      </c>
      <c r="O152" s="21">
        <v>0</v>
      </c>
      <c r="P152" s="21">
        <v>3.4274903386663032E-15</v>
      </c>
    </row>
    <row r="153" spans="4:16" x14ac:dyDescent="0.25">
      <c r="D153" s="28" t="s">
        <v>838</v>
      </c>
      <c r="E153" s="17">
        <v>8</v>
      </c>
      <c r="F153">
        <v>7</v>
      </c>
      <c r="G153" t="s">
        <v>22</v>
      </c>
      <c r="H153" s="14">
        <v>43258.50724146991</v>
      </c>
      <c r="I153" s="27">
        <v>7.8</v>
      </c>
      <c r="J153" s="26">
        <v>1.54</v>
      </c>
      <c r="K153" s="26">
        <v>15.55</v>
      </c>
      <c r="L153" s="13"/>
      <c r="M153" s="21">
        <v>-34462545622.981529</v>
      </c>
      <c r="N153" s="21">
        <v>-231832260.4752343</v>
      </c>
      <c r="O153" s="21">
        <v>0</v>
      </c>
      <c r="P153" s="21">
        <v>2.5825450410669283E-15</v>
      </c>
    </row>
    <row r="154" spans="4:16" x14ac:dyDescent="0.25">
      <c r="D154" s="28" t="s">
        <v>839</v>
      </c>
      <c r="E154" s="17">
        <v>8</v>
      </c>
      <c r="F154">
        <v>7</v>
      </c>
      <c r="G154" t="s">
        <v>22</v>
      </c>
      <c r="H154" s="14">
        <v>43258.5073853125</v>
      </c>
      <c r="I154" s="27">
        <v>7.8</v>
      </c>
      <c r="J154" s="26">
        <v>1.54</v>
      </c>
      <c r="K154" s="26">
        <v>15.45</v>
      </c>
      <c r="L154" s="13"/>
      <c r="M154" s="21">
        <v>-34234874981.553989</v>
      </c>
      <c r="N154" s="21">
        <v>-230243111.83258885</v>
      </c>
      <c r="O154" s="21">
        <v>0</v>
      </c>
      <c r="P154" s="21">
        <v>3.084741304799673E-15</v>
      </c>
    </row>
    <row r="155" spans="4:16" x14ac:dyDescent="0.25">
      <c r="D155" s="28" t="s">
        <v>840</v>
      </c>
      <c r="E155" s="17">
        <v>8</v>
      </c>
      <c r="F155">
        <v>7</v>
      </c>
      <c r="G155" t="s">
        <v>22</v>
      </c>
      <c r="H155" s="14">
        <v>43258.507528796297</v>
      </c>
      <c r="I155" s="27">
        <v>7.8</v>
      </c>
      <c r="J155" s="26">
        <v>1.54</v>
      </c>
      <c r="K155" s="26">
        <v>15.35</v>
      </c>
      <c r="L155" s="13"/>
      <c r="M155" s="21">
        <v>-34007198503.436333</v>
      </c>
      <c r="N155" s="21">
        <v>-228654716.04013038</v>
      </c>
      <c r="O155" s="21">
        <v>0</v>
      </c>
      <c r="P155" s="21">
        <v>3.084741304799673E-15</v>
      </c>
    </row>
    <row r="156" spans="4:16" x14ac:dyDescent="0.25">
      <c r="D156" s="28" t="s">
        <v>841</v>
      </c>
      <c r="E156" s="17">
        <v>8</v>
      </c>
      <c r="F156">
        <v>7</v>
      </c>
      <c r="G156" t="s">
        <v>22</v>
      </c>
      <c r="H156" s="14">
        <v>43258.507673402775</v>
      </c>
      <c r="I156" s="27">
        <v>7.8</v>
      </c>
      <c r="J156" s="26">
        <v>1.54</v>
      </c>
      <c r="K156" s="26">
        <v>15.25</v>
      </c>
      <c r="L156" s="13"/>
      <c r="M156" s="21">
        <v>-33779472904.689583</v>
      </c>
      <c r="N156" s="21">
        <v>-227066784.35000879</v>
      </c>
      <c r="O156" s="21">
        <v>0</v>
      </c>
      <c r="P156" s="21">
        <v>2.7762671743197058E-15</v>
      </c>
    </row>
    <row r="157" spans="4:16" x14ac:dyDescent="0.25">
      <c r="D157" s="28" t="s">
        <v>842</v>
      </c>
      <c r="E157" s="17">
        <v>8</v>
      </c>
      <c r="F157">
        <v>7</v>
      </c>
      <c r="G157" t="s">
        <v>22</v>
      </c>
      <c r="H157" s="14">
        <v>43258.507817789352</v>
      </c>
      <c r="I157" s="27">
        <v>7.8</v>
      </c>
      <c r="J157" s="26">
        <v>1.54</v>
      </c>
      <c r="K157" s="26">
        <v>15.15</v>
      </c>
      <c r="L157" s="13"/>
      <c r="M157" s="21">
        <v>-33551720019.390678</v>
      </c>
      <c r="N157" s="21">
        <v>-225479454.36410117</v>
      </c>
      <c r="O157" s="21">
        <v>0</v>
      </c>
      <c r="P157" s="21">
        <v>2.7762671743197058E-15</v>
      </c>
    </row>
    <row r="158" spans="4:16" x14ac:dyDescent="0.25">
      <c r="D158" s="28" t="s">
        <v>843</v>
      </c>
      <c r="E158" s="17">
        <v>8</v>
      </c>
      <c r="F158">
        <v>7</v>
      </c>
      <c r="G158" t="s">
        <v>22</v>
      </c>
      <c r="H158" s="14">
        <v>43258.507963090276</v>
      </c>
      <c r="I158" s="27">
        <v>7.8</v>
      </c>
      <c r="J158" s="26">
        <v>1.54</v>
      </c>
      <c r="K158" s="26">
        <v>15.05</v>
      </c>
      <c r="L158" s="13"/>
      <c r="M158" s="21">
        <v>-33323939694.351971</v>
      </c>
      <c r="N158" s="21">
        <v>-223892730.16662237</v>
      </c>
      <c r="O158" s="21">
        <v>0</v>
      </c>
      <c r="P158" s="21">
        <v>2.7762671743197058E-15</v>
      </c>
    </row>
    <row r="159" spans="4:16" x14ac:dyDescent="0.25">
      <c r="D159" s="28" t="s">
        <v>844</v>
      </c>
      <c r="E159" s="17">
        <v>8</v>
      </c>
      <c r="F159">
        <v>7</v>
      </c>
      <c r="G159" t="s">
        <v>22</v>
      </c>
      <c r="H159" s="14">
        <v>43258.508108541668</v>
      </c>
      <c r="I159" s="27">
        <v>7.8</v>
      </c>
      <c r="J159" s="26">
        <v>1.54</v>
      </c>
      <c r="K159" s="26">
        <v>14.95</v>
      </c>
      <c r="L159" s="13"/>
      <c r="M159" s="21">
        <v>-33096131826.455433</v>
      </c>
      <c r="N159" s="21">
        <v>-222306610.59269935</v>
      </c>
      <c r="O159" s="21">
        <v>0</v>
      </c>
      <c r="P159" s="21">
        <v>2.7762671743197058E-15</v>
      </c>
    </row>
    <row r="160" spans="4:16" x14ac:dyDescent="0.25">
      <c r="D160" s="28" t="s">
        <v>845</v>
      </c>
      <c r="E160" s="17">
        <v>8</v>
      </c>
      <c r="F160">
        <v>7</v>
      </c>
      <c r="G160" t="s">
        <v>22</v>
      </c>
      <c r="H160" s="14">
        <v>43258.508276076391</v>
      </c>
      <c r="I160" s="27">
        <v>7.8</v>
      </c>
      <c r="J160" s="26">
        <v>1.54</v>
      </c>
      <c r="K160" s="26">
        <v>14.85</v>
      </c>
      <c r="L160" s="13"/>
      <c r="M160" s="21">
        <v>-32868296345.388477</v>
      </c>
      <c r="N160" s="21">
        <v>-220721094.72649366</v>
      </c>
      <c r="O160" s="21">
        <v>0</v>
      </c>
      <c r="P160" s="21">
        <v>2.7762671743197058E-15</v>
      </c>
    </row>
    <row r="161" spans="4:16" x14ac:dyDescent="0.25">
      <c r="D161" s="28" t="s">
        <v>846</v>
      </c>
      <c r="E161" s="17">
        <v>8</v>
      </c>
      <c r="F161">
        <v>7</v>
      </c>
      <c r="G161" t="s">
        <v>22</v>
      </c>
      <c r="H161" s="14">
        <v>43258.508445439817</v>
      </c>
      <c r="I161" s="27">
        <v>7.8</v>
      </c>
      <c r="J161" s="26">
        <v>1.54</v>
      </c>
      <c r="K161" s="26">
        <v>14.75</v>
      </c>
      <c r="L161" s="13"/>
      <c r="M161" s="21">
        <v>-32640433202.099178</v>
      </c>
      <c r="N161" s="21">
        <v>-219136181.81434667</v>
      </c>
      <c r="O161" s="21">
        <v>0</v>
      </c>
      <c r="P161" s="21">
        <v>2.7762671743197058E-15</v>
      </c>
    </row>
    <row r="162" spans="4:16" x14ac:dyDescent="0.25">
      <c r="D162" s="28" t="s">
        <v>847</v>
      </c>
      <c r="E162" s="17">
        <v>8</v>
      </c>
      <c r="F162">
        <v>7</v>
      </c>
      <c r="G162" t="s">
        <v>22</v>
      </c>
      <c r="H162" s="14">
        <v>43258.50859409722</v>
      </c>
      <c r="I162" s="27">
        <v>7.8</v>
      </c>
      <c r="J162" s="26">
        <v>1.54</v>
      </c>
      <c r="K162" s="26">
        <v>14.65</v>
      </c>
      <c r="L162" s="13"/>
      <c r="M162" s="21">
        <v>-32412542361.47953</v>
      </c>
      <c r="N162" s="21">
        <v>-217551871.2095632</v>
      </c>
      <c r="O162" s="21">
        <v>0</v>
      </c>
      <c r="P162" s="21">
        <v>3.4274903386663032E-15</v>
      </c>
    </row>
    <row r="163" spans="4:16" x14ac:dyDescent="0.25">
      <c r="D163" s="28" t="s">
        <v>848</v>
      </c>
      <c r="E163" s="17">
        <v>8</v>
      </c>
      <c r="F163">
        <v>7</v>
      </c>
      <c r="G163" t="s">
        <v>22</v>
      </c>
      <c r="H163" s="14">
        <v>43258.508739189812</v>
      </c>
      <c r="I163" s="27">
        <v>7.8</v>
      </c>
      <c r="J163" s="26">
        <v>1.54</v>
      </c>
      <c r="K163" s="26">
        <v>14.55</v>
      </c>
      <c r="L163" s="13"/>
      <c r="M163" s="21">
        <v>-32184623797.409161</v>
      </c>
      <c r="N163" s="21">
        <v>-215968162.33504823</v>
      </c>
      <c r="O163" s="21">
        <v>0</v>
      </c>
      <c r="P163" s="21">
        <v>3.4274903386663032E-15</v>
      </c>
    </row>
    <row r="164" spans="4:16" x14ac:dyDescent="0.25">
      <c r="D164" s="28" t="s">
        <v>849</v>
      </c>
      <c r="E164" s="17">
        <v>8</v>
      </c>
      <c r="F164">
        <v>7</v>
      </c>
      <c r="G164" t="s">
        <v>22</v>
      </c>
      <c r="H164" s="14">
        <v>43258.508884641204</v>
      </c>
      <c r="I164" s="27">
        <v>7.8</v>
      </c>
      <c r="J164" s="26">
        <v>1.54</v>
      </c>
      <c r="K164" s="26">
        <v>14.45</v>
      </c>
      <c r="L164" s="13"/>
      <c r="M164" s="21">
        <v>-31956677489.547054</v>
      </c>
      <c r="N164" s="21">
        <v>-214385054.65904933</v>
      </c>
      <c r="O164" s="21">
        <v>0</v>
      </c>
      <c r="P164" s="21">
        <v>3.4274903386663032E-15</v>
      </c>
    </row>
    <row r="165" spans="4:16" x14ac:dyDescent="0.25">
      <c r="D165" s="28" t="s">
        <v>850</v>
      </c>
      <c r="E165" s="17">
        <v>8</v>
      </c>
      <c r="F165">
        <v>7</v>
      </c>
      <c r="G165" t="s">
        <v>22</v>
      </c>
      <c r="H165" s="14">
        <v>43258.50910023148</v>
      </c>
      <c r="I165" s="27">
        <v>7.8</v>
      </c>
      <c r="J165" s="26">
        <v>1.54</v>
      </c>
      <c r="K165" s="26">
        <v>14.35</v>
      </c>
      <c r="L165" s="13"/>
      <c r="M165" s="21">
        <v>-31728703421.356083</v>
      </c>
      <c r="N165" s="21">
        <v>-212802547.68005848</v>
      </c>
      <c r="O165" s="21">
        <v>0</v>
      </c>
      <c r="P165" s="21">
        <v>2.7762671743197058E-15</v>
      </c>
    </row>
    <row r="166" spans="4:16" x14ac:dyDescent="0.25">
      <c r="D166" s="28" t="s">
        <v>851</v>
      </c>
      <c r="E166" s="17">
        <v>8</v>
      </c>
      <c r="F166">
        <v>7</v>
      </c>
      <c r="G166" t="s">
        <v>22</v>
      </c>
      <c r="H166" s="14">
        <v>43258.509245324072</v>
      </c>
      <c r="I166" s="27">
        <v>7.8</v>
      </c>
      <c r="J166" s="26">
        <v>1.54</v>
      </c>
      <c r="K166" s="26">
        <v>14.25</v>
      </c>
      <c r="L166" s="13"/>
      <c r="M166" s="21">
        <v>-31500701578.6511</v>
      </c>
      <c r="N166" s="21">
        <v>-211220640.91578341</v>
      </c>
      <c r="O166" s="21">
        <v>0</v>
      </c>
      <c r="P166" s="21">
        <v>3.084741304799673E-15</v>
      </c>
    </row>
    <row r="167" spans="4:16" x14ac:dyDescent="0.25">
      <c r="D167" s="28" t="s">
        <v>852</v>
      </c>
      <c r="E167" s="17">
        <v>8</v>
      </c>
      <c r="F167">
        <v>7</v>
      </c>
      <c r="G167" t="s">
        <v>22</v>
      </c>
      <c r="H167" s="14">
        <v>43258.509411574072</v>
      </c>
      <c r="I167" s="27">
        <v>7.8</v>
      </c>
      <c r="J167" s="26">
        <v>1.54</v>
      </c>
      <c r="K167" s="26">
        <v>14.15</v>
      </c>
      <c r="L167" s="13"/>
      <c r="M167" s="21">
        <v>-31272714876.35791</v>
      </c>
      <c r="N167" s="21">
        <v>-209639630.83299828</v>
      </c>
      <c r="O167" s="21">
        <v>0</v>
      </c>
      <c r="P167" s="21">
        <v>3.4274903386663032E-15</v>
      </c>
    </row>
    <row r="168" spans="4:16" x14ac:dyDescent="0.25">
      <c r="D168" s="28" t="s">
        <v>853</v>
      </c>
      <c r="E168" s="17">
        <v>8</v>
      </c>
      <c r="F168">
        <v>7</v>
      </c>
      <c r="G168" t="s">
        <v>22</v>
      </c>
      <c r="H168" s="14">
        <v>43258.509555914352</v>
      </c>
      <c r="I168" s="27">
        <v>7.8</v>
      </c>
      <c r="J168" s="26">
        <v>1.54</v>
      </c>
      <c r="K168" s="26">
        <v>14.05</v>
      </c>
      <c r="L168" s="13"/>
      <c r="M168" s="21">
        <v>-31044623467.05793</v>
      </c>
      <c r="N168" s="21">
        <v>-208058688.01977757</v>
      </c>
      <c r="O168" s="21">
        <v>0</v>
      </c>
      <c r="P168" s="21">
        <v>3.4274903386663032E-15</v>
      </c>
    </row>
    <row r="169" spans="4:16" x14ac:dyDescent="0.25">
      <c r="D169" s="28" t="s">
        <v>854</v>
      </c>
      <c r="E169" s="17">
        <v>8</v>
      </c>
      <c r="F169">
        <v>7</v>
      </c>
      <c r="G169" t="s">
        <v>22</v>
      </c>
      <c r="H169" s="14">
        <v>43258.509705798613</v>
      </c>
      <c r="I169" s="27">
        <v>7.8</v>
      </c>
      <c r="J169" s="26">
        <v>1.54</v>
      </c>
      <c r="K169" s="26">
        <v>13.95</v>
      </c>
      <c r="L169" s="13"/>
      <c r="M169" s="21">
        <v>-30816529289.855759</v>
      </c>
      <c r="N169" s="21">
        <v>-206478517.31481001</v>
      </c>
      <c r="O169" s="21">
        <v>0</v>
      </c>
      <c r="P169" s="21">
        <v>3.084741304799673E-15</v>
      </c>
    </row>
    <row r="170" spans="4:16" x14ac:dyDescent="0.25">
      <c r="D170" s="28" t="s">
        <v>855</v>
      </c>
      <c r="E170" s="17">
        <v>8</v>
      </c>
      <c r="F170">
        <v>7</v>
      </c>
      <c r="G170" t="s">
        <v>22</v>
      </c>
      <c r="H170" s="14">
        <v>43258.509850405091</v>
      </c>
      <c r="I170" s="27">
        <v>7.8</v>
      </c>
      <c r="J170" s="26">
        <v>1.54</v>
      </c>
      <c r="K170" s="26">
        <v>13.85</v>
      </c>
      <c r="L170" s="13"/>
      <c r="M170" s="21">
        <v>-30588423800.43026</v>
      </c>
      <c r="N170" s="21">
        <v>-204899059.07206506</v>
      </c>
      <c r="O170" s="21">
        <v>0</v>
      </c>
      <c r="P170" s="21">
        <v>3.4274903386663032E-15</v>
      </c>
    </row>
    <row r="171" spans="4:16" x14ac:dyDescent="0.25">
      <c r="D171" s="28" t="s">
        <v>856</v>
      </c>
      <c r="E171" s="17">
        <v>8</v>
      </c>
      <c r="F171">
        <v>7</v>
      </c>
      <c r="G171" t="s">
        <v>22</v>
      </c>
      <c r="H171" s="14">
        <v>43258.50999554398</v>
      </c>
      <c r="I171" s="27">
        <v>7.8</v>
      </c>
      <c r="J171" s="26">
        <v>1.54</v>
      </c>
      <c r="K171" s="26">
        <v>13.75</v>
      </c>
      <c r="L171" s="13"/>
      <c r="M171" s="21">
        <v>-30360300713.085728</v>
      </c>
      <c r="N171" s="21">
        <v>-203320269.35413697</v>
      </c>
      <c r="O171" s="21">
        <v>0</v>
      </c>
      <c r="P171" s="21">
        <v>3.4274903386663032E-15</v>
      </c>
    </row>
    <row r="172" spans="4:16" x14ac:dyDescent="0.25">
      <c r="D172" s="28" t="s">
        <v>857</v>
      </c>
      <c r="E172" s="17">
        <v>8</v>
      </c>
      <c r="F172">
        <v>7</v>
      </c>
      <c r="G172" t="s">
        <v>22</v>
      </c>
      <c r="H172" s="14">
        <v>43258.510141030092</v>
      </c>
      <c r="I172" s="27">
        <v>7.8</v>
      </c>
      <c r="J172" s="26">
        <v>1.54</v>
      </c>
      <c r="K172" s="26">
        <v>13.65</v>
      </c>
      <c r="L172" s="13"/>
      <c r="M172" s="21">
        <v>-30132155460.966572</v>
      </c>
      <c r="N172" s="21">
        <v>-201742116.1693702</v>
      </c>
      <c r="O172" s="21">
        <v>0</v>
      </c>
      <c r="P172" s="21">
        <v>3.084741304799673E-15</v>
      </c>
    </row>
    <row r="173" spans="4:16" x14ac:dyDescent="0.25">
      <c r="D173" s="28" t="s">
        <v>858</v>
      </c>
      <c r="E173" s="17">
        <v>8</v>
      </c>
      <c r="F173">
        <v>7</v>
      </c>
      <c r="G173" t="s">
        <v>22</v>
      </c>
      <c r="H173" s="14">
        <v>43258.510290081016</v>
      </c>
      <c r="I173" s="27">
        <v>7.8</v>
      </c>
      <c r="J173" s="26">
        <v>1.54</v>
      </c>
      <c r="K173" s="26">
        <v>13.55</v>
      </c>
      <c r="L173" s="13"/>
      <c r="M173" s="21">
        <v>-29903910015.379646</v>
      </c>
      <c r="N173" s="21">
        <v>-200164060.91852102</v>
      </c>
      <c r="O173" s="21">
        <v>0</v>
      </c>
      <c r="P173" s="21">
        <v>3.084741304799673E-15</v>
      </c>
    </row>
    <row r="174" spans="4:16" x14ac:dyDescent="0.25">
      <c r="D174" s="28" t="s">
        <v>859</v>
      </c>
      <c r="E174" s="17">
        <v>8</v>
      </c>
      <c r="F174">
        <v>7</v>
      </c>
      <c r="G174" t="s">
        <v>22</v>
      </c>
      <c r="H174" s="14">
        <v>43258.510509189815</v>
      </c>
      <c r="I174" s="27">
        <v>7.8</v>
      </c>
      <c r="J174" s="26">
        <v>1.54</v>
      </c>
      <c r="K174" s="26">
        <v>13.45</v>
      </c>
      <c r="L174" s="13"/>
      <c r="M174" s="21">
        <v>-29675685569.568176</v>
      </c>
      <c r="N174" s="21">
        <v>-198586939.42234823</v>
      </c>
      <c r="O174" s="21">
        <v>0</v>
      </c>
      <c r="P174" s="21">
        <v>3.084741304799673E-15</v>
      </c>
    </row>
    <row r="175" spans="4:16" x14ac:dyDescent="0.25">
      <c r="D175" s="28" t="s">
        <v>860</v>
      </c>
      <c r="E175" s="17">
        <v>8</v>
      </c>
      <c r="F175">
        <v>7</v>
      </c>
      <c r="G175" t="s">
        <v>22</v>
      </c>
      <c r="H175" s="14">
        <v>43258.510655891201</v>
      </c>
      <c r="I175" s="27">
        <v>7.8</v>
      </c>
      <c r="J175" s="26">
        <v>1.54</v>
      </c>
      <c r="K175" s="26">
        <v>13.35</v>
      </c>
      <c r="L175" s="13"/>
      <c r="M175" s="21">
        <v>-29447433251.652836</v>
      </c>
      <c r="N175" s="21">
        <v>-197010414.07209739</v>
      </c>
      <c r="O175" s="21">
        <v>0</v>
      </c>
      <c r="P175" s="21">
        <v>3.4274903386663032E-15</v>
      </c>
    </row>
    <row r="176" spans="4:16" x14ac:dyDescent="0.25">
      <c r="D176" s="28" t="s">
        <v>861</v>
      </c>
      <c r="E176" s="17">
        <v>8</v>
      </c>
      <c r="F176">
        <v>7</v>
      </c>
      <c r="G176" t="s">
        <v>22</v>
      </c>
      <c r="H176" s="14">
        <v>43258.510830439816</v>
      </c>
      <c r="I176" s="27">
        <v>7.8</v>
      </c>
      <c r="J176" s="26">
        <v>1.54</v>
      </c>
      <c r="K176" s="26">
        <v>13.25</v>
      </c>
      <c r="L176" s="13"/>
      <c r="M176" s="21">
        <v>-29219153051.539627</v>
      </c>
      <c r="N176" s="21">
        <v>-195434484.42477566</v>
      </c>
      <c r="O176" s="21">
        <v>0</v>
      </c>
      <c r="P176" s="21">
        <v>3.084741304799673E-15</v>
      </c>
    </row>
    <row r="177" spans="4:16" x14ac:dyDescent="0.25">
      <c r="D177" s="28" t="s">
        <v>862</v>
      </c>
      <c r="E177" s="17">
        <v>8</v>
      </c>
      <c r="F177">
        <v>7</v>
      </c>
      <c r="G177" t="s">
        <v>22</v>
      </c>
      <c r="H177" s="14">
        <v>43258.511092777779</v>
      </c>
      <c r="I177" s="27">
        <v>7.8</v>
      </c>
      <c r="J177" s="26">
        <v>1.54</v>
      </c>
      <c r="K177" s="26">
        <v>13.15</v>
      </c>
      <c r="L177" s="13"/>
      <c r="M177" s="21">
        <v>-30070477546.269627</v>
      </c>
      <c r="N177" s="21">
        <v>-201078555.19934091</v>
      </c>
      <c r="O177" s="21">
        <v>0</v>
      </c>
      <c r="P177" s="21">
        <v>4.0494207056700697E-11</v>
      </c>
    </row>
    <row r="178" spans="4:16" x14ac:dyDescent="0.25">
      <c r="D178" s="28" t="s">
        <v>863</v>
      </c>
      <c r="E178" s="17">
        <v>8</v>
      </c>
      <c r="F178">
        <v>7</v>
      </c>
      <c r="G178" t="s">
        <v>22</v>
      </c>
      <c r="H178" s="14">
        <v>43258.511240381944</v>
      </c>
      <c r="I178" s="27">
        <v>7.8</v>
      </c>
      <c r="J178" s="26">
        <v>1.54</v>
      </c>
      <c r="K178" s="26">
        <v>13.05</v>
      </c>
      <c r="L178" s="13"/>
      <c r="M178" s="21">
        <v>-28762508964.396553</v>
      </c>
      <c r="N178" s="21">
        <v>-192284410.4699305</v>
      </c>
      <c r="O178" s="21">
        <v>0</v>
      </c>
      <c r="P178" s="21">
        <v>3.084741304799673E-15</v>
      </c>
    </row>
    <row r="179" spans="4:16" x14ac:dyDescent="0.25">
      <c r="D179" s="28" t="s">
        <v>864</v>
      </c>
      <c r="E179" s="17">
        <v>8</v>
      </c>
      <c r="F179">
        <v>7</v>
      </c>
      <c r="G179" t="s">
        <v>22</v>
      </c>
      <c r="H179" s="14">
        <v>43258.511418599533</v>
      </c>
      <c r="I179" s="27">
        <v>7.8</v>
      </c>
      <c r="J179" s="26">
        <v>1.54</v>
      </c>
      <c r="K179" s="26">
        <v>12.95</v>
      </c>
      <c r="L179" s="13"/>
      <c r="M179" s="21">
        <v>-28534145057.303585</v>
      </c>
      <c r="N179" s="21">
        <v>-190710265.27982524</v>
      </c>
      <c r="O179" s="21">
        <v>0</v>
      </c>
      <c r="P179" s="21">
        <v>3.084741304799673E-15</v>
      </c>
    </row>
    <row r="180" spans="4:16" x14ac:dyDescent="0.25">
      <c r="D180" s="28" t="s">
        <v>865</v>
      </c>
      <c r="E180" s="17">
        <v>8</v>
      </c>
      <c r="F180">
        <v>7</v>
      </c>
      <c r="G180" t="s">
        <v>22</v>
      </c>
      <c r="H180" s="14">
        <v>43258.511682384262</v>
      </c>
      <c r="I180" s="27">
        <v>7.8</v>
      </c>
      <c r="J180" s="26">
        <v>1.54</v>
      </c>
      <c r="K180" s="26">
        <v>12.85</v>
      </c>
      <c r="L180" s="13"/>
      <c r="M180" s="21">
        <v>-28305753227.866024</v>
      </c>
      <c r="N180" s="21">
        <v>-189136714.0273124</v>
      </c>
      <c r="O180" s="21">
        <v>0</v>
      </c>
      <c r="P180" s="21">
        <v>3.4274903386663032E-15</v>
      </c>
    </row>
    <row r="181" spans="4:16" x14ac:dyDescent="0.25">
      <c r="D181" s="28" t="s">
        <v>866</v>
      </c>
      <c r="E181" s="17">
        <v>8</v>
      </c>
      <c r="F181">
        <v>7</v>
      </c>
      <c r="G181" t="s">
        <v>22</v>
      </c>
      <c r="H181" s="14">
        <v>43258.511834016201</v>
      </c>
      <c r="I181" s="27">
        <v>7.8</v>
      </c>
      <c r="J181" s="26">
        <v>1.54</v>
      </c>
      <c r="K181" s="26">
        <v>12.75</v>
      </c>
      <c r="L181" s="13"/>
      <c r="M181" s="21">
        <v>-28077333466.097061</v>
      </c>
      <c r="N181" s="21">
        <v>-187563756.2725715</v>
      </c>
      <c r="O181" s="21">
        <v>0</v>
      </c>
      <c r="P181" s="21">
        <v>3.084741304799673E-15</v>
      </c>
    </row>
    <row r="182" spans="4:16" x14ac:dyDescent="0.25">
      <c r="D182" s="28" t="s">
        <v>867</v>
      </c>
      <c r="E182" s="17">
        <v>5</v>
      </c>
      <c r="F182">
        <v>3</v>
      </c>
      <c r="G182" t="s">
        <v>22</v>
      </c>
      <c r="H182" s="14">
        <v>43258.511862951389</v>
      </c>
      <c r="I182" s="27">
        <v>7.8</v>
      </c>
      <c r="J182" s="26">
        <v>1.54</v>
      </c>
      <c r="K182" s="26">
        <v>12.65</v>
      </c>
      <c r="L182" s="13"/>
      <c r="M182" s="21">
        <v>7.7999930325773992</v>
      </c>
      <c r="N182" s="21">
        <v>8.352907082441785E-2</v>
      </c>
      <c r="O182" s="21">
        <v>0.1764919599851594</v>
      </c>
      <c r="P182" s="21">
        <v>18.860490891766531</v>
      </c>
    </row>
    <row r="183" spans="4:16" x14ac:dyDescent="0.25">
      <c r="D183" s="28" t="s">
        <v>868</v>
      </c>
      <c r="E183" s="17">
        <v>5</v>
      </c>
      <c r="F183">
        <v>3</v>
      </c>
      <c r="G183" t="s">
        <v>22</v>
      </c>
      <c r="H183" s="14">
        <v>43258.511892071758</v>
      </c>
      <c r="I183" s="27">
        <v>7.8</v>
      </c>
      <c r="J183" s="26">
        <v>1.54</v>
      </c>
      <c r="K183" s="26">
        <v>12.55</v>
      </c>
      <c r="L183" s="13"/>
      <c r="M183" s="21">
        <v>7.7999929757143658</v>
      </c>
      <c r="N183" s="21">
        <v>8.3831254093354193E-2</v>
      </c>
      <c r="O183" s="21">
        <v>0.18529639859332583</v>
      </c>
      <c r="P183" s="21">
        <v>18.860490891766531</v>
      </c>
    </row>
    <row r="184" spans="4:16" x14ac:dyDescent="0.25">
      <c r="D184" s="28" t="s">
        <v>869</v>
      </c>
      <c r="E184" s="17">
        <v>8</v>
      </c>
      <c r="F184">
        <v>7</v>
      </c>
      <c r="G184" t="s">
        <v>22</v>
      </c>
      <c r="H184" s="14">
        <v>43258.512042766204</v>
      </c>
      <c r="I184" s="27">
        <v>7.8</v>
      </c>
      <c r="J184" s="26">
        <v>1.54</v>
      </c>
      <c r="K184" s="26">
        <v>12.45</v>
      </c>
      <c r="L184" s="13"/>
      <c r="M184" s="21">
        <v>-27391906487.634235</v>
      </c>
      <c r="N184" s="21">
        <v>-182848439.60822007</v>
      </c>
      <c r="O184" s="21">
        <v>0</v>
      </c>
      <c r="P184" s="21">
        <v>2.7762671743197058E-15</v>
      </c>
    </row>
    <row r="185" spans="4:16" x14ac:dyDescent="0.25">
      <c r="D185" s="28" t="s">
        <v>870</v>
      </c>
      <c r="E185" s="17">
        <v>8</v>
      </c>
      <c r="F185">
        <v>7</v>
      </c>
      <c r="G185" t="s">
        <v>22</v>
      </c>
      <c r="H185" s="14">
        <v>43258.512191145834</v>
      </c>
      <c r="I185" s="27">
        <v>7.8</v>
      </c>
      <c r="J185" s="26">
        <v>1.54</v>
      </c>
      <c r="K185" s="26">
        <v>12.35</v>
      </c>
      <c r="L185" s="13"/>
      <c r="M185" s="21">
        <v>-27163374897.439861</v>
      </c>
      <c r="N185" s="21">
        <v>-181277851.46042973</v>
      </c>
      <c r="O185" s="21">
        <v>0</v>
      </c>
      <c r="P185" s="21">
        <v>2.7762671743197058E-15</v>
      </c>
    </row>
    <row r="186" spans="4:16" x14ac:dyDescent="0.25">
      <c r="D186" s="28" t="s">
        <v>871</v>
      </c>
      <c r="E186" s="17">
        <v>8</v>
      </c>
      <c r="F186">
        <v>7</v>
      </c>
      <c r="G186" t="s">
        <v>22</v>
      </c>
      <c r="H186" s="14">
        <v>43258.512387592593</v>
      </c>
      <c r="I186" s="27">
        <v>7.8</v>
      </c>
      <c r="J186" s="26">
        <v>1.54</v>
      </c>
      <c r="K186" s="26">
        <v>12.25</v>
      </c>
      <c r="L186" s="13"/>
      <c r="M186" s="21">
        <v>-26934815325.49728</v>
      </c>
      <c r="N186" s="21">
        <v>-179707854.62139753</v>
      </c>
      <c r="O186" s="21">
        <v>0</v>
      </c>
      <c r="P186" s="21">
        <v>3.084741304799673E-15</v>
      </c>
    </row>
    <row r="187" spans="4:16" x14ac:dyDescent="0.25">
      <c r="D187" s="28" t="s">
        <v>872</v>
      </c>
      <c r="E187" s="17">
        <v>5</v>
      </c>
      <c r="F187">
        <v>3</v>
      </c>
      <c r="G187" t="s">
        <v>22</v>
      </c>
      <c r="H187" s="14">
        <v>43258.512419432867</v>
      </c>
      <c r="I187" s="27">
        <v>7.8</v>
      </c>
      <c r="J187" s="26">
        <v>1.54</v>
      </c>
      <c r="K187" s="26">
        <v>12.15</v>
      </c>
      <c r="L187" s="13"/>
      <c r="M187" s="21">
        <v>7.7999938793699108</v>
      </c>
      <c r="N187" s="21">
        <v>8.5052994098885309E-2</v>
      </c>
      <c r="O187" s="21">
        <v>0.22235463055277288</v>
      </c>
      <c r="P187" s="21">
        <v>18.860490891766531</v>
      </c>
    </row>
    <row r="188" spans="4:16" x14ac:dyDescent="0.25">
      <c r="D188" s="28" t="s">
        <v>873</v>
      </c>
      <c r="E188" s="17">
        <v>5</v>
      </c>
      <c r="F188">
        <v>3</v>
      </c>
      <c r="G188" t="s">
        <v>22</v>
      </c>
      <c r="H188" s="14">
        <v>43258.512447974535</v>
      </c>
      <c r="I188" s="27">
        <v>7.8</v>
      </c>
      <c r="J188" s="26">
        <v>1.54</v>
      </c>
      <c r="K188" s="26">
        <v>12.05</v>
      </c>
      <c r="L188" s="13"/>
      <c r="M188" s="21">
        <v>7.7999969697378093</v>
      </c>
      <c r="N188" s="21">
        <v>8.53604553302625E-2</v>
      </c>
      <c r="O188" s="21">
        <v>0.23212112066445739</v>
      </c>
      <c r="P188" s="21">
        <v>18.860490891766531</v>
      </c>
    </row>
    <row r="189" spans="4:16" x14ac:dyDescent="0.25">
      <c r="D189" s="28" t="s">
        <v>874</v>
      </c>
      <c r="E189" s="17">
        <v>5</v>
      </c>
      <c r="F189">
        <v>3</v>
      </c>
      <c r="G189" t="s">
        <v>22</v>
      </c>
      <c r="H189" s="14">
        <v>43258.51247765046</v>
      </c>
      <c r="I189" s="27">
        <v>7.8</v>
      </c>
      <c r="J189" s="26">
        <v>1.54</v>
      </c>
      <c r="K189" s="26">
        <v>11.95</v>
      </c>
      <c r="L189" s="13"/>
      <c r="M189" s="21">
        <v>7.8000008883450587</v>
      </c>
      <c r="N189" s="21">
        <v>8.566938016795532E-2</v>
      </c>
      <c r="O189" s="21">
        <v>0.24211083759314364</v>
      </c>
      <c r="P189" s="21">
        <v>18.860490891766531</v>
      </c>
    </row>
    <row r="190" spans="4:16" x14ac:dyDescent="0.25">
      <c r="D190" s="28" t="s">
        <v>875</v>
      </c>
      <c r="E190" s="17">
        <v>5</v>
      </c>
      <c r="F190">
        <v>3</v>
      </c>
      <c r="G190" t="s">
        <v>22</v>
      </c>
      <c r="H190" s="14">
        <v>43258.512506631945</v>
      </c>
      <c r="I190" s="27">
        <v>7.8</v>
      </c>
      <c r="J190" s="26">
        <v>1.54</v>
      </c>
      <c r="K190" s="26">
        <v>11.85</v>
      </c>
      <c r="L190" s="13"/>
      <c r="M190" s="21">
        <v>7.8000054728469239</v>
      </c>
      <c r="N190" s="21">
        <v>8.5979930244717048E-2</v>
      </c>
      <c r="O190" s="21">
        <v>0.25233688914436603</v>
      </c>
      <c r="P190" s="21">
        <v>18.860490891766531</v>
      </c>
    </row>
    <row r="191" spans="4:16" x14ac:dyDescent="0.25">
      <c r="D191" s="28" t="s">
        <v>876</v>
      </c>
      <c r="E191" s="17">
        <v>5</v>
      </c>
      <c r="F191">
        <v>3</v>
      </c>
      <c r="G191" t="s">
        <v>22</v>
      </c>
      <c r="H191" s="14">
        <v>43258.512535636575</v>
      </c>
      <c r="I191" s="27">
        <v>7.8</v>
      </c>
      <c r="J191" s="26">
        <v>1.54</v>
      </c>
      <c r="K191" s="26">
        <v>11.75</v>
      </c>
      <c r="L191" s="13"/>
      <c r="M191" s="21">
        <v>7.800000785611104</v>
      </c>
      <c r="N191" s="21">
        <v>8.6291839623719849E-2</v>
      </c>
      <c r="O191" s="21">
        <v>0.26281035013240767</v>
      </c>
      <c r="P191" s="21">
        <v>18.860490891766531</v>
      </c>
    </row>
    <row r="192" spans="4:16" x14ac:dyDescent="0.25">
      <c r="D192" s="28" t="s">
        <v>877</v>
      </c>
      <c r="E192" s="17">
        <v>5</v>
      </c>
      <c r="F192">
        <v>3</v>
      </c>
      <c r="G192" t="s">
        <v>22</v>
      </c>
      <c r="H192" s="14">
        <v>43258.512563356482</v>
      </c>
      <c r="I192" s="27">
        <v>7.8</v>
      </c>
      <c r="J192" s="26">
        <v>1.54</v>
      </c>
      <c r="K192" s="26">
        <v>11.65</v>
      </c>
      <c r="L192" s="13"/>
      <c r="M192" s="21">
        <v>7.8000066428281452</v>
      </c>
      <c r="N192" s="21">
        <v>8.6604898086207499E-2</v>
      </c>
      <c r="O192" s="21">
        <v>0.27354465672438116</v>
      </c>
      <c r="P192" s="21">
        <v>18.860490891766531</v>
      </c>
    </row>
    <row r="193" spans="4:16" x14ac:dyDescent="0.25">
      <c r="D193" s="28" t="s">
        <v>878</v>
      </c>
      <c r="E193" s="17">
        <v>5</v>
      </c>
      <c r="F193">
        <v>3</v>
      </c>
      <c r="G193" t="s">
        <v>22</v>
      </c>
      <c r="H193" s="14">
        <v>43258.512592453706</v>
      </c>
      <c r="I193" s="27">
        <v>7.8</v>
      </c>
      <c r="J193" s="26">
        <v>1.54</v>
      </c>
      <c r="K193" s="26">
        <v>11.55</v>
      </c>
      <c r="L193" s="13"/>
      <c r="M193" s="21">
        <v>7.8000061279571433</v>
      </c>
      <c r="N193" s="21">
        <v>8.6919317934931684E-2</v>
      </c>
      <c r="O193" s="21">
        <v>0.28455336285277111</v>
      </c>
      <c r="P193" s="21">
        <v>18.860490891766531</v>
      </c>
    </row>
    <row r="194" spans="4:16" x14ac:dyDescent="0.25">
      <c r="D194" s="28" t="s">
        <v>879</v>
      </c>
      <c r="E194" s="17">
        <v>5</v>
      </c>
      <c r="F194">
        <v>3</v>
      </c>
      <c r="G194" t="s">
        <v>22</v>
      </c>
      <c r="H194" s="14">
        <v>43258.512624849536</v>
      </c>
      <c r="I194" s="27">
        <v>7.8</v>
      </c>
      <c r="J194" s="26">
        <v>1.54</v>
      </c>
      <c r="K194" s="26">
        <v>11.45</v>
      </c>
      <c r="M194" s="21">
        <v>7.8000010847101739</v>
      </c>
      <c r="N194" s="21">
        <v>8.7234962773937622E-2</v>
      </c>
      <c r="O194" s="21">
        <v>0.29585287052695325</v>
      </c>
      <c r="P194" s="21">
        <v>18.860490891766531</v>
      </c>
    </row>
    <row r="195" spans="4:16" x14ac:dyDescent="0.25">
      <c r="D195" s="28" t="s">
        <v>880</v>
      </c>
      <c r="E195" s="17">
        <v>5</v>
      </c>
      <c r="F195">
        <v>3</v>
      </c>
      <c r="G195" t="s">
        <v>22</v>
      </c>
      <c r="H195" s="14">
        <v>43258.512652754631</v>
      </c>
      <c r="I195" s="27">
        <v>7.8</v>
      </c>
      <c r="J195" s="26">
        <v>1.54</v>
      </c>
      <c r="K195" s="26">
        <v>11.35</v>
      </c>
      <c r="M195" s="21">
        <v>7.8000024221281015</v>
      </c>
      <c r="N195" s="21">
        <v>8.7551386015615032E-2</v>
      </c>
      <c r="O195" s="21">
        <v>0.30745706726761007</v>
      </c>
      <c r="P195" s="21">
        <v>18.860490891766531</v>
      </c>
    </row>
    <row r="196" spans="4:16" x14ac:dyDescent="0.25">
      <c r="D196" s="28" t="s">
        <v>881</v>
      </c>
      <c r="E196" s="17">
        <v>5</v>
      </c>
      <c r="F196">
        <v>3</v>
      </c>
      <c r="G196" t="s">
        <v>22</v>
      </c>
      <c r="H196" s="14">
        <v>43258.512681435182</v>
      </c>
      <c r="I196" s="27">
        <v>7.8</v>
      </c>
      <c r="J196" s="26">
        <v>1.54</v>
      </c>
      <c r="K196" s="26">
        <v>11.25</v>
      </c>
      <c r="M196" s="21">
        <v>7.8000026331838628</v>
      </c>
      <c r="N196" s="21">
        <v>8.7868669777879105E-2</v>
      </c>
      <c r="O196" s="21">
        <v>0.31938511363482441</v>
      </c>
      <c r="P196" s="21">
        <v>18.860490891766531</v>
      </c>
    </row>
    <row r="197" spans="4:16" x14ac:dyDescent="0.25">
      <c r="D197" s="28" t="s">
        <v>882</v>
      </c>
      <c r="E197" s="17">
        <v>5</v>
      </c>
      <c r="F197">
        <v>3</v>
      </c>
      <c r="G197" t="s">
        <v>22</v>
      </c>
      <c r="H197" s="14">
        <v>43258.512709861112</v>
      </c>
      <c r="I197" s="27">
        <v>7.8</v>
      </c>
      <c r="J197" s="26">
        <v>1.54</v>
      </c>
      <c r="K197" s="26">
        <v>11.15</v>
      </c>
      <c r="M197" s="21">
        <v>7.7999928589936554</v>
      </c>
      <c r="N197" s="21">
        <v>8.8188624255200493E-2</v>
      </c>
      <c r="O197" s="21">
        <v>0.33166380718663191</v>
      </c>
      <c r="P197" s="21">
        <v>18.860490891766531</v>
      </c>
    </row>
    <row r="198" spans="4:16" x14ac:dyDescent="0.25">
      <c r="D198" s="28" t="s">
        <v>883</v>
      </c>
      <c r="E198" s="17">
        <v>5</v>
      </c>
      <c r="F198">
        <v>3</v>
      </c>
      <c r="G198" t="s">
        <v>22</v>
      </c>
      <c r="H198" s="14">
        <v>43258.512737523146</v>
      </c>
      <c r="I198" s="27">
        <v>7.8</v>
      </c>
      <c r="J198" s="26">
        <v>1.54</v>
      </c>
      <c r="K198" s="26">
        <v>11.05</v>
      </c>
      <c r="M198" s="21">
        <v>7.7999996462242311</v>
      </c>
      <c r="N198" s="21">
        <v>8.8520909391512734E-2</v>
      </c>
      <c r="O198" s="21">
        <v>0.34437237236420959</v>
      </c>
      <c r="P198" s="21">
        <v>18.860490891766531</v>
      </c>
    </row>
    <row r="199" spans="4:16" x14ac:dyDescent="0.25">
      <c r="D199" s="28" t="s">
        <v>884</v>
      </c>
      <c r="E199" s="17">
        <v>5</v>
      </c>
      <c r="F199">
        <v>3</v>
      </c>
      <c r="G199" t="s">
        <v>22</v>
      </c>
      <c r="H199" s="14">
        <v>43258.512765243053</v>
      </c>
      <c r="I199" s="27">
        <v>7.8</v>
      </c>
      <c r="J199" s="26">
        <v>1.54</v>
      </c>
      <c r="K199" s="26">
        <v>10.95</v>
      </c>
      <c r="M199" s="21">
        <v>7.8000062051987644</v>
      </c>
      <c r="N199" s="21">
        <v>8.8853987166063922E-2</v>
      </c>
      <c r="O199" s="21">
        <v>0.3574731035921111</v>
      </c>
      <c r="P199" s="21">
        <v>18.860490891766531</v>
      </c>
    </row>
    <row r="200" spans="4:16" x14ac:dyDescent="0.25">
      <c r="D200" s="28" t="s">
        <v>885</v>
      </c>
      <c r="E200" s="17">
        <v>5</v>
      </c>
      <c r="F200">
        <v>3</v>
      </c>
      <c r="G200" t="s">
        <v>22</v>
      </c>
      <c r="H200" s="14">
        <v>43258.512793530092</v>
      </c>
      <c r="I200" s="27">
        <v>7.8</v>
      </c>
      <c r="J200" s="26">
        <v>1.54</v>
      </c>
      <c r="K200" s="26">
        <v>10.85</v>
      </c>
      <c r="M200" s="21">
        <v>7.7999960919784472</v>
      </c>
      <c r="N200" s="21">
        <v>8.9188226446467664E-2</v>
      </c>
      <c r="O200" s="21">
        <v>0.37099266423702315</v>
      </c>
      <c r="P200" s="21">
        <v>18.860490891766531</v>
      </c>
    </row>
    <row r="201" spans="4:16" x14ac:dyDescent="0.25">
      <c r="D201" s="28" t="s">
        <v>886</v>
      </c>
      <c r="E201" s="17">
        <v>5</v>
      </c>
      <c r="F201">
        <v>3</v>
      </c>
      <c r="G201" t="s">
        <v>22</v>
      </c>
      <c r="H201" s="14">
        <v>43258.512846180558</v>
      </c>
      <c r="I201" s="27">
        <v>7.8</v>
      </c>
      <c r="J201" s="26">
        <v>1.54</v>
      </c>
      <c r="K201" s="26">
        <v>10.75</v>
      </c>
      <c r="M201" s="21">
        <v>7.8000035142643922</v>
      </c>
      <c r="N201" s="21">
        <v>8.9522935192649533E-2</v>
      </c>
      <c r="O201" s="21">
        <v>0.38495436100983932</v>
      </c>
      <c r="P201" s="21">
        <v>18.860490891766531</v>
      </c>
    </row>
    <row r="202" spans="4:16" x14ac:dyDescent="0.25">
      <c r="D202" s="28" t="s">
        <v>887</v>
      </c>
      <c r="E202" s="17">
        <v>5</v>
      </c>
      <c r="F202">
        <v>3</v>
      </c>
      <c r="G202" t="s">
        <v>22</v>
      </c>
      <c r="H202" s="14">
        <v>43258.512873159721</v>
      </c>
      <c r="I202" s="27">
        <v>7.8</v>
      </c>
      <c r="J202" s="26">
        <v>1.54</v>
      </c>
      <c r="K202" s="26">
        <v>10.65</v>
      </c>
      <c r="M202" s="21">
        <v>7.80000171423689</v>
      </c>
      <c r="N202" s="21">
        <v>8.9848196252037854E-2</v>
      </c>
      <c r="O202" s="21">
        <v>0.39931881293339627</v>
      </c>
      <c r="P202" s="21">
        <v>18.860490891766531</v>
      </c>
    </row>
    <row r="203" spans="4:16" x14ac:dyDescent="0.25">
      <c r="D203" s="28" t="s">
        <v>888</v>
      </c>
      <c r="E203" s="17">
        <v>5</v>
      </c>
      <c r="F203">
        <v>3</v>
      </c>
      <c r="G203" t="s">
        <v>22</v>
      </c>
      <c r="H203" s="14">
        <v>43258.512898935187</v>
      </c>
      <c r="I203" s="27">
        <v>7.8</v>
      </c>
      <c r="J203" s="26">
        <v>1.54</v>
      </c>
      <c r="K203" s="26">
        <v>10.55</v>
      </c>
      <c r="M203" s="21">
        <v>7.7999947426042162</v>
      </c>
      <c r="N203" s="21">
        <v>9.0152291477249805E-2</v>
      </c>
      <c r="O203" s="21">
        <v>0.41402199151072261</v>
      </c>
      <c r="P203" s="21">
        <v>18.860490891766531</v>
      </c>
    </row>
    <row r="204" spans="4:16" x14ac:dyDescent="0.25">
      <c r="D204" s="28" t="s">
        <v>889</v>
      </c>
      <c r="E204" s="17">
        <v>5</v>
      </c>
      <c r="F204">
        <v>3</v>
      </c>
      <c r="G204" t="s">
        <v>22</v>
      </c>
      <c r="H204" s="14">
        <v>43258.512925937503</v>
      </c>
      <c r="I204" s="27">
        <v>7.8</v>
      </c>
      <c r="J204" s="26">
        <v>1.54</v>
      </c>
      <c r="K204" s="26">
        <v>10.45</v>
      </c>
      <c r="L204" s="13"/>
      <c r="M204" s="21">
        <v>7.7999956954140544</v>
      </c>
      <c r="N204" s="21">
        <v>9.045496195765472E-2</v>
      </c>
      <c r="O204" s="21">
        <v>0.42922498861730046</v>
      </c>
      <c r="P204" s="21">
        <v>18.860490891766531</v>
      </c>
    </row>
    <row r="205" spans="4:16" x14ac:dyDescent="0.25">
      <c r="D205" s="28" t="s">
        <v>890</v>
      </c>
      <c r="E205" s="17">
        <v>5</v>
      </c>
      <c r="F205">
        <v>3</v>
      </c>
      <c r="G205" t="s">
        <v>22</v>
      </c>
      <c r="H205" s="14">
        <v>43258.51295704861</v>
      </c>
      <c r="I205" s="27">
        <v>7.8</v>
      </c>
      <c r="J205" s="26">
        <v>1.54</v>
      </c>
      <c r="K205" s="26">
        <v>10.35</v>
      </c>
      <c r="L205" s="13"/>
      <c r="M205" s="21">
        <v>7.7999999681259968</v>
      </c>
      <c r="N205" s="21">
        <v>9.0756292087867743E-2</v>
      </c>
      <c r="O205" s="21">
        <v>0.44496091750250366</v>
      </c>
      <c r="P205" s="21">
        <v>18.860490891766531</v>
      </c>
    </row>
    <row r="206" spans="4:16" x14ac:dyDescent="0.25">
      <c r="D206" s="28" t="s">
        <v>891</v>
      </c>
      <c r="E206" s="17">
        <v>5</v>
      </c>
      <c r="F206">
        <v>3</v>
      </c>
      <c r="G206" t="s">
        <v>22</v>
      </c>
      <c r="H206" s="14">
        <v>43258.512982187502</v>
      </c>
      <c r="I206" s="27">
        <v>7.8</v>
      </c>
      <c r="J206" s="26">
        <v>1.54</v>
      </c>
      <c r="K206" s="26">
        <v>10.25</v>
      </c>
      <c r="L206" s="13"/>
      <c r="M206" s="21">
        <v>7.7999928654377655</v>
      </c>
      <c r="N206" s="21">
        <v>9.1055870295241634E-2</v>
      </c>
      <c r="O206" s="21">
        <v>0.46126503391432</v>
      </c>
      <c r="P206" s="21">
        <v>18.860490891766531</v>
      </c>
    </row>
    <row r="207" spans="4:16" x14ac:dyDescent="0.25">
      <c r="D207" s="28" t="s">
        <v>892</v>
      </c>
      <c r="E207" s="17">
        <v>5</v>
      </c>
      <c r="F207">
        <v>2</v>
      </c>
      <c r="G207" t="s">
        <v>22</v>
      </c>
      <c r="H207" s="14">
        <v>43258.513014201388</v>
      </c>
      <c r="I207" s="27">
        <v>7.8</v>
      </c>
      <c r="J207" s="26">
        <v>1.54</v>
      </c>
      <c r="K207" s="26">
        <v>10.15</v>
      </c>
      <c r="L207" s="13"/>
      <c r="M207" s="21">
        <v>7.8000133765072039</v>
      </c>
      <c r="N207" s="21">
        <v>9.227170151254932E-2</v>
      </c>
      <c r="O207" s="21">
        <v>0.48695823258023901</v>
      </c>
      <c r="P207" s="21">
        <v>18.860490891766531</v>
      </c>
    </row>
    <row r="208" spans="4:16" x14ac:dyDescent="0.25">
      <c r="D208" s="28" t="s">
        <v>893</v>
      </c>
      <c r="E208" s="17">
        <v>5</v>
      </c>
      <c r="F208">
        <v>2</v>
      </c>
      <c r="G208" t="s">
        <v>22</v>
      </c>
      <c r="H208" s="14">
        <v>43258.513041631944</v>
      </c>
      <c r="I208" s="27">
        <v>7.8</v>
      </c>
      <c r="J208" s="26">
        <v>1.54</v>
      </c>
      <c r="K208" s="26">
        <v>10.050000000000001</v>
      </c>
      <c r="L208" s="13"/>
      <c r="M208" s="21">
        <v>7.800002183882027</v>
      </c>
      <c r="N208" s="21">
        <v>9.3181065025462542E-2</v>
      </c>
      <c r="O208" s="21">
        <v>0.51125787317417604</v>
      </c>
      <c r="P208" s="21">
        <v>18.860490891766531</v>
      </c>
    </row>
    <row r="209" spans="4:16" x14ac:dyDescent="0.25">
      <c r="D209" s="28" t="s">
        <v>894</v>
      </c>
      <c r="E209" s="17">
        <v>5</v>
      </c>
      <c r="F209">
        <v>2</v>
      </c>
      <c r="G209" t="s">
        <v>22</v>
      </c>
      <c r="H209" s="14">
        <v>43258.513068229164</v>
      </c>
      <c r="I209" s="27">
        <v>7.8</v>
      </c>
      <c r="J209" s="26">
        <v>1.54</v>
      </c>
      <c r="K209" s="26">
        <v>9.9500000000000206</v>
      </c>
      <c r="L209" s="13"/>
      <c r="M209" s="21">
        <v>7.8000016461397434</v>
      </c>
      <c r="N209" s="21">
        <v>9.3722011585684883E-2</v>
      </c>
      <c r="O209" s="21">
        <v>0.5330689886968949</v>
      </c>
      <c r="P209" s="21">
        <v>18.860490891766531</v>
      </c>
    </row>
    <row r="210" spans="4:16" x14ac:dyDescent="0.25">
      <c r="D210" s="28" t="s">
        <v>895</v>
      </c>
      <c r="E210" s="17">
        <v>5</v>
      </c>
      <c r="F210">
        <v>2</v>
      </c>
      <c r="G210" t="s">
        <v>22</v>
      </c>
      <c r="H210" s="14">
        <v>43258.513094895832</v>
      </c>
      <c r="I210" s="27">
        <v>7.8</v>
      </c>
      <c r="J210" s="26">
        <v>1.54</v>
      </c>
      <c r="K210" s="26">
        <v>9.8500000000000192</v>
      </c>
      <c r="L210" s="13"/>
      <c r="M210" s="21">
        <v>7.8000044167789353</v>
      </c>
      <c r="N210" s="21">
        <v>9.4167982039342527E-2</v>
      </c>
      <c r="O210" s="21">
        <v>0.55493865420527</v>
      </c>
      <c r="P210" s="21">
        <v>18.860490891766531</v>
      </c>
    </row>
    <row r="211" spans="4:16" x14ac:dyDescent="0.25">
      <c r="D211" s="28" t="s">
        <v>896</v>
      </c>
      <c r="E211" s="17">
        <v>5</v>
      </c>
      <c r="F211">
        <v>2</v>
      </c>
      <c r="G211" t="s">
        <v>22</v>
      </c>
      <c r="H211" s="14">
        <v>43258.513121493059</v>
      </c>
      <c r="I211" s="27">
        <v>7.8</v>
      </c>
      <c r="J211" s="26">
        <v>1.54</v>
      </c>
      <c r="K211" s="26">
        <v>9.7500000000000195</v>
      </c>
      <c r="L211" s="13"/>
      <c r="M211" s="21">
        <v>7.8000018105720716</v>
      </c>
      <c r="N211" s="21">
        <v>9.4500536860939621E-2</v>
      </c>
      <c r="O211" s="21">
        <v>0.57658982120909708</v>
      </c>
      <c r="P211" s="21">
        <v>18.860490891766531</v>
      </c>
    </row>
    <row r="212" spans="4:16" x14ac:dyDescent="0.25">
      <c r="D212" s="28" t="s">
        <v>897</v>
      </c>
      <c r="E212" s="17">
        <v>5</v>
      </c>
      <c r="F212">
        <v>2</v>
      </c>
      <c r="G212" t="s">
        <v>22</v>
      </c>
      <c r="H212" s="14">
        <v>43258.513147013888</v>
      </c>
      <c r="I212" s="27">
        <v>7.8</v>
      </c>
      <c r="J212" s="26">
        <v>1.54</v>
      </c>
      <c r="K212" s="26">
        <v>9.6500000000000199</v>
      </c>
      <c r="L212" s="13"/>
      <c r="M212" s="21">
        <v>7.8000008517770869</v>
      </c>
      <c r="N212" s="21">
        <v>9.4767012258929098E-2</v>
      </c>
      <c r="O212" s="21">
        <v>0.59846480734777452</v>
      </c>
      <c r="P212" s="21">
        <v>18.860490891766531</v>
      </c>
    </row>
    <row r="213" spans="4:16" x14ac:dyDescent="0.25">
      <c r="D213" s="28" t="s">
        <v>898</v>
      </c>
      <c r="E213" s="17">
        <v>5</v>
      </c>
      <c r="F213">
        <v>2</v>
      </c>
      <c r="G213" t="s">
        <v>22</v>
      </c>
      <c r="H213" s="14">
        <v>43258.5131725463</v>
      </c>
      <c r="I213" s="27">
        <v>7.8</v>
      </c>
      <c r="J213" s="26">
        <v>1.54</v>
      </c>
      <c r="K213" s="26">
        <v>9.5500000000000203</v>
      </c>
      <c r="L213" s="13"/>
      <c r="M213" s="21">
        <v>7.800001083464716</v>
      </c>
      <c r="N213" s="21">
        <v>9.4922325150460549E-2</v>
      </c>
      <c r="O213" s="21">
        <v>0.61995250851149497</v>
      </c>
      <c r="P213" s="21">
        <v>18.860490891766531</v>
      </c>
    </row>
    <row r="214" spans="4:16" x14ac:dyDescent="0.25">
      <c r="D214" s="28" t="s">
        <v>899</v>
      </c>
      <c r="E214" s="17">
        <v>5</v>
      </c>
      <c r="F214">
        <v>3</v>
      </c>
      <c r="G214" t="s">
        <v>22</v>
      </c>
      <c r="H214" s="14">
        <v>43258.513198958331</v>
      </c>
      <c r="I214" s="27">
        <v>7.8</v>
      </c>
      <c r="J214" s="26">
        <v>1.54</v>
      </c>
      <c r="K214" s="26">
        <v>9.4500000000000206</v>
      </c>
      <c r="L214" s="13"/>
      <c r="M214" s="21">
        <v>7.8000025758494065</v>
      </c>
      <c r="N214" s="21">
        <v>9.5110490988740873E-2</v>
      </c>
      <c r="O214" s="21">
        <v>0.64285754801240946</v>
      </c>
      <c r="P214" s="21">
        <v>18.860490891766531</v>
      </c>
    </row>
    <row r="215" spans="4:16" x14ac:dyDescent="0.25">
      <c r="D215" s="28" t="s">
        <v>900</v>
      </c>
      <c r="E215" s="17">
        <v>5</v>
      </c>
      <c r="F215">
        <v>3</v>
      </c>
      <c r="G215" t="s">
        <v>22</v>
      </c>
      <c r="H215" s="14">
        <v>43258.513225254632</v>
      </c>
      <c r="I215" s="27">
        <v>7.8</v>
      </c>
      <c r="J215" s="26">
        <v>1.54</v>
      </c>
      <c r="K215" s="26">
        <v>9.3500000000000192</v>
      </c>
      <c r="L215" s="13"/>
      <c r="M215" s="21">
        <v>7.8000042727425081</v>
      </c>
      <c r="N215" s="21">
        <v>9.5321596998684477E-2</v>
      </c>
      <c r="O215" s="21">
        <v>0.66716116441798323</v>
      </c>
      <c r="P215" s="21">
        <v>18.860490891766531</v>
      </c>
    </row>
    <row r="216" spans="4:16" x14ac:dyDescent="0.25">
      <c r="D216" s="28" t="s">
        <v>901</v>
      </c>
      <c r="E216" s="17">
        <v>5</v>
      </c>
      <c r="F216">
        <v>3</v>
      </c>
      <c r="G216" t="s">
        <v>22</v>
      </c>
      <c r="H216" s="14">
        <v>43258.513257152779</v>
      </c>
      <c r="I216" s="27">
        <v>7.8</v>
      </c>
      <c r="J216" s="26">
        <v>1.54</v>
      </c>
      <c r="K216" s="26">
        <v>9.2500000000000195</v>
      </c>
      <c r="L216" s="13"/>
      <c r="M216" s="21">
        <v>7.8000020909478245</v>
      </c>
      <c r="N216" s="21">
        <v>9.5519954073561286E-2</v>
      </c>
      <c r="O216" s="21">
        <v>0.69251848437230612</v>
      </c>
      <c r="P216" s="21">
        <v>18.860490891766531</v>
      </c>
    </row>
    <row r="217" spans="4:16" x14ac:dyDescent="0.25">
      <c r="D217" s="28" t="s">
        <v>902</v>
      </c>
      <c r="E217" s="17">
        <v>5</v>
      </c>
      <c r="F217">
        <v>3</v>
      </c>
      <c r="G217" t="s">
        <v>22</v>
      </c>
      <c r="H217" s="14">
        <v>43258.513285740744</v>
      </c>
      <c r="I217" s="27">
        <v>7.8</v>
      </c>
      <c r="J217" s="26">
        <v>1.54</v>
      </c>
      <c r="K217" s="26">
        <v>9.1500000000000199</v>
      </c>
      <c r="L217" s="13"/>
      <c r="M217" s="21">
        <v>7.8000017023443746</v>
      </c>
      <c r="N217" s="21">
        <v>9.5704130546067245E-2</v>
      </c>
      <c r="O217" s="21">
        <v>0.71899213510848403</v>
      </c>
      <c r="P217" s="21">
        <v>18.860490891766531</v>
      </c>
    </row>
    <row r="218" spans="4:16" x14ac:dyDescent="0.25">
      <c r="D218" s="28" t="s">
        <v>903</v>
      </c>
      <c r="E218" s="17">
        <v>5</v>
      </c>
      <c r="F218">
        <v>3</v>
      </c>
      <c r="G218" t="s">
        <v>22</v>
      </c>
      <c r="H218" s="14">
        <v>43258.513314166667</v>
      </c>
      <c r="I218" s="27">
        <v>7.8</v>
      </c>
      <c r="J218" s="26">
        <v>1.54</v>
      </c>
      <c r="K218" s="26">
        <v>9.0500000000000203</v>
      </c>
      <c r="L218" s="13"/>
      <c r="M218" s="21">
        <v>7.8000001517636468</v>
      </c>
      <c r="N218" s="21">
        <v>9.5860591718811922E-2</v>
      </c>
      <c r="O218" s="21">
        <v>0.74641878379125937</v>
      </c>
      <c r="P218" s="21">
        <v>18.860490891766531</v>
      </c>
    </row>
    <row r="219" spans="4:16" x14ac:dyDescent="0.25">
      <c r="D219" s="28" t="s">
        <v>904</v>
      </c>
      <c r="E219" s="17">
        <v>5</v>
      </c>
      <c r="F219">
        <v>3</v>
      </c>
      <c r="G219" t="s">
        <v>22</v>
      </c>
      <c r="H219" s="14">
        <v>43258.513341782411</v>
      </c>
      <c r="I219" s="27">
        <v>7.8</v>
      </c>
      <c r="J219" s="26">
        <v>1.54</v>
      </c>
      <c r="K219" s="26">
        <v>8.9500000000000206</v>
      </c>
      <c r="L219" s="13"/>
      <c r="M219" s="21">
        <v>7.799997823689095</v>
      </c>
      <c r="N219" s="21">
        <v>9.5974077483537854E-2</v>
      </c>
      <c r="O219" s="21">
        <v>0.77454710062690724</v>
      </c>
      <c r="P219" s="21">
        <v>18.860490891766531</v>
      </c>
    </row>
    <row r="220" spans="4:16" x14ac:dyDescent="0.25">
      <c r="D220" s="28" t="s">
        <v>905</v>
      </c>
      <c r="E220" s="17">
        <v>4</v>
      </c>
      <c r="F220">
        <v>4</v>
      </c>
      <c r="G220" t="s">
        <v>22</v>
      </c>
      <c r="H220" s="14">
        <v>43258.513362314814</v>
      </c>
      <c r="I220" s="27">
        <v>7.8</v>
      </c>
      <c r="J220" s="26">
        <v>1.54</v>
      </c>
      <c r="K220" s="26">
        <v>8.8500000000000192</v>
      </c>
      <c r="L220" s="13"/>
      <c r="M220" s="21">
        <v>7.8000008438625095</v>
      </c>
      <c r="N220" s="21">
        <v>9.7259039514645082E-2</v>
      </c>
      <c r="O220" s="21">
        <v>1</v>
      </c>
      <c r="P220" s="21">
        <v>18.860490891766531</v>
      </c>
    </row>
    <row r="221" spans="4:16" x14ac:dyDescent="0.25">
      <c r="D221" s="28" t="s">
        <v>906</v>
      </c>
      <c r="E221" s="17">
        <v>4</v>
      </c>
      <c r="F221">
        <v>4</v>
      </c>
      <c r="G221" t="s">
        <v>22</v>
      </c>
      <c r="H221" s="14">
        <v>43258.513383750003</v>
      </c>
      <c r="I221" s="27">
        <v>7.8</v>
      </c>
      <c r="J221" s="26">
        <v>1.54</v>
      </c>
      <c r="K221" s="26">
        <v>8.7500000000000195</v>
      </c>
      <c r="L221" s="13"/>
      <c r="M221" s="21">
        <v>7.8000008924208757</v>
      </c>
      <c r="N221" s="21">
        <v>9.6735077473986103E-2</v>
      </c>
      <c r="O221" s="21">
        <v>1</v>
      </c>
      <c r="P221" s="21">
        <v>18.860490891766531</v>
      </c>
    </row>
    <row r="222" spans="4:16" x14ac:dyDescent="0.25">
      <c r="D222" s="28" t="s">
        <v>907</v>
      </c>
      <c r="E222" s="17">
        <v>4</v>
      </c>
      <c r="F222">
        <v>4</v>
      </c>
      <c r="G222" t="s">
        <v>22</v>
      </c>
      <c r="H222" s="14">
        <v>43258.513404849538</v>
      </c>
      <c r="I222" s="27">
        <v>7.8</v>
      </c>
      <c r="J222" s="26">
        <v>1.54</v>
      </c>
      <c r="K222" s="26">
        <v>8.6500000000000306</v>
      </c>
      <c r="L222" s="13"/>
      <c r="M222" s="21">
        <v>7.8000009309774212</v>
      </c>
      <c r="N222" s="21">
        <v>9.6203371247235284E-2</v>
      </c>
      <c r="O222" s="21">
        <v>1</v>
      </c>
      <c r="P222" s="21">
        <v>18.860490891766531</v>
      </c>
    </row>
    <row r="223" spans="4:16" x14ac:dyDescent="0.25">
      <c r="D223" s="28" t="s">
        <v>908</v>
      </c>
      <c r="E223" s="17">
        <v>4</v>
      </c>
      <c r="F223">
        <v>4</v>
      </c>
      <c r="G223" t="s">
        <v>22</v>
      </c>
      <c r="H223" s="14">
        <v>43258.513426851852</v>
      </c>
      <c r="I223" s="27">
        <v>7.8</v>
      </c>
      <c r="J223" s="26">
        <v>1.54</v>
      </c>
      <c r="K223" s="26">
        <v>8.5500000000000291</v>
      </c>
      <c r="L223" s="13"/>
      <c r="M223" s="21">
        <v>7.8000009755820958</v>
      </c>
      <c r="N223" s="21">
        <v>9.5663753451625949E-2</v>
      </c>
      <c r="O223" s="21">
        <v>1</v>
      </c>
      <c r="P223" s="21">
        <v>18.860490891766531</v>
      </c>
    </row>
    <row r="224" spans="4:16" x14ac:dyDescent="0.25">
      <c r="D224" s="28" t="s">
        <v>909</v>
      </c>
      <c r="E224" s="17">
        <v>4</v>
      </c>
      <c r="F224">
        <v>4</v>
      </c>
      <c r="G224" t="s">
        <v>22</v>
      </c>
      <c r="H224" s="14">
        <v>43258.513447500001</v>
      </c>
      <c r="I224" s="27">
        <v>7.8</v>
      </c>
      <c r="J224" s="26">
        <v>1.54</v>
      </c>
      <c r="K224" s="26">
        <v>8.4500000000000295</v>
      </c>
      <c r="L224" s="13"/>
      <c r="M224" s="21">
        <v>7.8000010217841425</v>
      </c>
      <c r="N224" s="21">
        <v>9.5116051322943374E-2</v>
      </c>
      <c r="O224" s="21">
        <v>1</v>
      </c>
      <c r="P224" s="21">
        <v>18.860490891766531</v>
      </c>
    </row>
    <row r="225" spans="4:16" x14ac:dyDescent="0.25">
      <c r="D225" s="28" t="s">
        <v>910</v>
      </c>
      <c r="E225" s="17">
        <v>4</v>
      </c>
      <c r="F225">
        <v>4</v>
      </c>
      <c r="G225" t="s">
        <v>22</v>
      </c>
      <c r="H225" s="14">
        <v>43258.51346790509</v>
      </c>
      <c r="I225" s="27">
        <v>7.8</v>
      </c>
      <c r="J225" s="26">
        <v>1.54</v>
      </c>
      <c r="K225" s="26">
        <v>8.3500000000000298</v>
      </c>
      <c r="L225" s="13"/>
      <c r="M225" s="21">
        <v>7.8000004120192123</v>
      </c>
      <c r="N225" s="21">
        <v>9.456008770677532E-2</v>
      </c>
      <c r="O225" s="21">
        <v>1</v>
      </c>
      <c r="P225" s="21">
        <v>18.860490891766531</v>
      </c>
    </row>
    <row r="226" spans="4:16" x14ac:dyDescent="0.25">
      <c r="D226" s="28" t="s">
        <v>911</v>
      </c>
      <c r="E226" s="17">
        <v>4</v>
      </c>
      <c r="F226">
        <v>4</v>
      </c>
      <c r="G226" t="s">
        <v>22</v>
      </c>
      <c r="H226" s="14">
        <v>43258.513489097226</v>
      </c>
      <c r="I226" s="27">
        <v>7.8</v>
      </c>
      <c r="J226" s="26">
        <v>1.54</v>
      </c>
      <c r="K226" s="26">
        <v>8.2500000000000302</v>
      </c>
      <c r="L226" s="13"/>
      <c r="M226" s="21">
        <v>7.8000004399203888</v>
      </c>
      <c r="N226" s="21">
        <v>9.3995674257730116E-2</v>
      </c>
      <c r="O226" s="21">
        <v>1</v>
      </c>
      <c r="P226" s="21">
        <v>18.860490891766531</v>
      </c>
    </row>
    <row r="227" spans="4:16" x14ac:dyDescent="0.25">
      <c r="D227" s="28" t="s">
        <v>912</v>
      </c>
      <c r="E227" s="17">
        <v>4</v>
      </c>
      <c r="F227">
        <v>4</v>
      </c>
      <c r="G227" t="s">
        <v>22</v>
      </c>
      <c r="H227" s="14">
        <v>43258.513515300925</v>
      </c>
      <c r="I227" s="27">
        <v>7.8</v>
      </c>
      <c r="J227" s="26">
        <v>1.54</v>
      </c>
      <c r="K227" s="26">
        <v>8.1500000000000306</v>
      </c>
      <c r="L227" s="13"/>
      <c r="M227" s="21">
        <v>7.8000004618240224</v>
      </c>
      <c r="N227" s="21">
        <v>9.3422621505579118E-2</v>
      </c>
      <c r="O227" s="21">
        <v>1</v>
      </c>
      <c r="P227" s="21">
        <v>18.860490891766531</v>
      </c>
    </row>
    <row r="228" spans="4:16" x14ac:dyDescent="0.25">
      <c r="D228" s="28" t="s">
        <v>913</v>
      </c>
      <c r="E228" s="17">
        <v>4</v>
      </c>
      <c r="F228">
        <v>4</v>
      </c>
      <c r="G228" t="s">
        <v>22</v>
      </c>
      <c r="H228" s="14">
        <v>43258.513536192128</v>
      </c>
      <c r="I228" s="27">
        <v>7.8</v>
      </c>
      <c r="J228" s="26">
        <v>1.54</v>
      </c>
      <c r="K228" s="26">
        <v>8.0500000000000291</v>
      </c>
      <c r="L228" s="13"/>
      <c r="M228" s="21">
        <v>7.8000010122201369</v>
      </c>
      <c r="N228" s="21">
        <v>9.284072910122726E-2</v>
      </c>
      <c r="O228" s="21">
        <v>1</v>
      </c>
      <c r="P228" s="21">
        <v>18.860490891766531</v>
      </c>
    </row>
    <row r="229" spans="4:16" x14ac:dyDescent="0.25">
      <c r="D229" s="28" t="s">
        <v>914</v>
      </c>
      <c r="E229" s="17">
        <v>4</v>
      </c>
      <c r="F229">
        <v>4</v>
      </c>
      <c r="G229" t="s">
        <v>22</v>
      </c>
      <c r="H229" s="14">
        <v>43258.51355689815</v>
      </c>
      <c r="I229" s="27">
        <v>7.8</v>
      </c>
      <c r="J229" s="26">
        <v>1.54</v>
      </c>
      <c r="K229" s="26">
        <v>7.9500000000000304</v>
      </c>
      <c r="L229" s="13"/>
      <c r="M229" s="21">
        <v>7.800000946439166</v>
      </c>
      <c r="N229" s="21">
        <v>9.2249796767327766E-2</v>
      </c>
      <c r="O229" s="21">
        <v>1</v>
      </c>
      <c r="P229" s="21">
        <v>18.860490891766531</v>
      </c>
    </row>
    <row r="230" spans="4:16" x14ac:dyDescent="0.25">
      <c r="D230" s="28" t="s">
        <v>915</v>
      </c>
      <c r="E230" s="17">
        <v>5</v>
      </c>
      <c r="F230">
        <v>3</v>
      </c>
      <c r="G230" t="s">
        <v>22</v>
      </c>
      <c r="H230" s="14">
        <v>43258.513578634258</v>
      </c>
      <c r="I230" s="27">
        <v>7.8</v>
      </c>
      <c r="J230" s="26">
        <v>1.54</v>
      </c>
      <c r="K230" s="26">
        <v>7.8500000000000298</v>
      </c>
      <c r="L230" s="13"/>
      <c r="M230" s="21">
        <v>7.8000010066212049</v>
      </c>
      <c r="N230" s="21">
        <v>9.1649610715722682E-2</v>
      </c>
      <c r="O230" s="21">
        <v>1</v>
      </c>
      <c r="P230" s="21">
        <v>18.860490891766531</v>
      </c>
    </row>
    <row r="231" spans="4:16" x14ac:dyDescent="0.25">
      <c r="D231" s="28" t="s">
        <v>916</v>
      </c>
      <c r="E231" s="17">
        <v>5</v>
      </c>
      <c r="F231">
        <v>3</v>
      </c>
      <c r="G231" t="s">
        <v>22</v>
      </c>
      <c r="H231" s="14">
        <v>43258.513600613427</v>
      </c>
      <c r="I231" s="27">
        <v>7.8</v>
      </c>
      <c r="J231" s="26">
        <v>1.54</v>
      </c>
      <c r="K231" s="26">
        <v>7.7500000000000302</v>
      </c>
      <c r="L231" s="13"/>
      <c r="M231" s="21">
        <v>7.8000009473437739</v>
      </c>
      <c r="N231" s="21">
        <v>9.1039951188094395E-2</v>
      </c>
      <c r="O231" s="21">
        <v>1</v>
      </c>
      <c r="P231" s="21">
        <v>18.860490891766531</v>
      </c>
    </row>
    <row r="232" spans="4:16" x14ac:dyDescent="0.25">
      <c r="D232" s="28" t="s">
        <v>917</v>
      </c>
      <c r="E232" s="17">
        <v>5</v>
      </c>
      <c r="F232">
        <v>3</v>
      </c>
      <c r="G232" t="s">
        <v>22</v>
      </c>
      <c r="H232" s="14">
        <v>43258.513622407409</v>
      </c>
      <c r="I232" s="27">
        <v>7.8</v>
      </c>
      <c r="J232" s="26">
        <v>1.54</v>
      </c>
      <c r="K232" s="26">
        <v>7.6500000000000297</v>
      </c>
      <c r="L232" s="13"/>
      <c r="M232" s="21">
        <v>7.8000007193006793</v>
      </c>
      <c r="N232" s="21">
        <v>9.0416682367715384E-2</v>
      </c>
      <c r="O232" s="21">
        <v>1</v>
      </c>
      <c r="P232" s="21">
        <v>18.860490891766531</v>
      </c>
    </row>
    <row r="233" spans="4:16" x14ac:dyDescent="0.25">
      <c r="D233" s="28" t="s">
        <v>918</v>
      </c>
      <c r="E233" s="17">
        <v>5</v>
      </c>
      <c r="F233">
        <v>3</v>
      </c>
      <c r="G233" t="s">
        <v>22</v>
      </c>
      <c r="H233" s="14">
        <v>43258.513643923608</v>
      </c>
      <c r="I233" s="27">
        <v>7.8</v>
      </c>
      <c r="J233" s="26">
        <v>1.54</v>
      </c>
      <c r="K233" s="26">
        <v>7.55000000000003</v>
      </c>
      <c r="L233" s="13"/>
      <c r="M233" s="21">
        <v>7.8000007714493096</v>
      </c>
      <c r="N233" s="21">
        <v>8.9782852344895497E-2</v>
      </c>
      <c r="O233" s="21">
        <v>1</v>
      </c>
      <c r="P233" s="21">
        <v>18.860490891766531</v>
      </c>
    </row>
    <row r="234" spans="4:16" x14ac:dyDescent="0.25">
      <c r="D234" s="28" t="s">
        <v>919</v>
      </c>
      <c r="E234" s="17">
        <v>5</v>
      </c>
      <c r="F234">
        <v>3</v>
      </c>
      <c r="G234" t="s">
        <v>22</v>
      </c>
      <c r="H234" s="14">
        <v>43258.513665844905</v>
      </c>
      <c r="I234" s="27">
        <v>7.8</v>
      </c>
      <c r="J234" s="26">
        <v>1.54</v>
      </c>
      <c r="K234" s="26">
        <v>7.4500000000000304</v>
      </c>
      <c r="L234" s="13"/>
      <c r="M234" s="21">
        <v>7.8000008315043985</v>
      </c>
      <c r="N234" s="21">
        <v>8.9138836543207034E-2</v>
      </c>
      <c r="O234" s="21">
        <v>1</v>
      </c>
      <c r="P234" s="21">
        <v>18.860490891766531</v>
      </c>
    </row>
    <row r="235" spans="4:16" x14ac:dyDescent="0.25">
      <c r="D235" s="28" t="s">
        <v>920</v>
      </c>
      <c r="E235" s="17">
        <v>4</v>
      </c>
      <c r="F235">
        <v>3</v>
      </c>
      <c r="G235" t="s">
        <v>22</v>
      </c>
      <c r="H235" s="14">
        <v>43258.513688136576</v>
      </c>
      <c r="I235" s="27">
        <v>7.8</v>
      </c>
      <c r="J235" s="26">
        <v>1.54</v>
      </c>
      <c r="K235" s="26">
        <v>7.3500000000000298</v>
      </c>
      <c r="L235" s="13"/>
      <c r="M235" s="21">
        <v>7.8000008995164301</v>
      </c>
      <c r="N235" s="21">
        <v>8.8484382280478904E-2</v>
      </c>
      <c r="O235" s="21">
        <v>1</v>
      </c>
      <c r="P235" s="21">
        <v>18.860490891766531</v>
      </c>
    </row>
    <row r="236" spans="4:16" x14ac:dyDescent="0.25">
      <c r="D236" s="28" t="s">
        <v>921</v>
      </c>
      <c r="E236" s="17">
        <v>4</v>
      </c>
      <c r="F236">
        <v>3</v>
      </c>
      <c r="G236" t="s">
        <v>22</v>
      </c>
      <c r="H236" s="14">
        <v>43258.51370949074</v>
      </c>
      <c r="I236" s="27">
        <v>7.8</v>
      </c>
      <c r="J236" s="26">
        <v>1.54</v>
      </c>
      <c r="K236" s="26">
        <v>7.2500000000000302</v>
      </c>
      <c r="L236" s="13"/>
      <c r="M236" s="21">
        <v>7.800000519840987</v>
      </c>
      <c r="N236" s="21">
        <v>8.7819228186007875E-2</v>
      </c>
      <c r="O236" s="21">
        <v>1</v>
      </c>
      <c r="P236" s="21">
        <v>18.860490891766531</v>
      </c>
    </row>
    <row r="237" spans="4:16" x14ac:dyDescent="0.25">
      <c r="D237" s="28" t="s">
        <v>922</v>
      </c>
      <c r="E237" s="17">
        <v>4</v>
      </c>
      <c r="F237">
        <v>3</v>
      </c>
      <c r="G237" t="s">
        <v>22</v>
      </c>
      <c r="H237" s="14">
        <v>43258.513736817127</v>
      </c>
      <c r="I237" s="27">
        <v>7.8</v>
      </c>
      <c r="J237" s="26">
        <v>1.54</v>
      </c>
      <c r="K237" s="26">
        <v>7.1500000000000297</v>
      </c>
      <c r="L237" s="13"/>
      <c r="M237" s="21">
        <v>7.8000005566244788</v>
      </c>
      <c r="N237" s="21">
        <v>8.7143102369802841E-2</v>
      </c>
      <c r="O237" s="21">
        <v>1</v>
      </c>
      <c r="P237" s="21">
        <v>18.860490891766531</v>
      </c>
    </row>
    <row r="238" spans="4:16" x14ac:dyDescent="0.25">
      <c r="D238" s="28" t="s">
        <v>923</v>
      </c>
      <c r="E238" s="17">
        <v>4</v>
      </c>
      <c r="F238">
        <v>3</v>
      </c>
      <c r="G238" t="s">
        <v>22</v>
      </c>
      <c r="H238" s="14">
        <v>43258.513757766203</v>
      </c>
      <c r="I238" s="27">
        <v>7.8</v>
      </c>
      <c r="J238" s="26">
        <v>1.54</v>
      </c>
      <c r="K238" s="26">
        <v>7.05000000000003</v>
      </c>
      <c r="L238" s="13"/>
      <c r="M238" s="21">
        <v>7.800001062060856</v>
      </c>
      <c r="N238" s="21">
        <v>8.6455720121944218E-2</v>
      </c>
      <c r="O238" s="21">
        <v>1</v>
      </c>
      <c r="P238" s="21">
        <v>18.860490891766531</v>
      </c>
    </row>
    <row r="239" spans="4:16" x14ac:dyDescent="0.25">
      <c r="D239" s="28" t="s">
        <v>924</v>
      </c>
      <c r="E239" s="17">
        <v>4</v>
      </c>
      <c r="F239">
        <v>3</v>
      </c>
      <c r="G239" t="s">
        <v>22</v>
      </c>
      <c r="H239" s="14">
        <v>43258.513780057867</v>
      </c>
      <c r="I239" s="27">
        <v>7.8</v>
      </c>
      <c r="J239" s="26">
        <v>1.54</v>
      </c>
      <c r="K239" s="26">
        <v>6.9500000000000304</v>
      </c>
      <c r="L239" s="13"/>
      <c r="M239" s="21">
        <v>7.8000009476570691</v>
      </c>
      <c r="N239" s="21">
        <v>8.5756801771022573E-2</v>
      </c>
      <c r="O239" s="21">
        <v>1</v>
      </c>
      <c r="P239" s="21">
        <v>18.860490891766531</v>
      </c>
    </row>
    <row r="240" spans="4:16" x14ac:dyDescent="0.25">
      <c r="D240" s="28" t="s">
        <v>925</v>
      </c>
      <c r="E240" s="17">
        <v>4</v>
      </c>
      <c r="F240">
        <v>3</v>
      </c>
      <c r="G240" t="s">
        <v>22</v>
      </c>
      <c r="H240" s="14">
        <v>43258.513801967594</v>
      </c>
      <c r="I240" s="27">
        <v>7.8</v>
      </c>
      <c r="J240" s="26">
        <v>1.54</v>
      </c>
      <c r="K240" s="26">
        <v>6.8500000000000298</v>
      </c>
      <c r="L240" s="13"/>
      <c r="M240" s="21">
        <v>7.800001016788924</v>
      </c>
      <c r="N240" s="21">
        <v>8.5046034103370263E-2</v>
      </c>
      <c r="O240" s="21">
        <v>1</v>
      </c>
      <c r="P240" s="21">
        <v>18.860490891766531</v>
      </c>
    </row>
    <row r="241" spans="4:16" x14ac:dyDescent="0.25">
      <c r="D241" s="28" t="s">
        <v>926</v>
      </c>
      <c r="E241" s="17">
        <v>4</v>
      </c>
      <c r="F241">
        <v>3</v>
      </c>
      <c r="G241" t="s">
        <v>22</v>
      </c>
      <c r="H241" s="14">
        <v>43258.51382375</v>
      </c>
      <c r="I241" s="27">
        <v>7.8</v>
      </c>
      <c r="J241" s="26">
        <v>1.54</v>
      </c>
      <c r="K241" s="26">
        <v>6.7500000000000302</v>
      </c>
      <c r="L241" s="13"/>
      <c r="M241" s="21">
        <v>7.8000004242918619</v>
      </c>
      <c r="N241" s="21">
        <v>8.4323110537964249E-2</v>
      </c>
      <c r="O241" s="21">
        <v>1</v>
      </c>
      <c r="P241" s="21">
        <v>18.860490891766531</v>
      </c>
    </row>
    <row r="242" spans="4:16" x14ac:dyDescent="0.25">
      <c r="D242" s="28" t="s">
        <v>927</v>
      </c>
      <c r="E242" s="17">
        <v>4</v>
      </c>
      <c r="F242">
        <v>3</v>
      </c>
      <c r="G242" t="s">
        <v>22</v>
      </c>
      <c r="H242" s="14">
        <v>43258.51384644676</v>
      </c>
      <c r="I242" s="27">
        <v>7.8</v>
      </c>
      <c r="J242" s="26">
        <v>1.54</v>
      </c>
      <c r="K242" s="26">
        <v>6.6500000000000297</v>
      </c>
      <c r="L242" s="13"/>
      <c r="M242" s="21">
        <v>7.8000004666073419</v>
      </c>
      <c r="N242" s="21">
        <v>8.3587702357701382E-2</v>
      </c>
      <c r="O242" s="21">
        <v>1</v>
      </c>
      <c r="P242" s="21">
        <v>18.860490891766531</v>
      </c>
    </row>
    <row r="243" spans="4:16" x14ac:dyDescent="0.25">
      <c r="D243" s="28" t="s">
        <v>928</v>
      </c>
      <c r="E243" s="17">
        <v>4</v>
      </c>
      <c r="F243">
        <v>3</v>
      </c>
      <c r="G243" t="s">
        <v>22</v>
      </c>
      <c r="H243" s="14">
        <v>43258.513869166665</v>
      </c>
      <c r="I243" s="27">
        <v>7.8</v>
      </c>
      <c r="J243" s="26">
        <v>1.54</v>
      </c>
      <c r="K243" s="26">
        <v>6.55000000000003</v>
      </c>
      <c r="L243" s="13"/>
      <c r="M243" s="21">
        <v>7.8000004900359752</v>
      </c>
      <c r="N243" s="21">
        <v>8.28394761540312E-2</v>
      </c>
      <c r="O243" s="21">
        <v>1</v>
      </c>
      <c r="P243" s="21">
        <v>18.860490891766531</v>
      </c>
    </row>
    <row r="244" spans="4:16" x14ac:dyDescent="0.25">
      <c r="D244" s="28" t="s">
        <v>929</v>
      </c>
      <c r="E244" s="17">
        <v>4</v>
      </c>
      <c r="F244">
        <v>3</v>
      </c>
      <c r="G244" t="s">
        <v>22</v>
      </c>
      <c r="H244" s="14">
        <v>43258.513891261573</v>
      </c>
      <c r="I244" s="27">
        <v>7.8</v>
      </c>
      <c r="J244" s="26">
        <v>1.54</v>
      </c>
      <c r="K244" s="26">
        <v>6.4500000000000304</v>
      </c>
      <c r="L244" s="13"/>
      <c r="M244" s="21">
        <v>7.8000009023864685</v>
      </c>
      <c r="N244" s="21">
        <v>8.2078081636999395E-2</v>
      </c>
      <c r="O244" s="21">
        <v>1</v>
      </c>
      <c r="P244" s="21">
        <v>18.860490891766531</v>
      </c>
    </row>
    <row r="245" spans="4:16" x14ac:dyDescent="0.25">
      <c r="D245" s="28" t="s">
        <v>930</v>
      </c>
      <c r="E245" s="17">
        <v>4</v>
      </c>
      <c r="F245">
        <v>3</v>
      </c>
      <c r="G245" t="s">
        <v>22</v>
      </c>
      <c r="H245" s="14">
        <v>43258.513914143521</v>
      </c>
      <c r="I245" s="27">
        <v>7.8</v>
      </c>
      <c r="J245" s="26">
        <v>1.54</v>
      </c>
      <c r="K245" s="26">
        <v>6.3500000000000298</v>
      </c>
      <c r="L245" s="13"/>
      <c r="M245" s="21">
        <v>7.8000006959643216</v>
      </c>
      <c r="N245" s="21">
        <v>8.1303166724010695E-2</v>
      </c>
      <c r="O245" s="21">
        <v>1</v>
      </c>
      <c r="P245" s="21">
        <v>18.860490891766531</v>
      </c>
    </row>
    <row r="246" spans="4:16" x14ac:dyDescent="0.25">
      <c r="D246" s="28" t="s">
        <v>931</v>
      </c>
      <c r="E246" s="17">
        <v>4</v>
      </c>
      <c r="F246">
        <v>3</v>
      </c>
      <c r="G246" t="s">
        <v>22</v>
      </c>
      <c r="H246" s="14">
        <v>43258.513937905096</v>
      </c>
      <c r="I246" s="27">
        <v>7.8</v>
      </c>
      <c r="J246" s="26">
        <v>1.54</v>
      </c>
      <c r="K246" s="26">
        <v>6.2500000000000302</v>
      </c>
      <c r="L246" s="13"/>
      <c r="M246" s="21">
        <v>7.8000007591820752</v>
      </c>
      <c r="N246" s="21">
        <v>8.0514351464153644E-2</v>
      </c>
      <c r="O246" s="21">
        <v>1</v>
      </c>
      <c r="P246" s="21">
        <v>18.860490891766531</v>
      </c>
    </row>
    <row r="247" spans="4:16" x14ac:dyDescent="0.25">
      <c r="D247" s="28" t="s">
        <v>932</v>
      </c>
      <c r="E247" s="17">
        <v>4</v>
      </c>
      <c r="F247">
        <v>3</v>
      </c>
      <c r="G247" t="s">
        <v>22</v>
      </c>
      <c r="H247" s="14">
        <v>43258.513966238424</v>
      </c>
      <c r="I247" s="27">
        <v>7.8</v>
      </c>
      <c r="J247" s="26">
        <v>1.54</v>
      </c>
      <c r="K247" s="26">
        <v>6.1500000000000297</v>
      </c>
      <c r="M247" s="21">
        <v>7.800000869170983</v>
      </c>
      <c r="N247" s="21">
        <v>7.9709674560299287E-2</v>
      </c>
      <c r="O247" s="21">
        <v>1</v>
      </c>
      <c r="P247" s="21">
        <v>18.860490891766531</v>
      </c>
    </row>
    <row r="248" spans="4:16" x14ac:dyDescent="0.25">
      <c r="D248" s="28" t="s">
        <v>933</v>
      </c>
      <c r="E248" s="17">
        <v>4</v>
      </c>
      <c r="F248">
        <v>3</v>
      </c>
      <c r="G248" t="s">
        <v>22</v>
      </c>
      <c r="H248" s="14">
        <v>43258.513989247687</v>
      </c>
      <c r="I248" s="27">
        <v>7.8</v>
      </c>
      <c r="J248" s="26">
        <v>1.54</v>
      </c>
      <c r="K248" s="26">
        <v>6.05000000000003</v>
      </c>
      <c r="M248" s="21">
        <v>7.8000006439220666</v>
      </c>
      <c r="N248" s="21">
        <v>7.8890106230880094E-2</v>
      </c>
      <c r="O248" s="21">
        <v>1</v>
      </c>
      <c r="P248" s="21">
        <v>18.860490891766531</v>
      </c>
    </row>
    <row r="249" spans="4:16" x14ac:dyDescent="0.25">
      <c r="D249" s="28" t="s">
        <v>934</v>
      </c>
      <c r="E249" s="17">
        <v>4</v>
      </c>
      <c r="F249">
        <v>3</v>
      </c>
      <c r="G249" t="s">
        <v>22</v>
      </c>
      <c r="H249" s="14">
        <v>43258.51401259259</v>
      </c>
      <c r="I249" s="27">
        <v>7.8</v>
      </c>
      <c r="J249" s="26">
        <v>1.54</v>
      </c>
      <c r="K249" s="26">
        <v>5.9500000000000304</v>
      </c>
      <c r="M249" s="21">
        <v>7.8000003824619721</v>
      </c>
      <c r="N249" s="21">
        <v>7.8055422094943386E-2</v>
      </c>
      <c r="O249" s="21">
        <v>1</v>
      </c>
      <c r="P249" s="21">
        <v>18.860490891766531</v>
      </c>
    </row>
    <row r="250" spans="4:16" x14ac:dyDescent="0.25">
      <c r="D250" s="28" t="s">
        <v>935</v>
      </c>
      <c r="E250" s="17">
        <v>4</v>
      </c>
      <c r="F250">
        <v>3</v>
      </c>
      <c r="G250" t="s">
        <v>22</v>
      </c>
      <c r="H250" s="14">
        <v>43258.514035243054</v>
      </c>
      <c r="I250" s="27">
        <v>7.8</v>
      </c>
      <c r="J250" s="26">
        <v>1.54</v>
      </c>
      <c r="K250" s="26">
        <v>5.8500000000000396</v>
      </c>
      <c r="M250" s="21">
        <v>7.8000008855508787</v>
      </c>
      <c r="N250" s="21">
        <v>7.720519464782781E-2</v>
      </c>
      <c r="O250" s="21">
        <v>1</v>
      </c>
      <c r="P250" s="21">
        <v>18.860490891766531</v>
      </c>
    </row>
    <row r="251" spans="4:16" x14ac:dyDescent="0.25">
      <c r="D251" s="28" t="s">
        <v>936</v>
      </c>
      <c r="E251" s="17">
        <v>4</v>
      </c>
      <c r="F251">
        <v>3</v>
      </c>
      <c r="G251" t="s">
        <v>22</v>
      </c>
      <c r="H251" s="14">
        <v>43258.514057916669</v>
      </c>
      <c r="I251" s="27">
        <v>7.8</v>
      </c>
      <c r="J251" s="26">
        <v>1.54</v>
      </c>
      <c r="K251" s="26">
        <v>5.75000000000004</v>
      </c>
      <c r="M251" s="21">
        <v>7.8000009952693361</v>
      </c>
      <c r="N251" s="21">
        <v>7.6338986919466417E-2</v>
      </c>
      <c r="O251" s="21">
        <v>1</v>
      </c>
      <c r="P251" s="21">
        <v>18.860490891766531</v>
      </c>
    </row>
    <row r="252" spans="4:16" x14ac:dyDescent="0.25">
      <c r="D252" s="28" t="s">
        <v>937</v>
      </c>
      <c r="E252" s="17">
        <v>4</v>
      </c>
      <c r="F252">
        <v>3</v>
      </c>
      <c r="G252" t="s">
        <v>22</v>
      </c>
      <c r="H252" s="14">
        <v>43258.514081134257</v>
      </c>
      <c r="I252" s="27">
        <v>7.8</v>
      </c>
      <c r="J252" s="26">
        <v>1.54</v>
      </c>
      <c r="K252" s="26">
        <v>5.65</v>
      </c>
      <c r="M252" s="21">
        <v>7.800000509296515</v>
      </c>
      <c r="N252" s="21">
        <v>7.5456348920357796E-2</v>
      </c>
      <c r="O252" s="21">
        <v>1</v>
      </c>
      <c r="P252" s="21">
        <v>18.860490891766531</v>
      </c>
    </row>
    <row r="253" spans="4:16" x14ac:dyDescent="0.25">
      <c r="D253" s="28" t="s">
        <v>938</v>
      </c>
      <c r="E253" s="17">
        <v>4</v>
      </c>
      <c r="F253">
        <v>3</v>
      </c>
      <c r="G253" t="s">
        <v>22</v>
      </c>
      <c r="H253" s="14">
        <v>43258.514104097223</v>
      </c>
      <c r="I253" s="27">
        <v>7.8</v>
      </c>
      <c r="J253" s="26">
        <v>1.54</v>
      </c>
      <c r="K253" s="26">
        <v>5.5499999999999599</v>
      </c>
      <c r="M253" s="21">
        <v>7.800000594997397</v>
      </c>
      <c r="N253" s="21">
        <v>7.4556811335807438E-2</v>
      </c>
      <c r="O253" s="21">
        <v>1</v>
      </c>
      <c r="P253" s="21">
        <v>18.860490891766531</v>
      </c>
    </row>
    <row r="254" spans="4:16" x14ac:dyDescent="0.25">
      <c r="D254" s="28" t="s">
        <v>939</v>
      </c>
      <c r="E254" s="17">
        <v>4</v>
      </c>
      <c r="F254">
        <v>3</v>
      </c>
      <c r="G254" t="s">
        <v>22</v>
      </c>
      <c r="H254" s="14">
        <v>43258.514127442133</v>
      </c>
      <c r="I254" s="27">
        <v>7.8</v>
      </c>
      <c r="J254" s="26">
        <v>1.54</v>
      </c>
      <c r="K254" s="26">
        <v>5.4499999999999202</v>
      </c>
      <c r="M254" s="21">
        <v>7.8000007625354062</v>
      </c>
      <c r="N254" s="21">
        <v>7.3633273669411942E-2</v>
      </c>
      <c r="O254" s="21">
        <v>1</v>
      </c>
      <c r="P254" s="21">
        <v>18.860490891766531</v>
      </c>
    </row>
    <row r="255" spans="4:16" x14ac:dyDescent="0.25">
      <c r="D255" s="28" t="s">
        <v>940</v>
      </c>
      <c r="E255" s="17">
        <v>4</v>
      </c>
      <c r="F255">
        <v>3</v>
      </c>
      <c r="G255" t="s">
        <v>22</v>
      </c>
      <c r="H255" s="14">
        <v>43258.514151747688</v>
      </c>
      <c r="I255" s="27">
        <v>7.8</v>
      </c>
      <c r="J255" s="26">
        <v>1.54</v>
      </c>
      <c r="K255" s="26">
        <v>5.3499999999998797</v>
      </c>
      <c r="M255" s="21">
        <v>7.8000006451772146</v>
      </c>
      <c r="N255" s="21">
        <v>7.2690240682604879E-2</v>
      </c>
      <c r="O255" s="21">
        <v>1</v>
      </c>
      <c r="P255" s="21">
        <v>18.860490891766531</v>
      </c>
    </row>
    <row r="256" spans="4:16" x14ac:dyDescent="0.25">
      <c r="D256" s="28" t="s">
        <v>941</v>
      </c>
      <c r="E256" s="17">
        <v>4</v>
      </c>
      <c r="F256">
        <v>3</v>
      </c>
      <c r="G256" t="s">
        <v>22</v>
      </c>
      <c r="H256" s="14">
        <v>43258.514175509263</v>
      </c>
      <c r="I256" s="27">
        <v>7.8</v>
      </c>
      <c r="J256" s="26">
        <v>1.54</v>
      </c>
      <c r="K256" s="26">
        <v>5.2499999999998401</v>
      </c>
      <c r="M256" s="21">
        <v>7.8000010300623828</v>
      </c>
      <c r="N256" s="21">
        <v>7.172855356117154E-2</v>
      </c>
      <c r="O256" s="21">
        <v>1</v>
      </c>
      <c r="P256" s="21">
        <v>18.860490891766531</v>
      </c>
    </row>
    <row r="257" spans="4:16" x14ac:dyDescent="0.25">
      <c r="D257" s="28" t="s">
        <v>942</v>
      </c>
      <c r="E257" s="17">
        <v>4</v>
      </c>
      <c r="F257">
        <v>3</v>
      </c>
      <c r="G257" t="s">
        <v>22</v>
      </c>
      <c r="H257" s="14">
        <v>43258.514204178238</v>
      </c>
      <c r="I257" s="27">
        <v>7.8</v>
      </c>
      <c r="J257" s="26">
        <v>1.54</v>
      </c>
      <c r="K257" s="26">
        <v>5.1499999999997996</v>
      </c>
      <c r="L257" s="13"/>
      <c r="M257" s="21">
        <v>7.8000011728674394</v>
      </c>
      <c r="N257" s="21">
        <v>7.0747669185123971E-2</v>
      </c>
      <c r="O257" s="21">
        <v>1</v>
      </c>
      <c r="P257" s="21">
        <v>18.860490891766531</v>
      </c>
    </row>
    <row r="258" spans="4:16" x14ac:dyDescent="0.25">
      <c r="D258" s="28" t="s">
        <v>943</v>
      </c>
      <c r="E258" s="17">
        <v>4</v>
      </c>
      <c r="F258">
        <v>3</v>
      </c>
      <c r="G258" t="s">
        <v>22</v>
      </c>
      <c r="H258" s="14">
        <v>43258.514227731481</v>
      </c>
      <c r="I258" s="27">
        <v>7.8</v>
      </c>
      <c r="J258" s="26">
        <v>1.54</v>
      </c>
      <c r="K258" s="26">
        <v>5.04999999999976</v>
      </c>
      <c r="L258" s="13"/>
      <c r="M258" s="21">
        <v>7.8000011972130157</v>
      </c>
      <c r="N258" s="21">
        <v>6.974072134337439E-2</v>
      </c>
      <c r="O258" s="21">
        <v>1</v>
      </c>
      <c r="P258" s="21">
        <v>18.860490891766531</v>
      </c>
    </row>
    <row r="259" spans="4:16" x14ac:dyDescent="0.25">
      <c r="D259" s="28" t="s">
        <v>944</v>
      </c>
      <c r="E259" s="17">
        <v>4</v>
      </c>
      <c r="F259">
        <v>3</v>
      </c>
      <c r="G259" t="s">
        <v>22</v>
      </c>
      <c r="H259" s="14">
        <v>43258.514251458335</v>
      </c>
      <c r="I259" s="27">
        <v>7.8</v>
      </c>
      <c r="J259" s="26">
        <v>1.54</v>
      </c>
      <c r="K259" s="26">
        <v>4.9499999999997204</v>
      </c>
      <c r="L259" s="13"/>
      <c r="M259" s="21">
        <v>7.8000010948516145</v>
      </c>
      <c r="N259" s="21">
        <v>6.8706967912077449E-2</v>
      </c>
      <c r="O259" s="21">
        <v>1</v>
      </c>
      <c r="P259" s="21">
        <v>18.860490891766531</v>
      </c>
    </row>
    <row r="260" spans="4:16" x14ac:dyDescent="0.25">
      <c r="D260" s="28" t="s">
        <v>945</v>
      </c>
      <c r="E260" s="17">
        <v>4</v>
      </c>
      <c r="F260">
        <v>3</v>
      </c>
      <c r="G260" t="s">
        <v>22</v>
      </c>
      <c r="H260" s="14">
        <v>43258.514275196758</v>
      </c>
      <c r="I260" s="27">
        <v>7.8</v>
      </c>
      <c r="J260" s="26">
        <v>1.54</v>
      </c>
      <c r="K260" s="26">
        <v>4.8499999999996799</v>
      </c>
      <c r="L260" s="13"/>
      <c r="M260" s="21">
        <v>7.8000011917212166</v>
      </c>
      <c r="N260" s="21">
        <v>6.7651161212298999E-2</v>
      </c>
      <c r="O260" s="21">
        <v>1</v>
      </c>
      <c r="P260" s="21">
        <v>18.860490891766531</v>
      </c>
    </row>
    <row r="261" spans="4:16" x14ac:dyDescent="0.25">
      <c r="D261" s="28" t="s">
        <v>946</v>
      </c>
      <c r="E261" s="17">
        <v>4</v>
      </c>
      <c r="F261">
        <v>3</v>
      </c>
      <c r="G261" t="s">
        <v>22</v>
      </c>
      <c r="H261" s="14">
        <v>43258.51429846065</v>
      </c>
      <c r="I261" s="27">
        <v>7.8</v>
      </c>
      <c r="J261" s="26">
        <v>1.54</v>
      </c>
      <c r="K261" s="26">
        <v>4.7499999999996403</v>
      </c>
      <c r="L261" s="13"/>
      <c r="M261" s="21">
        <v>7.8000006101244654</v>
      </c>
      <c r="N261" s="21">
        <v>6.6565380639986474E-2</v>
      </c>
      <c r="O261" s="21">
        <v>1</v>
      </c>
      <c r="P261" s="21">
        <v>18.860490891766531</v>
      </c>
    </row>
    <row r="262" spans="4:16" x14ac:dyDescent="0.25">
      <c r="D262" s="28" t="s">
        <v>947</v>
      </c>
      <c r="E262" s="17">
        <v>4</v>
      </c>
      <c r="F262">
        <v>3</v>
      </c>
      <c r="G262" t="s">
        <v>22</v>
      </c>
      <c r="H262" s="14">
        <v>43258.514321793984</v>
      </c>
      <c r="I262" s="27">
        <v>7.8</v>
      </c>
      <c r="J262" s="26">
        <v>1.54</v>
      </c>
      <c r="K262" s="26">
        <v>4.6499999999995998</v>
      </c>
      <c r="L262" s="13"/>
      <c r="M262" s="21">
        <v>7.799999766738491</v>
      </c>
      <c r="N262" s="21">
        <v>6.5452309627315616E-2</v>
      </c>
      <c r="O262" s="21">
        <v>1</v>
      </c>
      <c r="P262" s="21">
        <v>18.860490891766531</v>
      </c>
    </row>
    <row r="263" spans="4:16" x14ac:dyDescent="0.25">
      <c r="D263" s="28" t="s">
        <v>948</v>
      </c>
      <c r="E263" s="17">
        <v>4</v>
      </c>
      <c r="F263">
        <v>3</v>
      </c>
      <c r="G263" t="s">
        <v>22</v>
      </c>
      <c r="H263" s="14">
        <v>43258.514353298611</v>
      </c>
      <c r="I263" s="27">
        <v>7.8</v>
      </c>
      <c r="J263" s="26">
        <v>1.54</v>
      </c>
      <c r="K263" s="26">
        <v>4.5499999999995602</v>
      </c>
      <c r="L263" s="13"/>
      <c r="M263" s="21">
        <v>7.7999997736224778</v>
      </c>
      <c r="N263" s="21">
        <v>6.4319175424130515E-2</v>
      </c>
      <c r="O263" s="21">
        <v>1</v>
      </c>
      <c r="P263" s="21">
        <v>18.860490891766531</v>
      </c>
    </row>
    <row r="264" spans="4:16" x14ac:dyDescent="0.25">
      <c r="D264" s="28" t="s">
        <v>949</v>
      </c>
      <c r="E264" s="17">
        <v>4</v>
      </c>
      <c r="F264">
        <v>4</v>
      </c>
      <c r="G264" t="s">
        <v>22</v>
      </c>
      <c r="H264" s="14">
        <v>43258.514384988426</v>
      </c>
      <c r="I264" s="27">
        <v>7.8</v>
      </c>
      <c r="J264" s="26">
        <v>1.54</v>
      </c>
      <c r="K264" s="26">
        <v>4.4499999999995303</v>
      </c>
      <c r="L264" s="13"/>
      <c r="M264" s="21">
        <v>7.7999994648718642</v>
      </c>
      <c r="N264" s="21">
        <v>6.3227156340767837E-2</v>
      </c>
      <c r="O264" s="21">
        <v>1</v>
      </c>
      <c r="P264" s="21">
        <v>18.860490891766531</v>
      </c>
    </row>
    <row r="265" spans="4:16" x14ac:dyDescent="0.25">
      <c r="D265" s="28" t="s">
        <v>950</v>
      </c>
      <c r="E265" s="17">
        <v>4</v>
      </c>
      <c r="F265">
        <v>4</v>
      </c>
      <c r="G265" t="s">
        <v>22</v>
      </c>
      <c r="H265" s="14">
        <v>43258.514417106482</v>
      </c>
      <c r="I265" s="27">
        <v>7.8</v>
      </c>
      <c r="J265" s="26">
        <v>1.54</v>
      </c>
      <c r="K265" s="26">
        <v>4.3499999999994898</v>
      </c>
      <c r="L265" s="13"/>
      <c r="M265" s="21">
        <v>7.7999997918449893</v>
      </c>
      <c r="N265" s="21">
        <v>6.2232076880276863E-2</v>
      </c>
      <c r="O265" s="21">
        <v>1</v>
      </c>
      <c r="P265" s="21">
        <v>18.860490891766531</v>
      </c>
    </row>
    <row r="266" spans="4:16" x14ac:dyDescent="0.25">
      <c r="D266" s="28" t="s">
        <v>951</v>
      </c>
      <c r="E266" s="17">
        <v>4</v>
      </c>
      <c r="F266">
        <v>4</v>
      </c>
      <c r="G266" t="s">
        <v>22</v>
      </c>
      <c r="H266" s="14">
        <v>43258.514450497685</v>
      </c>
      <c r="I266" s="27">
        <v>7.8</v>
      </c>
      <c r="J266" s="26">
        <v>1.54</v>
      </c>
      <c r="K266" s="26">
        <v>4.2499999999994502</v>
      </c>
      <c r="L266" s="13"/>
      <c r="M266" s="21">
        <v>7.7999993787566346</v>
      </c>
      <c r="N266" s="21">
        <v>6.121298839387275E-2</v>
      </c>
      <c r="O266" s="21">
        <v>1</v>
      </c>
      <c r="P266" s="21">
        <v>18.860490891766531</v>
      </c>
    </row>
    <row r="267" spans="4:16" x14ac:dyDescent="0.25">
      <c r="D267" s="28" t="s">
        <v>952</v>
      </c>
      <c r="E267" s="17">
        <v>4</v>
      </c>
      <c r="F267">
        <v>4</v>
      </c>
      <c r="G267" t="s">
        <v>22</v>
      </c>
      <c r="H267" s="14">
        <v>43258.514488900466</v>
      </c>
      <c r="I267" s="27">
        <v>7.8</v>
      </c>
      <c r="J267" s="26">
        <v>1.54</v>
      </c>
      <c r="K267" s="26">
        <v>4.1499999999994097</v>
      </c>
      <c r="L267" s="13"/>
      <c r="M267" s="21">
        <v>7.7999993980197724</v>
      </c>
      <c r="N267" s="21">
        <v>6.016335532704304E-2</v>
      </c>
      <c r="O267" s="21">
        <v>1</v>
      </c>
      <c r="P267" s="21">
        <v>18.860490891766531</v>
      </c>
    </row>
    <row r="268" spans="4:16" x14ac:dyDescent="0.25">
      <c r="D268" s="28" t="s">
        <v>953</v>
      </c>
      <c r="E268" s="17">
        <v>5</v>
      </c>
      <c r="F268">
        <v>4</v>
      </c>
      <c r="G268" t="s">
        <v>22</v>
      </c>
      <c r="H268" s="14">
        <v>43258.514548321757</v>
      </c>
      <c r="I268" s="27">
        <v>7.8</v>
      </c>
      <c r="J268" s="26">
        <v>1.54</v>
      </c>
      <c r="K268" s="26">
        <v>4.0499999999993701</v>
      </c>
      <c r="L268" s="13"/>
      <c r="M268" s="21">
        <v>7.8000041887294937</v>
      </c>
      <c r="N268" s="21">
        <v>5.8600502678655818E-2</v>
      </c>
      <c r="O268" s="21">
        <v>0.9235353431911798</v>
      </c>
      <c r="P268" s="21">
        <v>18.860490891766531</v>
      </c>
    </row>
    <row r="269" spans="4:16" x14ac:dyDescent="0.25">
      <c r="D269" s="28" t="s">
        <v>954</v>
      </c>
      <c r="E269" s="17">
        <v>5</v>
      </c>
      <c r="F269">
        <v>4</v>
      </c>
      <c r="G269" t="s">
        <v>22</v>
      </c>
      <c r="H269" s="14">
        <v>43258.5146125463</v>
      </c>
      <c r="I269" s="27">
        <v>7.8</v>
      </c>
      <c r="J269" s="26">
        <v>1.54</v>
      </c>
      <c r="K269" s="26">
        <v>3.94999999999933</v>
      </c>
      <c r="L269" s="13"/>
      <c r="M269" s="21">
        <v>7.7999987503365809</v>
      </c>
      <c r="N269" s="21">
        <v>5.622021956382408E-2</v>
      </c>
      <c r="O269" s="21">
        <v>0.79762981973785441</v>
      </c>
      <c r="P269" s="21">
        <v>18.860490891766531</v>
      </c>
    </row>
    <row r="270" spans="4:16" x14ac:dyDescent="0.25">
      <c r="D270" s="28" t="s">
        <v>955</v>
      </c>
      <c r="E270" s="17">
        <v>5</v>
      </c>
      <c r="F270">
        <v>7</v>
      </c>
      <c r="G270" t="s">
        <v>22</v>
      </c>
      <c r="H270" s="14">
        <v>43258.514839224539</v>
      </c>
      <c r="I270" s="27">
        <v>7.8</v>
      </c>
      <c r="J270" s="26">
        <v>1.54</v>
      </c>
      <c r="K270" s="26">
        <v>3.84999999999929</v>
      </c>
      <c r="L270" s="13"/>
      <c r="M270" s="21">
        <v>2.7872682266976341</v>
      </c>
      <c r="N270" s="21">
        <v>1.9521711459606544E-2</v>
      </c>
      <c r="O270" s="21">
        <v>2.8620305999587155E-2</v>
      </c>
      <c r="P270" s="21">
        <v>18.860490891766531</v>
      </c>
    </row>
    <row r="271" spans="4:16" x14ac:dyDescent="0.25">
      <c r="D271" s="28" t="s">
        <v>956</v>
      </c>
      <c r="E271" s="17">
        <v>5</v>
      </c>
      <c r="F271">
        <v>6</v>
      </c>
      <c r="G271" t="s">
        <v>22</v>
      </c>
      <c r="H271" s="14">
        <v>43258.515065925923</v>
      </c>
      <c r="I271" s="27">
        <v>7.8</v>
      </c>
      <c r="J271" s="26">
        <v>1.54</v>
      </c>
      <c r="K271" s="26">
        <v>3.7499999999992499</v>
      </c>
      <c r="L271" s="13"/>
      <c r="M271" s="21">
        <v>4.4801287768450537</v>
      </c>
      <c r="N271" s="21">
        <v>3.1296220853810605E-2</v>
      </c>
      <c r="O271" s="21">
        <v>0.10291169477906263</v>
      </c>
      <c r="P271" s="21">
        <v>18.860490891766531</v>
      </c>
    </row>
    <row r="272" spans="4:16" x14ac:dyDescent="0.25">
      <c r="D272" s="28" t="s">
        <v>957</v>
      </c>
      <c r="E272" s="17">
        <v>8</v>
      </c>
      <c r="F272">
        <v>7</v>
      </c>
      <c r="G272" t="s">
        <v>22</v>
      </c>
      <c r="H272" s="14">
        <v>43258.515220300927</v>
      </c>
      <c r="I272" s="27">
        <v>7.8</v>
      </c>
      <c r="J272" s="26">
        <v>1.54</v>
      </c>
      <c r="K272" s="26">
        <v>3.6499999999992099</v>
      </c>
      <c r="L272" s="13"/>
      <c r="M272" s="21">
        <v>-7172957781.4592752</v>
      </c>
      <c r="N272" s="21">
        <v>-46853444.527743109</v>
      </c>
      <c r="O272" s="21">
        <v>0</v>
      </c>
      <c r="P272" s="21">
        <v>3.4274903386663032E-15</v>
      </c>
    </row>
    <row r="273" spans="4:16" x14ac:dyDescent="0.25">
      <c r="D273" s="28" t="s">
        <v>958</v>
      </c>
      <c r="E273" s="17">
        <v>8</v>
      </c>
      <c r="F273">
        <v>7</v>
      </c>
      <c r="G273" t="s">
        <v>22</v>
      </c>
      <c r="H273" s="14">
        <v>43258.515373541668</v>
      </c>
      <c r="I273" s="27">
        <v>7.8</v>
      </c>
      <c r="J273" s="26">
        <v>1.54</v>
      </c>
      <c r="K273" s="26">
        <v>3.5499999999991698</v>
      </c>
      <c r="L273" s="13"/>
      <c r="M273" s="21">
        <v>-6941945938.7906637</v>
      </c>
      <c r="N273" s="21">
        <v>-45333394.96267157</v>
      </c>
      <c r="O273" s="21">
        <v>0</v>
      </c>
      <c r="P273" s="21">
        <v>3.4274903386663032E-15</v>
      </c>
    </row>
    <row r="274" spans="4:16" x14ac:dyDescent="0.25">
      <c r="D274" s="28" t="s">
        <v>959</v>
      </c>
      <c r="E274" s="17">
        <v>8</v>
      </c>
      <c r="F274">
        <v>7</v>
      </c>
      <c r="G274" t="s">
        <v>22</v>
      </c>
      <c r="H274" s="14">
        <v>43258.515524953706</v>
      </c>
      <c r="I274" s="27">
        <v>7.8</v>
      </c>
      <c r="J274" s="26">
        <v>1.54</v>
      </c>
      <c r="K274" s="26">
        <v>3.4499999999991302</v>
      </c>
      <c r="L274" s="13"/>
      <c r="M274" s="21">
        <v>-6710882713.8712864</v>
      </c>
      <c r="N274" s="21">
        <v>-43813752.493199877</v>
      </c>
      <c r="O274" s="21">
        <v>0</v>
      </c>
      <c r="P274" s="21">
        <v>3.4274903386663032E-15</v>
      </c>
    </row>
    <row r="275" spans="4:16" x14ac:dyDescent="0.25">
      <c r="D275" s="28" t="s">
        <v>960</v>
      </c>
      <c r="E275" s="17">
        <v>8</v>
      </c>
      <c r="F275">
        <v>7</v>
      </c>
      <c r="G275" t="s">
        <v>22</v>
      </c>
      <c r="H275" s="14">
        <v>43258.515787581018</v>
      </c>
      <c r="I275" s="27">
        <v>7.8</v>
      </c>
      <c r="J275" s="26">
        <v>1.54</v>
      </c>
      <c r="K275" s="26">
        <v>3.3499999999990902</v>
      </c>
      <c r="L275" s="13"/>
      <c r="M275" s="21">
        <v>-6479791220.5553579</v>
      </c>
      <c r="N275" s="21">
        <v>-42294667.916620389</v>
      </c>
      <c r="O275" s="21">
        <v>0</v>
      </c>
      <c r="P275" s="21">
        <v>5.9064229131793053E-7</v>
      </c>
    </row>
    <row r="276" spans="4:16" x14ac:dyDescent="0.25">
      <c r="D276" s="28" t="s">
        <v>961</v>
      </c>
      <c r="E276" s="17">
        <v>7</v>
      </c>
      <c r="F276">
        <v>8</v>
      </c>
      <c r="G276" t="s">
        <v>22</v>
      </c>
      <c r="H276" s="14">
        <v>43258.516066898148</v>
      </c>
      <c r="I276" s="27">
        <v>7.8</v>
      </c>
      <c r="J276" s="26">
        <v>1.54</v>
      </c>
      <c r="K276" s="26">
        <v>3.2499999999990501</v>
      </c>
      <c r="L276" s="13"/>
      <c r="M276" s="21">
        <v>-6405641091.9362221</v>
      </c>
      <c r="N276" s="21">
        <v>-41800457.167527966</v>
      </c>
      <c r="O276" s="21">
        <v>0</v>
      </c>
      <c r="P276" s="21">
        <v>1.498239032160746E-14</v>
      </c>
    </row>
    <row r="277" spans="4:16" x14ac:dyDescent="0.25">
      <c r="D277" s="28" t="s">
        <v>962</v>
      </c>
      <c r="E277" s="17">
        <v>8</v>
      </c>
      <c r="F277">
        <v>7</v>
      </c>
      <c r="G277" t="s">
        <v>22</v>
      </c>
      <c r="H277" s="14">
        <v>43258.516218518518</v>
      </c>
      <c r="I277" s="27">
        <v>7.8</v>
      </c>
      <c r="J277" s="26">
        <v>1.54</v>
      </c>
      <c r="K277" s="26">
        <v>3.14999999999901</v>
      </c>
      <c r="L277" s="13"/>
      <c r="M277" s="21">
        <v>-6017523153.4569635</v>
      </c>
      <c r="N277" s="21">
        <v>-39258169.282452933</v>
      </c>
      <c r="O277" s="21">
        <v>0</v>
      </c>
      <c r="P277" s="21">
        <v>2.7762671743197058E-15</v>
      </c>
    </row>
    <row r="278" spans="4:16" x14ac:dyDescent="0.25">
      <c r="D278" s="28" t="s">
        <v>963</v>
      </c>
      <c r="E278" s="17">
        <v>8</v>
      </c>
      <c r="F278">
        <v>7</v>
      </c>
      <c r="G278" t="s">
        <v>22</v>
      </c>
      <c r="H278" s="14">
        <v>43258.516457453705</v>
      </c>
      <c r="I278" s="27">
        <v>7.8</v>
      </c>
      <c r="J278" s="26">
        <v>1.54</v>
      </c>
      <c r="K278" s="26">
        <v>3.04999999999897</v>
      </c>
      <c r="L278" s="13"/>
      <c r="M278" s="21">
        <v>-5786346449.0228834</v>
      </c>
      <c r="N278" s="21">
        <v>-37740753.692649759</v>
      </c>
      <c r="O278" s="21">
        <v>0</v>
      </c>
      <c r="P278" s="21">
        <v>2.7762671743197058E-15</v>
      </c>
    </row>
    <row r="279" spans="4:16" x14ac:dyDescent="0.25">
      <c r="D279" s="28" t="s">
        <v>964</v>
      </c>
      <c r="E279" s="17">
        <v>7</v>
      </c>
      <c r="F279">
        <v>8</v>
      </c>
      <c r="G279" t="s">
        <v>22</v>
      </c>
      <c r="H279" s="14">
        <v>43258.516640914349</v>
      </c>
      <c r="I279" s="27">
        <v>7.8</v>
      </c>
      <c r="J279" s="26">
        <v>1.54</v>
      </c>
      <c r="K279" s="26">
        <v>2.9499999999989299</v>
      </c>
      <c r="L279" s="13"/>
      <c r="M279" s="21">
        <v>-5555141215.1159325</v>
      </c>
      <c r="N279" s="21">
        <v>-36223892.932733119</v>
      </c>
      <c r="O279" s="21">
        <v>0</v>
      </c>
      <c r="P279" s="21">
        <v>2.7762671743197058E-15</v>
      </c>
    </row>
    <row r="280" spans="4:16" x14ac:dyDescent="0.25">
      <c r="D280" s="28" t="s">
        <v>965</v>
      </c>
      <c r="E280" s="17">
        <v>7</v>
      </c>
      <c r="F280">
        <v>8</v>
      </c>
      <c r="G280" t="s">
        <v>22</v>
      </c>
      <c r="H280" s="14">
        <v>43258.51679184028</v>
      </c>
      <c r="I280" s="27">
        <v>7.8</v>
      </c>
      <c r="J280" s="26">
        <v>1.54</v>
      </c>
      <c r="K280" s="26">
        <v>2.8499999999988899</v>
      </c>
      <c r="L280" s="13"/>
      <c r="M280" s="21">
        <v>-5323907393.8514996</v>
      </c>
      <c r="N280" s="21">
        <v>-34707586.287062414</v>
      </c>
      <c r="O280" s="21">
        <v>0</v>
      </c>
      <c r="P280" s="21">
        <v>3.084741304799673E-15</v>
      </c>
    </row>
    <row r="281" spans="4:16" x14ac:dyDescent="0.25">
      <c r="D281" s="28" t="s">
        <v>966</v>
      </c>
      <c r="E281" s="17">
        <v>7</v>
      </c>
      <c r="F281">
        <v>8</v>
      </c>
      <c r="G281" t="s">
        <v>22</v>
      </c>
      <c r="H281" s="14">
        <v>43258.51694144676</v>
      </c>
      <c r="I281" s="27">
        <v>7.8</v>
      </c>
      <c r="J281" s="26">
        <v>1.54</v>
      </c>
      <c r="K281" s="26">
        <v>2.7499999999988498</v>
      </c>
      <c r="L281" s="13"/>
      <c r="M281" s="21">
        <v>-5092644930.5912132</v>
      </c>
      <c r="N281" s="21">
        <v>-33191833.061893065</v>
      </c>
      <c r="O281" s="21">
        <v>0</v>
      </c>
      <c r="P281" s="21">
        <v>3.084741304799673E-15</v>
      </c>
    </row>
    <row r="282" spans="4:16" x14ac:dyDescent="0.25">
      <c r="D282" s="28" t="s">
        <v>967</v>
      </c>
      <c r="E282" s="17">
        <v>7</v>
      </c>
      <c r="F282">
        <v>8</v>
      </c>
      <c r="G282" t="s">
        <v>22</v>
      </c>
      <c r="H282" s="14">
        <v>43258.517091944443</v>
      </c>
      <c r="I282" s="27">
        <v>7.8</v>
      </c>
      <c r="J282" s="26">
        <v>1.54</v>
      </c>
      <c r="K282" s="26">
        <v>2.6499999999988102</v>
      </c>
      <c r="L282" s="13"/>
      <c r="M282" s="21">
        <v>-4861353774.0296412</v>
      </c>
      <c r="N282" s="21">
        <v>-31676632.585910965</v>
      </c>
      <c r="O282" s="21">
        <v>0</v>
      </c>
      <c r="P282" s="21">
        <v>3.084741304799673E-15</v>
      </c>
    </row>
    <row r="283" spans="4:16" x14ac:dyDescent="0.25">
      <c r="D283" s="28" t="s">
        <v>968</v>
      </c>
      <c r="E283" s="17">
        <v>7</v>
      </c>
      <c r="F283">
        <v>8</v>
      </c>
      <c r="G283" t="s">
        <v>22</v>
      </c>
      <c r="H283" s="14">
        <v>43258.517242615744</v>
      </c>
      <c r="I283" s="27">
        <v>7.8</v>
      </c>
      <c r="J283" s="26">
        <v>1.54</v>
      </c>
      <c r="K283" s="26">
        <v>2.5499999999987701</v>
      </c>
      <c r="L283" s="13"/>
      <c r="M283" s="21">
        <v>-4630033876.3306112</v>
      </c>
      <c r="N283" s="21">
        <v>-30161984.211090047</v>
      </c>
      <c r="O283" s="21">
        <v>0</v>
      </c>
      <c r="P283" s="21">
        <v>2.7762671743197058E-15</v>
      </c>
    </row>
    <row r="284" spans="4:16" x14ac:dyDescent="0.25">
      <c r="D284" s="28" t="s">
        <v>969</v>
      </c>
      <c r="E284" s="17">
        <v>7</v>
      </c>
      <c r="F284">
        <v>8</v>
      </c>
      <c r="G284" t="s">
        <v>22</v>
      </c>
      <c r="H284" s="14">
        <v>43258.517397430558</v>
      </c>
      <c r="I284" s="27">
        <v>7.8</v>
      </c>
      <c r="J284" s="26">
        <v>1.54</v>
      </c>
      <c r="K284" s="26">
        <v>2.4499999999987301</v>
      </c>
      <c r="L284" s="13"/>
      <c r="M284" s="21">
        <v>-4398685193.2576418</v>
      </c>
      <c r="N284" s="21">
        <v>-28647887.313508902</v>
      </c>
      <c r="O284" s="21">
        <v>0</v>
      </c>
      <c r="P284" s="21">
        <v>3.084741304799673E-15</v>
      </c>
    </row>
    <row r="285" spans="4:16" x14ac:dyDescent="0.25">
      <c r="D285" s="28" t="s">
        <v>970</v>
      </c>
      <c r="E285" s="17">
        <v>7</v>
      </c>
      <c r="F285">
        <v>8</v>
      </c>
      <c r="G285" t="s">
        <v>22</v>
      </c>
      <c r="H285" s="14">
        <v>43258.517547129632</v>
      </c>
      <c r="I285" s="27">
        <v>7.8</v>
      </c>
      <c r="J285" s="26">
        <v>1.54</v>
      </c>
      <c r="K285" s="26">
        <v>2.34999999999869</v>
      </c>
      <c r="L285" s="13"/>
      <c r="M285" s="21">
        <v>-4167307684.2796288</v>
      </c>
      <c r="N285" s="21">
        <v>-27134341.29400634</v>
      </c>
      <c r="O285" s="21">
        <v>0</v>
      </c>
      <c r="P285" s="21">
        <v>2.7762671743197058E-15</v>
      </c>
    </row>
    <row r="286" spans="4:16" x14ac:dyDescent="0.25">
      <c r="D286" s="28" t="s">
        <v>971</v>
      </c>
      <c r="E286" s="17">
        <v>7</v>
      </c>
      <c r="F286">
        <v>8</v>
      </c>
      <c r="G286" t="s">
        <v>22</v>
      </c>
      <c r="H286" s="14">
        <v>43258.517696724535</v>
      </c>
      <c r="I286" s="27">
        <v>7.8</v>
      </c>
      <c r="J286" s="26">
        <v>1.54</v>
      </c>
      <c r="K286" s="26">
        <v>2.24999999999865</v>
      </c>
      <c r="L286" s="13"/>
      <c r="M286" s="21">
        <v>-3935901312.6843433</v>
      </c>
      <c r="N286" s="21">
        <v>-25621345.578885328</v>
      </c>
      <c r="O286" s="21">
        <v>0</v>
      </c>
      <c r="P286" s="21">
        <v>2.7762671743197058E-15</v>
      </c>
    </row>
    <row r="287" spans="4:16" x14ac:dyDescent="0.25">
      <c r="D287" s="28" t="s">
        <v>972</v>
      </c>
      <c r="E287" s="17">
        <v>7</v>
      </c>
      <c r="F287">
        <v>8</v>
      </c>
      <c r="G287" t="s">
        <v>22</v>
      </c>
      <c r="H287" s="14">
        <v>43258.517846759256</v>
      </c>
      <c r="I287" s="27">
        <v>7.8</v>
      </c>
      <c r="J287" s="26">
        <v>1.54</v>
      </c>
      <c r="K287" s="26">
        <v>2.1499999999986099</v>
      </c>
      <c r="L287" s="13"/>
      <c r="M287" s="21">
        <v>-3704466045.6578326</v>
      </c>
      <c r="N287" s="21">
        <v>-24108899.620394774</v>
      </c>
      <c r="O287" s="21">
        <v>0</v>
      </c>
      <c r="P287" s="21">
        <v>3.084741304799673E-15</v>
      </c>
    </row>
    <row r="288" spans="4:16" x14ac:dyDescent="0.25">
      <c r="D288" s="28" t="s">
        <v>973</v>
      </c>
      <c r="E288" s="17">
        <v>7</v>
      </c>
      <c r="F288">
        <v>8</v>
      </c>
      <c r="G288" t="s">
        <v>22</v>
      </c>
      <c r="H288" s="14">
        <v>43258.517997453702</v>
      </c>
      <c r="I288" s="27">
        <v>7.8</v>
      </c>
      <c r="J288" s="26">
        <v>1.54</v>
      </c>
      <c r="K288" s="26">
        <v>2.0499999999985699</v>
      </c>
      <c r="L288" s="13"/>
      <c r="M288" s="21">
        <v>-3473001854.3701353</v>
      </c>
      <c r="N288" s="21">
        <v>-22597002.897251736</v>
      </c>
      <c r="O288" s="21">
        <v>0</v>
      </c>
      <c r="P288" s="21">
        <v>2.7762671743197058E-15</v>
      </c>
    </row>
    <row r="289" spans="4:16" x14ac:dyDescent="0.25">
      <c r="D289" s="28" t="s">
        <v>974</v>
      </c>
      <c r="E289" s="17">
        <v>7</v>
      </c>
      <c r="F289">
        <v>8</v>
      </c>
      <c r="G289" t="s">
        <v>22</v>
      </c>
      <c r="H289" s="14">
        <v>43258.518147743052</v>
      </c>
      <c r="I289" s="27">
        <v>7.8</v>
      </c>
      <c r="J289" s="26">
        <v>1.54</v>
      </c>
      <c r="K289" s="26">
        <v>1.94999999999853</v>
      </c>
      <c r="L289" s="13"/>
      <c r="M289" s="21">
        <v>-3241508713.9033976</v>
      </c>
      <c r="N289" s="21">
        <v>-21085654.91413543</v>
      </c>
      <c r="O289" s="21">
        <v>0</v>
      </c>
      <c r="P289" s="21">
        <v>2.7762671743197058E-15</v>
      </c>
    </row>
    <row r="290" spans="4:16" x14ac:dyDescent="0.25">
      <c r="D290" s="28" t="s">
        <v>975</v>
      </c>
      <c r="E290" s="17">
        <v>7</v>
      </c>
      <c r="F290">
        <v>8</v>
      </c>
      <c r="G290" t="s">
        <v>22</v>
      </c>
      <c r="H290" s="14">
        <v>43258.518298460651</v>
      </c>
      <c r="I290" s="27">
        <v>7.8</v>
      </c>
      <c r="J290" s="26">
        <v>1.54</v>
      </c>
      <c r="K290" s="26">
        <v>1.8499999999985</v>
      </c>
      <c r="L290" s="13"/>
      <c r="M290" s="21">
        <v>-3009986603.2139349</v>
      </c>
      <c r="N290" s="21">
        <v>-19574855.201405391</v>
      </c>
      <c r="O290" s="21">
        <v>0</v>
      </c>
      <c r="P290" s="21">
        <v>3.084741304799673E-15</v>
      </c>
    </row>
    <row r="291" spans="4:16" x14ac:dyDescent="0.25">
      <c r="D291" s="28" t="s">
        <v>976</v>
      </c>
      <c r="E291" s="17">
        <v>7</v>
      </c>
      <c r="F291">
        <v>8</v>
      </c>
      <c r="G291" t="s">
        <v>22</v>
      </c>
      <c r="H291" s="14">
        <v>43258.518449733798</v>
      </c>
      <c r="I291" s="27">
        <v>7.8</v>
      </c>
      <c r="J291" s="26">
        <v>1.54</v>
      </c>
      <c r="K291" s="26">
        <v>1.7499999999984599</v>
      </c>
      <c r="L291" s="13"/>
      <c r="M291" s="21">
        <v>-2778435504.8651314</v>
      </c>
      <c r="N291" s="21">
        <v>-18064603.595898371</v>
      </c>
      <c r="O291" s="21">
        <v>0</v>
      </c>
      <c r="P291" s="21">
        <v>3.084741304799673E-15</v>
      </c>
    </row>
    <row r="292" spans="4:16" x14ac:dyDescent="0.25">
      <c r="D292" s="28" t="s">
        <v>977</v>
      </c>
      <c r="E292" s="17">
        <v>7</v>
      </c>
      <c r="F292">
        <v>7</v>
      </c>
      <c r="G292" t="s">
        <v>22</v>
      </c>
      <c r="H292" s="14">
        <v>43258.518605578705</v>
      </c>
      <c r="I292" s="27">
        <v>7.8</v>
      </c>
      <c r="J292" s="26">
        <v>1.54</v>
      </c>
      <c r="K292" s="26">
        <v>1.6499999999984201</v>
      </c>
      <c r="L292" s="13"/>
      <c r="M292" s="21">
        <v>-2546872587.2738795</v>
      </c>
      <c r="N292" s="21">
        <v>-16555010.720012227</v>
      </c>
      <c r="O292" s="21">
        <v>0</v>
      </c>
      <c r="P292" s="21">
        <v>3.084741304799673E-15</v>
      </c>
    </row>
    <row r="293" spans="4:16" x14ac:dyDescent="0.25">
      <c r="D293" s="28"/>
      <c r="H293" s="14"/>
      <c r="J293" s="26"/>
      <c r="K293" s="26"/>
      <c r="L293" s="13"/>
    </row>
    <row r="294" spans="4:16" x14ac:dyDescent="0.25">
      <c r="D294" s="28" t="s">
        <v>978</v>
      </c>
      <c r="E294" s="17">
        <v>8</v>
      </c>
      <c r="F294">
        <v>7</v>
      </c>
      <c r="G294" t="s">
        <v>22</v>
      </c>
      <c r="H294" s="14">
        <v>43258.518757280093</v>
      </c>
      <c r="I294" s="27">
        <v>7.8</v>
      </c>
      <c r="J294" s="26">
        <v>1.64</v>
      </c>
      <c r="K294" s="26">
        <v>15.75</v>
      </c>
      <c r="L294" s="13"/>
      <c r="M294" s="21">
        <v>-34961605843.203148</v>
      </c>
      <c r="N294" s="21">
        <v>-240424780.59954941</v>
      </c>
      <c r="O294" s="21">
        <v>0</v>
      </c>
      <c r="P294" s="21">
        <v>3.084741304799673E-15</v>
      </c>
    </row>
    <row r="295" spans="4:16" x14ac:dyDescent="0.25">
      <c r="D295" s="28" t="s">
        <v>979</v>
      </c>
      <c r="E295" s="17">
        <v>8</v>
      </c>
      <c r="F295">
        <v>7</v>
      </c>
      <c r="G295" t="s">
        <v>22</v>
      </c>
      <c r="H295" s="14">
        <v>43258.518908136575</v>
      </c>
      <c r="I295" s="27">
        <v>7.8</v>
      </c>
      <c r="J295" s="26">
        <v>1.64</v>
      </c>
      <c r="K295" s="26">
        <v>15.65</v>
      </c>
      <c r="L295" s="13"/>
      <c r="M295" s="21">
        <v>-34733176525.744148</v>
      </c>
      <c r="N295" s="21">
        <v>-238792453.4923526</v>
      </c>
      <c r="O295" s="21">
        <v>0</v>
      </c>
      <c r="P295" s="21">
        <v>3.084741304799673E-15</v>
      </c>
    </row>
    <row r="296" spans="4:16" x14ac:dyDescent="0.25">
      <c r="D296" s="28" t="s">
        <v>980</v>
      </c>
      <c r="E296" s="17">
        <v>8</v>
      </c>
      <c r="F296">
        <v>7</v>
      </c>
      <c r="G296" t="s">
        <v>22</v>
      </c>
      <c r="H296" s="14">
        <v>43258.51905865741</v>
      </c>
      <c r="I296" s="27">
        <v>7.8</v>
      </c>
      <c r="J296" s="26">
        <v>1.64</v>
      </c>
      <c r="K296" s="26">
        <v>15.55</v>
      </c>
      <c r="L296" s="13"/>
      <c r="M296" s="21">
        <v>-34504721252.056763</v>
      </c>
      <c r="N296" s="21">
        <v>-237160784.47441167</v>
      </c>
      <c r="O296" s="21">
        <v>0</v>
      </c>
      <c r="P296" s="21">
        <v>3.4274903386663032E-15</v>
      </c>
    </row>
    <row r="297" spans="4:16" x14ac:dyDescent="0.25">
      <c r="D297" s="28" t="s">
        <v>981</v>
      </c>
      <c r="E297" s="17">
        <v>8</v>
      </c>
      <c r="F297">
        <v>7</v>
      </c>
      <c r="G297" t="s">
        <v>22</v>
      </c>
      <c r="H297" s="14">
        <v>43258.519208356483</v>
      </c>
      <c r="I297" s="27">
        <v>7.8</v>
      </c>
      <c r="J297" s="26">
        <v>1.64</v>
      </c>
      <c r="K297" s="26">
        <v>15.45</v>
      </c>
      <c r="L297" s="13"/>
      <c r="M297" s="21">
        <v>-34276260345.114132</v>
      </c>
      <c r="N297" s="21">
        <v>-235529913.35845518</v>
      </c>
      <c r="O297" s="21">
        <v>0</v>
      </c>
      <c r="P297" s="21">
        <v>3.4274903386663032E-15</v>
      </c>
    </row>
    <row r="298" spans="4:16" x14ac:dyDescent="0.25">
      <c r="D298" s="28" t="s">
        <v>982</v>
      </c>
      <c r="E298" s="17">
        <v>8</v>
      </c>
      <c r="F298">
        <v>7</v>
      </c>
      <c r="G298" t="s">
        <v>22</v>
      </c>
      <c r="H298" s="14">
        <v>43258.519358784724</v>
      </c>
      <c r="I298" s="27">
        <v>7.8</v>
      </c>
      <c r="J298" s="26">
        <v>1.64</v>
      </c>
      <c r="K298" s="26">
        <v>15.35</v>
      </c>
      <c r="L298" s="13"/>
      <c r="M298" s="21">
        <v>-34047750161.866684</v>
      </c>
      <c r="N298" s="21">
        <v>-233899538.06960332</v>
      </c>
      <c r="O298" s="21">
        <v>0</v>
      </c>
      <c r="P298" s="21">
        <v>3.4274903386663032E-15</v>
      </c>
    </row>
    <row r="299" spans="4:16" x14ac:dyDescent="0.25">
      <c r="D299" s="28" t="s">
        <v>983</v>
      </c>
      <c r="E299" s="17">
        <v>8</v>
      </c>
      <c r="F299">
        <v>7</v>
      </c>
      <c r="G299" t="s">
        <v>22</v>
      </c>
      <c r="H299" s="14">
        <v>43258.519510150465</v>
      </c>
      <c r="I299" s="27">
        <v>7.8</v>
      </c>
      <c r="J299" s="26">
        <v>1.64</v>
      </c>
      <c r="K299" s="26">
        <v>15.25</v>
      </c>
      <c r="L299" s="13"/>
      <c r="M299" s="21">
        <v>-33819212568.072281</v>
      </c>
      <c r="N299" s="21">
        <v>-232269813.78094539</v>
      </c>
      <c r="O299" s="21">
        <v>0</v>
      </c>
      <c r="P299" s="21">
        <v>2.7762671743197058E-15</v>
      </c>
    </row>
    <row r="300" spans="4:16" x14ac:dyDescent="0.25">
      <c r="D300" s="28" t="s">
        <v>984</v>
      </c>
      <c r="E300" s="17">
        <v>8</v>
      </c>
      <c r="F300">
        <v>7</v>
      </c>
      <c r="G300" t="s">
        <v>22</v>
      </c>
      <c r="H300" s="14">
        <v>43258.519661631944</v>
      </c>
      <c r="I300" s="27">
        <v>7.8</v>
      </c>
      <c r="J300" s="26">
        <v>1.64</v>
      </c>
      <c r="K300" s="26">
        <v>15.15</v>
      </c>
      <c r="L300" s="13"/>
      <c r="M300" s="21">
        <v>-33590647349.555672</v>
      </c>
      <c r="N300" s="21">
        <v>-230640728.38488075</v>
      </c>
      <c r="O300" s="21">
        <v>0</v>
      </c>
      <c r="P300" s="21">
        <v>2.7762671743197058E-15</v>
      </c>
    </row>
    <row r="301" spans="4:16" x14ac:dyDescent="0.25">
      <c r="D301" s="28" t="s">
        <v>985</v>
      </c>
      <c r="E301" s="17">
        <v>8</v>
      </c>
      <c r="F301">
        <v>7</v>
      </c>
      <c r="G301" t="s">
        <v>22</v>
      </c>
      <c r="H301" s="14">
        <v>43258.519852395832</v>
      </c>
      <c r="I301" s="27">
        <v>7.8</v>
      </c>
      <c r="J301" s="26">
        <v>1.64</v>
      </c>
      <c r="K301" s="26">
        <v>15.05</v>
      </c>
      <c r="L301" s="13"/>
      <c r="M301" s="21">
        <v>-33362054361.740517</v>
      </c>
      <c r="N301" s="21">
        <v>-229012286.30396879</v>
      </c>
      <c r="O301" s="21">
        <v>0</v>
      </c>
      <c r="P301" s="21">
        <v>3.4274903386663032E-15</v>
      </c>
    </row>
    <row r="302" spans="4:16" x14ac:dyDescent="0.25">
      <c r="D302" s="28" t="s">
        <v>986</v>
      </c>
      <c r="E302" s="17">
        <v>8</v>
      </c>
      <c r="F302">
        <v>7</v>
      </c>
      <c r="G302" t="s">
        <v>22</v>
      </c>
      <c r="H302" s="14">
        <v>43258.520003275466</v>
      </c>
      <c r="I302" s="27">
        <v>7.8</v>
      </c>
      <c r="J302" s="26">
        <v>1.64</v>
      </c>
      <c r="K302" s="26">
        <v>14.95</v>
      </c>
      <c r="L302" s="13"/>
      <c r="M302" s="21">
        <v>-33133433505.991978</v>
      </c>
      <c r="N302" s="21">
        <v>-227384486.34998208</v>
      </c>
      <c r="O302" s="21">
        <v>0</v>
      </c>
      <c r="P302" s="21">
        <v>3.4274903386663032E-15</v>
      </c>
    </row>
    <row r="303" spans="4:16" x14ac:dyDescent="0.25">
      <c r="D303" s="28" t="s">
        <v>987</v>
      </c>
      <c r="E303" s="17">
        <v>8</v>
      </c>
      <c r="F303">
        <v>7</v>
      </c>
      <c r="G303" t="s">
        <v>22</v>
      </c>
      <c r="H303" s="14">
        <v>43258.520154456019</v>
      </c>
      <c r="I303" s="27">
        <v>7.8</v>
      </c>
      <c r="J303" s="26">
        <v>1.64</v>
      </c>
      <c r="K303" s="26">
        <v>14.85</v>
      </c>
      <c r="L303" s="13"/>
      <c r="M303" s="21">
        <v>-32904784714.020889</v>
      </c>
      <c r="N303" s="21">
        <v>-225757327.57267746</v>
      </c>
      <c r="O303" s="21">
        <v>0</v>
      </c>
      <c r="P303" s="21">
        <v>3.4274903386663032E-15</v>
      </c>
    </row>
    <row r="304" spans="4:16" x14ac:dyDescent="0.25">
      <c r="D304" s="28" t="s">
        <v>988</v>
      </c>
      <c r="E304" s="17">
        <v>8</v>
      </c>
      <c r="F304">
        <v>7</v>
      </c>
      <c r="G304" t="s">
        <v>22</v>
      </c>
      <c r="H304" s="14">
        <v>43258.520306527775</v>
      </c>
      <c r="I304" s="27">
        <v>7.8</v>
      </c>
      <c r="J304" s="26">
        <v>1.64</v>
      </c>
      <c r="K304" s="26">
        <v>14.75</v>
      </c>
      <c r="L304" s="13"/>
      <c r="M304" s="21">
        <v>-32676107937.521774</v>
      </c>
      <c r="N304" s="21">
        <v>-224130809.17914581</v>
      </c>
      <c r="O304" s="21">
        <v>0</v>
      </c>
      <c r="P304" s="21">
        <v>2.7762671743197058E-15</v>
      </c>
    </row>
    <row r="305" spans="4:16" x14ac:dyDescent="0.25">
      <c r="D305" s="28" t="s">
        <v>989</v>
      </c>
      <c r="E305" s="17">
        <v>8</v>
      </c>
      <c r="F305">
        <v>7</v>
      </c>
      <c r="G305" t="s">
        <v>22</v>
      </c>
      <c r="H305" s="14">
        <v>43258.520457557868</v>
      </c>
      <c r="I305" s="27">
        <v>7.8</v>
      </c>
      <c r="J305" s="26">
        <v>1.64</v>
      </c>
      <c r="K305" s="26">
        <v>14.65</v>
      </c>
      <c r="L305" s="13"/>
      <c r="M305" s="21">
        <v>-32447403141.319992</v>
      </c>
      <c r="N305" s="21">
        <v>-222504930.48050433</v>
      </c>
      <c r="O305" s="21">
        <v>0</v>
      </c>
      <c r="P305" s="21">
        <v>3.4274903386663032E-15</v>
      </c>
    </row>
    <row r="306" spans="4:16" x14ac:dyDescent="0.25">
      <c r="D306" s="28" t="s">
        <v>990</v>
      </c>
      <c r="E306" s="17">
        <v>8</v>
      </c>
      <c r="F306">
        <v>7</v>
      </c>
      <c r="G306" t="s">
        <v>22</v>
      </c>
      <c r="H306" s="14">
        <v>43258.520610023152</v>
      </c>
      <c r="I306" s="27">
        <v>7.8</v>
      </c>
      <c r="J306" s="26">
        <v>1.64</v>
      </c>
      <c r="K306" s="26">
        <v>14.55</v>
      </c>
      <c r="L306" s="13"/>
      <c r="M306" s="21">
        <v>-32218670298.889446</v>
      </c>
      <c r="N306" s="21">
        <v>-220879690.85693809</v>
      </c>
      <c r="O306" s="21">
        <v>0</v>
      </c>
      <c r="P306" s="21">
        <v>2.7762671743197058E-15</v>
      </c>
    </row>
    <row r="307" spans="4:16" x14ac:dyDescent="0.25">
      <c r="D307" s="28" t="s">
        <v>991</v>
      </c>
      <c r="E307" s="17">
        <v>8</v>
      </c>
      <c r="F307">
        <v>7</v>
      </c>
      <c r="G307" t="s">
        <v>22</v>
      </c>
      <c r="H307" s="14">
        <v>43258.520762523149</v>
      </c>
      <c r="I307" s="27">
        <v>7.8</v>
      </c>
      <c r="J307" s="26">
        <v>1.64</v>
      </c>
      <c r="K307" s="26">
        <v>14.45</v>
      </c>
      <c r="L307" s="13"/>
      <c r="M307" s="21">
        <v>-31989909389.364567</v>
      </c>
      <c r="N307" s="21">
        <v>-219255089.73438001</v>
      </c>
      <c r="O307" s="21">
        <v>0</v>
      </c>
      <c r="P307" s="21">
        <v>3.084741304799673E-15</v>
      </c>
    </row>
    <row r="308" spans="4:16" x14ac:dyDescent="0.25">
      <c r="D308" s="28" t="s">
        <v>992</v>
      </c>
      <c r="E308" s="17">
        <v>8</v>
      </c>
      <c r="F308">
        <v>7</v>
      </c>
      <c r="G308" t="s">
        <v>22</v>
      </c>
      <c r="H308" s="14">
        <v>43258.520914652778</v>
      </c>
      <c r="I308" s="27">
        <v>7.8</v>
      </c>
      <c r="J308" s="26">
        <v>1.64</v>
      </c>
      <c r="K308" s="26">
        <v>14.35</v>
      </c>
      <c r="L308" s="13"/>
      <c r="M308" s="21">
        <v>-31761120395.553043</v>
      </c>
      <c r="N308" s="21">
        <v>-217631126.5689494</v>
      </c>
      <c r="O308" s="21">
        <v>0</v>
      </c>
      <c r="P308" s="21">
        <v>3.084741304799673E-15</v>
      </c>
    </row>
    <row r="309" spans="4:16" x14ac:dyDescent="0.25">
      <c r="D309" s="28" t="s">
        <v>993</v>
      </c>
      <c r="E309" s="17">
        <v>8</v>
      </c>
      <c r="F309">
        <v>7</v>
      </c>
      <c r="G309" t="s">
        <v>22</v>
      </c>
      <c r="H309" s="14">
        <v>43258.521073541669</v>
      </c>
      <c r="I309" s="27">
        <v>7.8</v>
      </c>
      <c r="J309" s="26">
        <v>1.64</v>
      </c>
      <c r="K309" s="26">
        <v>14.25</v>
      </c>
      <c r="L309" s="13"/>
      <c r="M309" s="21">
        <v>-31532303302.673454</v>
      </c>
      <c r="N309" s="21">
        <v>-216007800.8369728</v>
      </c>
      <c r="O309" s="21">
        <v>0</v>
      </c>
      <c r="P309" s="21">
        <v>3.084741304799673E-15</v>
      </c>
    </row>
    <row r="310" spans="4:16" x14ac:dyDescent="0.25">
      <c r="D310" s="28" t="s">
        <v>994</v>
      </c>
      <c r="E310" s="17">
        <v>8</v>
      </c>
      <c r="F310">
        <v>7</v>
      </c>
      <c r="G310" t="s">
        <v>22</v>
      </c>
      <c r="H310" s="14">
        <v>43258.521230879633</v>
      </c>
      <c r="I310" s="27">
        <v>7.8</v>
      </c>
      <c r="J310" s="26">
        <v>1.64</v>
      </c>
      <c r="K310" s="26">
        <v>14.15</v>
      </c>
      <c r="L310" s="13"/>
      <c r="M310" s="21">
        <v>-31303458097.525963</v>
      </c>
      <c r="N310" s="21">
        <v>-214385112.028386</v>
      </c>
      <c r="O310" s="21">
        <v>0</v>
      </c>
      <c r="P310" s="21">
        <v>3.084741304799673E-15</v>
      </c>
    </row>
    <row r="311" spans="4:16" x14ac:dyDescent="0.25">
      <c r="D311" s="28" t="s">
        <v>995</v>
      </c>
      <c r="E311" s="17">
        <v>8</v>
      </c>
      <c r="F311">
        <v>7</v>
      </c>
      <c r="G311" t="s">
        <v>22</v>
      </c>
      <c r="H311" s="14">
        <v>43258.521382002313</v>
      </c>
      <c r="I311" s="27">
        <v>7.8</v>
      </c>
      <c r="J311" s="26">
        <v>1.64</v>
      </c>
      <c r="K311" s="26">
        <v>14.05</v>
      </c>
      <c r="L311" s="13"/>
      <c r="M311" s="21">
        <v>-31074631740.409962</v>
      </c>
      <c r="N311" s="21">
        <v>-212763391.63582966</v>
      </c>
      <c r="O311" s="21">
        <v>0</v>
      </c>
      <c r="P311" s="21">
        <v>3.084741304799673E-15</v>
      </c>
    </row>
    <row r="312" spans="4:16" x14ac:dyDescent="0.25">
      <c r="D312" s="28" t="s">
        <v>996</v>
      </c>
      <c r="E312" s="17">
        <v>8</v>
      </c>
      <c r="F312">
        <v>7</v>
      </c>
      <c r="G312" t="s">
        <v>22</v>
      </c>
      <c r="H312" s="14">
        <v>43258.521533831015</v>
      </c>
      <c r="I312" s="27">
        <v>7.8</v>
      </c>
      <c r="J312" s="26">
        <v>1.64</v>
      </c>
      <c r="K312" s="26">
        <v>13.95</v>
      </c>
      <c r="L312" s="13"/>
      <c r="M312" s="21">
        <v>-30845697031.987541</v>
      </c>
      <c r="N312" s="21">
        <v>-211141740.17413974</v>
      </c>
      <c r="O312" s="21">
        <v>0</v>
      </c>
      <c r="P312" s="21">
        <v>2.7762671743197058E-15</v>
      </c>
    </row>
    <row r="313" spans="4:16" x14ac:dyDescent="0.25">
      <c r="D313" s="28" t="s">
        <v>997</v>
      </c>
      <c r="E313" s="17">
        <v>8</v>
      </c>
      <c r="F313">
        <v>7</v>
      </c>
      <c r="G313" t="s">
        <v>22</v>
      </c>
      <c r="H313" s="14">
        <v>43258.521685428241</v>
      </c>
      <c r="I313" s="27">
        <v>7.8</v>
      </c>
      <c r="J313" s="26">
        <v>1.64</v>
      </c>
      <c r="K313" s="26">
        <v>13.85</v>
      </c>
      <c r="L313" s="13"/>
      <c r="M313" s="21">
        <v>-30616754632.626244</v>
      </c>
      <c r="N313" s="21">
        <v>-209520868.82009891</v>
      </c>
      <c r="O313" s="21">
        <v>0</v>
      </c>
      <c r="P313" s="21">
        <v>3.084741304799673E-15</v>
      </c>
    </row>
    <row r="314" spans="4:16" x14ac:dyDescent="0.25">
      <c r="D314" s="28" t="s">
        <v>998</v>
      </c>
      <c r="E314" s="17">
        <v>8</v>
      </c>
      <c r="F314">
        <v>7</v>
      </c>
      <c r="G314" t="s">
        <v>22</v>
      </c>
      <c r="H314" s="14">
        <v>43258.521838113425</v>
      </c>
      <c r="I314" s="27">
        <v>7.8</v>
      </c>
      <c r="J314" s="26">
        <v>1.64</v>
      </c>
      <c r="K314" s="26">
        <v>13.75</v>
      </c>
      <c r="L314" s="13"/>
      <c r="M314" s="21">
        <v>-30387797864.385818</v>
      </c>
      <c r="N314" s="21">
        <v>-207900729.81859392</v>
      </c>
      <c r="O314" s="21">
        <v>0</v>
      </c>
      <c r="P314" s="21">
        <v>3.4274903386663032E-15</v>
      </c>
    </row>
    <row r="315" spans="4:16" x14ac:dyDescent="0.25">
      <c r="D315" s="28" t="s">
        <v>999</v>
      </c>
      <c r="E315" s="17">
        <v>8</v>
      </c>
      <c r="F315">
        <v>7</v>
      </c>
      <c r="G315" t="s">
        <v>22</v>
      </c>
      <c r="H315" s="14">
        <v>43258.521990671295</v>
      </c>
      <c r="I315" s="27">
        <v>7.8</v>
      </c>
      <c r="J315" s="26">
        <v>1.64</v>
      </c>
      <c r="K315" s="26">
        <v>13.65</v>
      </c>
      <c r="L315" s="13"/>
      <c r="M315" s="21">
        <v>-30158821772.033382</v>
      </c>
      <c r="N315" s="21">
        <v>-206281287.66098005</v>
      </c>
      <c r="O315" s="21">
        <v>0</v>
      </c>
      <c r="P315" s="21">
        <v>3.084741304799673E-15</v>
      </c>
    </row>
    <row r="316" spans="4:16" x14ac:dyDescent="0.25">
      <c r="D316" s="28" t="s">
        <v>1000</v>
      </c>
      <c r="E316" s="17">
        <v>8</v>
      </c>
      <c r="F316">
        <v>7</v>
      </c>
      <c r="G316" t="s">
        <v>22</v>
      </c>
      <c r="H316" s="14">
        <v>43258.522143958333</v>
      </c>
      <c r="I316" s="27">
        <v>7.8</v>
      </c>
      <c r="J316" s="26">
        <v>1.64</v>
      </c>
      <c r="K316" s="26">
        <v>13.55</v>
      </c>
      <c r="L316" s="13"/>
      <c r="M316" s="21">
        <v>-29929822718.907784</v>
      </c>
      <c r="N316" s="21">
        <v>-204662516.20530918</v>
      </c>
      <c r="O316" s="21">
        <v>0</v>
      </c>
      <c r="P316" s="21">
        <v>2.7762671743197058E-15</v>
      </c>
    </row>
    <row r="317" spans="4:16" x14ac:dyDescent="0.25">
      <c r="D317" s="28" t="s">
        <v>1001</v>
      </c>
      <c r="E317" s="17">
        <v>8</v>
      </c>
      <c r="F317">
        <v>7</v>
      </c>
      <c r="G317" t="s">
        <v>22</v>
      </c>
      <c r="H317" s="14">
        <v>43258.522301701392</v>
      </c>
      <c r="I317" s="27">
        <v>7.8</v>
      </c>
      <c r="J317" s="26">
        <v>1.64</v>
      </c>
      <c r="K317" s="26">
        <v>13.45</v>
      </c>
      <c r="L317" s="13"/>
      <c r="M317" s="21">
        <v>-29700798074.34026</v>
      </c>
      <c r="N317" s="21">
        <v>-203044396.45032817</v>
      </c>
      <c r="O317" s="21">
        <v>0</v>
      </c>
      <c r="P317" s="21">
        <v>3.084741304799673E-15</v>
      </c>
    </row>
    <row r="318" spans="4:16" x14ac:dyDescent="0.25">
      <c r="D318" s="28" t="s">
        <v>1002</v>
      </c>
      <c r="E318" s="17">
        <v>8</v>
      </c>
      <c r="F318">
        <v>7</v>
      </c>
      <c r="G318" t="s">
        <v>22</v>
      </c>
      <c r="H318" s="14">
        <v>43258.522453275466</v>
      </c>
      <c r="I318" s="27">
        <v>7.8</v>
      </c>
      <c r="J318" s="26">
        <v>1.64</v>
      </c>
      <c r="K318" s="26">
        <v>13.35</v>
      </c>
      <c r="L318" s="13"/>
      <c r="M318" s="21">
        <v>-29471745972.127415</v>
      </c>
      <c r="N318" s="21">
        <v>-201426914.81657165</v>
      </c>
      <c r="O318" s="21">
        <v>0</v>
      </c>
      <c r="P318" s="21">
        <v>2.7762671743197058E-15</v>
      </c>
    </row>
    <row r="319" spans="4:16" x14ac:dyDescent="0.25">
      <c r="D319" s="28" t="s">
        <v>1003</v>
      </c>
      <c r="E319" s="17">
        <v>8</v>
      </c>
      <c r="F319">
        <v>7</v>
      </c>
      <c r="G319" t="s">
        <v>22</v>
      </c>
      <c r="H319" s="14">
        <v>43258.522637083333</v>
      </c>
      <c r="I319" s="27">
        <v>7.8</v>
      </c>
      <c r="J319" s="26">
        <v>1.64</v>
      </c>
      <c r="K319" s="26">
        <v>13.25</v>
      </c>
      <c r="L319" s="13"/>
      <c r="M319" s="21">
        <v>-29242584322.018341</v>
      </c>
      <c r="N319" s="21">
        <v>-199809492.99326032</v>
      </c>
      <c r="O319" s="21">
        <v>0</v>
      </c>
      <c r="P319" s="21">
        <v>3.4274903386663032E-15</v>
      </c>
    </row>
    <row r="320" spans="4:16" x14ac:dyDescent="0.25">
      <c r="D320" s="28" t="s">
        <v>1004</v>
      </c>
      <c r="E320" s="17">
        <v>8</v>
      </c>
      <c r="F320">
        <v>7</v>
      </c>
      <c r="G320" t="s">
        <v>22</v>
      </c>
      <c r="H320" s="14">
        <v>43258.522891365741</v>
      </c>
      <c r="I320" s="27">
        <v>7.8</v>
      </c>
      <c r="J320" s="26">
        <v>1.64</v>
      </c>
      <c r="K320" s="26">
        <v>13.15</v>
      </c>
      <c r="L320" s="13"/>
      <c r="M320" s="21">
        <v>-29013457381.180653</v>
      </c>
      <c r="N320" s="21">
        <v>-198193146.45805696</v>
      </c>
      <c r="O320" s="21">
        <v>0</v>
      </c>
      <c r="P320" s="21">
        <v>3.4274903386663032E-15</v>
      </c>
    </row>
    <row r="321" spans="4:16" x14ac:dyDescent="0.25">
      <c r="D321" s="28" t="s">
        <v>1005</v>
      </c>
      <c r="E321" s="17">
        <v>8</v>
      </c>
      <c r="F321">
        <v>7</v>
      </c>
      <c r="G321" t="s">
        <v>22</v>
      </c>
      <c r="H321" s="14">
        <v>43258.523087870373</v>
      </c>
      <c r="I321" s="27">
        <v>7.8</v>
      </c>
      <c r="J321" s="26">
        <v>1.64</v>
      </c>
      <c r="K321" s="26">
        <v>13.05</v>
      </c>
      <c r="L321" s="13"/>
      <c r="M321" s="21">
        <v>-28784302208.985294</v>
      </c>
      <c r="N321" s="21">
        <v>-196577431.49746826</v>
      </c>
      <c r="O321" s="21">
        <v>0</v>
      </c>
      <c r="P321" s="21">
        <v>3.4274903386663032E-15</v>
      </c>
    </row>
    <row r="322" spans="4:16" x14ac:dyDescent="0.25">
      <c r="D322" s="28" t="s">
        <v>1006</v>
      </c>
      <c r="E322" s="17">
        <v>8</v>
      </c>
      <c r="F322">
        <v>7</v>
      </c>
      <c r="G322" t="s">
        <v>22</v>
      </c>
      <c r="H322" s="14">
        <v>43258.523280752313</v>
      </c>
      <c r="I322" s="27">
        <v>7.8</v>
      </c>
      <c r="J322" s="26">
        <v>1.64</v>
      </c>
      <c r="K322" s="26">
        <v>12.95</v>
      </c>
      <c r="L322" s="13"/>
      <c r="M322" s="21">
        <v>-28555118795.102211</v>
      </c>
      <c r="N322" s="21">
        <v>-194962347.63290256</v>
      </c>
      <c r="O322" s="21">
        <v>0</v>
      </c>
      <c r="P322" s="21">
        <v>3.4274903386663032E-15</v>
      </c>
    </row>
    <row r="323" spans="4:16" x14ac:dyDescent="0.25">
      <c r="D323" s="28" t="s">
        <v>1007</v>
      </c>
      <c r="E323" s="17">
        <v>8</v>
      </c>
      <c r="F323">
        <v>7</v>
      </c>
      <c r="G323" t="s">
        <v>22</v>
      </c>
      <c r="H323" s="14">
        <v>43258.523534768516</v>
      </c>
      <c r="I323" s="27">
        <v>7.8</v>
      </c>
      <c r="J323" s="26">
        <v>1.64</v>
      </c>
      <c r="K323" s="26">
        <v>12.85</v>
      </c>
      <c r="L323" s="13"/>
      <c r="M323" s="21">
        <v>-28325907129.28067</v>
      </c>
      <c r="N323" s="21">
        <v>-193347894.38684091</v>
      </c>
      <c r="O323" s="21">
        <v>0</v>
      </c>
      <c r="P323" s="21">
        <v>3.4274903386663032E-15</v>
      </c>
    </row>
    <row r="324" spans="4:16" x14ac:dyDescent="0.25">
      <c r="D324" s="28" t="s">
        <v>1008</v>
      </c>
      <c r="E324" s="17">
        <v>8</v>
      </c>
      <c r="F324">
        <v>7</v>
      </c>
      <c r="G324" t="s">
        <v>22</v>
      </c>
      <c r="H324" s="14">
        <v>43258.523693692128</v>
      </c>
      <c r="I324" s="27">
        <v>7.8</v>
      </c>
      <c r="J324" s="26">
        <v>1.64</v>
      </c>
      <c r="K324" s="26">
        <v>12.75</v>
      </c>
      <c r="L324" s="13"/>
      <c r="M324" s="21">
        <v>-28096667201.243538</v>
      </c>
      <c r="N324" s="21">
        <v>-191734071.28208587</v>
      </c>
      <c r="O324" s="21">
        <v>0</v>
      </c>
      <c r="P324" s="21">
        <v>3.084741304799673E-15</v>
      </c>
    </row>
    <row r="325" spans="4:16" x14ac:dyDescent="0.25">
      <c r="D325" s="28" t="s">
        <v>1009</v>
      </c>
      <c r="E325" s="17">
        <v>8</v>
      </c>
      <c r="F325">
        <v>7</v>
      </c>
      <c r="G325" t="s">
        <v>22</v>
      </c>
      <c r="H325" s="14">
        <v>43258.523946377318</v>
      </c>
      <c r="I325" s="27">
        <v>7.8</v>
      </c>
      <c r="J325" s="26">
        <v>1.64</v>
      </c>
      <c r="K325" s="26">
        <v>12.65</v>
      </c>
      <c r="L325" s="13"/>
      <c r="M325" s="21">
        <v>-27867399000.802677</v>
      </c>
      <c r="N325" s="21">
        <v>-190120877.84255937</v>
      </c>
      <c r="O325" s="21">
        <v>0</v>
      </c>
      <c r="P325" s="21">
        <v>3.4274903386663032E-15</v>
      </c>
    </row>
    <row r="326" spans="4:16" x14ac:dyDescent="0.25">
      <c r="D326" s="28" t="s">
        <v>1010</v>
      </c>
      <c r="E326" s="17">
        <v>8</v>
      </c>
      <c r="F326">
        <v>7</v>
      </c>
      <c r="G326" t="s">
        <v>22</v>
      </c>
      <c r="H326" s="14">
        <v>43258.524100891205</v>
      </c>
      <c r="I326" s="27">
        <v>7.8</v>
      </c>
      <c r="J326" s="26">
        <v>1.64</v>
      </c>
      <c r="K326" s="26">
        <v>12.55</v>
      </c>
      <c r="L326" s="13"/>
      <c r="M326" s="21">
        <v>-27638102517.739868</v>
      </c>
      <c r="N326" s="21">
        <v>-188508313.59245828</v>
      </c>
      <c r="O326" s="21">
        <v>0</v>
      </c>
      <c r="P326" s="21">
        <v>3.084741304799673E-15</v>
      </c>
    </row>
    <row r="327" spans="4:16" x14ac:dyDescent="0.25">
      <c r="D327" s="28" t="s">
        <v>1011</v>
      </c>
      <c r="E327" s="17">
        <v>8</v>
      </c>
      <c r="F327">
        <v>7</v>
      </c>
      <c r="G327" t="s">
        <v>22</v>
      </c>
      <c r="H327" s="14">
        <v>43258.524305115738</v>
      </c>
      <c r="I327" s="27">
        <v>7.8</v>
      </c>
      <c r="J327" s="26">
        <v>1.64</v>
      </c>
      <c r="K327" s="26">
        <v>12.45</v>
      </c>
      <c r="L327" s="13"/>
      <c r="M327" s="21">
        <v>-27408777741.882462</v>
      </c>
      <c r="N327" s="21">
        <v>-186896378.05677864</v>
      </c>
      <c r="O327" s="21">
        <v>0</v>
      </c>
      <c r="P327" s="21">
        <v>3.4274903386663032E-15</v>
      </c>
    </row>
    <row r="328" spans="4:16" x14ac:dyDescent="0.25">
      <c r="D328" s="28" t="s">
        <v>1012</v>
      </c>
      <c r="E328" s="17">
        <v>8</v>
      </c>
      <c r="F328">
        <v>7</v>
      </c>
      <c r="G328" t="s">
        <v>22</v>
      </c>
      <c r="H328" s="14">
        <v>43258.524460092594</v>
      </c>
      <c r="I328" s="27">
        <v>7.8</v>
      </c>
      <c r="J328" s="26">
        <v>1.64</v>
      </c>
      <c r="K328" s="26">
        <v>12.35</v>
      </c>
      <c r="L328" s="13"/>
      <c r="M328" s="21">
        <v>-27179424663.100979</v>
      </c>
      <c r="N328" s="21">
        <v>-185285070.7612927</v>
      </c>
      <c r="O328" s="21">
        <v>0</v>
      </c>
      <c r="P328" s="21">
        <v>2.7762671743197058E-15</v>
      </c>
    </row>
    <row r="329" spans="4:16" x14ac:dyDescent="0.25">
      <c r="D329" s="28" t="s">
        <v>1013</v>
      </c>
      <c r="E329" s="17">
        <v>8</v>
      </c>
      <c r="F329">
        <v>7</v>
      </c>
      <c r="G329" t="s">
        <v>22</v>
      </c>
      <c r="H329" s="14">
        <v>43258.524613807873</v>
      </c>
      <c r="I329" s="27">
        <v>7.8</v>
      </c>
      <c r="J329" s="26">
        <v>1.64</v>
      </c>
      <c r="K329" s="26">
        <v>12.25</v>
      </c>
      <c r="L329" s="13"/>
      <c r="M329" s="21">
        <v>-26950043271.247257</v>
      </c>
      <c r="N329" s="21">
        <v>-183674391.23211044</v>
      </c>
      <c r="O329" s="21">
        <v>0</v>
      </c>
      <c r="P329" s="21">
        <v>3.4274903386663032E-15</v>
      </c>
    </row>
    <row r="330" spans="4:16" x14ac:dyDescent="0.25">
      <c r="D330" s="28" t="s">
        <v>1014</v>
      </c>
      <c r="E330" s="17">
        <v>8</v>
      </c>
      <c r="F330">
        <v>7</v>
      </c>
      <c r="G330" t="s">
        <v>22</v>
      </c>
      <c r="H330" s="14">
        <v>43258.524777557868</v>
      </c>
      <c r="I330" s="27">
        <v>7.8</v>
      </c>
      <c r="J330" s="26">
        <v>1.64</v>
      </c>
      <c r="K330" s="26">
        <v>12.15</v>
      </c>
      <c r="L330" s="13"/>
      <c r="M330" s="21">
        <v>-26720633556.247635</v>
      </c>
      <c r="N330" s="21">
        <v>-182064338.99633116</v>
      </c>
      <c r="O330" s="21">
        <v>0</v>
      </c>
      <c r="P330" s="21">
        <v>2.7762671743197058E-15</v>
      </c>
    </row>
    <row r="331" spans="4:16" x14ac:dyDescent="0.25">
      <c r="D331" s="28" t="s">
        <v>1015</v>
      </c>
      <c r="E331" s="17">
        <v>8</v>
      </c>
      <c r="F331">
        <v>7</v>
      </c>
      <c r="G331" t="s">
        <v>22</v>
      </c>
      <c r="H331" s="14">
        <v>43258.524989583333</v>
      </c>
      <c r="I331" s="27">
        <v>7.8</v>
      </c>
      <c r="J331" s="26">
        <v>1.64</v>
      </c>
      <c r="K331" s="26">
        <v>12.05</v>
      </c>
      <c r="L331" s="13"/>
      <c r="M331" s="21">
        <v>-26491195507.976215</v>
      </c>
      <c r="N331" s="21">
        <v>-180454913.58114931</v>
      </c>
      <c r="O331" s="21">
        <v>0</v>
      </c>
      <c r="P331" s="21">
        <v>3.4274903386663032E-15</v>
      </c>
    </row>
    <row r="332" spans="4:16" x14ac:dyDescent="0.25">
      <c r="D332" s="28" t="s">
        <v>1016</v>
      </c>
      <c r="E332" s="17">
        <v>8</v>
      </c>
      <c r="F332">
        <v>7</v>
      </c>
      <c r="G332" t="s">
        <v>22</v>
      </c>
      <c r="H332" s="14">
        <v>43258.525150972222</v>
      </c>
      <c r="I332" s="27">
        <v>7.8</v>
      </c>
      <c r="J332" s="26">
        <v>1.64</v>
      </c>
      <c r="K332" s="26">
        <v>11.95</v>
      </c>
      <c r="L332" s="13"/>
      <c r="M332" s="21">
        <v>-26261729116.421936</v>
      </c>
      <c r="N332" s="21">
        <v>-178846114.51502255</v>
      </c>
      <c r="O332" s="21">
        <v>0</v>
      </c>
      <c r="P332" s="21">
        <v>3.084741304799673E-15</v>
      </c>
    </row>
    <row r="333" spans="4:16" x14ac:dyDescent="0.25">
      <c r="D333" s="28" t="s">
        <v>1017</v>
      </c>
      <c r="E333" s="17">
        <v>4</v>
      </c>
      <c r="F333">
        <v>4</v>
      </c>
      <c r="G333" t="s">
        <v>22</v>
      </c>
      <c r="H333" s="14">
        <v>43258.52520891204</v>
      </c>
      <c r="I333" s="27">
        <v>7.8</v>
      </c>
      <c r="J333" s="26">
        <v>1.64</v>
      </c>
      <c r="K333" s="26">
        <v>11.85</v>
      </c>
      <c r="L333" s="13"/>
      <c r="M333" s="21">
        <v>7.7999999949689549</v>
      </c>
      <c r="N333" s="21">
        <v>8.2773929920982439E-2</v>
      </c>
      <c r="O333" s="21">
        <v>0.23452511707357862</v>
      </c>
      <c r="P333" s="21">
        <v>18.860490891766531</v>
      </c>
    </row>
    <row r="334" spans="4:16" x14ac:dyDescent="0.25">
      <c r="D334" s="28" t="s">
        <v>1018</v>
      </c>
      <c r="E334" s="17">
        <v>4</v>
      </c>
      <c r="F334">
        <v>4</v>
      </c>
      <c r="G334" t="s">
        <v>22</v>
      </c>
      <c r="H334" s="14">
        <v>43258.525242974538</v>
      </c>
      <c r="I334" s="27">
        <v>7.8</v>
      </c>
      <c r="J334" s="26">
        <v>1.64</v>
      </c>
      <c r="K334" s="26">
        <v>11.75</v>
      </c>
      <c r="L334" s="13"/>
      <c r="M334" s="21">
        <v>7.8000108215935224</v>
      </c>
      <c r="N334" s="21">
        <v>8.3044573925725729E-2</v>
      </c>
      <c r="O334" s="21">
        <v>0.24396970115978195</v>
      </c>
      <c r="P334" s="21">
        <v>18.860490891766531</v>
      </c>
    </row>
    <row r="335" spans="4:16" x14ac:dyDescent="0.25">
      <c r="D335" s="28" t="s">
        <v>1019</v>
      </c>
      <c r="E335" s="17">
        <v>4</v>
      </c>
      <c r="F335">
        <v>4</v>
      </c>
      <c r="G335" t="s">
        <v>22</v>
      </c>
      <c r="H335" s="14">
        <v>43258.525280902781</v>
      </c>
      <c r="I335" s="27">
        <v>7.8</v>
      </c>
      <c r="J335" s="26">
        <v>1.64</v>
      </c>
      <c r="K335" s="26">
        <v>11.65</v>
      </c>
      <c r="L335" s="13"/>
      <c r="M335" s="21">
        <v>7.7999988684991619</v>
      </c>
      <c r="N335" s="21">
        <v>8.3315822187888786E-2</v>
      </c>
      <c r="O335" s="21">
        <v>0.25362125570700267</v>
      </c>
      <c r="P335" s="21">
        <v>18.860490891766531</v>
      </c>
    </row>
    <row r="336" spans="4:16" x14ac:dyDescent="0.25">
      <c r="D336" s="28" t="s">
        <v>1020</v>
      </c>
      <c r="E336" s="17">
        <v>4</v>
      </c>
      <c r="F336">
        <v>4</v>
      </c>
      <c r="G336" t="s">
        <v>22</v>
      </c>
      <c r="H336" s="14">
        <v>43258.525317222222</v>
      </c>
      <c r="I336" s="27">
        <v>7.8</v>
      </c>
      <c r="J336" s="26">
        <v>1.64</v>
      </c>
      <c r="K336" s="26">
        <v>11.55</v>
      </c>
      <c r="L336" s="13"/>
      <c r="M336" s="21">
        <v>7.8000004784083163</v>
      </c>
      <c r="N336" s="21">
        <v>8.3587301505928469E-2</v>
      </c>
      <c r="O336" s="21">
        <v>0.26349102525114287</v>
      </c>
      <c r="P336" s="21">
        <v>18.860490891766531</v>
      </c>
    </row>
    <row r="337" spans="4:16" x14ac:dyDescent="0.25">
      <c r="D337" s="28" t="s">
        <v>1021</v>
      </c>
      <c r="E337" s="17">
        <v>4</v>
      </c>
      <c r="F337">
        <v>4</v>
      </c>
      <c r="G337" t="s">
        <v>22</v>
      </c>
      <c r="H337" s="14">
        <v>43258.525352106481</v>
      </c>
      <c r="I337" s="27">
        <v>7.8</v>
      </c>
      <c r="J337" s="26">
        <v>1.64</v>
      </c>
      <c r="K337" s="26">
        <v>11.45</v>
      </c>
      <c r="M337" s="21">
        <v>7.8000057109141947</v>
      </c>
      <c r="N337" s="21">
        <v>8.3858882081840017E-2</v>
      </c>
      <c r="O337" s="21">
        <v>0.27358918450168979</v>
      </c>
      <c r="P337" s="21">
        <v>18.860490891766531</v>
      </c>
    </row>
    <row r="338" spans="4:16" x14ac:dyDescent="0.25">
      <c r="D338" s="28" t="s">
        <v>1022</v>
      </c>
      <c r="E338" s="17">
        <v>4</v>
      </c>
      <c r="F338">
        <v>4</v>
      </c>
      <c r="G338" t="s">
        <v>22</v>
      </c>
      <c r="H338" s="14">
        <v>43258.525388159724</v>
      </c>
      <c r="I338" s="27">
        <v>7.8</v>
      </c>
      <c r="J338" s="26">
        <v>1.64</v>
      </c>
      <c r="K338" s="26">
        <v>11.35</v>
      </c>
      <c r="M338" s="21">
        <v>7.8000062868914544</v>
      </c>
      <c r="N338" s="21">
        <v>8.4130412070508143E-2</v>
      </c>
      <c r="O338" s="21">
        <v>0.2839276503810953</v>
      </c>
      <c r="P338" s="21">
        <v>18.860490891766531</v>
      </c>
    </row>
    <row r="339" spans="4:16" x14ac:dyDescent="0.25">
      <c r="D339" s="28" t="s">
        <v>1023</v>
      </c>
      <c r="E339" s="17">
        <v>4</v>
      </c>
      <c r="F339">
        <v>4</v>
      </c>
      <c r="G339" t="s">
        <v>22</v>
      </c>
      <c r="H339" s="14">
        <v>43258.525422650462</v>
      </c>
      <c r="I339" s="27">
        <v>7.8</v>
      </c>
      <c r="J339" s="26">
        <v>1.64</v>
      </c>
      <c r="K339" s="26">
        <v>11.25</v>
      </c>
      <c r="M339" s="21">
        <v>7.7999868381608568</v>
      </c>
      <c r="N339" s="21">
        <v>8.4402407648201255E-2</v>
      </c>
      <c r="O339" s="21">
        <v>0.29451868287644561</v>
      </c>
      <c r="P339" s="21">
        <v>18.860490891766531</v>
      </c>
    </row>
    <row r="340" spans="4:16" x14ac:dyDescent="0.25">
      <c r="D340" s="28" t="s">
        <v>1024</v>
      </c>
      <c r="E340" s="17">
        <v>4</v>
      </c>
      <c r="F340">
        <v>4</v>
      </c>
      <c r="G340" t="s">
        <v>22</v>
      </c>
      <c r="H340" s="14">
        <v>43258.52546503472</v>
      </c>
      <c r="I340" s="27">
        <v>7.8</v>
      </c>
      <c r="J340" s="26">
        <v>1.64</v>
      </c>
      <c r="K340" s="26">
        <v>11.15</v>
      </c>
      <c r="M340" s="21">
        <v>7.8000050358425481</v>
      </c>
      <c r="N340" s="21">
        <v>8.4681245155220838E-2</v>
      </c>
      <c r="O340" s="21">
        <v>0.30541470049077191</v>
      </c>
      <c r="P340" s="21">
        <v>18.860490891766531</v>
      </c>
    </row>
    <row r="341" spans="4:16" x14ac:dyDescent="0.25">
      <c r="D341" s="28" t="s">
        <v>1025</v>
      </c>
      <c r="E341" s="17">
        <v>4</v>
      </c>
      <c r="F341">
        <v>4</v>
      </c>
      <c r="G341" t="s">
        <v>22</v>
      </c>
      <c r="H341" s="14">
        <v>43258.525500381947</v>
      </c>
      <c r="I341" s="27">
        <v>7.8</v>
      </c>
      <c r="J341" s="26">
        <v>1.64</v>
      </c>
      <c r="K341" s="26">
        <v>11.05</v>
      </c>
      <c r="M341" s="21">
        <v>7.799997907074455</v>
      </c>
      <c r="N341" s="21">
        <v>8.4965207905783505E-2</v>
      </c>
      <c r="O341" s="21">
        <v>0.31662034078582951</v>
      </c>
      <c r="P341" s="21">
        <v>18.860490891766531</v>
      </c>
    </row>
    <row r="342" spans="4:16" x14ac:dyDescent="0.25">
      <c r="D342" s="28" t="s">
        <v>1026</v>
      </c>
      <c r="E342" s="17">
        <v>4</v>
      </c>
      <c r="F342">
        <v>4</v>
      </c>
      <c r="G342" t="s">
        <v>22</v>
      </c>
      <c r="H342" s="14">
        <v>43258.525535196757</v>
      </c>
      <c r="I342" s="27">
        <v>7.8</v>
      </c>
      <c r="J342" s="26">
        <v>1.64</v>
      </c>
      <c r="K342" s="26">
        <v>10.95</v>
      </c>
      <c r="M342" s="21">
        <v>7.7999969178757471</v>
      </c>
      <c r="N342" s="21">
        <v>8.5248972803936077E-2</v>
      </c>
      <c r="O342" s="21">
        <v>0.32812931987513405</v>
      </c>
      <c r="P342" s="21">
        <v>18.860490891766531</v>
      </c>
    </row>
    <row r="343" spans="4:16" x14ac:dyDescent="0.25">
      <c r="D343" s="28" t="s">
        <v>1027</v>
      </c>
      <c r="E343" s="17">
        <v>4</v>
      </c>
      <c r="F343">
        <v>4</v>
      </c>
      <c r="G343" t="s">
        <v>22</v>
      </c>
      <c r="H343" s="14">
        <v>43258.525570196762</v>
      </c>
      <c r="I343" s="27">
        <v>7.8</v>
      </c>
      <c r="J343" s="26">
        <v>1.64</v>
      </c>
      <c r="K343" s="26">
        <v>10.85</v>
      </c>
      <c r="M343" s="21">
        <v>7.7999959904979139</v>
      </c>
      <c r="N343" s="21">
        <v>8.553252210930673E-2</v>
      </c>
      <c r="O343" s="21">
        <v>0.33995879253531025</v>
      </c>
      <c r="P343" s="21">
        <v>18.860490891766531</v>
      </c>
    </row>
    <row r="344" spans="4:16" x14ac:dyDescent="0.25">
      <c r="D344" s="28" t="s">
        <v>1028</v>
      </c>
      <c r="E344" s="17">
        <v>4</v>
      </c>
      <c r="F344">
        <v>4</v>
      </c>
      <c r="G344" t="s">
        <v>22</v>
      </c>
      <c r="H344" s="14">
        <v>43258.525605185183</v>
      </c>
      <c r="I344" s="27">
        <v>7.8</v>
      </c>
      <c r="J344" s="26">
        <v>1.64</v>
      </c>
      <c r="K344" s="26">
        <v>10.75</v>
      </c>
      <c r="M344" s="21">
        <v>7.7999952688183178</v>
      </c>
      <c r="N344" s="21">
        <v>8.5815539427740367E-2</v>
      </c>
      <c r="O344" s="21">
        <v>0.35212428454829581</v>
      </c>
      <c r="P344" s="21">
        <v>18.860490891766531</v>
      </c>
    </row>
    <row r="345" spans="4:16" x14ac:dyDescent="0.25">
      <c r="D345" s="28" t="s">
        <v>1029</v>
      </c>
      <c r="E345" s="17">
        <v>4</v>
      </c>
      <c r="F345">
        <v>4</v>
      </c>
      <c r="G345" t="s">
        <v>22</v>
      </c>
      <c r="H345" s="14">
        <v>43258.525639675929</v>
      </c>
      <c r="I345" s="27">
        <v>7.8</v>
      </c>
      <c r="J345" s="26">
        <v>1.64</v>
      </c>
      <c r="K345" s="26">
        <v>10.65</v>
      </c>
      <c r="M345" s="21">
        <v>7.8000001493890263</v>
      </c>
      <c r="N345" s="21">
        <v>8.6074150920672776E-2</v>
      </c>
      <c r="O345" s="21">
        <v>0.36449343301788806</v>
      </c>
      <c r="P345" s="21">
        <v>18.860490891766531</v>
      </c>
    </row>
    <row r="346" spans="4:16" x14ac:dyDescent="0.25">
      <c r="D346" s="28" t="s">
        <v>1030</v>
      </c>
      <c r="E346" s="17">
        <v>4</v>
      </c>
      <c r="F346">
        <v>4</v>
      </c>
      <c r="G346" t="s">
        <v>22</v>
      </c>
      <c r="H346" s="14">
        <v>43258.525674502314</v>
      </c>
      <c r="I346" s="27">
        <v>7.8</v>
      </c>
      <c r="J346" s="26">
        <v>1.64</v>
      </c>
      <c r="K346" s="26">
        <v>10.55</v>
      </c>
      <c r="M346" s="21">
        <v>7.7999990636959033</v>
      </c>
      <c r="N346" s="21">
        <v>8.6324835139602721E-2</v>
      </c>
      <c r="O346" s="21">
        <v>0.37717718584762622</v>
      </c>
      <c r="P346" s="21">
        <v>18.860490891766531</v>
      </c>
    </row>
    <row r="347" spans="4:16" x14ac:dyDescent="0.25">
      <c r="D347" s="28" t="s">
        <v>1031</v>
      </c>
      <c r="E347" s="17">
        <v>4</v>
      </c>
      <c r="F347">
        <v>4</v>
      </c>
      <c r="G347" t="s">
        <v>22</v>
      </c>
      <c r="H347" s="14">
        <v>43258.525712326387</v>
      </c>
      <c r="I347" s="27">
        <v>7.8</v>
      </c>
      <c r="J347" s="26">
        <v>1.64</v>
      </c>
      <c r="K347" s="26">
        <v>10.45</v>
      </c>
      <c r="L347" s="13"/>
      <c r="M347" s="21">
        <v>7.8000040895064302</v>
      </c>
      <c r="N347" s="21">
        <v>8.6573103105707913E-2</v>
      </c>
      <c r="O347" s="21">
        <v>0.39023039211376054</v>
      </c>
      <c r="P347" s="21">
        <v>18.860490891766531</v>
      </c>
    </row>
    <row r="348" spans="4:16" x14ac:dyDescent="0.25">
      <c r="D348" s="28" t="s">
        <v>1032</v>
      </c>
      <c r="E348" s="17">
        <v>4</v>
      </c>
      <c r="F348">
        <v>4</v>
      </c>
      <c r="G348" t="s">
        <v>22</v>
      </c>
      <c r="H348" s="14">
        <v>43258.525745648149</v>
      </c>
      <c r="I348" s="27">
        <v>7.8</v>
      </c>
      <c r="J348" s="26">
        <v>1.64</v>
      </c>
      <c r="K348" s="26">
        <v>10.35</v>
      </c>
      <c r="L348" s="13"/>
      <c r="M348" s="21">
        <v>7.8000024340544716</v>
      </c>
      <c r="N348" s="21">
        <v>8.68189358248148E-2</v>
      </c>
      <c r="O348" s="21">
        <v>0.40367367723935854</v>
      </c>
      <c r="P348" s="21">
        <v>18.860490891766531</v>
      </c>
    </row>
    <row r="349" spans="4:16" x14ac:dyDescent="0.25">
      <c r="D349" s="28" t="s">
        <v>1033</v>
      </c>
      <c r="E349" s="17">
        <v>4</v>
      </c>
      <c r="F349">
        <v>4</v>
      </c>
      <c r="G349" t="s">
        <v>22</v>
      </c>
      <c r="H349" s="14">
        <v>43258.525780011572</v>
      </c>
      <c r="I349" s="27">
        <v>7.8</v>
      </c>
      <c r="J349" s="26">
        <v>1.64</v>
      </c>
      <c r="K349" s="26">
        <v>10.25</v>
      </c>
      <c r="L349" s="13"/>
      <c r="M349" s="21">
        <v>7.799996377302727</v>
      </c>
      <c r="N349" s="21">
        <v>8.7063308709436002E-2</v>
      </c>
      <c r="O349" s="21">
        <v>0.41753937442819139</v>
      </c>
      <c r="P349" s="21">
        <v>18.860490891766531</v>
      </c>
    </row>
    <row r="350" spans="4:16" x14ac:dyDescent="0.25">
      <c r="D350" s="28" t="s">
        <v>1034</v>
      </c>
      <c r="E350" s="17">
        <v>4</v>
      </c>
      <c r="F350">
        <v>4</v>
      </c>
      <c r="G350" t="s">
        <v>22</v>
      </c>
      <c r="H350" s="14">
        <v>43258.525812372682</v>
      </c>
      <c r="I350" s="27">
        <v>7.8</v>
      </c>
      <c r="J350" s="26">
        <v>1.64</v>
      </c>
      <c r="K350" s="26">
        <v>10.15</v>
      </c>
      <c r="L350" s="13"/>
      <c r="M350" s="21">
        <v>7.8000034612121301</v>
      </c>
      <c r="N350" s="21">
        <v>8.7306138916509332E-2</v>
      </c>
      <c r="O350" s="21">
        <v>0.43185544360538752</v>
      </c>
      <c r="P350" s="21">
        <v>18.860490891766531</v>
      </c>
    </row>
    <row r="351" spans="4:16" x14ac:dyDescent="0.25">
      <c r="D351" s="28" t="s">
        <v>1035</v>
      </c>
      <c r="E351" s="17">
        <v>4</v>
      </c>
      <c r="F351">
        <v>4</v>
      </c>
      <c r="G351" t="s">
        <v>22</v>
      </c>
      <c r="H351" s="14">
        <v>43258.525843310184</v>
      </c>
      <c r="I351" s="27">
        <v>7.8</v>
      </c>
      <c r="J351" s="26">
        <v>1.64</v>
      </c>
      <c r="K351" s="26">
        <v>10.050000000000001</v>
      </c>
      <c r="L351" s="13"/>
      <c r="M351" s="21">
        <v>7.7999966137694106</v>
      </c>
      <c r="N351" s="21">
        <v>8.7527484889875939E-2</v>
      </c>
      <c r="O351" s="21">
        <v>0.44647832602409571</v>
      </c>
      <c r="P351" s="21">
        <v>18.860490891766531</v>
      </c>
    </row>
    <row r="352" spans="4:16" x14ac:dyDescent="0.25">
      <c r="D352" s="28" t="s">
        <v>1036</v>
      </c>
      <c r="E352" s="17">
        <v>4</v>
      </c>
      <c r="F352">
        <v>4</v>
      </c>
      <c r="G352" t="s">
        <v>22</v>
      </c>
      <c r="H352" s="14">
        <v>43258.525877326392</v>
      </c>
      <c r="I352" s="27">
        <v>7.8</v>
      </c>
      <c r="J352" s="26">
        <v>1.64</v>
      </c>
      <c r="K352" s="26">
        <v>9.9500000000000206</v>
      </c>
      <c r="L352" s="13"/>
      <c r="M352" s="21">
        <v>7.7999993191113832</v>
      </c>
      <c r="N352" s="21">
        <v>8.7718299581918735E-2</v>
      </c>
      <c r="O352" s="21">
        <v>0.46133720948304036</v>
      </c>
      <c r="P352" s="21">
        <v>18.860490891766531</v>
      </c>
    </row>
    <row r="353" spans="4:16" x14ac:dyDescent="0.25">
      <c r="D353" s="28" t="s">
        <v>1037</v>
      </c>
      <c r="E353" s="17">
        <v>4</v>
      </c>
      <c r="F353">
        <v>4</v>
      </c>
      <c r="G353" t="s">
        <v>22</v>
      </c>
      <c r="H353" s="14">
        <v>43258.525911273151</v>
      </c>
      <c r="I353" s="27">
        <v>7.8</v>
      </c>
      <c r="J353" s="26">
        <v>1.64</v>
      </c>
      <c r="K353" s="26">
        <v>9.8500000000000192</v>
      </c>
      <c r="L353" s="13"/>
      <c r="M353" s="21">
        <v>7.7999979130745904</v>
      </c>
      <c r="N353" s="21">
        <v>8.7875769251881841E-2</v>
      </c>
      <c r="O353" s="21">
        <v>0.4763986992647829</v>
      </c>
      <c r="P353" s="21">
        <v>18.860490891766531</v>
      </c>
    </row>
    <row r="354" spans="4:16" x14ac:dyDescent="0.25">
      <c r="D354" s="28" t="s">
        <v>1038</v>
      </c>
      <c r="E354" s="17">
        <v>4</v>
      </c>
      <c r="F354">
        <v>4</v>
      </c>
      <c r="G354" t="s">
        <v>22</v>
      </c>
      <c r="H354" s="14">
        <v>43258.525943518522</v>
      </c>
      <c r="I354" s="27">
        <v>7.8</v>
      </c>
      <c r="J354" s="26">
        <v>1.64</v>
      </c>
      <c r="K354" s="26">
        <v>9.7500000000000195</v>
      </c>
      <c r="L354" s="13"/>
      <c r="M354" s="21">
        <v>7.7999995614997761</v>
      </c>
      <c r="N354" s="21">
        <v>8.7997809965116386E-2</v>
      </c>
      <c r="O354" s="21">
        <v>0.49163292803970193</v>
      </c>
      <c r="P354" s="21">
        <v>18.860490891766531</v>
      </c>
    </row>
    <row r="355" spans="4:16" x14ac:dyDescent="0.25">
      <c r="D355" s="28" t="s">
        <v>1039</v>
      </c>
      <c r="E355" s="17">
        <v>4</v>
      </c>
      <c r="F355">
        <v>4</v>
      </c>
      <c r="G355" t="s">
        <v>22</v>
      </c>
      <c r="H355" s="14">
        <v>43258.52598204861</v>
      </c>
      <c r="I355" s="27">
        <v>7.8</v>
      </c>
      <c r="J355" s="26">
        <v>1.64</v>
      </c>
      <c r="K355" s="26">
        <v>9.6500000000000199</v>
      </c>
      <c r="L355" s="13"/>
      <c r="M355" s="21">
        <v>7.8000017932681329</v>
      </c>
      <c r="N355" s="21">
        <v>8.8053790538132878E-2</v>
      </c>
      <c r="O355" s="21">
        <v>0.50670770405638887</v>
      </c>
      <c r="P355" s="21">
        <v>18.860490891766531</v>
      </c>
    </row>
    <row r="356" spans="4:16" x14ac:dyDescent="0.25">
      <c r="D356" s="28" t="s">
        <v>1040</v>
      </c>
      <c r="E356" s="17">
        <v>4</v>
      </c>
      <c r="F356">
        <v>4</v>
      </c>
      <c r="G356" t="s">
        <v>22</v>
      </c>
      <c r="H356" s="14">
        <v>43258.5260165625</v>
      </c>
      <c r="I356" s="27">
        <v>7.8</v>
      </c>
      <c r="J356" s="26">
        <v>1.64</v>
      </c>
      <c r="K356" s="26">
        <v>9.5500000000000203</v>
      </c>
      <c r="L356" s="13"/>
      <c r="M356" s="21">
        <v>7.8000007889843417</v>
      </c>
      <c r="N356" s="21">
        <v>8.8069858147342403E-2</v>
      </c>
      <c r="O356" s="21">
        <v>0.52184461155234418</v>
      </c>
      <c r="P356" s="21">
        <v>18.860490891766531</v>
      </c>
    </row>
    <row r="357" spans="4:16" x14ac:dyDescent="0.25">
      <c r="D357" s="28" t="s">
        <v>1041</v>
      </c>
      <c r="E357" s="17">
        <v>4</v>
      </c>
      <c r="F357">
        <v>5</v>
      </c>
      <c r="G357" t="s">
        <v>22</v>
      </c>
      <c r="H357" s="14">
        <v>43258.526053842594</v>
      </c>
      <c r="I357" s="27">
        <v>7.8</v>
      </c>
      <c r="J357" s="26">
        <v>1.64</v>
      </c>
      <c r="K357" s="26">
        <v>9.4500000000000206</v>
      </c>
      <c r="L357" s="13"/>
      <c r="M357" s="21">
        <v>7.8000020685532432</v>
      </c>
      <c r="N357" s="21">
        <v>8.8197418419962106E-2</v>
      </c>
      <c r="O357" s="21">
        <v>0.53873880510613981</v>
      </c>
      <c r="P357" s="21">
        <v>18.860490891766531</v>
      </c>
    </row>
    <row r="358" spans="4:16" x14ac:dyDescent="0.25">
      <c r="D358" s="28" t="s">
        <v>1042</v>
      </c>
      <c r="E358" s="17">
        <v>4</v>
      </c>
      <c r="F358">
        <v>4</v>
      </c>
      <c r="G358" t="s">
        <v>22</v>
      </c>
      <c r="H358" s="14">
        <v>43258.526113692133</v>
      </c>
      <c r="I358" s="27">
        <v>7.8</v>
      </c>
      <c r="J358" s="26">
        <v>1.64</v>
      </c>
      <c r="K358" s="26">
        <v>9.3500000000000192</v>
      </c>
      <c r="L358" s="13"/>
      <c r="M358" s="21">
        <v>7.7999961077999629</v>
      </c>
      <c r="N358" s="21">
        <v>8.8532293294678321E-2</v>
      </c>
      <c r="O358" s="21">
        <v>0.55892927360122513</v>
      </c>
      <c r="P358" s="21">
        <v>18.860490891766531</v>
      </c>
    </row>
    <row r="359" spans="4:16" x14ac:dyDescent="0.25">
      <c r="D359" s="28" t="s">
        <v>1043</v>
      </c>
      <c r="E359" s="17">
        <v>4</v>
      </c>
      <c r="F359">
        <v>4</v>
      </c>
      <c r="G359" t="s">
        <v>22</v>
      </c>
      <c r="H359" s="14">
        <v>43258.526151157406</v>
      </c>
      <c r="I359" s="27">
        <v>7.8</v>
      </c>
      <c r="J359" s="26">
        <v>1.64</v>
      </c>
      <c r="K359" s="26">
        <v>9.2500000000000195</v>
      </c>
      <c r="L359" s="13"/>
      <c r="M359" s="21">
        <v>7.8000002315145718</v>
      </c>
      <c r="N359" s="21">
        <v>8.9758642931108953E-2</v>
      </c>
      <c r="O359" s="21">
        <v>0.59231749382570442</v>
      </c>
      <c r="P359" s="21">
        <v>18.860490891766531</v>
      </c>
    </row>
    <row r="360" spans="4:16" x14ac:dyDescent="0.25">
      <c r="D360" s="28" t="s">
        <v>1044</v>
      </c>
      <c r="E360" s="17">
        <v>4</v>
      </c>
      <c r="F360">
        <v>4</v>
      </c>
      <c r="G360" t="s">
        <v>22</v>
      </c>
      <c r="H360" s="14">
        <v>43258.526188854165</v>
      </c>
      <c r="I360" s="27">
        <v>7.8</v>
      </c>
      <c r="J360" s="26">
        <v>1.64</v>
      </c>
      <c r="K360" s="26">
        <v>9.1500000000000199</v>
      </c>
      <c r="L360" s="13"/>
      <c r="M360" s="21">
        <v>7.7999991712095209</v>
      </c>
      <c r="N360" s="21">
        <v>9.0164426349684815E-2</v>
      </c>
      <c r="O360" s="21">
        <v>0.61637359189365393</v>
      </c>
      <c r="P360" s="21">
        <v>18.860490891766531</v>
      </c>
    </row>
    <row r="361" spans="4:16" x14ac:dyDescent="0.25">
      <c r="D361" s="28" t="s">
        <v>1045</v>
      </c>
      <c r="E361" s="17">
        <v>4</v>
      </c>
      <c r="F361">
        <v>4</v>
      </c>
      <c r="G361" t="s">
        <v>22</v>
      </c>
      <c r="H361" s="14">
        <v>43258.526225972222</v>
      </c>
      <c r="I361" s="27">
        <v>7.8</v>
      </c>
      <c r="J361" s="26">
        <v>1.64</v>
      </c>
      <c r="K361" s="26">
        <v>9.0500000000000203</v>
      </c>
      <c r="L361" s="13"/>
      <c r="M361" s="21">
        <v>7.7999982541887203</v>
      </c>
      <c r="N361" s="21">
        <v>9.0438849254747697E-2</v>
      </c>
      <c r="O361" s="21">
        <v>0.63977249035698347</v>
      </c>
      <c r="P361" s="21">
        <v>18.860490891766531</v>
      </c>
    </row>
    <row r="362" spans="4:16" x14ac:dyDescent="0.25">
      <c r="D362" s="28" t="s">
        <v>1046</v>
      </c>
      <c r="E362" s="17">
        <v>4</v>
      </c>
      <c r="F362">
        <v>4</v>
      </c>
      <c r="G362" t="s">
        <v>22</v>
      </c>
      <c r="H362" s="14">
        <v>43258.526268043985</v>
      </c>
      <c r="I362" s="27">
        <v>7.8</v>
      </c>
      <c r="J362" s="26">
        <v>1.64</v>
      </c>
      <c r="K362" s="26">
        <v>8.9500000000000206</v>
      </c>
      <c r="L362" s="13"/>
      <c r="M362" s="21">
        <v>7.8000001671930672</v>
      </c>
      <c r="N362" s="21">
        <v>9.067390735539288E-2</v>
      </c>
      <c r="O362" s="21">
        <v>0.66379679249921364</v>
      </c>
      <c r="P362" s="21">
        <v>18.860490891766531</v>
      </c>
    </row>
    <row r="363" spans="4:16" x14ac:dyDescent="0.25">
      <c r="D363" s="28" t="s">
        <v>1047</v>
      </c>
      <c r="E363" s="17">
        <v>4</v>
      </c>
      <c r="F363">
        <v>4</v>
      </c>
      <c r="G363" t="s">
        <v>22</v>
      </c>
      <c r="H363" s="14">
        <v>43258.526304560182</v>
      </c>
      <c r="I363" s="27">
        <v>7.8</v>
      </c>
      <c r="J363" s="26">
        <v>1.64</v>
      </c>
      <c r="K363" s="26">
        <v>8.8500000000000192</v>
      </c>
      <c r="L363" s="13"/>
      <c r="M363" s="21">
        <v>7.8000003782704379</v>
      </c>
      <c r="N363" s="21">
        <v>9.0838102886906538E-2</v>
      </c>
      <c r="O363" s="21">
        <v>0.68789726746104551</v>
      </c>
      <c r="P363" s="21">
        <v>18.860490891766531</v>
      </c>
    </row>
    <row r="364" spans="4:16" x14ac:dyDescent="0.25">
      <c r="D364" s="28" t="s">
        <v>1048</v>
      </c>
      <c r="E364" s="17">
        <v>4</v>
      </c>
      <c r="F364">
        <v>4</v>
      </c>
      <c r="G364" t="s">
        <v>22</v>
      </c>
      <c r="H364" s="14">
        <v>43258.526341550925</v>
      </c>
      <c r="I364" s="27">
        <v>7.8</v>
      </c>
      <c r="J364" s="26">
        <v>1.64</v>
      </c>
      <c r="K364" s="26">
        <v>8.7500000000000195</v>
      </c>
      <c r="L364" s="13"/>
      <c r="M364" s="21">
        <v>7.799999375492801</v>
      </c>
      <c r="N364" s="21">
        <v>9.0976535464286121E-2</v>
      </c>
      <c r="O364" s="21">
        <v>0.71281751586777919</v>
      </c>
      <c r="P364" s="21">
        <v>18.860490891766531</v>
      </c>
    </row>
    <row r="365" spans="4:16" x14ac:dyDescent="0.25">
      <c r="D365" s="28" t="s">
        <v>1049</v>
      </c>
      <c r="E365" s="17">
        <v>4</v>
      </c>
      <c r="F365">
        <v>4</v>
      </c>
      <c r="G365" t="s">
        <v>22</v>
      </c>
      <c r="H365" s="14">
        <v>43258.526376574075</v>
      </c>
      <c r="I365" s="27">
        <v>7.8</v>
      </c>
      <c r="J365" s="26">
        <v>1.64</v>
      </c>
      <c r="K365" s="26">
        <v>8.6500000000000306</v>
      </c>
      <c r="L365" s="13"/>
      <c r="M365" s="21">
        <v>7.7999996126307725</v>
      </c>
      <c r="N365" s="21">
        <v>9.108756365935243E-2</v>
      </c>
      <c r="O365" s="21">
        <v>0.73856380681440448</v>
      </c>
      <c r="P365" s="21">
        <v>18.860490891766531</v>
      </c>
    </row>
    <row r="366" spans="4:16" x14ac:dyDescent="0.25">
      <c r="D366" s="28" t="s">
        <v>1050</v>
      </c>
      <c r="E366" s="17">
        <v>4</v>
      </c>
      <c r="F366">
        <v>4</v>
      </c>
      <c r="G366" t="s">
        <v>22</v>
      </c>
      <c r="H366" s="14">
        <v>43258.526414236112</v>
      </c>
      <c r="I366" s="27">
        <v>7.8</v>
      </c>
      <c r="J366" s="26">
        <v>1.64</v>
      </c>
      <c r="K366" s="26">
        <v>8.5500000000000291</v>
      </c>
      <c r="L366" s="13"/>
      <c r="M366" s="21">
        <v>7.7999977753143206</v>
      </c>
      <c r="N366" s="21">
        <v>9.112131622325649E-2</v>
      </c>
      <c r="O366" s="21">
        <v>0.76412776995264564</v>
      </c>
      <c r="P366" s="21">
        <v>18.860490891766531</v>
      </c>
    </row>
    <row r="367" spans="4:16" x14ac:dyDescent="0.25">
      <c r="D367" s="28" t="s">
        <v>1051</v>
      </c>
      <c r="E367" s="17">
        <v>4</v>
      </c>
      <c r="F367">
        <v>4</v>
      </c>
      <c r="G367" t="s">
        <v>22</v>
      </c>
      <c r="H367" s="14">
        <v>43258.526450405094</v>
      </c>
      <c r="I367" s="27">
        <v>7.8</v>
      </c>
      <c r="J367" s="26">
        <v>1.64</v>
      </c>
      <c r="K367" s="26">
        <v>8.4500000000000295</v>
      </c>
      <c r="L367" s="13"/>
      <c r="M367" s="21">
        <v>7.7999974473958886</v>
      </c>
      <c r="N367" s="21">
        <v>9.1134472443407402E-2</v>
      </c>
      <c r="O367" s="21">
        <v>0.79061290723194177</v>
      </c>
      <c r="P367" s="21">
        <v>18.860490891766531</v>
      </c>
    </row>
    <row r="368" spans="4:16" x14ac:dyDescent="0.25">
      <c r="D368" s="28" t="s">
        <v>1052</v>
      </c>
      <c r="E368" s="17">
        <v>4</v>
      </c>
      <c r="F368">
        <v>4</v>
      </c>
      <c r="G368" t="s">
        <v>22</v>
      </c>
      <c r="H368" s="14">
        <v>43258.526489479169</v>
      </c>
      <c r="I368" s="27">
        <v>7.8</v>
      </c>
      <c r="J368" s="26">
        <v>1.64</v>
      </c>
      <c r="K368" s="26">
        <v>8.3500000000000298</v>
      </c>
      <c r="L368" s="13"/>
      <c r="M368" s="21">
        <v>7.7999984332146646</v>
      </c>
      <c r="N368" s="21">
        <v>9.1126014379729864E-2</v>
      </c>
      <c r="O368" s="21">
        <v>0.81804944417947489</v>
      </c>
      <c r="P368" s="21">
        <v>18.860490891766531</v>
      </c>
    </row>
    <row r="369" spans="4:16" x14ac:dyDescent="0.25">
      <c r="D369" s="28" t="s">
        <v>1053</v>
      </c>
      <c r="E369" s="17">
        <v>3</v>
      </c>
      <c r="F369">
        <v>4</v>
      </c>
      <c r="G369" t="s">
        <v>22</v>
      </c>
      <c r="H369" s="14">
        <v>43258.526536365738</v>
      </c>
      <c r="I369" s="27">
        <v>7.8</v>
      </c>
      <c r="J369" s="26">
        <v>1.64</v>
      </c>
      <c r="K369" s="26">
        <v>8.2500000000000302</v>
      </c>
      <c r="L369" s="13"/>
      <c r="M369" s="21">
        <v>7.7999994389834715</v>
      </c>
      <c r="N369" s="21">
        <v>9.1095069274244142E-2</v>
      </c>
      <c r="O369" s="21">
        <v>0.8464676649303956</v>
      </c>
      <c r="P369" s="21">
        <v>18.860490891766531</v>
      </c>
    </row>
    <row r="370" spans="4:16" x14ac:dyDescent="0.25">
      <c r="D370" s="28" t="s">
        <v>1054</v>
      </c>
      <c r="E370" s="17">
        <v>2</v>
      </c>
      <c r="F370">
        <v>5</v>
      </c>
      <c r="G370" t="s">
        <v>22</v>
      </c>
      <c r="H370" s="14">
        <v>43258.52656431713</v>
      </c>
      <c r="I370" s="27">
        <v>7.8</v>
      </c>
      <c r="J370" s="26">
        <v>1.64</v>
      </c>
      <c r="K370" s="26">
        <v>8.1500000000000306</v>
      </c>
      <c r="L370" s="13"/>
      <c r="M370" s="21">
        <v>7.8000008707523421</v>
      </c>
      <c r="N370" s="21">
        <v>9.0811316757487381E-2</v>
      </c>
      <c r="O370" s="21">
        <v>1</v>
      </c>
      <c r="P370" s="21">
        <v>18.860490891766531</v>
      </c>
    </row>
    <row r="371" spans="4:16" x14ac:dyDescent="0.25">
      <c r="D371" s="28" t="s">
        <v>1055</v>
      </c>
      <c r="E371" s="17">
        <v>2</v>
      </c>
      <c r="F371">
        <v>5</v>
      </c>
      <c r="G371" t="s">
        <v>22</v>
      </c>
      <c r="H371" s="14">
        <v>43258.526592256945</v>
      </c>
      <c r="I371" s="27">
        <v>7.8</v>
      </c>
      <c r="J371" s="26">
        <v>1.64</v>
      </c>
      <c r="K371" s="26">
        <v>8.0500000000000291</v>
      </c>
      <c r="L371" s="13"/>
      <c r="M371" s="21">
        <v>7.8000009304384186</v>
      </c>
      <c r="N371" s="21">
        <v>9.0219648665474869E-2</v>
      </c>
      <c r="O371" s="21">
        <v>1</v>
      </c>
      <c r="P371" s="21">
        <v>18.860490891766531</v>
      </c>
    </row>
    <row r="372" spans="4:16" x14ac:dyDescent="0.25">
      <c r="D372" s="28" t="s">
        <v>1056</v>
      </c>
      <c r="E372" s="17">
        <v>2</v>
      </c>
      <c r="F372">
        <v>5</v>
      </c>
      <c r="G372" t="s">
        <v>22</v>
      </c>
      <c r="H372" s="14">
        <v>43258.526620578705</v>
      </c>
      <c r="I372" s="27">
        <v>7.8</v>
      </c>
      <c r="J372" s="26">
        <v>1.64</v>
      </c>
      <c r="K372" s="26">
        <v>7.9500000000000304</v>
      </c>
      <c r="L372" s="13"/>
      <c r="M372" s="21">
        <v>7.8000009947993494</v>
      </c>
      <c r="N372" s="21">
        <v>8.9618926908313218E-2</v>
      </c>
      <c r="O372" s="21">
        <v>1</v>
      </c>
      <c r="P372" s="21">
        <v>18.860490891766531</v>
      </c>
    </row>
    <row r="373" spans="4:16" x14ac:dyDescent="0.25">
      <c r="D373" s="28" t="s">
        <v>1057</v>
      </c>
      <c r="E373" s="17">
        <v>2</v>
      </c>
      <c r="F373">
        <v>5</v>
      </c>
      <c r="G373" t="s">
        <v>22</v>
      </c>
      <c r="H373" s="14">
        <v>43258.526647754632</v>
      </c>
      <c r="I373" s="27">
        <v>7.8</v>
      </c>
      <c r="J373" s="26">
        <v>1.64</v>
      </c>
      <c r="K373" s="26">
        <v>7.8500000000000298</v>
      </c>
      <c r="L373" s="13"/>
      <c r="M373" s="21">
        <v>7.8000010596335567</v>
      </c>
      <c r="N373" s="21">
        <v>8.9008943641735491E-2</v>
      </c>
      <c r="O373" s="21">
        <v>1</v>
      </c>
      <c r="P373" s="21">
        <v>18.860490891766531</v>
      </c>
    </row>
    <row r="374" spans="4:16" x14ac:dyDescent="0.25">
      <c r="D374" s="28" t="s">
        <v>1058</v>
      </c>
      <c r="E374" s="17">
        <v>2</v>
      </c>
      <c r="F374">
        <v>5</v>
      </c>
      <c r="G374" t="s">
        <v>22</v>
      </c>
      <c r="H374" s="14">
        <v>43258.52667658565</v>
      </c>
      <c r="I374" s="27">
        <v>7.8</v>
      </c>
      <c r="J374" s="26">
        <v>1.64</v>
      </c>
      <c r="K374" s="26">
        <v>7.7500000000000302</v>
      </c>
      <c r="L374" s="13"/>
      <c r="M374" s="21">
        <v>7.8000005869710058</v>
      </c>
      <c r="N374" s="21">
        <v>8.8389484532598039E-2</v>
      </c>
      <c r="O374" s="21">
        <v>1</v>
      </c>
      <c r="P374" s="21">
        <v>18.860490891766531</v>
      </c>
    </row>
    <row r="375" spans="4:16" x14ac:dyDescent="0.25">
      <c r="D375" s="28" t="s">
        <v>1059</v>
      </c>
      <c r="E375" s="17">
        <v>2</v>
      </c>
      <c r="F375">
        <v>5</v>
      </c>
      <c r="G375" t="s">
        <v>22</v>
      </c>
      <c r="H375" s="14">
        <v>43258.526750925928</v>
      </c>
      <c r="I375" s="27">
        <v>7.8</v>
      </c>
      <c r="J375" s="26">
        <v>1.64</v>
      </c>
      <c r="K375" s="26">
        <v>7.6500000000000297</v>
      </c>
      <c r="L375" s="13"/>
      <c r="M375" s="21">
        <v>7.800000956182406</v>
      </c>
      <c r="N375" s="21">
        <v>8.7760325666787264E-2</v>
      </c>
      <c r="O375" s="21">
        <v>1</v>
      </c>
      <c r="P375" s="21">
        <v>18.860490891766531</v>
      </c>
    </row>
    <row r="376" spans="4:16" x14ac:dyDescent="0.25">
      <c r="D376" s="28" t="s">
        <v>1060</v>
      </c>
      <c r="E376" s="17">
        <v>2</v>
      </c>
      <c r="F376">
        <v>5</v>
      </c>
      <c r="G376" t="s">
        <v>22</v>
      </c>
      <c r="H376" s="14">
        <v>43258.526780520835</v>
      </c>
      <c r="I376" s="27">
        <v>7.8</v>
      </c>
      <c r="J376" s="26">
        <v>1.64</v>
      </c>
      <c r="K376" s="26">
        <v>7.55000000000003</v>
      </c>
      <c r="L376" s="13"/>
      <c r="M376" s="21">
        <v>7.8000003924306025</v>
      </c>
      <c r="N376" s="21">
        <v>8.7121240928273225E-2</v>
      </c>
      <c r="O376" s="21">
        <v>1</v>
      </c>
      <c r="P376" s="21">
        <v>18.860490891766531</v>
      </c>
    </row>
    <row r="377" spans="4:16" x14ac:dyDescent="0.25">
      <c r="D377" s="28" t="s">
        <v>1061</v>
      </c>
      <c r="E377" s="17">
        <v>2</v>
      </c>
      <c r="F377">
        <v>5</v>
      </c>
      <c r="G377" t="s">
        <v>22</v>
      </c>
      <c r="H377" s="14">
        <v>43258.526812233795</v>
      </c>
      <c r="I377" s="27">
        <v>7.8</v>
      </c>
      <c r="J377" s="26">
        <v>1.64</v>
      </c>
      <c r="K377" s="26">
        <v>7.4500000000000304</v>
      </c>
      <c r="L377" s="13"/>
      <c r="M377" s="21">
        <v>7.8000004187368281</v>
      </c>
      <c r="N377" s="21">
        <v>8.6471987932101341E-2</v>
      </c>
      <c r="O377" s="21">
        <v>1</v>
      </c>
      <c r="P377" s="21">
        <v>18.860490891766531</v>
      </c>
    </row>
    <row r="378" spans="4:16" x14ac:dyDescent="0.25">
      <c r="D378" s="28" t="s">
        <v>1062</v>
      </c>
      <c r="E378" s="17">
        <v>2</v>
      </c>
      <c r="F378">
        <v>5</v>
      </c>
      <c r="G378" t="s">
        <v>22</v>
      </c>
      <c r="H378" s="14">
        <v>43258.526841782405</v>
      </c>
      <c r="I378" s="27">
        <v>7.8</v>
      </c>
      <c r="J378" s="26">
        <v>1.64</v>
      </c>
      <c r="K378" s="26">
        <v>7.3500000000000298</v>
      </c>
      <c r="L378" s="13"/>
      <c r="M378" s="21">
        <v>7.8000004737474224</v>
      </c>
      <c r="N378" s="21">
        <v>8.5812323111023089E-2</v>
      </c>
      <c r="O378" s="21">
        <v>1</v>
      </c>
      <c r="P378" s="21">
        <v>18.860490891766531</v>
      </c>
    </row>
    <row r="379" spans="4:16" x14ac:dyDescent="0.25">
      <c r="D379" s="28" t="s">
        <v>1063</v>
      </c>
      <c r="E379" s="17">
        <v>2</v>
      </c>
      <c r="F379">
        <v>5</v>
      </c>
      <c r="G379" t="s">
        <v>22</v>
      </c>
      <c r="H379" s="14">
        <v>43258.526870740738</v>
      </c>
      <c r="I379" s="27">
        <v>7.8</v>
      </c>
      <c r="J379" s="26">
        <v>1.64</v>
      </c>
      <c r="K379" s="26">
        <v>7.2500000000000302</v>
      </c>
      <c r="L379" s="13"/>
      <c r="M379" s="21">
        <v>7.8000010052597748</v>
      </c>
      <c r="N379" s="21">
        <v>8.5141990205545678E-2</v>
      </c>
      <c r="O379" s="21">
        <v>1</v>
      </c>
      <c r="P379" s="21">
        <v>18.860490891766531</v>
      </c>
    </row>
    <row r="380" spans="4:16" x14ac:dyDescent="0.25">
      <c r="D380" s="28" t="s">
        <v>1064</v>
      </c>
      <c r="E380" s="17">
        <v>2</v>
      </c>
      <c r="F380">
        <v>5</v>
      </c>
      <c r="G380" t="s">
        <v>22</v>
      </c>
      <c r="H380" s="14">
        <v>43258.526899895835</v>
      </c>
      <c r="I380" s="27">
        <v>7.8</v>
      </c>
      <c r="J380" s="26">
        <v>1.64</v>
      </c>
      <c r="K380" s="26">
        <v>7.1500000000000297</v>
      </c>
      <c r="L380" s="13"/>
      <c r="M380" s="21">
        <v>7.8000004492457498</v>
      </c>
      <c r="N380" s="21">
        <v>8.4460735014862134E-2</v>
      </c>
      <c r="O380" s="21">
        <v>1</v>
      </c>
      <c r="P380" s="21">
        <v>18.860490891766531</v>
      </c>
    </row>
    <row r="381" spans="4:16" x14ac:dyDescent="0.25">
      <c r="D381" s="28" t="s">
        <v>1065</v>
      </c>
      <c r="E381" s="17">
        <v>2</v>
      </c>
      <c r="F381">
        <v>5</v>
      </c>
      <c r="G381" t="s">
        <v>22</v>
      </c>
      <c r="H381" s="14">
        <v>43258.526927175924</v>
      </c>
      <c r="I381" s="27">
        <v>7.8</v>
      </c>
      <c r="J381" s="26">
        <v>1.64</v>
      </c>
      <c r="K381" s="26">
        <v>7.05000000000003</v>
      </c>
      <c r="L381" s="13"/>
      <c r="M381" s="21">
        <v>7.8000009352586046</v>
      </c>
      <c r="N381" s="21">
        <v>8.3768274974417814E-2</v>
      </c>
      <c r="O381" s="21">
        <v>1</v>
      </c>
      <c r="P381" s="21">
        <v>18.860490891766531</v>
      </c>
    </row>
    <row r="382" spans="4:16" x14ac:dyDescent="0.25">
      <c r="D382" s="28" t="s">
        <v>1066</v>
      </c>
      <c r="E382" s="17">
        <v>2</v>
      </c>
      <c r="F382">
        <v>5</v>
      </c>
      <c r="G382" t="s">
        <v>22</v>
      </c>
      <c r="H382" s="14">
        <v>43258.526957013892</v>
      </c>
      <c r="I382" s="27">
        <v>7.8</v>
      </c>
      <c r="J382" s="26">
        <v>1.64</v>
      </c>
      <c r="K382" s="26">
        <v>6.9500000000000304</v>
      </c>
      <c r="L382" s="13"/>
      <c r="M382" s="21">
        <v>7.8000006990394919</v>
      </c>
      <c r="N382" s="21">
        <v>8.3064341346379952E-2</v>
      </c>
      <c r="O382" s="21">
        <v>1</v>
      </c>
      <c r="P382" s="21">
        <v>18.860490891766531</v>
      </c>
    </row>
    <row r="383" spans="4:16" x14ac:dyDescent="0.25">
      <c r="D383" s="28" t="s">
        <v>1067</v>
      </c>
      <c r="E383" s="17">
        <v>3</v>
      </c>
      <c r="F383">
        <v>4</v>
      </c>
      <c r="G383" t="s">
        <v>22</v>
      </c>
      <c r="H383" s="14">
        <v>43258.526986817131</v>
      </c>
      <c r="I383" s="27">
        <v>7.8</v>
      </c>
      <c r="J383" s="26">
        <v>1.64</v>
      </c>
      <c r="K383" s="26">
        <v>6.8500000000000298</v>
      </c>
      <c r="L383" s="13"/>
      <c r="M383" s="21">
        <v>7.8000006461261915</v>
      </c>
      <c r="N383" s="21">
        <v>8.2348637833368848E-2</v>
      </c>
      <c r="O383" s="21">
        <v>1</v>
      </c>
      <c r="P383" s="21">
        <v>18.860490891766531</v>
      </c>
    </row>
    <row r="384" spans="4:16" x14ac:dyDescent="0.25">
      <c r="D384" s="28" t="s">
        <v>1068</v>
      </c>
      <c r="E384" s="17">
        <v>4</v>
      </c>
      <c r="F384">
        <v>4</v>
      </c>
      <c r="G384" t="s">
        <v>22</v>
      </c>
      <c r="H384" s="14">
        <v>43258.527020983798</v>
      </c>
      <c r="I384" s="27">
        <v>7.8</v>
      </c>
      <c r="J384" s="26">
        <v>1.64</v>
      </c>
      <c r="K384" s="26">
        <v>6.7500000000000302</v>
      </c>
      <c r="L384" s="13"/>
      <c r="M384" s="21">
        <v>7.8000008345205902</v>
      </c>
      <c r="N384" s="21">
        <v>8.1620864317887037E-2</v>
      </c>
      <c r="O384" s="21">
        <v>1</v>
      </c>
      <c r="P384" s="21">
        <v>18.860490891766531</v>
      </c>
    </row>
    <row r="385" spans="4:16" x14ac:dyDescent="0.25">
      <c r="D385" s="28" t="s">
        <v>1069</v>
      </c>
      <c r="E385" s="17">
        <v>4</v>
      </c>
      <c r="F385">
        <v>4</v>
      </c>
      <c r="G385" t="s">
        <v>22</v>
      </c>
      <c r="H385" s="14">
        <v>43258.527051134261</v>
      </c>
      <c r="I385" s="27">
        <v>7.8</v>
      </c>
      <c r="J385" s="26">
        <v>1.64</v>
      </c>
      <c r="K385" s="26">
        <v>6.6500000000000297</v>
      </c>
      <c r="L385" s="13"/>
      <c r="M385" s="21">
        <v>7.8000009617069184</v>
      </c>
      <c r="N385" s="21">
        <v>8.0879091629203273E-2</v>
      </c>
      <c r="O385" s="21">
        <v>1</v>
      </c>
      <c r="P385" s="21">
        <v>18.860490891766531</v>
      </c>
    </row>
    <row r="386" spans="4:16" x14ac:dyDescent="0.25">
      <c r="D386" s="28" t="s">
        <v>1070</v>
      </c>
      <c r="E386" s="17">
        <v>4</v>
      </c>
      <c r="F386">
        <v>4</v>
      </c>
      <c r="G386" t="s">
        <v>22</v>
      </c>
      <c r="H386" s="14">
        <v>43258.527079953703</v>
      </c>
      <c r="I386" s="27">
        <v>7.8</v>
      </c>
      <c r="J386" s="26">
        <v>1.64</v>
      </c>
      <c r="K386" s="26">
        <v>6.55000000000003</v>
      </c>
      <c r="L386" s="13"/>
      <c r="M386" s="21">
        <v>7.8000005720730314</v>
      </c>
      <c r="N386" s="21">
        <v>8.012446400984452E-2</v>
      </c>
      <c r="O386" s="21">
        <v>1</v>
      </c>
      <c r="P386" s="21">
        <v>18.860490891766531</v>
      </c>
    </row>
    <row r="387" spans="4:16" x14ac:dyDescent="0.25">
      <c r="D387" s="28" t="s">
        <v>1071</v>
      </c>
      <c r="E387" s="17">
        <v>4</v>
      </c>
      <c r="F387">
        <v>4</v>
      </c>
      <c r="G387" t="s">
        <v>22</v>
      </c>
      <c r="H387" s="14">
        <v>43258.527109664348</v>
      </c>
      <c r="I387" s="27">
        <v>7.8</v>
      </c>
      <c r="J387" s="26">
        <v>1.64</v>
      </c>
      <c r="K387" s="26">
        <v>6.4500000000000304</v>
      </c>
      <c r="L387" s="13"/>
      <c r="M387" s="21">
        <v>7.8000004041248676</v>
      </c>
      <c r="N387" s="21">
        <v>7.9356792787937835E-2</v>
      </c>
      <c r="O387" s="21">
        <v>1</v>
      </c>
      <c r="P387" s="21">
        <v>18.860490891766531</v>
      </c>
    </row>
    <row r="388" spans="4:16" x14ac:dyDescent="0.25">
      <c r="D388" s="28" t="s">
        <v>1072</v>
      </c>
      <c r="E388" s="17">
        <v>3</v>
      </c>
      <c r="F388">
        <v>4</v>
      </c>
      <c r="G388" t="s">
        <v>22</v>
      </c>
      <c r="H388" s="14">
        <v>43258.527138831021</v>
      </c>
      <c r="I388" s="27">
        <v>7.8</v>
      </c>
      <c r="J388" s="26">
        <v>1.64</v>
      </c>
      <c r="K388" s="26">
        <v>6.3500000000000298</v>
      </c>
      <c r="L388" s="13"/>
      <c r="M388" s="21">
        <v>7.8000009810338957</v>
      </c>
      <c r="N388" s="21">
        <v>7.8575737336101029E-2</v>
      </c>
      <c r="O388" s="21">
        <v>1</v>
      </c>
      <c r="P388" s="21">
        <v>18.860490891766531</v>
      </c>
    </row>
    <row r="389" spans="4:16" x14ac:dyDescent="0.25">
      <c r="D389" s="28" t="s">
        <v>1073</v>
      </c>
      <c r="E389" s="17">
        <v>3</v>
      </c>
      <c r="F389">
        <v>4</v>
      </c>
      <c r="G389" t="s">
        <v>22</v>
      </c>
      <c r="H389" s="14">
        <v>43258.527168831017</v>
      </c>
      <c r="I389" s="27">
        <v>7.8</v>
      </c>
      <c r="J389" s="26">
        <v>1.64</v>
      </c>
      <c r="K389" s="26">
        <v>6.2500000000000302</v>
      </c>
      <c r="L389" s="13"/>
      <c r="M389" s="21">
        <v>7.8000004262108869</v>
      </c>
      <c r="N389" s="21">
        <v>7.7780954819183415E-2</v>
      </c>
      <c r="O389" s="21">
        <v>1</v>
      </c>
      <c r="P389" s="21">
        <v>18.860490891766531</v>
      </c>
    </row>
    <row r="390" spans="4:16" x14ac:dyDescent="0.25">
      <c r="D390" s="28" t="s">
        <v>1074</v>
      </c>
      <c r="E390" s="17">
        <v>3</v>
      </c>
      <c r="F390">
        <v>4</v>
      </c>
      <c r="G390" t="s">
        <v>22</v>
      </c>
      <c r="H390" s="14">
        <v>43258.527198622687</v>
      </c>
      <c r="I390" s="27">
        <v>7.8</v>
      </c>
      <c r="J390" s="26">
        <v>1.64</v>
      </c>
      <c r="K390" s="26">
        <v>6.1500000000000297</v>
      </c>
      <c r="M390" s="21">
        <v>7.8000004950966586</v>
      </c>
      <c r="N390" s="21">
        <v>7.6972078351815479E-2</v>
      </c>
      <c r="O390" s="21">
        <v>1</v>
      </c>
      <c r="P390" s="21">
        <v>18.860490891766531</v>
      </c>
    </row>
    <row r="391" spans="4:16" x14ac:dyDescent="0.25">
      <c r="D391" s="28" t="s">
        <v>1075</v>
      </c>
      <c r="E391" s="17">
        <v>3</v>
      </c>
      <c r="F391">
        <v>4</v>
      </c>
      <c r="G391" t="s">
        <v>22</v>
      </c>
      <c r="H391" s="14">
        <v>43258.527233078705</v>
      </c>
      <c r="I391" s="27">
        <v>7.8</v>
      </c>
      <c r="J391" s="26">
        <v>1.64</v>
      </c>
      <c r="K391" s="26">
        <v>6.05000000000003</v>
      </c>
      <c r="M391" s="21">
        <v>7.8000009516198343</v>
      </c>
      <c r="N391" s="21">
        <v>7.6148739819678374E-2</v>
      </c>
      <c r="O391" s="21">
        <v>1</v>
      </c>
      <c r="P391" s="21">
        <v>18.860490891766531</v>
      </c>
    </row>
    <row r="392" spans="4:16" x14ac:dyDescent="0.25">
      <c r="D392" s="28" t="s">
        <v>1076</v>
      </c>
      <c r="E392" s="17">
        <v>3</v>
      </c>
      <c r="F392">
        <v>4</v>
      </c>
      <c r="G392" t="s">
        <v>22</v>
      </c>
      <c r="H392" s="14">
        <v>43258.527263773147</v>
      </c>
      <c r="I392" s="27">
        <v>7.8</v>
      </c>
      <c r="J392" s="26">
        <v>1.64</v>
      </c>
      <c r="K392" s="26">
        <v>5.9500000000000304</v>
      </c>
      <c r="M392" s="21">
        <v>7.8000007540318617</v>
      </c>
      <c r="N392" s="21">
        <v>7.5309358001254406E-2</v>
      </c>
      <c r="O392" s="21">
        <v>1</v>
      </c>
      <c r="P392" s="21">
        <v>18.860490891766531</v>
      </c>
    </row>
    <row r="393" spans="4:16" x14ac:dyDescent="0.25">
      <c r="D393" s="28" t="s">
        <v>1077</v>
      </c>
      <c r="E393" s="17">
        <v>3</v>
      </c>
      <c r="F393">
        <v>4</v>
      </c>
      <c r="G393" t="s">
        <v>22</v>
      </c>
      <c r="H393" s="14">
        <v>43258.52730037037</v>
      </c>
      <c r="I393" s="27">
        <v>7.8</v>
      </c>
      <c r="J393" s="26">
        <v>1.64</v>
      </c>
      <c r="K393" s="26">
        <v>5.8500000000000396</v>
      </c>
      <c r="M393" s="21">
        <v>7.7999996526141917</v>
      </c>
      <c r="N393" s="21">
        <v>7.4722925701181109E-2</v>
      </c>
      <c r="O393" s="21">
        <v>1</v>
      </c>
      <c r="P393" s="21">
        <v>18.860490891766531</v>
      </c>
    </row>
    <row r="394" spans="4:16" x14ac:dyDescent="0.25">
      <c r="D394" s="28" t="s">
        <v>1078</v>
      </c>
      <c r="E394" s="17">
        <v>3</v>
      </c>
      <c r="F394">
        <v>4</v>
      </c>
      <c r="G394" t="s">
        <v>22</v>
      </c>
      <c r="H394" s="14">
        <v>43258.527336354164</v>
      </c>
      <c r="I394" s="27">
        <v>7.8</v>
      </c>
      <c r="J394" s="26">
        <v>1.64</v>
      </c>
      <c r="K394" s="26">
        <v>5.75000000000004</v>
      </c>
      <c r="M394" s="21">
        <v>7.7999997917436072</v>
      </c>
      <c r="N394" s="21">
        <v>7.3846664951317517E-2</v>
      </c>
      <c r="O394" s="21">
        <v>1</v>
      </c>
      <c r="P394" s="21">
        <v>18.860490891766531</v>
      </c>
    </row>
    <row r="395" spans="4:16" x14ac:dyDescent="0.25">
      <c r="D395" s="28" t="s">
        <v>1079</v>
      </c>
      <c r="E395" s="17">
        <v>4</v>
      </c>
      <c r="F395">
        <v>3</v>
      </c>
      <c r="G395" t="s">
        <v>22</v>
      </c>
      <c r="H395" s="14">
        <v>43258.527372592594</v>
      </c>
      <c r="I395" s="27">
        <v>7.8</v>
      </c>
      <c r="J395" s="26">
        <v>1.64</v>
      </c>
      <c r="K395" s="26">
        <v>5.65</v>
      </c>
      <c r="M395" s="21">
        <v>7.7999998476675483</v>
      </c>
      <c r="N395" s="21">
        <v>7.2962810791024749E-2</v>
      </c>
      <c r="O395" s="21">
        <v>1</v>
      </c>
      <c r="P395" s="21">
        <v>18.860490891766531</v>
      </c>
    </row>
    <row r="396" spans="4:16" x14ac:dyDescent="0.25">
      <c r="D396" s="28" t="s">
        <v>1080</v>
      </c>
      <c r="E396" s="17">
        <v>4</v>
      </c>
      <c r="F396">
        <v>3</v>
      </c>
      <c r="G396" t="s">
        <v>22</v>
      </c>
      <c r="H396" s="14">
        <v>43258.527409768518</v>
      </c>
      <c r="I396" s="27">
        <v>7.8</v>
      </c>
      <c r="J396" s="26">
        <v>1.64</v>
      </c>
      <c r="K396" s="26">
        <v>5.5499999999999599</v>
      </c>
      <c r="M396" s="21">
        <v>7.7999997828363412</v>
      </c>
      <c r="N396" s="21">
        <v>7.2063779999434863E-2</v>
      </c>
      <c r="O396" s="21">
        <v>1</v>
      </c>
      <c r="P396" s="21">
        <v>18.860490891766531</v>
      </c>
    </row>
    <row r="397" spans="4:16" x14ac:dyDescent="0.25">
      <c r="D397" s="28" t="s">
        <v>1081</v>
      </c>
      <c r="E397" s="17">
        <v>4</v>
      </c>
      <c r="F397">
        <v>3</v>
      </c>
      <c r="G397" t="s">
        <v>22</v>
      </c>
      <c r="H397" s="14">
        <v>43258.527453599534</v>
      </c>
      <c r="I397" s="27">
        <v>7.8</v>
      </c>
      <c r="J397" s="26">
        <v>1.64</v>
      </c>
      <c r="K397" s="26">
        <v>5.4499999999999202</v>
      </c>
      <c r="M397" s="21">
        <v>7.7999986754147956</v>
      </c>
      <c r="N397" s="21">
        <v>7.1152653035876173E-2</v>
      </c>
      <c r="O397" s="21">
        <v>1</v>
      </c>
      <c r="P397" s="21">
        <v>18.860490891766531</v>
      </c>
    </row>
    <row r="398" spans="4:16" x14ac:dyDescent="0.25">
      <c r="D398" s="28" t="s">
        <v>1082</v>
      </c>
      <c r="E398" s="17">
        <v>4</v>
      </c>
      <c r="F398">
        <v>3</v>
      </c>
      <c r="G398" t="s">
        <v>22</v>
      </c>
      <c r="H398" s="14">
        <v>43258.527491365741</v>
      </c>
      <c r="I398" s="27">
        <v>7.8</v>
      </c>
      <c r="J398" s="26">
        <v>1.64</v>
      </c>
      <c r="K398" s="26">
        <v>5.3499999999998797</v>
      </c>
      <c r="M398" s="21">
        <v>7.8000009607538772</v>
      </c>
      <c r="N398" s="21">
        <v>7.0230497410595644E-2</v>
      </c>
      <c r="O398" s="21">
        <v>1</v>
      </c>
      <c r="P398" s="21">
        <v>18.860490891766531</v>
      </c>
    </row>
    <row r="399" spans="4:16" x14ac:dyDescent="0.25">
      <c r="D399" s="28" t="s">
        <v>1083</v>
      </c>
      <c r="E399" s="17">
        <v>4</v>
      </c>
      <c r="F399">
        <v>3</v>
      </c>
      <c r="G399" t="s">
        <v>22</v>
      </c>
      <c r="H399" s="14">
        <v>43258.527528275466</v>
      </c>
      <c r="I399" s="27">
        <v>7.8</v>
      </c>
      <c r="J399" s="26">
        <v>1.64</v>
      </c>
      <c r="K399" s="26">
        <v>5.2499999999998401</v>
      </c>
      <c r="M399" s="21">
        <v>7.7999998647317854</v>
      </c>
      <c r="N399" s="21">
        <v>6.9286997690326674E-2</v>
      </c>
      <c r="O399" s="21">
        <v>1</v>
      </c>
      <c r="P399" s="21">
        <v>18.860490891766531</v>
      </c>
    </row>
    <row r="400" spans="4:16" x14ac:dyDescent="0.25">
      <c r="D400" s="28" t="s">
        <v>1084</v>
      </c>
      <c r="E400" s="17">
        <v>4</v>
      </c>
      <c r="F400">
        <v>3</v>
      </c>
      <c r="G400" t="s">
        <v>22</v>
      </c>
      <c r="H400" s="14">
        <v>43258.527568287034</v>
      </c>
      <c r="I400" s="27">
        <v>7.8</v>
      </c>
      <c r="J400" s="26">
        <v>1.64</v>
      </c>
      <c r="K400" s="26">
        <v>5.1499999999997996</v>
      </c>
      <c r="L400" s="13"/>
      <c r="M400" s="21">
        <v>7.7999994417862846</v>
      </c>
      <c r="N400" s="21">
        <v>6.8319265501111615E-2</v>
      </c>
      <c r="O400" s="21">
        <v>1</v>
      </c>
      <c r="P400" s="21">
        <v>18.860490891766531</v>
      </c>
    </row>
    <row r="401" spans="4:16" x14ac:dyDescent="0.25">
      <c r="D401" s="28" t="s">
        <v>1085</v>
      </c>
      <c r="E401" s="17">
        <v>4</v>
      </c>
      <c r="F401">
        <v>3</v>
      </c>
      <c r="G401" t="s">
        <v>22</v>
      </c>
      <c r="H401" s="14">
        <v>43258.527610138888</v>
      </c>
      <c r="I401" s="27">
        <v>7.8</v>
      </c>
      <c r="J401" s="26">
        <v>1.64</v>
      </c>
      <c r="K401" s="26">
        <v>5.04999999999976</v>
      </c>
      <c r="L401" s="13"/>
      <c r="M401" s="21">
        <v>7.8000006705015483</v>
      </c>
      <c r="N401" s="21">
        <v>6.7270104268424266E-2</v>
      </c>
      <c r="O401" s="21">
        <v>1</v>
      </c>
      <c r="P401" s="21">
        <v>18.860490891766531</v>
      </c>
    </row>
    <row r="402" spans="4:16" x14ac:dyDescent="0.25">
      <c r="D402" s="28" t="s">
        <v>1086</v>
      </c>
      <c r="E402" s="17">
        <v>4</v>
      </c>
      <c r="F402">
        <v>4</v>
      </c>
      <c r="G402" t="s">
        <v>22</v>
      </c>
      <c r="H402" s="14">
        <v>43258.527648842595</v>
      </c>
      <c r="I402" s="27">
        <v>7.8</v>
      </c>
      <c r="J402" s="26">
        <v>1.64</v>
      </c>
      <c r="K402" s="26">
        <v>4.9499999999997204</v>
      </c>
      <c r="L402" s="13"/>
      <c r="M402" s="21">
        <v>7.7999997894242448</v>
      </c>
      <c r="N402" s="21">
        <v>6.625220898864663E-2</v>
      </c>
      <c r="O402" s="21">
        <v>1</v>
      </c>
      <c r="P402" s="21">
        <v>18.860490891766531</v>
      </c>
    </row>
    <row r="403" spans="4:16" x14ac:dyDescent="0.25">
      <c r="D403" s="28" t="s">
        <v>1087</v>
      </c>
      <c r="E403" s="17">
        <v>4</v>
      </c>
      <c r="F403">
        <v>4</v>
      </c>
      <c r="G403" t="s">
        <v>22</v>
      </c>
      <c r="H403" s="14">
        <v>43258.527688738424</v>
      </c>
      <c r="I403" s="27">
        <v>7.8</v>
      </c>
      <c r="J403" s="26">
        <v>1.64</v>
      </c>
      <c r="K403" s="26">
        <v>4.8499999999996799</v>
      </c>
      <c r="L403" s="13"/>
      <c r="M403" s="21">
        <v>7.799999298403379</v>
      </c>
      <c r="N403" s="21">
        <v>6.5299739989627861E-2</v>
      </c>
      <c r="O403" s="21">
        <v>1</v>
      </c>
      <c r="P403" s="21">
        <v>18.860490891766531</v>
      </c>
    </row>
    <row r="404" spans="4:16" x14ac:dyDescent="0.25">
      <c r="D404" s="28" t="s">
        <v>1088</v>
      </c>
      <c r="E404" s="17">
        <v>4</v>
      </c>
      <c r="F404">
        <v>4</v>
      </c>
      <c r="G404" t="s">
        <v>22</v>
      </c>
      <c r="H404" s="14">
        <v>43258.527736006945</v>
      </c>
      <c r="I404" s="27">
        <v>7.8</v>
      </c>
      <c r="J404" s="26">
        <v>1.64</v>
      </c>
      <c r="K404" s="26">
        <v>4.7499999999996403</v>
      </c>
      <c r="L404" s="13"/>
      <c r="M404" s="21">
        <v>7.799998315298879</v>
      </c>
      <c r="N404" s="21">
        <v>6.4322508490326627E-2</v>
      </c>
      <c r="O404" s="21">
        <v>0.99155396746083468</v>
      </c>
      <c r="P404" s="21">
        <v>18.860490891766531</v>
      </c>
    </row>
    <row r="405" spans="4:16" x14ac:dyDescent="0.25">
      <c r="D405" s="28" t="s">
        <v>1089</v>
      </c>
      <c r="E405" s="17">
        <v>4</v>
      </c>
      <c r="F405">
        <v>4</v>
      </c>
      <c r="G405" t="s">
        <v>22</v>
      </c>
      <c r="H405" s="14">
        <v>43258.527787858795</v>
      </c>
      <c r="I405" s="27">
        <v>7.8</v>
      </c>
      <c r="J405" s="26">
        <v>1.64</v>
      </c>
      <c r="K405" s="26">
        <v>4.6499999999995998</v>
      </c>
      <c r="L405" s="13"/>
      <c r="M405" s="21">
        <v>7.7999982549962343</v>
      </c>
      <c r="N405" s="21">
        <v>6.3143847483317694E-2</v>
      </c>
      <c r="O405" s="21">
        <v>0.95407895888271987</v>
      </c>
      <c r="P405" s="21">
        <v>18.860490891766531</v>
      </c>
    </row>
    <row r="406" spans="4:16" x14ac:dyDescent="0.25">
      <c r="D406" s="28" t="s">
        <v>1090</v>
      </c>
      <c r="E406" s="17">
        <v>5</v>
      </c>
      <c r="F406">
        <v>4</v>
      </c>
      <c r="G406" t="s">
        <v>22</v>
      </c>
      <c r="H406" s="14">
        <v>43258.527848680555</v>
      </c>
      <c r="I406" s="27">
        <v>7.8</v>
      </c>
      <c r="J406" s="26">
        <v>1.64</v>
      </c>
      <c r="K406" s="26">
        <v>4.5499999999995602</v>
      </c>
      <c r="L406" s="13"/>
      <c r="M406" s="21">
        <v>7.7999953972341292</v>
      </c>
      <c r="N406" s="21">
        <v>6.1340958385696233E-2</v>
      </c>
      <c r="O406" s="21">
        <v>0.87769239632922336</v>
      </c>
      <c r="P406" s="21">
        <v>18.860490891766531</v>
      </c>
    </row>
    <row r="407" spans="4:16" x14ac:dyDescent="0.25">
      <c r="D407" s="28" t="s">
        <v>1091</v>
      </c>
      <c r="E407" s="17">
        <v>5</v>
      </c>
      <c r="F407">
        <v>4</v>
      </c>
      <c r="G407" t="s">
        <v>22</v>
      </c>
      <c r="H407" s="14">
        <v>43258.52791542824</v>
      </c>
      <c r="I407" s="27">
        <v>7.8</v>
      </c>
      <c r="J407" s="26">
        <v>1.64</v>
      </c>
      <c r="K407" s="26">
        <v>4.4499999999995303</v>
      </c>
      <c r="L407" s="13"/>
      <c r="M407" s="21">
        <v>7.8000006660003578</v>
      </c>
      <c r="N407" s="21">
        <v>5.9433433522310362E-2</v>
      </c>
      <c r="O407" s="21">
        <v>0.80009068654108084</v>
      </c>
      <c r="P407" s="21">
        <v>18.860490891766531</v>
      </c>
    </row>
    <row r="408" spans="4:16" x14ac:dyDescent="0.25">
      <c r="D408" s="28" t="s">
        <v>1092</v>
      </c>
      <c r="E408" s="17">
        <v>5</v>
      </c>
      <c r="F408">
        <v>4</v>
      </c>
      <c r="G408" t="s">
        <v>22</v>
      </c>
      <c r="H408" s="14">
        <v>43258.527977731479</v>
      </c>
      <c r="I408" s="27">
        <v>7.8</v>
      </c>
      <c r="J408" s="26">
        <v>1.64</v>
      </c>
      <c r="K408" s="26">
        <v>4.3499999999994898</v>
      </c>
      <c r="L408" s="13"/>
      <c r="M408" s="21">
        <v>7.799997060255258</v>
      </c>
      <c r="N408" s="21">
        <v>5.7423981052551767E-2</v>
      </c>
      <c r="O408" s="21">
        <v>0.72303722221405198</v>
      </c>
      <c r="P408" s="21">
        <v>18.860490891766531</v>
      </c>
    </row>
    <row r="409" spans="4:16" x14ac:dyDescent="0.25">
      <c r="D409" s="28" t="s">
        <v>1093</v>
      </c>
      <c r="E409" s="17">
        <v>8</v>
      </c>
      <c r="F409">
        <v>7</v>
      </c>
      <c r="G409" t="s">
        <v>22</v>
      </c>
      <c r="H409" s="14">
        <v>43258.528144687501</v>
      </c>
      <c r="I409" s="27">
        <v>7.8</v>
      </c>
      <c r="J409" s="26">
        <v>1.64</v>
      </c>
      <c r="K409" s="26">
        <v>4.2499999999994502</v>
      </c>
      <c r="L409" s="13"/>
      <c r="M409" s="21">
        <v>-8506919080.0257444</v>
      </c>
      <c r="N409" s="21">
        <v>-56812987.575385906</v>
      </c>
      <c r="O409" s="21">
        <v>0</v>
      </c>
      <c r="P409" s="21">
        <v>3.4274903386663032E-15</v>
      </c>
    </row>
    <row r="410" spans="4:16" x14ac:dyDescent="0.25">
      <c r="D410" s="28" t="s">
        <v>1094</v>
      </c>
      <c r="E410" s="17">
        <v>8</v>
      </c>
      <c r="F410">
        <v>7</v>
      </c>
      <c r="G410" t="s">
        <v>22</v>
      </c>
      <c r="H410" s="14">
        <v>43258.52831671296</v>
      </c>
      <c r="I410" s="27">
        <v>7.8</v>
      </c>
      <c r="J410" s="26">
        <v>1.64</v>
      </c>
      <c r="K410" s="26">
        <v>4.1499999999994097</v>
      </c>
      <c r="L410" s="13"/>
      <c r="M410" s="21">
        <v>-8275211432.2176905</v>
      </c>
      <c r="N410" s="21">
        <v>-55251629.819368385</v>
      </c>
      <c r="O410" s="21">
        <v>0</v>
      </c>
      <c r="P410" s="21">
        <v>3.4274903386663032E-15</v>
      </c>
    </row>
    <row r="411" spans="4:16" x14ac:dyDescent="0.25">
      <c r="D411" s="28" t="s">
        <v>1095</v>
      </c>
      <c r="E411" s="17">
        <v>8</v>
      </c>
      <c r="F411">
        <v>7</v>
      </c>
      <c r="G411" t="s">
        <v>22</v>
      </c>
      <c r="H411" s="14">
        <v>43258.528482858797</v>
      </c>
      <c r="I411" s="27">
        <v>7.8</v>
      </c>
      <c r="J411" s="26">
        <v>1.64</v>
      </c>
      <c r="K411" s="26">
        <v>4.0499999999993701</v>
      </c>
      <c r="L411" s="13"/>
      <c r="M411" s="21">
        <v>-8043474659.8387623</v>
      </c>
      <c r="N411" s="21">
        <v>-53690862.615470268</v>
      </c>
      <c r="O411" s="21">
        <v>0</v>
      </c>
      <c r="P411" s="21">
        <v>3.084741304799673E-15</v>
      </c>
    </row>
    <row r="412" spans="4:16" x14ac:dyDescent="0.25">
      <c r="D412" s="28" t="s">
        <v>1096</v>
      </c>
      <c r="E412" s="17">
        <v>8</v>
      </c>
      <c r="F412">
        <v>7</v>
      </c>
      <c r="G412" t="s">
        <v>22</v>
      </c>
      <c r="H412" s="14">
        <v>43258.52864193287</v>
      </c>
      <c r="I412" s="27">
        <v>7.8</v>
      </c>
      <c r="J412" s="26">
        <v>1.64</v>
      </c>
      <c r="K412" s="26">
        <v>3.94999999999933</v>
      </c>
      <c r="L412" s="13"/>
      <c r="M412" s="21">
        <v>-7811708752.7158241</v>
      </c>
      <c r="N412" s="21">
        <v>-52130685.525619574</v>
      </c>
      <c r="O412" s="21">
        <v>0</v>
      </c>
      <c r="P412" s="21">
        <v>3.4274903386663032E-15</v>
      </c>
    </row>
    <row r="413" spans="4:16" x14ac:dyDescent="0.25">
      <c r="D413" s="28" t="s">
        <v>1097</v>
      </c>
      <c r="E413" s="17">
        <v>8</v>
      </c>
      <c r="F413">
        <v>7</v>
      </c>
      <c r="G413" t="s">
        <v>22</v>
      </c>
      <c r="H413" s="14">
        <v>43258.528801585649</v>
      </c>
      <c r="I413" s="27">
        <v>7.8</v>
      </c>
      <c r="J413" s="26">
        <v>1.64</v>
      </c>
      <c r="K413" s="26">
        <v>3.84999999999929</v>
      </c>
      <c r="L413" s="13"/>
      <c r="M413" s="21">
        <v>-7579913700.6748972</v>
      </c>
      <c r="N413" s="21">
        <v>-50571098.112162754</v>
      </c>
      <c r="O413" s="21">
        <v>0</v>
      </c>
      <c r="P413" s="21">
        <v>3.4274903386663032E-15</v>
      </c>
    </row>
    <row r="414" spans="4:16" x14ac:dyDescent="0.25">
      <c r="D414" s="28" t="s">
        <v>1098</v>
      </c>
      <c r="E414" s="17">
        <v>8</v>
      </c>
      <c r="F414">
        <v>7</v>
      </c>
      <c r="G414" t="s">
        <v>22</v>
      </c>
      <c r="H414" s="14">
        <v>43258.529013981482</v>
      </c>
      <c r="I414" s="27">
        <v>7.8</v>
      </c>
      <c r="J414" s="26">
        <v>1.64</v>
      </c>
      <c r="K414" s="26">
        <v>3.7499999999992499</v>
      </c>
      <c r="L414" s="13"/>
      <c r="M414" s="21">
        <v>-7348089493.4974346</v>
      </c>
      <c r="N414" s="21">
        <v>-49012099.937566809</v>
      </c>
      <c r="O414" s="21">
        <v>0</v>
      </c>
      <c r="P414" s="21">
        <v>3.084741304799673E-15</v>
      </c>
    </row>
    <row r="415" spans="4:16" x14ac:dyDescent="0.25">
      <c r="D415" s="28" t="s">
        <v>1099</v>
      </c>
      <c r="E415" s="17">
        <v>8</v>
      </c>
      <c r="F415">
        <v>7</v>
      </c>
      <c r="G415" t="s">
        <v>22</v>
      </c>
      <c r="H415" s="14">
        <v>43258.529171087961</v>
      </c>
      <c r="I415" s="27">
        <v>7.8</v>
      </c>
      <c r="J415" s="26">
        <v>1.64</v>
      </c>
      <c r="K415" s="26">
        <v>3.6499999999992099</v>
      </c>
      <c r="L415" s="13"/>
      <c r="M415" s="21">
        <v>-7116253711.9739065</v>
      </c>
      <c r="N415" s="21">
        <v>-47453807.993322782</v>
      </c>
      <c r="O415" s="21">
        <v>0</v>
      </c>
      <c r="P415" s="21">
        <v>3.4274903386663032E-15</v>
      </c>
    </row>
    <row r="416" spans="4:16" x14ac:dyDescent="0.25">
      <c r="D416" s="28" t="s">
        <v>1100</v>
      </c>
      <c r="E416" s="17">
        <v>7</v>
      </c>
      <c r="F416">
        <v>8</v>
      </c>
      <c r="G416" t="s">
        <v>22</v>
      </c>
      <c r="H416" s="14">
        <v>43258.529445115739</v>
      </c>
      <c r="I416" s="27">
        <v>7.8</v>
      </c>
      <c r="J416" s="26">
        <v>1.64</v>
      </c>
      <c r="K416" s="26">
        <v>3.5499999999991698</v>
      </c>
      <c r="L416" s="13"/>
      <c r="M416" s="21">
        <v>-7060415553.1595802</v>
      </c>
      <c r="N416" s="21">
        <v>-47069620.77220358</v>
      </c>
      <c r="O416" s="21">
        <v>0</v>
      </c>
      <c r="P416" s="21">
        <v>6.8577295223798361E-11</v>
      </c>
    </row>
    <row r="417" spans="4:16" x14ac:dyDescent="0.25">
      <c r="D417" s="28" t="s">
        <v>1101</v>
      </c>
      <c r="E417" s="17">
        <v>7</v>
      </c>
      <c r="F417">
        <v>8</v>
      </c>
      <c r="G417" t="s">
        <v>22</v>
      </c>
      <c r="H417" s="14">
        <v>43258.529726956018</v>
      </c>
      <c r="I417" s="27">
        <v>7.8</v>
      </c>
      <c r="J417" s="26">
        <v>1.64</v>
      </c>
      <c r="K417" s="26">
        <v>3.4499999999991302</v>
      </c>
      <c r="L417" s="13"/>
      <c r="M417" s="21">
        <v>-6819266868.1813669</v>
      </c>
      <c r="N417" s="21">
        <v>-45450528.173365481</v>
      </c>
      <c r="O417" s="21">
        <v>0</v>
      </c>
      <c r="P417" s="21">
        <v>2.9520276944334807E-11</v>
      </c>
    </row>
    <row r="418" spans="4:16" x14ac:dyDescent="0.25">
      <c r="D418" s="28" t="s">
        <v>1102</v>
      </c>
      <c r="E418" s="17">
        <v>8</v>
      </c>
      <c r="F418">
        <v>7</v>
      </c>
      <c r="G418" t="s">
        <v>22</v>
      </c>
      <c r="H418" s="14">
        <v>43258.529951157405</v>
      </c>
      <c r="I418" s="27">
        <v>7.8</v>
      </c>
      <c r="J418" s="26">
        <v>1.64</v>
      </c>
      <c r="K418" s="26">
        <v>3.3499999999990902</v>
      </c>
      <c r="L418" s="13"/>
      <c r="M418" s="21">
        <v>-6420509646.4916744</v>
      </c>
      <c r="N418" s="21">
        <v>-42782049.168396354</v>
      </c>
      <c r="O418" s="21">
        <v>0</v>
      </c>
      <c r="P418" s="21">
        <v>2.7762671743197058E-15</v>
      </c>
    </row>
    <row r="419" spans="4:16" x14ac:dyDescent="0.25">
      <c r="D419" s="28" t="s">
        <v>1103</v>
      </c>
      <c r="E419" s="17">
        <v>8</v>
      </c>
      <c r="F419">
        <v>7</v>
      </c>
      <c r="G419" t="s">
        <v>22</v>
      </c>
      <c r="H419" s="14">
        <v>43258.530108888888</v>
      </c>
      <c r="I419" s="27">
        <v>7.8</v>
      </c>
      <c r="J419" s="26">
        <v>1.64</v>
      </c>
      <c r="K419" s="26">
        <v>3.2499999999990501</v>
      </c>
      <c r="L419" s="13"/>
      <c r="M419" s="21">
        <v>-6188537484.0558462</v>
      </c>
      <c r="N419" s="21">
        <v>-41225977.112058416</v>
      </c>
      <c r="O419" s="21">
        <v>0</v>
      </c>
      <c r="P419" s="21">
        <v>3.084741304799673E-15</v>
      </c>
    </row>
    <row r="420" spans="4:16" x14ac:dyDescent="0.25">
      <c r="D420" s="28" t="s">
        <v>1104</v>
      </c>
      <c r="E420" s="17">
        <v>8</v>
      </c>
      <c r="F420">
        <v>7</v>
      </c>
      <c r="G420" t="s">
        <v>22</v>
      </c>
      <c r="H420" s="14">
        <v>43258.530316296295</v>
      </c>
      <c r="I420" s="27">
        <v>7.8</v>
      </c>
      <c r="J420" s="26">
        <v>1.64</v>
      </c>
      <c r="K420" s="26">
        <v>3.14999999999901</v>
      </c>
      <c r="L420" s="13"/>
      <c r="M420" s="21">
        <v>-5956536479.1337242</v>
      </c>
      <c r="N420" s="21">
        <v>-39670494.178722337</v>
      </c>
      <c r="O420" s="21">
        <v>0</v>
      </c>
      <c r="P420" s="21">
        <v>2.7762671743197058E-15</v>
      </c>
    </row>
    <row r="421" spans="4:16" x14ac:dyDescent="0.25">
      <c r="D421" s="28" t="s">
        <v>1105</v>
      </c>
      <c r="E421" s="17">
        <v>7</v>
      </c>
      <c r="F421">
        <v>8</v>
      </c>
      <c r="G421" t="s">
        <v>22</v>
      </c>
      <c r="H421" s="14">
        <v>43258.530473425926</v>
      </c>
      <c r="I421" s="27">
        <v>7.8</v>
      </c>
      <c r="J421" s="26">
        <v>1.64</v>
      </c>
      <c r="K421" s="26">
        <v>3.04999999999897</v>
      </c>
      <c r="L421" s="13"/>
      <c r="M421" s="21">
        <v>-5724506572.7918539</v>
      </c>
      <c r="N421" s="21">
        <v>-38115599.606994301</v>
      </c>
      <c r="O421" s="21">
        <v>0</v>
      </c>
      <c r="P421" s="21">
        <v>3.084741304799673E-15</v>
      </c>
    </row>
    <row r="422" spans="4:16" x14ac:dyDescent="0.25">
      <c r="D422" s="28" t="s">
        <v>1106</v>
      </c>
      <c r="E422" s="17">
        <v>7</v>
      </c>
      <c r="F422">
        <v>8</v>
      </c>
      <c r="G422" t="s">
        <v>22</v>
      </c>
      <c r="H422" s="14">
        <v>43258.530630775465</v>
      </c>
      <c r="I422" s="27">
        <v>7.8</v>
      </c>
      <c r="J422" s="26">
        <v>1.64</v>
      </c>
      <c r="K422" s="26">
        <v>2.9499999999989299</v>
      </c>
      <c r="L422" s="13"/>
      <c r="M422" s="21">
        <v>-5492447709.1097832</v>
      </c>
      <c r="N422" s="21">
        <v>-36561292.656340972</v>
      </c>
      <c r="O422" s="21">
        <v>0</v>
      </c>
      <c r="P422" s="21">
        <v>3.4274903386663032E-15</v>
      </c>
    </row>
    <row r="423" spans="4:16" x14ac:dyDescent="0.25">
      <c r="D423" s="28" t="s">
        <v>1107</v>
      </c>
      <c r="E423" s="17">
        <v>7</v>
      </c>
      <c r="F423">
        <v>8</v>
      </c>
      <c r="G423" t="s">
        <v>22</v>
      </c>
      <c r="H423" s="14">
        <v>43258.530794131948</v>
      </c>
      <c r="I423" s="27">
        <v>7.8</v>
      </c>
      <c r="J423" s="26">
        <v>1.64</v>
      </c>
      <c r="K423" s="26">
        <v>2.8499999999988899</v>
      </c>
      <c r="L423" s="13"/>
      <c r="M423" s="21">
        <v>-5260359835.3707066</v>
      </c>
      <c r="N423" s="21">
        <v>-35007572.608330451</v>
      </c>
      <c r="O423" s="21">
        <v>0</v>
      </c>
      <c r="P423" s="21">
        <v>2.7762671743197058E-15</v>
      </c>
    </row>
    <row r="424" spans="4:16" x14ac:dyDescent="0.25">
      <c r="D424" s="28" t="s">
        <v>1108</v>
      </c>
      <c r="E424" s="17">
        <v>7</v>
      </c>
      <c r="F424">
        <v>8</v>
      </c>
      <c r="G424" t="s">
        <v>22</v>
      </c>
      <c r="H424" s="14">
        <v>43258.530952002315</v>
      </c>
      <c r="I424" s="27">
        <v>7.8</v>
      </c>
      <c r="J424" s="26">
        <v>1.64</v>
      </c>
      <c r="K424" s="26">
        <v>2.7499999999988498</v>
      </c>
      <c r="L424" s="13"/>
      <c r="M424" s="21">
        <v>-5028242902.1062756</v>
      </c>
      <c r="N424" s="21">
        <v>-33454438.766898856</v>
      </c>
      <c r="O424" s="21">
        <v>0</v>
      </c>
      <c r="P424" s="21">
        <v>3.084741304799673E-15</v>
      </c>
    </row>
    <row r="425" spans="4:16" x14ac:dyDescent="0.25">
      <c r="D425" s="28" t="s">
        <v>1109</v>
      </c>
      <c r="E425" s="17">
        <v>7</v>
      </c>
      <c r="F425">
        <v>8</v>
      </c>
      <c r="G425" t="s">
        <v>22</v>
      </c>
      <c r="H425" s="14">
        <v>43258.531107627314</v>
      </c>
      <c r="I425" s="27">
        <v>7.8</v>
      </c>
      <c r="J425" s="26">
        <v>1.64</v>
      </c>
      <c r="K425" s="26">
        <v>2.6499999999988102</v>
      </c>
      <c r="L425" s="13"/>
      <c r="M425" s="21">
        <v>-4796096863.2439489</v>
      </c>
      <c r="N425" s="21">
        <v>-31901890.459298708</v>
      </c>
      <c r="O425" s="21">
        <v>0</v>
      </c>
      <c r="P425" s="21">
        <v>3.4274903386663032E-15</v>
      </c>
    </row>
    <row r="426" spans="4:16" x14ac:dyDescent="0.25">
      <c r="D426" s="28" t="s">
        <v>1110</v>
      </c>
      <c r="E426" s="17">
        <v>7</v>
      </c>
      <c r="F426">
        <v>8</v>
      </c>
      <c r="G426" t="s">
        <v>22</v>
      </c>
      <c r="H426" s="14">
        <v>43258.531264328703</v>
      </c>
      <c r="I426" s="27">
        <v>7.8</v>
      </c>
      <c r="J426" s="26">
        <v>1.64</v>
      </c>
      <c r="K426" s="26">
        <v>2.5499999999987701</v>
      </c>
      <c r="L426" s="13"/>
      <c r="M426" s="21">
        <v>-4563921676.2090445</v>
      </c>
      <c r="N426" s="21">
        <v>-30349927.036744002</v>
      </c>
      <c r="O426" s="21">
        <v>0</v>
      </c>
      <c r="P426" s="21">
        <v>3.084741304799673E-15</v>
      </c>
    </row>
    <row r="427" spans="4:16" x14ac:dyDescent="0.25">
      <c r="D427" s="28" t="s">
        <v>1111</v>
      </c>
      <c r="E427" s="17">
        <v>7</v>
      </c>
      <c r="F427">
        <v>8</v>
      </c>
      <c r="G427" t="s">
        <v>22</v>
      </c>
      <c r="H427" s="14">
        <v>43258.531421840278</v>
      </c>
      <c r="I427" s="27">
        <v>7.8</v>
      </c>
      <c r="J427" s="26">
        <v>1.64</v>
      </c>
      <c r="K427" s="26">
        <v>2.4499999999987301</v>
      </c>
      <c r="L427" s="13"/>
      <c r="M427" s="21">
        <v>-4331717302.0083447</v>
      </c>
      <c r="N427" s="21">
        <v>-28798547.874933507</v>
      </c>
      <c r="O427" s="21">
        <v>0</v>
      </c>
      <c r="P427" s="21">
        <v>3.4274903386663032E-15</v>
      </c>
    </row>
    <row r="428" spans="4:16" x14ac:dyDescent="0.25">
      <c r="D428" s="28" t="s">
        <v>1112</v>
      </c>
      <c r="E428" s="17">
        <v>7</v>
      </c>
      <c r="F428">
        <v>8</v>
      </c>
      <c r="G428" t="s">
        <v>22</v>
      </c>
      <c r="H428" s="14">
        <v>43258.53158127315</v>
      </c>
      <c r="I428" s="27">
        <v>7.8</v>
      </c>
      <c r="J428" s="26">
        <v>1.64</v>
      </c>
      <c r="K428" s="26">
        <v>2.34999999999869</v>
      </c>
      <c r="L428" s="13"/>
      <c r="M428" s="21">
        <v>-4099483705.3354235</v>
      </c>
      <c r="N428" s="21">
        <v>-27247752.374714639</v>
      </c>
      <c r="O428" s="21">
        <v>0</v>
      </c>
      <c r="P428" s="21">
        <v>3.084741304799673E-15</v>
      </c>
    </row>
    <row r="429" spans="4:16" x14ac:dyDescent="0.25">
      <c r="D429" s="28" t="s">
        <v>1113</v>
      </c>
      <c r="E429" s="17">
        <v>7</v>
      </c>
      <c r="F429">
        <v>8</v>
      </c>
      <c r="G429" t="s">
        <v>22</v>
      </c>
      <c r="H429" s="14">
        <v>43258.531739953702</v>
      </c>
      <c r="I429" s="27">
        <v>7.8</v>
      </c>
      <c r="J429" s="26">
        <v>1.64</v>
      </c>
      <c r="K429" s="26">
        <v>2.24999999999865</v>
      </c>
      <c r="L429" s="13"/>
      <c r="M429" s="21">
        <v>-3867220854.5862808</v>
      </c>
      <c r="N429" s="21">
        <v>-25697539.962151639</v>
      </c>
      <c r="O429" s="21">
        <v>0</v>
      </c>
      <c r="P429" s="21">
        <v>2.7762671743197058E-15</v>
      </c>
    </row>
    <row r="430" spans="4:16" x14ac:dyDescent="0.25">
      <c r="D430" s="28" t="s">
        <v>1114</v>
      </c>
      <c r="E430" s="17">
        <v>7</v>
      </c>
      <c r="F430">
        <v>8</v>
      </c>
      <c r="G430" t="s">
        <v>22</v>
      </c>
      <c r="H430" s="14">
        <v>43258.531903657407</v>
      </c>
      <c r="I430" s="27">
        <v>7.8</v>
      </c>
      <c r="J430" s="26">
        <v>1.64</v>
      </c>
      <c r="K430" s="26">
        <v>2.1499999999986099</v>
      </c>
      <c r="L430" s="13"/>
      <c r="M430" s="21">
        <v>-3634928721.9664054</v>
      </c>
      <c r="N430" s="21">
        <v>-24147910.089202255</v>
      </c>
      <c r="O430" s="21">
        <v>0</v>
      </c>
      <c r="P430" s="21">
        <v>2.7762671743197058E-15</v>
      </c>
    </row>
    <row r="431" spans="4:16" x14ac:dyDescent="0.25">
      <c r="D431" s="28" t="s">
        <v>1115</v>
      </c>
      <c r="E431" s="17">
        <v>7</v>
      </c>
      <c r="F431">
        <v>8</v>
      </c>
      <c r="G431" t="s">
        <v>22</v>
      </c>
      <c r="H431" s="14">
        <v>43258.532062407408</v>
      </c>
      <c r="I431" s="27">
        <v>7.8</v>
      </c>
      <c r="J431" s="26">
        <v>1.64</v>
      </c>
      <c r="K431" s="26">
        <v>2.0499999999985699</v>
      </c>
      <c r="L431" s="13"/>
      <c r="M431" s="21">
        <v>-3402607283.3570938</v>
      </c>
      <c r="N431" s="21">
        <v>-22598862.232790548</v>
      </c>
      <c r="O431" s="21">
        <v>0</v>
      </c>
      <c r="P431" s="21">
        <v>2.7762671743197058E-15</v>
      </c>
    </row>
    <row r="432" spans="4:16" x14ac:dyDescent="0.25">
      <c r="D432" s="28" t="s">
        <v>1116</v>
      </c>
      <c r="E432" s="17">
        <v>7</v>
      </c>
      <c r="F432">
        <v>8</v>
      </c>
      <c r="G432" t="s">
        <v>22</v>
      </c>
      <c r="H432" s="14">
        <v>43258.53222015046</v>
      </c>
      <c r="I432" s="27">
        <v>7.8</v>
      </c>
      <c r="J432" s="26">
        <v>1.64</v>
      </c>
      <c r="K432" s="26">
        <v>1.94999999999853</v>
      </c>
      <c r="L432" s="13"/>
      <c r="M432" s="21">
        <v>-3170256518.2680597</v>
      </c>
      <c r="N432" s="21">
        <v>-21050395.894457567</v>
      </c>
      <c r="O432" s="21">
        <v>0</v>
      </c>
      <c r="P432" s="21">
        <v>3.084741304799673E-15</v>
      </c>
    </row>
    <row r="433" spans="4:16" x14ac:dyDescent="0.25">
      <c r="D433" s="28" t="s">
        <v>1117</v>
      </c>
      <c r="E433" s="17">
        <v>7</v>
      </c>
      <c r="F433">
        <v>8</v>
      </c>
      <c r="G433" t="s">
        <v>22</v>
      </c>
      <c r="H433" s="14">
        <v>43258.532378495373</v>
      </c>
      <c r="I433" s="27">
        <v>7.8</v>
      </c>
      <c r="J433" s="26">
        <v>1.64</v>
      </c>
      <c r="K433" s="26">
        <v>1.8499999999985</v>
      </c>
      <c r="L433" s="13"/>
      <c r="M433" s="21">
        <v>-2937876409.5707479</v>
      </c>
      <c r="N433" s="21">
        <v>-19502510.958912369</v>
      </c>
      <c r="O433" s="21">
        <v>0</v>
      </c>
      <c r="P433" s="21">
        <v>3.084741304799673E-15</v>
      </c>
    </row>
    <row r="434" spans="4:16" x14ac:dyDescent="0.25">
      <c r="D434" s="28" t="s">
        <v>1118</v>
      </c>
      <c r="E434" s="17">
        <v>7</v>
      </c>
      <c r="F434">
        <v>7</v>
      </c>
      <c r="G434" t="s">
        <v>22</v>
      </c>
      <c r="H434" s="14">
        <v>43258.532536458333</v>
      </c>
      <c r="I434" s="27">
        <v>7.8</v>
      </c>
      <c r="J434" s="26">
        <v>1.64</v>
      </c>
      <c r="K434" s="26">
        <v>1.7499999999984599</v>
      </c>
      <c r="L434" s="13"/>
      <c r="M434" s="21">
        <v>-2705482205.8972907</v>
      </c>
      <c r="N434" s="21">
        <v>-17955307.438361418</v>
      </c>
      <c r="O434" s="21">
        <v>0</v>
      </c>
      <c r="P434" s="21">
        <v>3.084741304799673E-15</v>
      </c>
    </row>
    <row r="435" spans="4:16" x14ac:dyDescent="0.25">
      <c r="D435" s="28"/>
      <c r="H435" s="14"/>
      <c r="J435" s="26"/>
      <c r="K435" s="26"/>
      <c r="L435" s="13"/>
    </row>
    <row r="436" spans="4:16" x14ac:dyDescent="0.25">
      <c r="D436" s="28" t="s">
        <v>1119</v>
      </c>
      <c r="E436" s="17">
        <v>12</v>
      </c>
      <c r="F436">
        <v>9</v>
      </c>
      <c r="G436" t="s">
        <v>3012</v>
      </c>
      <c r="H436" s="14">
        <v>43258.532607870373</v>
      </c>
      <c r="I436" s="27">
        <v>7.8</v>
      </c>
      <c r="J436" s="26">
        <v>1.74</v>
      </c>
      <c r="K436" s="26">
        <v>15.75</v>
      </c>
      <c r="L436" s="13"/>
      <c r="M436" s="21">
        <v>-36317260678.092728</v>
      </c>
      <c r="N436" s="21">
        <v>-255037134.33314744</v>
      </c>
      <c r="O436" s="21">
        <v>0</v>
      </c>
      <c r="P436" s="21">
        <v>18.860490891766531</v>
      </c>
    </row>
    <row r="437" spans="4:16" x14ac:dyDescent="0.25">
      <c r="D437" s="28" t="s">
        <v>1120</v>
      </c>
      <c r="E437" s="17">
        <v>12</v>
      </c>
      <c r="F437">
        <v>9</v>
      </c>
      <c r="G437" t="s">
        <v>22</v>
      </c>
      <c r="H437" s="14">
        <v>43258.532682430552</v>
      </c>
      <c r="I437" s="27">
        <v>7.8</v>
      </c>
      <c r="J437" s="26">
        <v>1.74</v>
      </c>
      <c r="K437" s="26">
        <v>15.65</v>
      </c>
      <c r="L437" s="13"/>
      <c r="M437" s="21">
        <v>-36078478188.305603</v>
      </c>
      <c r="N437" s="21">
        <v>-253293289.89635482</v>
      </c>
      <c r="O437" s="21">
        <v>0</v>
      </c>
      <c r="P437" s="21">
        <v>18.860490891766531</v>
      </c>
    </row>
    <row r="438" spans="4:16" x14ac:dyDescent="0.25">
      <c r="D438" s="28" t="s">
        <v>1121</v>
      </c>
      <c r="E438" s="17">
        <v>12</v>
      </c>
      <c r="F438">
        <v>9</v>
      </c>
      <c r="G438" t="s">
        <v>22</v>
      </c>
      <c r="H438" s="14">
        <v>43258.532754259257</v>
      </c>
      <c r="I438" s="27">
        <v>7.8</v>
      </c>
      <c r="J438" s="26">
        <v>1.74</v>
      </c>
      <c r="K438" s="26">
        <v>15.55</v>
      </c>
      <c r="L438" s="13"/>
      <c r="M438" s="21">
        <v>-35839689914.974983</v>
      </c>
      <c r="N438" s="21">
        <v>-251550323.95445547</v>
      </c>
      <c r="O438" s="21">
        <v>0</v>
      </c>
      <c r="P438" s="21">
        <v>18.860490891766531</v>
      </c>
    </row>
    <row r="439" spans="4:16" x14ac:dyDescent="0.25">
      <c r="D439" s="28" t="s">
        <v>1122</v>
      </c>
      <c r="E439" s="17">
        <v>12</v>
      </c>
      <c r="F439">
        <v>9</v>
      </c>
      <c r="G439" t="s">
        <v>22</v>
      </c>
      <c r="H439" s="14">
        <v>43258.532826087961</v>
      </c>
      <c r="I439" s="27">
        <v>7.8</v>
      </c>
      <c r="J439" s="26">
        <v>1.74</v>
      </c>
      <c r="K439" s="26">
        <v>15.45</v>
      </c>
      <c r="L439" s="13"/>
      <c r="M439" s="21">
        <v>-35600857849.206177</v>
      </c>
      <c r="N439" s="21">
        <v>-249807967.26669025</v>
      </c>
      <c r="O439" s="21">
        <v>0</v>
      </c>
      <c r="P439" s="21">
        <v>18.860490891766531</v>
      </c>
    </row>
    <row r="440" spans="4:16" x14ac:dyDescent="0.25">
      <c r="D440" s="28" t="s">
        <v>1123</v>
      </c>
      <c r="E440" s="17">
        <v>12</v>
      </c>
      <c r="F440">
        <v>9</v>
      </c>
      <c r="G440" t="s">
        <v>22</v>
      </c>
      <c r="H440" s="14">
        <v>43258.532898136575</v>
      </c>
      <c r="I440" s="27">
        <v>7.8</v>
      </c>
      <c r="J440" s="26">
        <v>1.74</v>
      </c>
      <c r="K440" s="26">
        <v>15.35</v>
      </c>
      <c r="L440" s="13"/>
      <c r="M440" s="21">
        <v>-35362000764.129089</v>
      </c>
      <c r="N440" s="21">
        <v>-248066351.91643834</v>
      </c>
      <c r="O440" s="21">
        <v>0</v>
      </c>
      <c r="P440" s="21">
        <v>18.860490891766531</v>
      </c>
    </row>
    <row r="441" spans="4:16" x14ac:dyDescent="0.25">
      <c r="D441" s="28" t="s">
        <v>1124</v>
      </c>
      <c r="E441" s="17">
        <v>12</v>
      </c>
      <c r="F441">
        <v>9</v>
      </c>
      <c r="G441" t="s">
        <v>22</v>
      </c>
      <c r="H441" s="14">
        <v>43258.532969537038</v>
      </c>
      <c r="I441" s="27">
        <v>7.8</v>
      </c>
      <c r="J441" s="26">
        <v>1.74</v>
      </c>
      <c r="K441" s="26">
        <v>15.25</v>
      </c>
      <c r="L441" s="13"/>
      <c r="M441" s="21">
        <v>-35123118367.139221</v>
      </c>
      <c r="N441" s="21">
        <v>-246325480.26742753</v>
      </c>
      <c r="O441" s="21">
        <v>0</v>
      </c>
      <c r="P441" s="21">
        <v>18.860490891766531</v>
      </c>
    </row>
    <row r="442" spans="4:16" x14ac:dyDescent="0.25">
      <c r="D442" s="28" t="s">
        <v>1125</v>
      </c>
      <c r="E442" s="17">
        <v>12</v>
      </c>
      <c r="F442">
        <v>9</v>
      </c>
      <c r="G442" t="s">
        <v>22</v>
      </c>
      <c r="H442" s="14">
        <v>43258.533046736113</v>
      </c>
      <c r="I442" s="27">
        <v>7.8</v>
      </c>
      <c r="J442" s="26">
        <v>1.74</v>
      </c>
      <c r="K442" s="26">
        <v>15.15</v>
      </c>
      <c r="L442" s="13"/>
      <c r="M442" s="21">
        <v>-34884210460.277206</v>
      </c>
      <c r="N442" s="21">
        <v>-244585339.24682754</v>
      </c>
      <c r="O442" s="21">
        <v>0</v>
      </c>
      <c r="P442" s="21">
        <v>18.860490891766531</v>
      </c>
    </row>
    <row r="443" spans="4:16" x14ac:dyDescent="0.25">
      <c r="D443" s="28" t="s">
        <v>1126</v>
      </c>
      <c r="E443" s="17">
        <v>12</v>
      </c>
      <c r="F443">
        <v>9</v>
      </c>
      <c r="G443" t="s">
        <v>22</v>
      </c>
      <c r="H443" s="14">
        <v>43258.533129398151</v>
      </c>
      <c r="I443" s="27">
        <v>7.8</v>
      </c>
      <c r="J443" s="26">
        <v>1.74</v>
      </c>
      <c r="K443" s="26">
        <v>15.05</v>
      </c>
      <c r="L443" s="13"/>
      <c r="M443" s="21">
        <v>-34645276908.627716</v>
      </c>
      <c r="N443" s="21">
        <v>-242845933.80998728</v>
      </c>
      <c r="O443" s="21">
        <v>0</v>
      </c>
      <c r="P443" s="21">
        <v>18.860490891766531</v>
      </c>
    </row>
    <row r="444" spans="4:16" x14ac:dyDescent="0.25">
      <c r="D444" s="28" t="s">
        <v>1127</v>
      </c>
      <c r="E444" s="17">
        <v>12</v>
      </c>
      <c r="F444">
        <v>9</v>
      </c>
      <c r="G444" t="s">
        <v>22</v>
      </c>
      <c r="H444" s="14">
        <v>43258.533217696757</v>
      </c>
      <c r="I444" s="27">
        <v>7.8</v>
      </c>
      <c r="J444" s="26">
        <v>1.74</v>
      </c>
      <c r="K444" s="26">
        <v>14.95</v>
      </c>
      <c r="L444" s="13"/>
      <c r="M444" s="21">
        <v>-34406317619.35746</v>
      </c>
      <c r="N444" s="21">
        <v>-241107262.71122485</v>
      </c>
      <c r="O444" s="21">
        <v>0</v>
      </c>
      <c r="P444" s="21">
        <v>18.860490891766531</v>
      </c>
    </row>
    <row r="445" spans="4:16" x14ac:dyDescent="0.25">
      <c r="D445" s="28" t="s">
        <v>1128</v>
      </c>
      <c r="E445" s="17">
        <v>12</v>
      </c>
      <c r="F445">
        <v>9</v>
      </c>
      <c r="G445" t="s">
        <v>22</v>
      </c>
      <c r="H445" s="14">
        <v>43258.533294131943</v>
      </c>
      <c r="I445" s="27">
        <v>7.8</v>
      </c>
      <c r="J445" s="26">
        <v>1.74</v>
      </c>
      <c r="K445" s="26">
        <v>14.85</v>
      </c>
      <c r="L445" s="13"/>
      <c r="M445" s="21">
        <v>-34167332527.54982</v>
      </c>
      <c r="N445" s="21">
        <v>-239369324.93368283</v>
      </c>
      <c r="O445" s="21">
        <v>0</v>
      </c>
      <c r="P445" s="21">
        <v>18.860490891766531</v>
      </c>
    </row>
    <row r="446" spans="4:16" x14ac:dyDescent="0.25">
      <c r="D446" s="28" t="s">
        <v>1129</v>
      </c>
      <c r="E446" s="17">
        <v>12</v>
      </c>
      <c r="F446">
        <v>9</v>
      </c>
      <c r="G446" t="s">
        <v>22</v>
      </c>
      <c r="H446" s="14">
        <v>43258.533372291669</v>
      </c>
      <c r="I446" s="27">
        <v>7.8</v>
      </c>
      <c r="J446" s="26">
        <v>1.74</v>
      </c>
      <c r="K446" s="26">
        <v>14.75</v>
      </c>
      <c r="L446" s="13"/>
      <c r="M446" s="21">
        <v>-33928321586.956913</v>
      </c>
      <c r="N446" s="21">
        <v>-237632119.61009574</v>
      </c>
      <c r="O446" s="21">
        <v>0</v>
      </c>
      <c r="P446" s="21">
        <v>18.860490891766531</v>
      </c>
    </row>
    <row r="447" spans="4:16" x14ac:dyDescent="0.25">
      <c r="D447" s="28" t="s">
        <v>1130</v>
      </c>
      <c r="E447" s="17">
        <v>12</v>
      </c>
      <c r="F447">
        <v>9</v>
      </c>
      <c r="G447" t="s">
        <v>22</v>
      </c>
      <c r="H447" s="14">
        <v>43258.533452222226</v>
      </c>
      <c r="I447" s="27">
        <v>7.8</v>
      </c>
      <c r="J447" s="26">
        <v>1.74</v>
      </c>
      <c r="K447" s="26">
        <v>14.65</v>
      </c>
      <c r="L447" s="13"/>
      <c r="M447" s="21">
        <v>-33689284763.64011</v>
      </c>
      <c r="N447" s="21">
        <v>-235895645.97877905</v>
      </c>
      <c r="O447" s="21">
        <v>0</v>
      </c>
      <c r="P447" s="21">
        <v>18.860490891766531</v>
      </c>
    </row>
    <row r="448" spans="4:16" x14ac:dyDescent="0.25">
      <c r="D448" s="28" t="s">
        <v>1131</v>
      </c>
      <c r="E448" s="17">
        <v>12</v>
      </c>
      <c r="F448">
        <v>9</v>
      </c>
      <c r="G448" t="s">
        <v>22</v>
      </c>
      <c r="H448" s="14">
        <v>43258.533536539355</v>
      </c>
      <c r="I448" s="27">
        <v>7.8</v>
      </c>
      <c r="J448" s="26">
        <v>1.74</v>
      </c>
      <c r="K448" s="26">
        <v>14.55</v>
      </c>
      <c r="L448" s="13"/>
      <c r="M448" s="21">
        <v>-33450222031.876553</v>
      </c>
      <c r="N448" s="21">
        <v>-234159903.34152353</v>
      </c>
      <c r="O448" s="21">
        <v>0</v>
      </c>
      <c r="P448" s="21">
        <v>18.860490891766531</v>
      </c>
    </row>
    <row r="449" spans="4:16" x14ac:dyDescent="0.25">
      <c r="D449" s="28" t="s">
        <v>1132</v>
      </c>
      <c r="E449" s="17">
        <v>12</v>
      </c>
      <c r="F449">
        <v>9</v>
      </c>
      <c r="G449" t="s">
        <v>22</v>
      </c>
      <c r="H449" s="14">
        <v>43258.533621932867</v>
      </c>
      <c r="I449" s="27">
        <v>7.8</v>
      </c>
      <c r="J449" s="26">
        <v>1.74</v>
      </c>
      <c r="K449" s="26">
        <v>14.45</v>
      </c>
      <c r="L449" s="13"/>
      <c r="M449" s="21">
        <v>-33211133371.380203</v>
      </c>
      <c r="N449" s="21">
        <v>-232424891.05021355</v>
      </c>
      <c r="O449" s="21">
        <v>0</v>
      </c>
      <c r="P449" s="21">
        <v>18.860490891766531</v>
      </c>
    </row>
    <row r="450" spans="4:16" x14ac:dyDescent="0.25">
      <c r="D450" s="28" t="s">
        <v>1133</v>
      </c>
      <c r="E450" s="17">
        <v>12</v>
      </c>
      <c r="F450">
        <v>9</v>
      </c>
      <c r="G450" t="s">
        <v>22</v>
      </c>
      <c r="H450" s="14">
        <v>43258.533757314814</v>
      </c>
      <c r="I450" s="27">
        <v>7.8</v>
      </c>
      <c r="J450" s="26">
        <v>1.74</v>
      </c>
      <c r="K450" s="26">
        <v>14.35</v>
      </c>
      <c r="L450" s="13"/>
      <c r="M450" s="21">
        <v>-32972018765.437698</v>
      </c>
      <c r="N450" s="21">
        <v>-230690608.4830178</v>
      </c>
      <c r="O450" s="21">
        <v>0</v>
      </c>
      <c r="P450" s="21">
        <v>18.860490891766531</v>
      </c>
    </row>
    <row r="451" spans="4:16" x14ac:dyDescent="0.25">
      <c r="D451" s="28" t="s">
        <v>1134</v>
      </c>
      <c r="E451" s="17">
        <v>12</v>
      </c>
      <c r="F451">
        <v>9</v>
      </c>
      <c r="G451" t="s">
        <v>22</v>
      </c>
      <c r="H451" s="14">
        <v>43258.533832430556</v>
      </c>
      <c r="I451" s="27">
        <v>7.8</v>
      </c>
      <c r="J451" s="26">
        <v>1.74</v>
      </c>
      <c r="K451" s="26">
        <v>14.25</v>
      </c>
      <c r="L451" s="13"/>
      <c r="M451" s="21">
        <v>-32732878199.724583</v>
      </c>
      <c r="N451" s="21">
        <v>-228957055.04299515</v>
      </c>
      <c r="O451" s="21">
        <v>0</v>
      </c>
      <c r="P451" s="21">
        <v>18.860490891766531</v>
      </c>
    </row>
    <row r="452" spans="4:16" x14ac:dyDescent="0.25">
      <c r="D452" s="28" t="s">
        <v>1135</v>
      </c>
      <c r="E452" s="17">
        <v>12</v>
      </c>
      <c r="F452">
        <v>9</v>
      </c>
      <c r="G452" t="s">
        <v>22</v>
      </c>
      <c r="H452" s="14">
        <v>43258.533905648146</v>
      </c>
      <c r="I452" s="27">
        <v>7.8</v>
      </c>
      <c r="J452" s="26">
        <v>1.74</v>
      </c>
      <c r="K452" s="26">
        <v>14.15</v>
      </c>
      <c r="L452" s="13"/>
      <c r="M452" s="21">
        <v>-32493711661.43755</v>
      </c>
      <c r="N452" s="21">
        <v>-227224230.14297551</v>
      </c>
      <c r="O452" s="21">
        <v>0</v>
      </c>
      <c r="P452" s="21">
        <v>18.860490891766531</v>
      </c>
    </row>
    <row r="453" spans="4:16" x14ac:dyDescent="0.25">
      <c r="D453" s="28" t="s">
        <v>1136</v>
      </c>
      <c r="E453" s="17">
        <v>12</v>
      </c>
      <c r="F453">
        <v>9</v>
      </c>
      <c r="G453" t="s">
        <v>22</v>
      </c>
      <c r="H453" s="14">
        <v>43258.533980023145</v>
      </c>
      <c r="I453" s="27">
        <v>7.8</v>
      </c>
      <c r="J453" s="26">
        <v>1.74</v>
      </c>
      <c r="K453" s="26">
        <v>14.05</v>
      </c>
      <c r="L453" s="13"/>
      <c r="M453" s="21">
        <v>-32254519138.835316</v>
      </c>
      <c r="N453" s="21">
        <v>-225492133.20887861</v>
      </c>
      <c r="O453" s="21">
        <v>0</v>
      </c>
      <c r="P453" s="21">
        <v>18.860490891766531</v>
      </c>
    </row>
    <row r="454" spans="4:16" x14ac:dyDescent="0.25">
      <c r="D454" s="28" t="s">
        <v>1137</v>
      </c>
      <c r="E454" s="17">
        <v>12</v>
      </c>
      <c r="F454">
        <v>9</v>
      </c>
      <c r="G454" t="s">
        <v>22</v>
      </c>
      <c r="H454" s="14">
        <v>43258.534062789353</v>
      </c>
      <c r="I454" s="27">
        <v>7.8</v>
      </c>
      <c r="J454" s="26">
        <v>1.74</v>
      </c>
      <c r="K454" s="26">
        <v>13.95</v>
      </c>
      <c r="L454" s="13"/>
      <c r="M454" s="21">
        <v>-32015349385.359142</v>
      </c>
      <c r="N454" s="21">
        <v>-223761116.0283035</v>
      </c>
      <c r="O454" s="21">
        <v>0</v>
      </c>
      <c r="P454" s="21">
        <v>18.860490891766531</v>
      </c>
    </row>
    <row r="455" spans="4:16" x14ac:dyDescent="0.25">
      <c r="D455" s="28" t="s">
        <v>1138</v>
      </c>
      <c r="E455" s="17">
        <v>8</v>
      </c>
      <c r="F455">
        <v>7</v>
      </c>
      <c r="G455" t="s">
        <v>22</v>
      </c>
      <c r="H455" s="14">
        <v>43258.534225347219</v>
      </c>
      <c r="I455" s="27">
        <v>7.8</v>
      </c>
      <c r="J455" s="26">
        <v>1.74</v>
      </c>
      <c r="K455" s="26">
        <v>13.85</v>
      </c>
      <c r="L455" s="13"/>
      <c r="M455" s="21">
        <v>-30640758730.994511</v>
      </c>
      <c r="N455" s="21">
        <v>-214097415.85734308</v>
      </c>
      <c r="O455" s="21">
        <v>0</v>
      </c>
      <c r="P455" s="21">
        <v>2.7762671743197058E-15</v>
      </c>
    </row>
    <row r="456" spans="4:16" x14ac:dyDescent="0.25">
      <c r="D456" s="28" t="s">
        <v>1139</v>
      </c>
      <c r="E456" s="17">
        <v>8</v>
      </c>
      <c r="F456">
        <v>7</v>
      </c>
      <c r="G456" t="s">
        <v>22</v>
      </c>
      <c r="H456" s="14">
        <v>43258.534393796297</v>
      </c>
      <c r="I456" s="27">
        <v>7.8</v>
      </c>
      <c r="J456" s="26">
        <v>1.74</v>
      </c>
      <c r="K456" s="26">
        <v>13.75</v>
      </c>
      <c r="L456" s="13"/>
      <c r="M456" s="21">
        <v>-30410997674.906769</v>
      </c>
      <c r="N456" s="21">
        <v>-212436014.45492691</v>
      </c>
      <c r="O456" s="21">
        <v>0</v>
      </c>
      <c r="P456" s="21">
        <v>2.7762671743197058E-15</v>
      </c>
    </row>
    <row r="457" spans="4:16" x14ac:dyDescent="0.25">
      <c r="D457" s="28" t="s">
        <v>1140</v>
      </c>
      <c r="E457" s="17">
        <v>8</v>
      </c>
      <c r="F457">
        <v>7</v>
      </c>
      <c r="G457" t="s">
        <v>22</v>
      </c>
      <c r="H457" s="14">
        <v>43258.534584201392</v>
      </c>
      <c r="I457" s="27">
        <v>7.8</v>
      </c>
      <c r="J457" s="26">
        <v>1.74</v>
      </c>
      <c r="K457" s="26">
        <v>13.65</v>
      </c>
      <c r="L457" s="13"/>
      <c r="M457" s="21">
        <v>-30181219599.968002</v>
      </c>
      <c r="N457" s="21">
        <v>-210775368.32378259</v>
      </c>
      <c r="O457" s="21">
        <v>0</v>
      </c>
      <c r="P457" s="21">
        <v>3.4274903386663032E-15</v>
      </c>
    </row>
    <row r="458" spans="4:16" x14ac:dyDescent="0.25">
      <c r="D458" s="28" t="s">
        <v>1141</v>
      </c>
      <c r="E458" s="17">
        <v>8</v>
      </c>
      <c r="F458">
        <v>7</v>
      </c>
      <c r="G458" t="s">
        <v>22</v>
      </c>
      <c r="H458" s="14">
        <v>43258.534747743055</v>
      </c>
      <c r="I458" s="27">
        <v>7.8</v>
      </c>
      <c r="J458" s="26">
        <v>1.74</v>
      </c>
      <c r="K458" s="26">
        <v>13.55</v>
      </c>
      <c r="L458" s="13"/>
      <c r="M458" s="21">
        <v>-29951420587.953896</v>
      </c>
      <c r="N458" s="21">
        <v>-209115448.66929799</v>
      </c>
      <c r="O458" s="21">
        <v>0</v>
      </c>
      <c r="P458" s="21">
        <v>2.7762671743197058E-15</v>
      </c>
    </row>
    <row r="459" spans="4:16" x14ac:dyDescent="0.25">
      <c r="D459" s="28" t="s">
        <v>1142</v>
      </c>
      <c r="E459" s="17">
        <v>8</v>
      </c>
      <c r="F459">
        <v>7</v>
      </c>
      <c r="G459" t="s">
        <v>22</v>
      </c>
      <c r="H459" s="14">
        <v>43258.534910555558</v>
      </c>
      <c r="I459" s="27">
        <v>7.8</v>
      </c>
      <c r="J459" s="26">
        <v>1.74</v>
      </c>
      <c r="K459" s="26">
        <v>13.45</v>
      </c>
      <c r="L459" s="13"/>
      <c r="M459" s="21">
        <v>-29721597736.81942</v>
      </c>
      <c r="N459" s="21">
        <v>-207456234.07087594</v>
      </c>
      <c r="O459" s="21">
        <v>0</v>
      </c>
      <c r="P459" s="21">
        <v>3.084741304799673E-15</v>
      </c>
    </row>
    <row r="460" spans="4:16" x14ac:dyDescent="0.25">
      <c r="D460" s="28" t="s">
        <v>1143</v>
      </c>
      <c r="E460" s="17">
        <v>8</v>
      </c>
      <c r="F460">
        <v>7</v>
      </c>
      <c r="G460" t="s">
        <v>22</v>
      </c>
      <c r="H460" s="14">
        <v>43258.53507795139</v>
      </c>
      <c r="I460" s="27">
        <v>7.8</v>
      </c>
      <c r="J460" s="26">
        <v>1.74</v>
      </c>
      <c r="K460" s="26">
        <v>13.35</v>
      </c>
      <c r="L460" s="13"/>
      <c r="M460" s="21">
        <v>-29491748924.197407</v>
      </c>
      <c r="N460" s="21">
        <v>-205797708.76138863</v>
      </c>
      <c r="O460" s="21">
        <v>0</v>
      </c>
      <c r="P460" s="21">
        <v>2.7762671743197058E-15</v>
      </c>
    </row>
    <row r="461" spans="4:16" x14ac:dyDescent="0.25">
      <c r="D461" s="28" t="s">
        <v>1144</v>
      </c>
      <c r="E461" s="17">
        <v>8</v>
      </c>
      <c r="F461">
        <v>7</v>
      </c>
      <c r="G461" t="s">
        <v>22</v>
      </c>
      <c r="H461" s="14">
        <v>43258.535269247688</v>
      </c>
      <c r="I461" s="27">
        <v>7.8</v>
      </c>
      <c r="J461" s="26">
        <v>1.74</v>
      </c>
      <c r="K461" s="26">
        <v>13.25</v>
      </c>
      <c r="L461" s="13"/>
      <c r="M461" s="21">
        <v>-29261872623.784706</v>
      </c>
      <c r="N461" s="21">
        <v>-204139861.29221201</v>
      </c>
      <c r="O461" s="21">
        <v>0</v>
      </c>
      <c r="P461" s="21">
        <v>2.7762671743197058E-15</v>
      </c>
    </row>
    <row r="462" spans="4:16" x14ac:dyDescent="0.25">
      <c r="D462" s="28" t="s">
        <v>1145</v>
      </c>
      <c r="E462" s="17">
        <v>8</v>
      </c>
      <c r="F462">
        <v>7</v>
      </c>
      <c r="G462" t="s">
        <v>22</v>
      </c>
      <c r="H462" s="14">
        <v>43258.535431388889</v>
      </c>
      <c r="I462" s="27">
        <v>7.8</v>
      </c>
      <c r="J462" s="26">
        <v>1.74</v>
      </c>
      <c r="K462" s="26">
        <v>13.15</v>
      </c>
      <c r="L462" s="13"/>
      <c r="M462" s="21">
        <v>-29031967762.690842</v>
      </c>
      <c r="N462" s="21">
        <v>-202482683.49682993</v>
      </c>
      <c r="O462" s="21">
        <v>0</v>
      </c>
      <c r="P462" s="21">
        <v>2.7762671743197058E-15</v>
      </c>
    </row>
    <row r="463" spans="4:16" x14ac:dyDescent="0.25">
      <c r="D463" s="28" t="s">
        <v>1146</v>
      </c>
      <c r="E463" s="17">
        <v>8</v>
      </c>
      <c r="F463">
        <v>7</v>
      </c>
      <c r="G463" t="s">
        <v>22</v>
      </c>
      <c r="H463" s="14">
        <v>43258.535591874999</v>
      </c>
      <c r="I463" s="27">
        <v>7.8</v>
      </c>
      <c r="J463" s="26">
        <v>1.74</v>
      </c>
      <c r="K463" s="26">
        <v>13.05</v>
      </c>
      <c r="L463" s="13"/>
      <c r="M463" s="21">
        <v>-28802033610.810871</v>
      </c>
      <c r="N463" s="21">
        <v>-200826169.68764791</v>
      </c>
      <c r="O463" s="21">
        <v>0</v>
      </c>
      <c r="P463" s="21">
        <v>3.4274903386663032E-15</v>
      </c>
    </row>
    <row r="464" spans="4:16" x14ac:dyDescent="0.25">
      <c r="D464" s="28" t="s">
        <v>1147</v>
      </c>
      <c r="E464" s="17">
        <v>8</v>
      </c>
      <c r="F464">
        <v>7</v>
      </c>
      <c r="G464" t="s">
        <v>22</v>
      </c>
      <c r="H464" s="14">
        <v>43258.535757384256</v>
      </c>
      <c r="I464" s="27">
        <v>7.8</v>
      </c>
      <c r="J464" s="26">
        <v>1.74</v>
      </c>
      <c r="K464" s="26">
        <v>12.95</v>
      </c>
      <c r="L464" s="13"/>
      <c r="M464" s="21">
        <v>-28571995085.78017</v>
      </c>
      <c r="N464" s="21">
        <v>-199169780.27667591</v>
      </c>
      <c r="O464" s="21">
        <v>0</v>
      </c>
      <c r="P464" s="21">
        <v>2.7762671743197058E-15</v>
      </c>
    </row>
    <row r="465" spans="4:16" x14ac:dyDescent="0.25">
      <c r="D465" s="28" t="s">
        <v>1148</v>
      </c>
      <c r="E465" s="17">
        <v>8</v>
      </c>
      <c r="F465">
        <v>7</v>
      </c>
      <c r="G465" t="s">
        <v>22</v>
      </c>
      <c r="H465" s="14">
        <v>43258.535998136576</v>
      </c>
      <c r="I465" s="27">
        <v>7.8</v>
      </c>
      <c r="J465" s="26">
        <v>1.74</v>
      </c>
      <c r="K465" s="26">
        <v>12.85</v>
      </c>
      <c r="L465" s="13"/>
      <c r="M465" s="21">
        <v>-28341991658.398495</v>
      </c>
      <c r="N465" s="21">
        <v>-197514516.66129738</v>
      </c>
      <c r="O465" s="21">
        <v>0</v>
      </c>
      <c r="P465" s="21">
        <v>3.4274903386663032E-15</v>
      </c>
    </row>
    <row r="466" spans="4:16" x14ac:dyDescent="0.25">
      <c r="D466" s="28" t="s">
        <v>1149</v>
      </c>
      <c r="E466" s="17">
        <v>8</v>
      </c>
      <c r="F466">
        <v>7</v>
      </c>
      <c r="G466" t="s">
        <v>22</v>
      </c>
      <c r="H466" s="14">
        <v>43258.536191550927</v>
      </c>
      <c r="I466" s="27">
        <v>7.8</v>
      </c>
      <c r="J466" s="26">
        <v>1.74</v>
      </c>
      <c r="K466" s="26">
        <v>12.75</v>
      </c>
      <c r="L466" s="13"/>
      <c r="M466" s="21">
        <v>-28111959642.186787</v>
      </c>
      <c r="N466" s="21">
        <v>-195859920.84559265</v>
      </c>
      <c r="O466" s="21">
        <v>0</v>
      </c>
      <c r="P466" s="21">
        <v>3.084741304799673E-15</v>
      </c>
    </row>
    <row r="467" spans="4:16" x14ac:dyDescent="0.25">
      <c r="D467" s="28" t="s">
        <v>1150</v>
      </c>
      <c r="E467" s="17">
        <v>8</v>
      </c>
      <c r="F467">
        <v>7</v>
      </c>
      <c r="G467" t="s">
        <v>22</v>
      </c>
      <c r="H467" s="14">
        <v>43258.536351759256</v>
      </c>
      <c r="I467" s="27">
        <v>7.8</v>
      </c>
      <c r="J467" s="26">
        <v>1.74</v>
      </c>
      <c r="K467" s="26">
        <v>12.65</v>
      </c>
      <c r="L467" s="13"/>
      <c r="M467" s="21">
        <v>-27881899026.647072</v>
      </c>
      <c r="N467" s="21">
        <v>-194205992.31399149</v>
      </c>
      <c r="O467" s="21">
        <v>0</v>
      </c>
      <c r="P467" s="21">
        <v>3.4274903386663032E-15</v>
      </c>
    </row>
    <row r="468" spans="4:16" x14ac:dyDescent="0.25">
      <c r="D468" s="28" t="s">
        <v>1151</v>
      </c>
      <c r="E468" s="17">
        <v>8</v>
      </c>
      <c r="F468">
        <v>7</v>
      </c>
      <c r="G468" t="s">
        <v>22</v>
      </c>
      <c r="H468" s="14">
        <v>43258.53657152778</v>
      </c>
      <c r="I468" s="27">
        <v>7.8</v>
      </c>
      <c r="J468" s="26">
        <v>1.74</v>
      </c>
      <c r="K468" s="26">
        <v>12.55</v>
      </c>
      <c r="L468" s="13"/>
      <c r="M468" s="21">
        <v>-27651809801.279045</v>
      </c>
      <c r="N468" s="21">
        <v>-192552730.55144253</v>
      </c>
      <c r="O468" s="21">
        <v>0</v>
      </c>
      <c r="P468" s="21">
        <v>2.7762671743197058E-15</v>
      </c>
    </row>
    <row r="469" spans="4:16" x14ac:dyDescent="0.25">
      <c r="D469" s="28" t="s">
        <v>1152</v>
      </c>
      <c r="E469" s="17">
        <v>8</v>
      </c>
      <c r="F469">
        <v>7</v>
      </c>
      <c r="G469" t="s">
        <v>22</v>
      </c>
      <c r="H469" s="14">
        <v>43258.536752141204</v>
      </c>
      <c r="I469" s="27">
        <v>7.8</v>
      </c>
      <c r="J469" s="26">
        <v>1.74</v>
      </c>
      <c r="K469" s="26">
        <v>12.45</v>
      </c>
      <c r="L469" s="13"/>
      <c r="M469" s="21">
        <v>-27421691955.643932</v>
      </c>
      <c r="N469" s="21">
        <v>-190900135.04386929</v>
      </c>
      <c r="O469" s="21">
        <v>0</v>
      </c>
      <c r="P469" s="21">
        <v>3.4274903386663032E-15</v>
      </c>
    </row>
    <row r="470" spans="4:16" x14ac:dyDescent="0.25">
      <c r="D470" s="28" t="s">
        <v>1153</v>
      </c>
      <c r="E470" s="17">
        <v>8</v>
      </c>
      <c r="F470">
        <v>7</v>
      </c>
      <c r="G470" t="s">
        <v>22</v>
      </c>
      <c r="H470" s="14">
        <v>43258.536914791664</v>
      </c>
      <c r="I470" s="27">
        <v>7.8</v>
      </c>
      <c r="J470" s="26">
        <v>1.74</v>
      </c>
      <c r="K470" s="26">
        <v>12.35</v>
      </c>
      <c r="L470" s="13"/>
      <c r="M470" s="21">
        <v>-27191545479.275696</v>
      </c>
      <c r="N470" s="21">
        <v>-189248205.27752808</v>
      </c>
      <c r="O470" s="21">
        <v>0</v>
      </c>
      <c r="P470" s="21">
        <v>3.4274903386663032E-15</v>
      </c>
    </row>
    <row r="471" spans="4:16" x14ac:dyDescent="0.25">
      <c r="D471" s="28" t="s">
        <v>1154</v>
      </c>
      <c r="E471" s="17">
        <v>8</v>
      </c>
      <c r="F471">
        <v>7</v>
      </c>
      <c r="G471" t="s">
        <v>22</v>
      </c>
      <c r="H471" s="14">
        <v>43258.537083263887</v>
      </c>
      <c r="I471" s="27">
        <v>7.8</v>
      </c>
      <c r="J471" s="26">
        <v>1.74</v>
      </c>
      <c r="K471" s="26">
        <v>12.25</v>
      </c>
      <c r="L471" s="13"/>
      <c r="M471" s="21">
        <v>-26961370361.793705</v>
      </c>
      <c r="N471" s="21">
        <v>-187596940.73980451</v>
      </c>
      <c r="O471" s="21">
        <v>0</v>
      </c>
      <c r="P471" s="21">
        <v>2.7762671743197058E-15</v>
      </c>
    </row>
    <row r="472" spans="4:16" x14ac:dyDescent="0.25">
      <c r="D472" s="28" t="s">
        <v>1155</v>
      </c>
      <c r="E472" s="17">
        <v>8</v>
      </c>
      <c r="F472">
        <v>7</v>
      </c>
      <c r="G472" t="s">
        <v>22</v>
      </c>
      <c r="H472" s="14">
        <v>43258.53730689815</v>
      </c>
      <c r="I472" s="27">
        <v>7.8</v>
      </c>
      <c r="J472" s="26">
        <v>1.74</v>
      </c>
      <c r="K472" s="26">
        <v>12.15</v>
      </c>
      <c r="L472" s="13"/>
      <c r="M472" s="21">
        <v>-26731166592.7742</v>
      </c>
      <c r="N472" s="21">
        <v>-185946340.91829732</v>
      </c>
      <c r="O472" s="21">
        <v>0</v>
      </c>
      <c r="P472" s="21">
        <v>3.084741304799673E-15</v>
      </c>
    </row>
    <row r="473" spans="4:16" x14ac:dyDescent="0.25">
      <c r="D473" s="28" t="s">
        <v>1156</v>
      </c>
      <c r="E473" s="17">
        <v>8</v>
      </c>
      <c r="F473">
        <v>7</v>
      </c>
      <c r="G473" t="s">
        <v>22</v>
      </c>
      <c r="H473" s="14">
        <v>43258.537467928239</v>
      </c>
      <c r="I473" s="27">
        <v>7.8</v>
      </c>
      <c r="J473" s="26">
        <v>1.74</v>
      </c>
      <c r="K473" s="26">
        <v>12.05</v>
      </c>
      <c r="L473" s="13"/>
      <c r="M473" s="21">
        <v>-26500934161.855209</v>
      </c>
      <c r="N473" s="21">
        <v>-184296405.30155903</v>
      </c>
      <c r="O473" s="21">
        <v>0</v>
      </c>
      <c r="P473" s="21">
        <v>3.084741304799673E-15</v>
      </c>
    </row>
    <row r="474" spans="4:16" x14ac:dyDescent="0.25">
      <c r="D474" s="28" t="s">
        <v>1157</v>
      </c>
      <c r="E474" s="17">
        <v>8</v>
      </c>
      <c r="F474">
        <v>7</v>
      </c>
      <c r="G474" t="s">
        <v>22</v>
      </c>
      <c r="H474" s="14">
        <v>43258.537628229169</v>
      </c>
      <c r="I474" s="27">
        <v>7.8</v>
      </c>
      <c r="J474" s="26">
        <v>1.74</v>
      </c>
      <c r="K474" s="26">
        <v>11.95</v>
      </c>
      <c r="L474" s="13"/>
      <c r="M474" s="21">
        <v>-26270673058.685589</v>
      </c>
      <c r="N474" s="21">
        <v>-182647133.37873426</v>
      </c>
      <c r="O474" s="21">
        <v>0</v>
      </c>
      <c r="P474" s="21">
        <v>2.7762671743197058E-15</v>
      </c>
    </row>
    <row r="475" spans="4:16" x14ac:dyDescent="0.25">
      <c r="D475" s="28" t="s">
        <v>1158</v>
      </c>
      <c r="E475" s="17">
        <v>8</v>
      </c>
      <c r="F475">
        <v>7</v>
      </c>
      <c r="G475" t="s">
        <v>22</v>
      </c>
      <c r="H475" s="14">
        <v>43258.537791053241</v>
      </c>
      <c r="I475" s="27">
        <v>7.8</v>
      </c>
      <c r="J475" s="26">
        <v>1.74</v>
      </c>
      <c r="K475" s="26">
        <v>11.85</v>
      </c>
      <c r="L475" s="13"/>
      <c r="M475" s="21">
        <v>-26040383272.926693</v>
      </c>
      <c r="N475" s="21">
        <v>-180998524.63956282</v>
      </c>
      <c r="O475" s="21">
        <v>0</v>
      </c>
      <c r="P475" s="21">
        <v>2.7762671743197058E-15</v>
      </c>
    </row>
    <row r="476" spans="4:16" x14ac:dyDescent="0.25">
      <c r="D476" s="28" t="s">
        <v>1159</v>
      </c>
      <c r="E476" s="17">
        <v>8</v>
      </c>
      <c r="F476">
        <v>7</v>
      </c>
      <c r="G476" t="s">
        <v>22</v>
      </c>
      <c r="H476" s="14">
        <v>43258.537954884261</v>
      </c>
      <c r="I476" s="27">
        <v>7.8</v>
      </c>
      <c r="J476" s="26">
        <v>1.74</v>
      </c>
      <c r="K476" s="26">
        <v>11.75</v>
      </c>
      <c r="L476" s="13"/>
      <c r="M476" s="21">
        <v>-25810064794.246433</v>
      </c>
      <c r="N476" s="21">
        <v>-179350578.57434094</v>
      </c>
      <c r="O476" s="21">
        <v>0</v>
      </c>
      <c r="P476" s="21">
        <v>2.7762671743197058E-15</v>
      </c>
    </row>
    <row r="477" spans="4:16" x14ac:dyDescent="0.25">
      <c r="D477" s="28" t="s">
        <v>1160</v>
      </c>
      <c r="E477" s="17">
        <v>8</v>
      </c>
      <c r="F477">
        <v>7</v>
      </c>
      <c r="G477" t="s">
        <v>22</v>
      </c>
      <c r="H477" s="14">
        <v>43258.538157326388</v>
      </c>
      <c r="I477" s="27">
        <v>7.8</v>
      </c>
      <c r="J477" s="26">
        <v>1.74</v>
      </c>
      <c r="K477" s="26">
        <v>11.65</v>
      </c>
      <c r="L477" s="13"/>
      <c r="M477" s="21">
        <v>-25579717612.353798</v>
      </c>
      <c r="N477" s="21">
        <v>-177703294.67416358</v>
      </c>
      <c r="O477" s="21">
        <v>0</v>
      </c>
      <c r="P477" s="21">
        <v>3.084741304799673E-15</v>
      </c>
    </row>
    <row r="478" spans="4:16" x14ac:dyDescent="0.25">
      <c r="D478" s="28" t="s">
        <v>1161</v>
      </c>
      <c r="E478" s="17">
        <v>8</v>
      </c>
      <c r="F478">
        <v>7</v>
      </c>
      <c r="G478" t="s">
        <v>22</v>
      </c>
      <c r="H478" s="14">
        <v>43258.53834097222</v>
      </c>
      <c r="I478" s="27">
        <v>7.8</v>
      </c>
      <c r="J478" s="26">
        <v>1.74</v>
      </c>
      <c r="K478" s="26">
        <v>11.55</v>
      </c>
      <c r="L478" s="13"/>
      <c r="M478" s="21">
        <v>-25349341716.940334</v>
      </c>
      <c r="N478" s="21">
        <v>-176056672.43050665</v>
      </c>
      <c r="O478" s="21">
        <v>0</v>
      </c>
      <c r="P478" s="21">
        <v>2.7762671743197058E-15</v>
      </c>
    </row>
    <row r="479" spans="4:16" x14ac:dyDescent="0.25">
      <c r="D479" s="28" t="s">
        <v>1162</v>
      </c>
      <c r="E479" s="17">
        <v>0</v>
      </c>
      <c r="F479">
        <v>3</v>
      </c>
      <c r="G479" t="s">
        <v>36</v>
      </c>
      <c r="H479" s="14">
        <v>43258.538382662038</v>
      </c>
      <c r="I479" s="27">
        <v>7.8</v>
      </c>
      <c r="J479" s="26">
        <v>1.74</v>
      </c>
      <c r="K479" s="26">
        <v>11.45</v>
      </c>
      <c r="M479" s="21">
        <v>7.8000076924279576</v>
      </c>
      <c r="N479" s="21">
        <v>8.0666322167399426E-2</v>
      </c>
      <c r="O479" s="21">
        <v>0.25355192224125089</v>
      </c>
      <c r="P479" s="21">
        <v>18.860490891766531</v>
      </c>
    </row>
    <row r="480" spans="4:16" x14ac:dyDescent="0.25">
      <c r="D480" s="28" t="s">
        <v>1163</v>
      </c>
      <c r="E480" s="17">
        <v>0</v>
      </c>
      <c r="F480">
        <v>3</v>
      </c>
      <c r="G480" t="s">
        <v>36</v>
      </c>
      <c r="H480" s="14">
        <v>43258.538424525461</v>
      </c>
      <c r="I480" s="27">
        <v>7.8</v>
      </c>
      <c r="J480" s="26">
        <v>1.74</v>
      </c>
      <c r="K480" s="26">
        <v>11.35</v>
      </c>
      <c r="M480" s="21">
        <v>7.800009055362791</v>
      </c>
      <c r="N480" s="21">
        <v>8.0896771224946179E-2</v>
      </c>
      <c r="O480" s="21">
        <v>0.26279044938107099</v>
      </c>
      <c r="P480" s="21">
        <v>18.860490891766531</v>
      </c>
    </row>
    <row r="481" spans="4:16" x14ac:dyDescent="0.25">
      <c r="D481" s="28" t="s">
        <v>1164</v>
      </c>
      <c r="E481" s="17">
        <v>0</v>
      </c>
      <c r="F481">
        <v>3</v>
      </c>
      <c r="G481" t="s">
        <v>36</v>
      </c>
      <c r="H481" s="14">
        <v>43258.538465983795</v>
      </c>
      <c r="I481" s="27">
        <v>7.8</v>
      </c>
      <c r="J481" s="26">
        <v>1.74</v>
      </c>
      <c r="K481" s="26">
        <v>11.25</v>
      </c>
      <c r="M481" s="21">
        <v>7.799996458654463</v>
      </c>
      <c r="N481" s="21">
        <v>8.1128627099822298E-2</v>
      </c>
      <c r="O481" s="21">
        <v>0.27223377476989513</v>
      </c>
      <c r="P481" s="21">
        <v>18.860490891766531</v>
      </c>
    </row>
    <row r="482" spans="4:16" x14ac:dyDescent="0.25">
      <c r="D482" s="28" t="s">
        <v>1165</v>
      </c>
      <c r="E482" s="17">
        <v>0</v>
      </c>
      <c r="F482">
        <v>3</v>
      </c>
      <c r="G482" t="s">
        <v>36</v>
      </c>
      <c r="H482" s="14">
        <v>43258.538508726851</v>
      </c>
      <c r="I482" s="27">
        <v>7.8</v>
      </c>
      <c r="J482" s="26">
        <v>1.74</v>
      </c>
      <c r="K482" s="26">
        <v>11.15</v>
      </c>
      <c r="M482" s="21">
        <v>7.8000002879349024</v>
      </c>
      <c r="N482" s="21">
        <v>8.1369087690541048E-2</v>
      </c>
      <c r="O482" s="21">
        <v>0.28193026786484698</v>
      </c>
      <c r="P482" s="21">
        <v>18.860490891766531</v>
      </c>
    </row>
    <row r="483" spans="4:16" x14ac:dyDescent="0.25">
      <c r="D483" s="28" t="s">
        <v>1166</v>
      </c>
      <c r="E483" s="17">
        <v>0</v>
      </c>
      <c r="F483">
        <v>3</v>
      </c>
      <c r="G483" t="s">
        <v>36</v>
      </c>
      <c r="H483" s="14">
        <v>43258.538556666666</v>
      </c>
      <c r="I483" s="27">
        <v>7.8</v>
      </c>
      <c r="J483" s="26">
        <v>1.74</v>
      </c>
      <c r="K483" s="26">
        <v>11.05</v>
      </c>
      <c r="M483" s="21">
        <v>7.8000030829762022</v>
      </c>
      <c r="N483" s="21">
        <v>8.1608784557937575E-2</v>
      </c>
      <c r="O483" s="21">
        <v>0.29184750779565966</v>
      </c>
      <c r="P483" s="21">
        <v>18.860490891766531</v>
      </c>
    </row>
    <row r="484" spans="4:16" x14ac:dyDescent="0.25">
      <c r="D484" s="28" t="s">
        <v>1167</v>
      </c>
      <c r="E484" s="17">
        <v>0</v>
      </c>
      <c r="F484">
        <v>3</v>
      </c>
      <c r="G484" t="s">
        <v>36</v>
      </c>
      <c r="H484" s="14">
        <v>43258.538598900464</v>
      </c>
      <c r="I484" s="27">
        <v>7.8</v>
      </c>
      <c r="J484" s="26">
        <v>1.74</v>
      </c>
      <c r="K484" s="26">
        <v>10.95</v>
      </c>
      <c r="M484" s="21">
        <v>7.800006396364056</v>
      </c>
      <c r="N484" s="21">
        <v>8.1847256820659922E-2</v>
      </c>
      <c r="O484" s="21">
        <v>0.30199609529812632</v>
      </c>
      <c r="P484" s="21">
        <v>18.860490891766531</v>
      </c>
    </row>
    <row r="485" spans="4:16" x14ac:dyDescent="0.25">
      <c r="D485" s="28" t="s">
        <v>1168</v>
      </c>
      <c r="E485" s="17">
        <v>0</v>
      </c>
      <c r="F485">
        <v>3</v>
      </c>
      <c r="G485" t="s">
        <v>36</v>
      </c>
      <c r="H485" s="14">
        <v>43258.53863894676</v>
      </c>
      <c r="I485" s="27">
        <v>7.8</v>
      </c>
      <c r="J485" s="26">
        <v>1.74</v>
      </c>
      <c r="K485" s="26">
        <v>10.85</v>
      </c>
      <c r="M485" s="21">
        <v>7.7999996708164065</v>
      </c>
      <c r="N485" s="21">
        <v>8.2084791040801422E-2</v>
      </c>
      <c r="O485" s="21">
        <v>0.31238694759605323</v>
      </c>
      <c r="P485" s="21">
        <v>18.860490891766531</v>
      </c>
    </row>
    <row r="486" spans="4:16" x14ac:dyDescent="0.25">
      <c r="D486" s="28" t="s">
        <v>1169</v>
      </c>
      <c r="E486" s="17">
        <v>0</v>
      </c>
      <c r="F486">
        <v>3</v>
      </c>
      <c r="G486" t="s">
        <v>36</v>
      </c>
      <c r="H486" s="14">
        <v>43258.5386797338</v>
      </c>
      <c r="I486" s="27">
        <v>7.8</v>
      </c>
      <c r="J486" s="26">
        <v>1.74</v>
      </c>
      <c r="K486" s="26">
        <v>10.75</v>
      </c>
      <c r="M486" s="21">
        <v>7.7999944908799428</v>
      </c>
      <c r="N486" s="21">
        <v>8.2312365350751926E-2</v>
      </c>
      <c r="O486" s="21">
        <v>0.32298282135265449</v>
      </c>
      <c r="P486" s="21">
        <v>18.860490891766531</v>
      </c>
    </row>
    <row r="487" spans="4:16" x14ac:dyDescent="0.25">
      <c r="D487" s="28" t="s">
        <v>1170</v>
      </c>
      <c r="E487" s="17">
        <v>0</v>
      </c>
      <c r="F487">
        <v>3</v>
      </c>
      <c r="G487" t="s">
        <v>36</v>
      </c>
      <c r="H487" s="14">
        <v>43258.538719722223</v>
      </c>
      <c r="I487" s="27">
        <v>7.8</v>
      </c>
      <c r="J487" s="26">
        <v>1.74</v>
      </c>
      <c r="K487" s="26">
        <v>10.65</v>
      </c>
      <c r="M487" s="21">
        <v>7.7999989411780621</v>
      </c>
      <c r="N487" s="21">
        <v>8.2517734257973999E-2</v>
      </c>
      <c r="O487" s="21">
        <v>0.33371876284910423</v>
      </c>
      <c r="P487" s="21">
        <v>18.860490891766531</v>
      </c>
    </row>
    <row r="488" spans="4:16" x14ac:dyDescent="0.25">
      <c r="D488" s="28" t="s">
        <v>1171</v>
      </c>
      <c r="E488" s="17">
        <v>0</v>
      </c>
      <c r="F488">
        <v>3</v>
      </c>
      <c r="G488" t="s">
        <v>36</v>
      </c>
      <c r="H488" s="14">
        <v>43258.538758622686</v>
      </c>
      <c r="I488" s="27">
        <v>7.8</v>
      </c>
      <c r="J488" s="26">
        <v>1.74</v>
      </c>
      <c r="K488" s="26">
        <v>10.55</v>
      </c>
      <c r="M488" s="21">
        <v>7.7999956495154832</v>
      </c>
      <c r="N488" s="21">
        <v>8.2720203044450311E-2</v>
      </c>
      <c r="O488" s="21">
        <v>0.34471186680437899</v>
      </c>
      <c r="P488" s="21">
        <v>18.860490891766531</v>
      </c>
    </row>
    <row r="489" spans="4:16" x14ac:dyDescent="0.25">
      <c r="D489" s="28" t="s">
        <v>1172</v>
      </c>
      <c r="E489" s="17">
        <v>0</v>
      </c>
      <c r="F489">
        <v>3</v>
      </c>
      <c r="G489" t="s">
        <v>36</v>
      </c>
      <c r="H489" s="14">
        <v>43258.538804050928</v>
      </c>
      <c r="I489" s="27">
        <v>7.8</v>
      </c>
      <c r="J489" s="26">
        <v>1.74</v>
      </c>
      <c r="K489" s="26">
        <v>10.45</v>
      </c>
      <c r="L489" s="13"/>
      <c r="M489" s="21">
        <v>7.8000033526374919</v>
      </c>
      <c r="N489" s="21">
        <v>8.2919126788508213E-2</v>
      </c>
      <c r="O489" s="21">
        <v>0.35597188208065927</v>
      </c>
      <c r="P489" s="21">
        <v>18.860490891766531</v>
      </c>
    </row>
    <row r="490" spans="4:16" x14ac:dyDescent="0.25">
      <c r="D490" s="28" t="s">
        <v>1173</v>
      </c>
      <c r="E490" s="17">
        <v>0</v>
      </c>
      <c r="F490">
        <v>3</v>
      </c>
      <c r="G490" t="s">
        <v>36</v>
      </c>
      <c r="H490" s="14">
        <v>43258.538843703704</v>
      </c>
      <c r="I490" s="27">
        <v>7.8</v>
      </c>
      <c r="J490" s="26">
        <v>1.74</v>
      </c>
      <c r="K490" s="26">
        <v>10.35</v>
      </c>
      <c r="L490" s="13"/>
      <c r="M490" s="21">
        <v>7.8000006881326414</v>
      </c>
      <c r="N490" s="21">
        <v>8.3114507347817834E-2</v>
      </c>
      <c r="O490" s="21">
        <v>0.36751335958595216</v>
      </c>
      <c r="P490" s="21">
        <v>18.860490891766531</v>
      </c>
    </row>
    <row r="491" spans="4:16" x14ac:dyDescent="0.25">
      <c r="D491" s="28" t="s">
        <v>1174</v>
      </c>
      <c r="E491" s="17">
        <v>0</v>
      </c>
      <c r="F491">
        <v>3</v>
      </c>
      <c r="G491" t="s">
        <v>36</v>
      </c>
      <c r="H491" s="14">
        <v>43258.538881886576</v>
      </c>
      <c r="I491" s="27">
        <v>7.8</v>
      </c>
      <c r="J491" s="26">
        <v>1.74</v>
      </c>
      <c r="K491" s="26">
        <v>10.25</v>
      </c>
      <c r="L491" s="13"/>
      <c r="M491" s="21">
        <v>7.8000000777576597</v>
      </c>
      <c r="N491" s="21">
        <v>8.3308973876974945E-2</v>
      </c>
      <c r="O491" s="21">
        <v>0.37937024374284756</v>
      </c>
      <c r="P491" s="21">
        <v>18.860490891766531</v>
      </c>
    </row>
    <row r="492" spans="4:16" x14ac:dyDescent="0.25">
      <c r="D492" s="28" t="s">
        <v>1175</v>
      </c>
      <c r="E492" s="17">
        <v>0</v>
      </c>
      <c r="F492">
        <v>3</v>
      </c>
      <c r="G492" t="s">
        <v>36</v>
      </c>
      <c r="H492" s="14">
        <v>43258.538921782405</v>
      </c>
      <c r="I492" s="27">
        <v>7.8</v>
      </c>
      <c r="J492" s="26">
        <v>1.74</v>
      </c>
      <c r="K492" s="26">
        <v>10.15</v>
      </c>
      <c r="L492" s="13"/>
      <c r="M492" s="21">
        <v>7.7999952106865207</v>
      </c>
      <c r="N492" s="21">
        <v>8.3499563301304036E-2</v>
      </c>
      <c r="O492" s="21">
        <v>0.39153803498031703</v>
      </c>
      <c r="P492" s="21">
        <v>18.860490891766531</v>
      </c>
    </row>
    <row r="493" spans="4:16" x14ac:dyDescent="0.25">
      <c r="D493" s="28" t="s">
        <v>1176</v>
      </c>
      <c r="E493" s="17">
        <v>0</v>
      </c>
      <c r="F493">
        <v>3</v>
      </c>
      <c r="G493" t="s">
        <v>36</v>
      </c>
      <c r="H493" s="14">
        <v>43258.538961759259</v>
      </c>
      <c r="I493" s="27">
        <v>7.8</v>
      </c>
      <c r="J493" s="26">
        <v>1.74</v>
      </c>
      <c r="K493" s="26">
        <v>10.050000000000001</v>
      </c>
      <c r="L493" s="13"/>
      <c r="M493" s="21">
        <v>7.8000013800560648</v>
      </c>
      <c r="N493" s="21">
        <v>8.364860639635803E-2</v>
      </c>
      <c r="O493" s="21">
        <v>0.40374097607453707</v>
      </c>
      <c r="P493" s="21">
        <v>18.860490891766531</v>
      </c>
    </row>
    <row r="494" spans="4:16" x14ac:dyDescent="0.25">
      <c r="D494" s="28" t="s">
        <v>1177</v>
      </c>
      <c r="E494" s="17">
        <v>0</v>
      </c>
      <c r="F494">
        <v>3</v>
      </c>
      <c r="G494" t="s">
        <v>36</v>
      </c>
      <c r="H494" s="14">
        <v>43258.539000381941</v>
      </c>
      <c r="I494" s="27">
        <v>7.8</v>
      </c>
      <c r="J494" s="26">
        <v>1.74</v>
      </c>
      <c r="K494" s="26">
        <v>9.9500000000000206</v>
      </c>
      <c r="L494" s="13"/>
      <c r="M494" s="21">
        <v>7.7999983107175428</v>
      </c>
      <c r="N494" s="21">
        <v>8.3786449016484563E-2</v>
      </c>
      <c r="O494" s="21">
        <v>0.41620433639663684</v>
      </c>
      <c r="P494" s="21">
        <v>18.860490891766531</v>
      </c>
    </row>
    <row r="495" spans="4:16" x14ac:dyDescent="0.25">
      <c r="D495" s="28" t="s">
        <v>1178</v>
      </c>
      <c r="E495" s="17">
        <v>0</v>
      </c>
      <c r="F495">
        <v>3</v>
      </c>
      <c r="G495" t="s">
        <v>36</v>
      </c>
      <c r="H495" s="14">
        <v>43258.539043634257</v>
      </c>
      <c r="I495" s="27">
        <v>7.8</v>
      </c>
      <c r="J495" s="26">
        <v>1.74</v>
      </c>
      <c r="K495" s="26">
        <v>9.8500000000000192</v>
      </c>
      <c r="L495" s="13"/>
      <c r="M495" s="21">
        <v>7.799988988993503</v>
      </c>
      <c r="N495" s="21">
        <v>8.3868049419637297E-2</v>
      </c>
      <c r="O495" s="21">
        <v>0.42854999693577311</v>
      </c>
      <c r="P495" s="21">
        <v>18.860490891766531</v>
      </c>
    </row>
    <row r="496" spans="4:16" x14ac:dyDescent="0.25">
      <c r="D496" s="28" t="s">
        <v>1179</v>
      </c>
      <c r="E496" s="17">
        <v>0</v>
      </c>
      <c r="F496">
        <v>3</v>
      </c>
      <c r="G496" t="s">
        <v>36</v>
      </c>
      <c r="H496" s="14">
        <v>43258.539082002317</v>
      </c>
      <c r="I496" s="27">
        <v>7.8</v>
      </c>
      <c r="J496" s="26">
        <v>1.74</v>
      </c>
      <c r="K496" s="26">
        <v>9.7500000000000195</v>
      </c>
      <c r="L496" s="13"/>
      <c r="M496" s="21">
        <v>7.800004807083516</v>
      </c>
      <c r="N496" s="21">
        <v>8.3927829208258628E-2</v>
      </c>
      <c r="O496" s="21">
        <v>0.44104991950013267</v>
      </c>
      <c r="P496" s="21">
        <v>18.860490891766531</v>
      </c>
    </row>
    <row r="497" spans="4:16" x14ac:dyDescent="0.25">
      <c r="D497" s="28" t="s">
        <v>1180</v>
      </c>
      <c r="E497" s="17">
        <v>0</v>
      </c>
      <c r="F497">
        <v>3</v>
      </c>
      <c r="G497" t="s">
        <v>36</v>
      </c>
      <c r="H497" s="14">
        <v>43258.539121666669</v>
      </c>
      <c r="I497" s="27">
        <v>7.8</v>
      </c>
      <c r="J497" s="26">
        <v>1.74</v>
      </c>
      <c r="K497" s="26">
        <v>9.6500000000000199</v>
      </c>
      <c r="L497" s="13"/>
      <c r="M497" s="21">
        <v>7.7999953024870727</v>
      </c>
      <c r="N497" s="21">
        <v>8.3906330186635722E-2</v>
      </c>
      <c r="O497" s="21">
        <v>0.45313822622062561</v>
      </c>
      <c r="P497" s="21">
        <v>18.860490891766531</v>
      </c>
    </row>
    <row r="498" spans="4:16" x14ac:dyDescent="0.25">
      <c r="D498" s="28" t="s">
        <v>1181</v>
      </c>
      <c r="E498" s="17">
        <v>0</v>
      </c>
      <c r="F498">
        <v>4</v>
      </c>
      <c r="G498" t="s">
        <v>36</v>
      </c>
      <c r="H498" s="14">
        <v>43258.539161828703</v>
      </c>
      <c r="I498" s="27">
        <v>7.8</v>
      </c>
      <c r="J498" s="26">
        <v>1.74</v>
      </c>
      <c r="K498" s="26">
        <v>9.5500000000000203</v>
      </c>
      <c r="L498" s="13"/>
      <c r="M498" s="21">
        <v>7.8000019227327977</v>
      </c>
      <c r="N498" s="21">
        <v>8.3916405798027616E-2</v>
      </c>
      <c r="O498" s="21">
        <v>0.4658403925950157</v>
      </c>
      <c r="P498" s="21">
        <v>18.860490891766531</v>
      </c>
    </row>
    <row r="499" spans="4:16" x14ac:dyDescent="0.25">
      <c r="D499" s="28" t="s">
        <v>1182</v>
      </c>
      <c r="E499" s="17">
        <v>0</v>
      </c>
      <c r="F499">
        <v>4</v>
      </c>
      <c r="G499" t="s">
        <v>36</v>
      </c>
      <c r="H499" s="14">
        <v>43258.539201608794</v>
      </c>
      <c r="I499" s="27">
        <v>7.8</v>
      </c>
      <c r="J499" s="26">
        <v>1.74</v>
      </c>
      <c r="K499" s="26">
        <v>9.4500000000000206</v>
      </c>
      <c r="L499" s="13"/>
      <c r="M499" s="21">
        <v>7.79999934710112</v>
      </c>
      <c r="N499" s="21">
        <v>8.3994732124621926E-2</v>
      </c>
      <c r="O499" s="21">
        <v>0.47959344411358251</v>
      </c>
      <c r="P499" s="21">
        <v>18.860490891766531</v>
      </c>
    </row>
    <row r="500" spans="4:16" x14ac:dyDescent="0.25">
      <c r="D500" s="28" t="s">
        <v>1183</v>
      </c>
      <c r="E500" s="17">
        <v>0</v>
      </c>
      <c r="F500">
        <v>4</v>
      </c>
      <c r="G500" t="s">
        <v>36</v>
      </c>
      <c r="H500" s="14">
        <v>43258.539240196762</v>
      </c>
      <c r="I500" s="27">
        <v>7.8</v>
      </c>
      <c r="J500" s="26">
        <v>1.74</v>
      </c>
      <c r="K500" s="26">
        <v>9.3500000000000192</v>
      </c>
      <c r="L500" s="13"/>
      <c r="M500" s="21">
        <v>7.7999982077764685</v>
      </c>
      <c r="N500" s="21">
        <v>8.406244696911308E-2</v>
      </c>
      <c r="O500" s="21">
        <v>0.49367468087938543</v>
      </c>
      <c r="P500" s="21">
        <v>18.860490891766531</v>
      </c>
    </row>
    <row r="501" spans="4:16" x14ac:dyDescent="0.25">
      <c r="D501" s="28" t="s">
        <v>1184</v>
      </c>
      <c r="E501" s="17">
        <v>0</v>
      </c>
      <c r="F501">
        <v>4</v>
      </c>
      <c r="G501" t="s">
        <v>36</v>
      </c>
      <c r="H501" s="14">
        <v>43258.539285775463</v>
      </c>
      <c r="I501" s="27">
        <v>7.8</v>
      </c>
      <c r="J501" s="26">
        <v>1.74</v>
      </c>
      <c r="K501" s="26">
        <v>9.2500000000000195</v>
      </c>
      <c r="L501" s="13"/>
      <c r="M501" s="21">
        <v>7.8000015830277496</v>
      </c>
      <c r="N501" s="21">
        <v>8.4119320424091454E-2</v>
      </c>
      <c r="O501" s="21">
        <v>0.50809395955879555</v>
      </c>
      <c r="P501" s="21">
        <v>18.860490891766531</v>
      </c>
    </row>
    <row r="502" spans="4:16" x14ac:dyDescent="0.25">
      <c r="D502" s="28" t="s">
        <v>1185</v>
      </c>
      <c r="E502" s="17">
        <v>0</v>
      </c>
      <c r="F502">
        <v>4</v>
      </c>
      <c r="G502" t="s">
        <v>36</v>
      </c>
      <c r="H502" s="14">
        <v>43258.53932517361</v>
      </c>
      <c r="I502" s="27">
        <v>7.8</v>
      </c>
      <c r="J502" s="26">
        <v>1.74</v>
      </c>
      <c r="K502" s="26">
        <v>9.1500000000000199</v>
      </c>
      <c r="L502" s="13"/>
      <c r="M502" s="21">
        <v>7.8000025766396082</v>
      </c>
      <c r="N502" s="21">
        <v>8.4164548415914975E-2</v>
      </c>
      <c r="O502" s="21">
        <v>0.52285779185063475</v>
      </c>
      <c r="P502" s="21">
        <v>18.860490891766531</v>
      </c>
    </row>
    <row r="503" spans="4:16" x14ac:dyDescent="0.25">
      <c r="D503" s="28" t="s">
        <v>1186</v>
      </c>
      <c r="E503" s="17">
        <v>0</v>
      </c>
      <c r="F503">
        <v>4</v>
      </c>
      <c r="G503" t="s">
        <v>36</v>
      </c>
      <c r="H503" s="14">
        <v>43258.539364722223</v>
      </c>
      <c r="I503" s="27">
        <v>7.8</v>
      </c>
      <c r="J503" s="26">
        <v>1.74</v>
      </c>
      <c r="K503" s="26">
        <v>9.0500000000000203</v>
      </c>
      <c r="L503" s="13"/>
      <c r="M503" s="21">
        <v>7.8000012165165868</v>
      </c>
      <c r="N503" s="21">
        <v>8.4197451188868414E-2</v>
      </c>
      <c r="O503" s="21">
        <v>0.53797256681272732</v>
      </c>
      <c r="P503" s="21">
        <v>18.860490891766531</v>
      </c>
    </row>
    <row r="504" spans="4:16" x14ac:dyDescent="0.25">
      <c r="D504" s="28" t="s">
        <v>1187</v>
      </c>
      <c r="E504" s="17">
        <v>0</v>
      </c>
      <c r="F504">
        <v>4</v>
      </c>
      <c r="G504" t="s">
        <v>36</v>
      </c>
      <c r="H504" s="14">
        <v>43258.539404560186</v>
      </c>
      <c r="I504" s="27">
        <v>7.8</v>
      </c>
      <c r="J504" s="26">
        <v>1.74</v>
      </c>
      <c r="K504" s="26">
        <v>8.9500000000000206</v>
      </c>
      <c r="L504" s="13"/>
      <c r="M504" s="21">
        <v>7.8000044984651948</v>
      </c>
      <c r="N504" s="21">
        <v>8.4217284599930095E-2</v>
      </c>
      <c r="O504" s="21">
        <v>0.55344403576100265</v>
      </c>
      <c r="P504" s="21">
        <v>18.860490891766531</v>
      </c>
    </row>
    <row r="505" spans="4:16" x14ac:dyDescent="0.25">
      <c r="D505" s="28" t="s">
        <v>1188</v>
      </c>
      <c r="E505" s="17">
        <v>0</v>
      </c>
      <c r="F505">
        <v>4</v>
      </c>
      <c r="G505" t="s">
        <v>36</v>
      </c>
      <c r="H505" s="14">
        <v>43258.539447337964</v>
      </c>
      <c r="I505" s="27">
        <v>7.8</v>
      </c>
      <c r="J505" s="26">
        <v>1.74</v>
      </c>
      <c r="K505" s="26">
        <v>8.8500000000000192</v>
      </c>
      <c r="L505" s="13"/>
      <c r="M505" s="21">
        <v>7.8000019037421504</v>
      </c>
      <c r="N505" s="21">
        <v>8.4223305734446932E-2</v>
      </c>
      <c r="O505" s="21">
        <v>0.56927613604306482</v>
      </c>
      <c r="P505" s="21">
        <v>18.860490891766531</v>
      </c>
    </row>
    <row r="506" spans="4:16" x14ac:dyDescent="0.25">
      <c r="D506" s="28" t="s">
        <v>1189</v>
      </c>
      <c r="E506" s="17">
        <v>0</v>
      </c>
      <c r="F506">
        <v>4</v>
      </c>
      <c r="G506" t="s">
        <v>36</v>
      </c>
      <c r="H506" s="14">
        <v>43258.53949797454</v>
      </c>
      <c r="I506" s="27">
        <v>7.8</v>
      </c>
      <c r="J506" s="26">
        <v>1.74</v>
      </c>
      <c r="K506" s="26">
        <v>8.7500000000000195</v>
      </c>
      <c r="L506" s="13"/>
      <c r="M506" s="21">
        <v>7.8000062294353842</v>
      </c>
      <c r="N506" s="21">
        <v>8.4214444685234202E-2</v>
      </c>
      <c r="O506" s="21">
        <v>0.58546876924147273</v>
      </c>
      <c r="P506" s="21">
        <v>18.860490891766531</v>
      </c>
    </row>
    <row r="507" spans="4:16" x14ac:dyDescent="0.25">
      <c r="D507" s="28" t="s">
        <v>1190</v>
      </c>
      <c r="E507" s="17">
        <v>0</v>
      </c>
      <c r="F507">
        <v>4</v>
      </c>
      <c r="G507" t="s">
        <v>36</v>
      </c>
      <c r="H507" s="14">
        <v>43258.539540659724</v>
      </c>
      <c r="I507" s="27">
        <v>7.8</v>
      </c>
      <c r="J507" s="26">
        <v>1.74</v>
      </c>
      <c r="K507" s="26">
        <v>8.6500000000000306</v>
      </c>
      <c r="L507" s="13"/>
      <c r="M507" s="21">
        <v>7.8000048100151105</v>
      </c>
      <c r="N507" s="21">
        <v>8.4190544279025947E-2</v>
      </c>
      <c r="O507" s="21">
        <v>0.60202880644261147</v>
      </c>
      <c r="P507" s="21">
        <v>18.860490891766531</v>
      </c>
    </row>
    <row r="508" spans="4:16" x14ac:dyDescent="0.25">
      <c r="D508" s="28" t="s">
        <v>1191</v>
      </c>
      <c r="E508" s="17">
        <v>0</v>
      </c>
      <c r="F508">
        <v>4</v>
      </c>
      <c r="G508" t="s">
        <v>36</v>
      </c>
      <c r="H508" s="14">
        <v>43258.539585185186</v>
      </c>
      <c r="I508" s="27">
        <v>7.8</v>
      </c>
      <c r="J508" s="26">
        <v>1.74</v>
      </c>
      <c r="K508" s="26">
        <v>8.5500000000000291</v>
      </c>
      <c r="L508" s="13"/>
      <c r="M508" s="21">
        <v>7.800000983282672</v>
      </c>
      <c r="N508" s="21">
        <v>8.4150123016622114E-2</v>
      </c>
      <c r="O508" s="21">
        <v>0.61894812422186163</v>
      </c>
      <c r="P508" s="21">
        <v>18.860490891766531</v>
      </c>
    </row>
    <row r="509" spans="4:16" x14ac:dyDescent="0.25">
      <c r="D509" s="28" t="s">
        <v>1192</v>
      </c>
      <c r="E509" s="17">
        <v>0</v>
      </c>
      <c r="F509">
        <v>4</v>
      </c>
      <c r="G509" t="s">
        <v>36</v>
      </c>
      <c r="H509" s="14">
        <v>43258.539628946761</v>
      </c>
      <c r="I509" s="27">
        <v>7.8</v>
      </c>
      <c r="J509" s="26">
        <v>1.74</v>
      </c>
      <c r="K509" s="26">
        <v>8.4500000000000295</v>
      </c>
      <c r="L509" s="13"/>
      <c r="M509" s="21">
        <v>7.7999970869578847</v>
      </c>
      <c r="N509" s="21">
        <v>8.4092175868510838E-2</v>
      </c>
      <c r="O509" s="21">
        <v>0.63622069553332194</v>
      </c>
      <c r="P509" s="21">
        <v>18.860490891766531</v>
      </c>
    </row>
    <row r="510" spans="4:16" x14ac:dyDescent="0.25">
      <c r="D510" s="28" t="s">
        <v>1193</v>
      </c>
      <c r="E510" s="17">
        <v>0</v>
      </c>
      <c r="F510">
        <v>3</v>
      </c>
      <c r="G510" t="s">
        <v>36</v>
      </c>
      <c r="H510" s="14">
        <v>43258.539676319444</v>
      </c>
      <c r="I510" s="27">
        <v>7.8</v>
      </c>
      <c r="J510" s="26">
        <v>1.74</v>
      </c>
      <c r="K510" s="26">
        <v>8.3500000000000298</v>
      </c>
      <c r="L510" s="13"/>
      <c r="M510" s="21">
        <v>7.800002947494046</v>
      </c>
      <c r="N510" s="21">
        <v>8.4016571319954755E-2</v>
      </c>
      <c r="O510" s="21">
        <v>0.65384385435979653</v>
      </c>
      <c r="P510" s="21">
        <v>18.860490891766531</v>
      </c>
    </row>
    <row r="511" spans="4:16" x14ac:dyDescent="0.25">
      <c r="D511" s="28" t="s">
        <v>1194</v>
      </c>
      <c r="E511" s="17">
        <v>0</v>
      </c>
      <c r="F511">
        <v>3</v>
      </c>
      <c r="G511" t="s">
        <v>36</v>
      </c>
      <c r="H511" s="14">
        <v>43258.539745740738</v>
      </c>
      <c r="I511" s="27">
        <v>7.8</v>
      </c>
      <c r="J511" s="26">
        <v>1.74</v>
      </c>
      <c r="K511" s="26">
        <v>8.2500000000000302</v>
      </c>
      <c r="L511" s="13"/>
      <c r="M511" s="21">
        <v>7.7999953462548675</v>
      </c>
      <c r="N511" s="21">
        <v>8.4838630944678292E-2</v>
      </c>
      <c r="O511" s="21">
        <v>0.68967966146072102</v>
      </c>
      <c r="P511" s="21">
        <v>18.860490891766531</v>
      </c>
    </row>
    <row r="512" spans="4:16" x14ac:dyDescent="0.25">
      <c r="D512" s="28" t="s">
        <v>1195</v>
      </c>
      <c r="E512" s="17">
        <v>0</v>
      </c>
      <c r="F512">
        <v>3</v>
      </c>
      <c r="G512" t="s">
        <v>36</v>
      </c>
      <c r="H512" s="14">
        <v>43258.539803460648</v>
      </c>
      <c r="I512" s="27">
        <v>7.8</v>
      </c>
      <c r="J512" s="26">
        <v>1.74</v>
      </c>
      <c r="K512" s="26">
        <v>8.1500000000000306</v>
      </c>
      <c r="L512" s="13"/>
      <c r="M512" s="21">
        <v>7.7999965367457982</v>
      </c>
      <c r="N512" s="21">
        <v>8.5025313455649065E-2</v>
      </c>
      <c r="O512" s="21">
        <v>0.71520636955327643</v>
      </c>
      <c r="P512" s="21">
        <v>18.860490891766531</v>
      </c>
    </row>
    <row r="513" spans="4:16" x14ac:dyDescent="0.25">
      <c r="D513" s="28" t="s">
        <v>1196</v>
      </c>
      <c r="E513" s="17">
        <v>0</v>
      </c>
      <c r="F513">
        <v>3</v>
      </c>
      <c r="G513" t="s">
        <v>36</v>
      </c>
      <c r="H513" s="14">
        <v>43258.539851111113</v>
      </c>
      <c r="I513" s="27">
        <v>7.8</v>
      </c>
      <c r="J513" s="26">
        <v>1.74</v>
      </c>
      <c r="K513" s="26">
        <v>8.0500000000000291</v>
      </c>
      <c r="L513" s="13"/>
      <c r="M513" s="21">
        <v>7.7999969600768893</v>
      </c>
      <c r="N513" s="21">
        <v>8.5083128491050125E-2</v>
      </c>
      <c r="O513" s="21">
        <v>0.73941678796616761</v>
      </c>
      <c r="P513" s="21">
        <v>18.860490891766531</v>
      </c>
    </row>
    <row r="514" spans="4:16" x14ac:dyDescent="0.25">
      <c r="D514" s="28" t="s">
        <v>1197</v>
      </c>
      <c r="E514" s="17">
        <v>0</v>
      </c>
      <c r="F514">
        <v>3</v>
      </c>
      <c r="G514" t="s">
        <v>36</v>
      </c>
      <c r="H514" s="14">
        <v>43258.539899166666</v>
      </c>
      <c r="I514" s="27">
        <v>7.8</v>
      </c>
      <c r="J514" s="26">
        <v>1.74</v>
      </c>
      <c r="K514" s="26">
        <v>7.9500000000000304</v>
      </c>
      <c r="L514" s="13"/>
      <c r="M514" s="21">
        <v>7.7999974783903179</v>
      </c>
      <c r="N514" s="21">
        <v>8.5038415271173312E-2</v>
      </c>
      <c r="O514" s="21">
        <v>0.76256625359631747</v>
      </c>
      <c r="P514" s="21">
        <v>18.860490891766531</v>
      </c>
    </row>
    <row r="515" spans="4:16" x14ac:dyDescent="0.25">
      <c r="D515" s="28" t="s">
        <v>1198</v>
      </c>
      <c r="E515" s="17">
        <v>0</v>
      </c>
      <c r="F515">
        <v>3</v>
      </c>
      <c r="G515" t="s">
        <v>36</v>
      </c>
      <c r="H515" s="14">
        <v>43258.539947141202</v>
      </c>
      <c r="I515" s="27">
        <v>7.8</v>
      </c>
      <c r="J515" s="26">
        <v>1.74</v>
      </c>
      <c r="K515" s="26">
        <v>7.8500000000000298</v>
      </c>
      <c r="L515" s="13"/>
      <c r="M515" s="21">
        <v>7.7999971713115812</v>
      </c>
      <c r="N515" s="21">
        <v>8.4951546646679865E-2</v>
      </c>
      <c r="O515" s="21">
        <v>0.78587061987756224</v>
      </c>
      <c r="P515" s="21">
        <v>18.860490891766531</v>
      </c>
    </row>
    <row r="516" spans="4:16" x14ac:dyDescent="0.25">
      <c r="D516" s="28" t="s">
        <v>1199</v>
      </c>
      <c r="E516" s="17">
        <v>0</v>
      </c>
      <c r="F516">
        <v>3</v>
      </c>
      <c r="G516" t="s">
        <v>36</v>
      </c>
      <c r="H516" s="14">
        <v>43258.539996504631</v>
      </c>
      <c r="I516" s="27">
        <v>7.8</v>
      </c>
      <c r="J516" s="26">
        <v>1.74</v>
      </c>
      <c r="K516" s="26">
        <v>7.7500000000000302</v>
      </c>
      <c r="L516" s="13"/>
      <c r="M516" s="21">
        <v>7.7999968748713773</v>
      </c>
      <c r="N516" s="21">
        <v>8.4808401478356735E-2</v>
      </c>
      <c r="O516" s="21">
        <v>0.80888928365632484</v>
      </c>
      <c r="P516" s="21">
        <v>18.860490891766531</v>
      </c>
    </row>
    <row r="517" spans="4:16" x14ac:dyDescent="0.25">
      <c r="D517" s="28" t="s">
        <v>1200</v>
      </c>
      <c r="E517" s="17">
        <v>0</v>
      </c>
      <c r="F517">
        <v>3</v>
      </c>
      <c r="G517" t="s">
        <v>36</v>
      </c>
      <c r="H517" s="14">
        <v>43258.540046886577</v>
      </c>
      <c r="I517" s="27">
        <v>7.8</v>
      </c>
      <c r="J517" s="26">
        <v>1.74</v>
      </c>
      <c r="K517" s="26">
        <v>7.6500000000000297</v>
      </c>
      <c r="L517" s="13"/>
      <c r="M517" s="21">
        <v>7.7999973726041807</v>
      </c>
      <c r="N517" s="21">
        <v>8.4615117989601418E-2</v>
      </c>
      <c r="O517" s="21">
        <v>0.83165134871104085</v>
      </c>
      <c r="P517" s="21">
        <v>18.860490891766531</v>
      </c>
    </row>
    <row r="518" spans="4:16" x14ac:dyDescent="0.25">
      <c r="D518" s="28" t="s">
        <v>1201</v>
      </c>
      <c r="E518" s="17">
        <v>0</v>
      </c>
      <c r="F518">
        <v>3</v>
      </c>
      <c r="G518" t="s">
        <v>36</v>
      </c>
      <c r="H518" s="14">
        <v>43258.54010298611</v>
      </c>
      <c r="I518" s="27">
        <v>7.8</v>
      </c>
      <c r="J518" s="26">
        <v>1.74</v>
      </c>
      <c r="K518" s="26">
        <v>7.55000000000003</v>
      </c>
      <c r="L518" s="13"/>
      <c r="M518" s="21">
        <v>7.7999961323890368</v>
      </c>
      <c r="N518" s="21">
        <v>8.4385349307035548E-2</v>
      </c>
      <c r="O518" s="21">
        <v>0.85443000718735518</v>
      </c>
      <c r="P518" s="21">
        <v>18.860490891766531</v>
      </c>
    </row>
    <row r="519" spans="4:16" x14ac:dyDescent="0.25">
      <c r="D519" s="28" t="s">
        <v>1202</v>
      </c>
      <c r="E519" s="17">
        <v>0</v>
      </c>
      <c r="F519">
        <v>3</v>
      </c>
      <c r="G519" t="s">
        <v>36</v>
      </c>
      <c r="H519" s="14">
        <v>43258.540153599541</v>
      </c>
      <c r="I519" s="27">
        <v>7.8</v>
      </c>
      <c r="J519" s="26">
        <v>1.74</v>
      </c>
      <c r="K519" s="26">
        <v>7.4500000000000304</v>
      </c>
      <c r="L519" s="13"/>
      <c r="M519" s="21">
        <v>7.8000001275777837</v>
      </c>
      <c r="N519" s="21">
        <v>8.4118241569341529E-2</v>
      </c>
      <c r="O519" s="21">
        <v>0.87711764105467527</v>
      </c>
      <c r="P519" s="21">
        <v>18.860490891766531</v>
      </c>
    </row>
    <row r="520" spans="4:16" x14ac:dyDescent="0.25">
      <c r="D520" s="28" t="s">
        <v>1203</v>
      </c>
      <c r="E520" s="17">
        <v>0</v>
      </c>
      <c r="F520">
        <v>3</v>
      </c>
      <c r="G520" t="s">
        <v>36</v>
      </c>
      <c r="H520" s="14">
        <v>43258.540201099539</v>
      </c>
      <c r="I520" s="27">
        <v>7.8</v>
      </c>
      <c r="J520" s="26">
        <v>1.74</v>
      </c>
      <c r="K520" s="26">
        <v>7.3500000000000298</v>
      </c>
      <c r="L520" s="13"/>
      <c r="M520" s="21">
        <v>7.799995743116976</v>
      </c>
      <c r="N520" s="21">
        <v>8.3813211950930888E-2</v>
      </c>
      <c r="O520" s="21">
        <v>0.8996012849066255</v>
      </c>
      <c r="P520" s="21">
        <v>18.860490891766531</v>
      </c>
    </row>
    <row r="521" spans="4:16" x14ac:dyDescent="0.25">
      <c r="D521" s="28" t="s">
        <v>1204</v>
      </c>
      <c r="E521" s="17">
        <v>0</v>
      </c>
      <c r="F521">
        <v>3</v>
      </c>
      <c r="G521" t="s">
        <v>36</v>
      </c>
      <c r="H521" s="14">
        <v>43258.540249490739</v>
      </c>
      <c r="I521" s="27">
        <v>7.8</v>
      </c>
      <c r="J521" s="26">
        <v>1.74</v>
      </c>
      <c r="K521" s="26">
        <v>7.2500000000000302</v>
      </c>
      <c r="L521" s="13"/>
      <c r="M521" s="21">
        <v>7.7999956169173075</v>
      </c>
      <c r="N521" s="21">
        <v>8.3432232716460303E-2</v>
      </c>
      <c r="O521" s="21">
        <v>0.92047314849908268</v>
      </c>
      <c r="P521" s="21">
        <v>18.860490891766531</v>
      </c>
    </row>
    <row r="522" spans="4:16" x14ac:dyDescent="0.25">
      <c r="D522" s="28" t="s">
        <v>1205</v>
      </c>
      <c r="E522" s="17">
        <v>0</v>
      </c>
      <c r="F522">
        <v>3</v>
      </c>
      <c r="G522" t="s">
        <v>36</v>
      </c>
      <c r="H522" s="14">
        <v>43258.540295937499</v>
      </c>
      <c r="I522" s="27">
        <v>7.8</v>
      </c>
      <c r="J522" s="26">
        <v>1.74</v>
      </c>
      <c r="K522" s="26">
        <v>7.1500000000000297</v>
      </c>
      <c r="L522" s="13"/>
      <c r="M522" s="21">
        <v>7.7999970675492669</v>
      </c>
      <c r="N522" s="21">
        <v>8.2920677626810449E-2</v>
      </c>
      <c r="O522" s="21">
        <v>0.93752135194165609</v>
      </c>
      <c r="P522" s="21">
        <v>18.860490891766531</v>
      </c>
    </row>
    <row r="523" spans="4:16" x14ac:dyDescent="0.25">
      <c r="D523" s="28" t="s">
        <v>1206</v>
      </c>
      <c r="E523" s="17">
        <v>0</v>
      </c>
      <c r="F523">
        <v>3</v>
      </c>
      <c r="G523" t="s">
        <v>36</v>
      </c>
      <c r="H523" s="14">
        <v>43258.540343576387</v>
      </c>
      <c r="I523" s="27">
        <v>7.8</v>
      </c>
      <c r="J523" s="26">
        <v>1.74</v>
      </c>
      <c r="K523" s="26">
        <v>7.05000000000003</v>
      </c>
      <c r="L523" s="13"/>
      <c r="M523" s="21">
        <v>7.7999976253294179</v>
      </c>
      <c r="N523" s="21">
        <v>8.2320136230715657E-2</v>
      </c>
      <c r="O523" s="21">
        <v>0.9516658381338734</v>
      </c>
      <c r="P523" s="21">
        <v>18.860490891766531</v>
      </c>
    </row>
    <row r="524" spans="4:16" x14ac:dyDescent="0.25">
      <c r="D524" s="28" t="s">
        <v>1207</v>
      </c>
      <c r="E524" s="17">
        <v>0</v>
      </c>
      <c r="F524">
        <v>3</v>
      </c>
      <c r="G524" t="s">
        <v>36</v>
      </c>
      <c r="H524" s="14">
        <v>43258.54038791667</v>
      </c>
      <c r="I524" s="27">
        <v>7.8</v>
      </c>
      <c r="J524" s="26">
        <v>1.74</v>
      </c>
      <c r="K524" s="26">
        <v>6.9500000000000304</v>
      </c>
      <c r="L524" s="13"/>
      <c r="M524" s="21">
        <v>7.7999985766075195</v>
      </c>
      <c r="N524" s="21">
        <v>8.1658668563950848E-2</v>
      </c>
      <c r="O524" s="21">
        <v>0.96356003279073787</v>
      </c>
      <c r="P524" s="21">
        <v>18.860490891766531</v>
      </c>
    </row>
    <row r="525" spans="4:16" x14ac:dyDescent="0.25">
      <c r="D525" s="28" t="s">
        <v>1208</v>
      </c>
      <c r="E525" s="17">
        <v>0</v>
      </c>
      <c r="F525">
        <v>3</v>
      </c>
      <c r="G525" t="s">
        <v>36</v>
      </c>
      <c r="H525" s="14">
        <v>43258.540432696762</v>
      </c>
      <c r="I525" s="27">
        <v>7.8</v>
      </c>
      <c r="J525" s="26">
        <v>1.74</v>
      </c>
      <c r="K525" s="26">
        <v>6.8500000000000298</v>
      </c>
      <c r="L525" s="13"/>
      <c r="M525" s="21">
        <v>7.7999986031312858</v>
      </c>
      <c r="N525" s="21">
        <v>8.0952837978981743E-2</v>
      </c>
      <c r="O525" s="21">
        <v>0.97357544586035683</v>
      </c>
      <c r="P525" s="21">
        <v>18.860490891766531</v>
      </c>
    </row>
    <row r="526" spans="4:16" x14ac:dyDescent="0.25">
      <c r="D526" s="28" t="s">
        <v>1209</v>
      </c>
      <c r="E526" s="17">
        <v>0</v>
      </c>
      <c r="F526">
        <v>3</v>
      </c>
      <c r="G526" t="s">
        <v>36</v>
      </c>
      <c r="H526" s="14">
        <v>43258.540478171293</v>
      </c>
      <c r="I526" s="27">
        <v>7.8</v>
      </c>
      <c r="J526" s="26">
        <v>1.74</v>
      </c>
      <c r="K526" s="26">
        <v>6.7500000000000302</v>
      </c>
      <c r="L526" s="13"/>
      <c r="M526" s="21">
        <v>7.8000010629884446</v>
      </c>
      <c r="N526" s="21">
        <v>8.0213785866265458E-2</v>
      </c>
      <c r="O526" s="21">
        <v>0.98195210801424482</v>
      </c>
      <c r="P526" s="21">
        <v>18.860490891766531</v>
      </c>
    </row>
    <row r="527" spans="4:16" x14ac:dyDescent="0.25">
      <c r="D527" s="28" t="s">
        <v>1210</v>
      </c>
      <c r="E527" s="17">
        <v>0</v>
      </c>
      <c r="F527">
        <v>3</v>
      </c>
      <c r="G527" t="s">
        <v>36</v>
      </c>
      <c r="H527" s="14">
        <v>43258.540522418982</v>
      </c>
      <c r="I527" s="27">
        <v>7.8</v>
      </c>
      <c r="J527" s="26">
        <v>1.74</v>
      </c>
      <c r="K527" s="26">
        <v>6.6500000000000297</v>
      </c>
      <c r="L527" s="13"/>
      <c r="M527" s="21">
        <v>7.7999976283236325</v>
      </c>
      <c r="N527" s="21">
        <v>7.9443412205196892E-2</v>
      </c>
      <c r="O527" s="21">
        <v>0.98858627312441683</v>
      </c>
      <c r="P527" s="21">
        <v>18.860490891766531</v>
      </c>
    </row>
    <row r="528" spans="4:16" x14ac:dyDescent="0.25">
      <c r="D528" s="28" t="s">
        <v>1211</v>
      </c>
      <c r="E528" s="17">
        <v>0</v>
      </c>
      <c r="F528">
        <v>3</v>
      </c>
      <c r="G528" t="s">
        <v>36</v>
      </c>
      <c r="H528" s="14">
        <v>43258.540568935183</v>
      </c>
      <c r="I528" s="27">
        <v>7.8</v>
      </c>
      <c r="J528" s="26">
        <v>1.74</v>
      </c>
      <c r="K528" s="26">
        <v>6.55000000000003</v>
      </c>
      <c r="L528" s="13"/>
      <c r="M528" s="21">
        <v>7.7999980645495128</v>
      </c>
      <c r="N528" s="21">
        <v>7.8651648391926982E-2</v>
      </c>
      <c r="O528" s="21">
        <v>0.99376026482284507</v>
      </c>
      <c r="P528" s="21">
        <v>18.860490891766531</v>
      </c>
    </row>
    <row r="529" spans="4:19" x14ac:dyDescent="0.25">
      <c r="D529" s="28" t="s">
        <v>1212</v>
      </c>
      <c r="E529" s="17">
        <v>0</v>
      </c>
      <c r="F529">
        <v>3</v>
      </c>
      <c r="G529" t="s">
        <v>36</v>
      </c>
      <c r="H529" s="14">
        <v>43258.540682974533</v>
      </c>
      <c r="I529" s="27">
        <v>7.8</v>
      </c>
      <c r="J529" s="26">
        <v>1.74</v>
      </c>
      <c r="K529" s="26">
        <v>6.4500000000000304</v>
      </c>
      <c r="L529" s="13"/>
      <c r="M529" s="21">
        <v>7.7999980028205611</v>
      </c>
      <c r="N529" s="21">
        <v>7.7843260498853525E-2</v>
      </c>
      <c r="O529" s="21">
        <v>0.99757573010529976</v>
      </c>
      <c r="P529" s="21">
        <v>18.860490891766531</v>
      </c>
    </row>
    <row r="530" spans="4:19" x14ac:dyDescent="0.25">
      <c r="D530" s="36" t="s">
        <v>1213</v>
      </c>
      <c r="E530" s="37">
        <v>0</v>
      </c>
      <c r="F530" s="38">
        <v>3</v>
      </c>
      <c r="G530" s="38" t="s">
        <v>36</v>
      </c>
      <c r="H530" s="39">
        <v>43270.542340196756</v>
      </c>
      <c r="I530" s="40">
        <v>7.8</v>
      </c>
      <c r="J530" s="41">
        <v>1.74</v>
      </c>
      <c r="K530" s="41">
        <v>6.3500000000000298</v>
      </c>
      <c r="L530" s="36"/>
      <c r="M530" s="42">
        <v>7.800000201282538</v>
      </c>
      <c r="N530" s="42">
        <v>7.7020910627994155E-2</v>
      </c>
      <c r="O530" s="42">
        <v>1</v>
      </c>
      <c r="P530" s="42">
        <v>18.860490891766531</v>
      </c>
      <c r="Q530" s="42">
        <v>20.255547849220704</v>
      </c>
      <c r="R530" s="42">
        <v>0.54140739465816234</v>
      </c>
      <c r="S530" s="42">
        <v>61.949957968566878</v>
      </c>
    </row>
    <row r="531" spans="4:19" x14ac:dyDescent="0.25">
      <c r="D531" s="36" t="s">
        <v>1214</v>
      </c>
      <c r="E531" s="37">
        <v>0</v>
      </c>
      <c r="F531" s="38">
        <v>3</v>
      </c>
      <c r="G531" s="38" t="s">
        <v>36</v>
      </c>
      <c r="H531" s="39">
        <v>43270.542358506944</v>
      </c>
      <c r="I531" s="40">
        <v>7.8</v>
      </c>
      <c r="J531" s="41">
        <v>1.74</v>
      </c>
      <c r="K531" s="41">
        <v>6.2500000000000302</v>
      </c>
      <c r="L531" s="36"/>
      <c r="M531" s="42">
        <v>7.7999997451369625</v>
      </c>
      <c r="N531" s="42">
        <v>7.6186308721203036E-2</v>
      </c>
      <c r="O531" s="42">
        <v>1</v>
      </c>
      <c r="P531" s="42">
        <v>18.860490891766531</v>
      </c>
      <c r="Q531" s="42">
        <v>20.255547849220704</v>
      </c>
      <c r="R531" s="42">
        <v>0.5480305876714805</v>
      </c>
      <c r="S531" s="42">
        <v>61.507399136367383</v>
      </c>
    </row>
    <row r="532" spans="4:19" x14ac:dyDescent="0.25">
      <c r="D532" s="36" t="s">
        <v>1215</v>
      </c>
      <c r="E532" s="37">
        <v>0</v>
      </c>
      <c r="F532" s="38">
        <v>3</v>
      </c>
      <c r="G532" s="38" t="s">
        <v>36</v>
      </c>
      <c r="H532" s="39">
        <v>43270.542377002312</v>
      </c>
      <c r="I532" s="40">
        <v>7.8</v>
      </c>
      <c r="J532" s="41">
        <v>1.74</v>
      </c>
      <c r="K532" s="41">
        <v>6.1500000000000297</v>
      </c>
      <c r="L532" s="38"/>
      <c r="M532" s="42">
        <v>7.7999997661027534</v>
      </c>
      <c r="N532" s="42">
        <v>7.5337956714478863E-2</v>
      </c>
      <c r="O532" s="42">
        <v>1</v>
      </c>
      <c r="P532" s="42">
        <v>18.860490891766531</v>
      </c>
      <c r="Q532" s="42">
        <v>20.255547849220704</v>
      </c>
      <c r="R532" s="42">
        <v>0.55552191134825901</v>
      </c>
      <c r="S532" s="42">
        <v>60.860883747492949</v>
      </c>
    </row>
    <row r="533" spans="4:19" x14ac:dyDescent="0.25">
      <c r="D533" s="28" t="s">
        <v>1216</v>
      </c>
      <c r="E533" s="17">
        <v>0</v>
      </c>
      <c r="F533">
        <v>3</v>
      </c>
      <c r="G533" t="s">
        <v>36</v>
      </c>
      <c r="H533" s="14">
        <v>43258.540862766204</v>
      </c>
      <c r="I533" s="27">
        <v>7.8</v>
      </c>
      <c r="J533" s="26">
        <v>1.74</v>
      </c>
      <c r="K533" s="26">
        <v>6.05000000000003</v>
      </c>
      <c r="M533" s="21">
        <v>7.8000021674911446</v>
      </c>
      <c r="N533" s="21">
        <v>7.4470795730509159E-2</v>
      </c>
      <c r="O533" s="21">
        <v>0.99862957656069862</v>
      </c>
      <c r="P533" s="21">
        <v>18.860490891766531</v>
      </c>
    </row>
    <row r="534" spans="4:19" x14ac:dyDescent="0.25">
      <c r="D534" s="28" t="s">
        <v>1217</v>
      </c>
      <c r="E534" s="17">
        <v>0</v>
      </c>
      <c r="F534">
        <v>3</v>
      </c>
      <c r="G534" t="s">
        <v>36</v>
      </c>
      <c r="H534" s="14">
        <v>43258.540916620368</v>
      </c>
      <c r="I534" s="27">
        <v>7.8</v>
      </c>
      <c r="J534" s="26">
        <v>1.74</v>
      </c>
      <c r="K534" s="26">
        <v>5.9500000000000304</v>
      </c>
      <c r="M534" s="21">
        <v>7.7999978138226673</v>
      </c>
      <c r="N534" s="21">
        <v>7.3587158586334689E-2</v>
      </c>
      <c r="O534" s="21">
        <v>0.99461667273250265</v>
      </c>
      <c r="P534" s="21">
        <v>18.860490891766531</v>
      </c>
    </row>
    <row r="535" spans="4:19" x14ac:dyDescent="0.25">
      <c r="D535" s="28" t="s">
        <v>1218</v>
      </c>
      <c r="E535" s="17">
        <v>0</v>
      </c>
      <c r="F535">
        <v>3</v>
      </c>
      <c r="G535" t="s">
        <v>36</v>
      </c>
      <c r="H535" s="14">
        <v>43258.540964432868</v>
      </c>
      <c r="I535" s="27">
        <v>7.8</v>
      </c>
      <c r="J535" s="26">
        <v>1.74</v>
      </c>
      <c r="K535" s="26">
        <v>5.8500000000000396</v>
      </c>
      <c r="M535" s="21">
        <v>7.7999965885551346</v>
      </c>
      <c r="N535" s="21">
        <v>7.2665400275973915E-2</v>
      </c>
      <c r="O535" s="21">
        <v>0.98755028327033412</v>
      </c>
      <c r="P535" s="21">
        <v>18.860490891766531</v>
      </c>
    </row>
    <row r="536" spans="4:19" x14ac:dyDescent="0.25">
      <c r="D536" s="28" t="s">
        <v>1219</v>
      </c>
      <c r="E536" s="17">
        <v>1</v>
      </c>
      <c r="F536">
        <v>4</v>
      </c>
      <c r="G536" t="s">
        <v>22</v>
      </c>
      <c r="H536" s="14">
        <v>43258.541024085651</v>
      </c>
      <c r="I536" s="27">
        <v>7.8</v>
      </c>
      <c r="J536" s="26">
        <v>1.74</v>
      </c>
      <c r="K536" s="26">
        <v>5.75000000000004</v>
      </c>
      <c r="M536" s="21">
        <v>7.7999888988426367</v>
      </c>
      <c r="N536" s="21">
        <v>7.1630718903835697E-2</v>
      </c>
      <c r="O536" s="21">
        <v>0.9732831994267096</v>
      </c>
      <c r="P536" s="21">
        <v>18.860490891766531</v>
      </c>
    </row>
    <row r="537" spans="4:19" x14ac:dyDescent="0.25">
      <c r="D537" s="28" t="s">
        <v>1220</v>
      </c>
      <c r="E537" s="17">
        <v>1</v>
      </c>
      <c r="F537">
        <v>6</v>
      </c>
      <c r="G537" t="s">
        <v>22</v>
      </c>
      <c r="H537" s="14">
        <v>43258.541077858798</v>
      </c>
      <c r="I537" s="27">
        <v>7.8</v>
      </c>
      <c r="J537" s="26">
        <v>1.74</v>
      </c>
      <c r="K537" s="26">
        <v>5.65</v>
      </c>
      <c r="M537" s="21">
        <v>7.8000042406797814</v>
      </c>
      <c r="N537" s="21">
        <v>7.0451262227342937E-2</v>
      </c>
      <c r="O537" s="21">
        <v>0.95035571923451478</v>
      </c>
      <c r="P537" s="21">
        <v>18.860490891766531</v>
      </c>
    </row>
    <row r="538" spans="4:19" x14ac:dyDescent="0.25">
      <c r="D538" s="28" t="s">
        <v>1221</v>
      </c>
      <c r="E538" s="17">
        <v>3</v>
      </c>
      <c r="F538">
        <v>5</v>
      </c>
      <c r="G538" t="s">
        <v>22</v>
      </c>
      <c r="H538" s="14">
        <v>43258.541139305555</v>
      </c>
      <c r="I538" s="27">
        <v>7.8</v>
      </c>
      <c r="J538" s="26">
        <v>1.74</v>
      </c>
      <c r="K538" s="26">
        <v>5.5499999999999599</v>
      </c>
      <c r="M538" s="21">
        <v>7.7999991706966636</v>
      </c>
      <c r="N538" s="21">
        <v>6.9384520140482533E-2</v>
      </c>
      <c r="O538" s="21">
        <v>0.93279016892153166</v>
      </c>
      <c r="P538" s="21">
        <v>18.860490891766531</v>
      </c>
    </row>
    <row r="539" spans="4:19" x14ac:dyDescent="0.25">
      <c r="D539" s="28" t="s">
        <v>1222</v>
      </c>
      <c r="E539" s="17">
        <v>3</v>
      </c>
      <c r="F539">
        <v>5</v>
      </c>
      <c r="G539" t="s">
        <v>22</v>
      </c>
      <c r="H539" s="14">
        <v>43258.541208449074</v>
      </c>
      <c r="I539" s="27">
        <v>7.8</v>
      </c>
      <c r="J539" s="26">
        <v>1.74</v>
      </c>
      <c r="K539" s="26">
        <v>5.4499999999999202</v>
      </c>
      <c r="M539" s="21">
        <v>7.7999983308622127</v>
      </c>
      <c r="N539" s="21">
        <v>6.8193752241214614E-2</v>
      </c>
      <c r="O539" s="21">
        <v>0.90790141151635317</v>
      </c>
      <c r="P539" s="21">
        <v>18.860490891766531</v>
      </c>
    </row>
    <row r="540" spans="4:19" x14ac:dyDescent="0.25">
      <c r="D540" s="28" t="s">
        <v>1223</v>
      </c>
      <c r="E540" s="17">
        <v>4</v>
      </c>
      <c r="F540">
        <v>5</v>
      </c>
      <c r="G540" t="s">
        <v>22</v>
      </c>
      <c r="H540" s="14">
        <v>43258.541270717593</v>
      </c>
      <c r="I540" s="27">
        <v>7.8</v>
      </c>
      <c r="J540" s="26">
        <v>1.74</v>
      </c>
      <c r="K540" s="26">
        <v>5.3499999999998797</v>
      </c>
      <c r="M540" s="21">
        <v>7.7999990089512821</v>
      </c>
      <c r="N540" s="21">
        <v>6.6939589189425969E-2</v>
      </c>
      <c r="O540" s="21">
        <v>0.87896098919746113</v>
      </c>
      <c r="P540" s="21">
        <v>18.860490891766531</v>
      </c>
    </row>
    <row r="541" spans="4:19" x14ac:dyDescent="0.25">
      <c r="D541" s="28" t="s">
        <v>1224</v>
      </c>
      <c r="E541" s="17">
        <v>4</v>
      </c>
      <c r="F541">
        <v>5</v>
      </c>
      <c r="G541" t="s">
        <v>22</v>
      </c>
      <c r="H541" s="14">
        <v>43258.541333090281</v>
      </c>
      <c r="I541" s="27">
        <v>7.8</v>
      </c>
      <c r="J541" s="26">
        <v>1.74</v>
      </c>
      <c r="K541" s="26">
        <v>5.2499999999998401</v>
      </c>
      <c r="M541" s="21">
        <v>7.799998396153379</v>
      </c>
      <c r="N541" s="21">
        <v>6.5619559924513099E-2</v>
      </c>
      <c r="O541" s="21">
        <v>0.84615578123213109</v>
      </c>
      <c r="P541" s="21">
        <v>18.860490891766531</v>
      </c>
    </row>
    <row r="542" spans="4:19" x14ac:dyDescent="0.25">
      <c r="D542" s="28" t="s">
        <v>1225</v>
      </c>
      <c r="E542" s="17">
        <v>4</v>
      </c>
      <c r="F542">
        <v>5</v>
      </c>
      <c r="G542" t="s">
        <v>22</v>
      </c>
      <c r="H542" s="14">
        <v>43258.541394664353</v>
      </c>
      <c r="I542" s="27">
        <v>7.8</v>
      </c>
      <c r="J542" s="26">
        <v>1.74</v>
      </c>
      <c r="K542" s="26">
        <v>5.1499999999997996</v>
      </c>
      <c r="L542" s="13"/>
      <c r="M542" s="21">
        <v>7.7999964112469655</v>
      </c>
      <c r="N542" s="21">
        <v>6.423124950800739E-2</v>
      </c>
      <c r="O542" s="21">
        <v>0.809771867044631</v>
      </c>
      <c r="P542" s="21">
        <v>18.860490891766531</v>
      </c>
    </row>
    <row r="543" spans="4:19" x14ac:dyDescent="0.25">
      <c r="D543" s="28" t="s">
        <v>1226</v>
      </c>
      <c r="E543" s="17">
        <v>4</v>
      </c>
      <c r="F543">
        <v>5</v>
      </c>
      <c r="G543" t="s">
        <v>22</v>
      </c>
      <c r="H543" s="14">
        <v>43258.541459780092</v>
      </c>
      <c r="I543" s="27">
        <v>7.8</v>
      </c>
      <c r="J543" s="26">
        <v>1.74</v>
      </c>
      <c r="K543" s="26">
        <v>5.04999999999976</v>
      </c>
      <c r="L543" s="13"/>
      <c r="M543" s="21">
        <v>7.799999709644414</v>
      </c>
      <c r="N543" s="21">
        <v>6.2771286552423575E-2</v>
      </c>
      <c r="O543" s="21">
        <v>0.77015007088955167</v>
      </c>
      <c r="P543" s="21">
        <v>18.860490891766531</v>
      </c>
    </row>
    <row r="544" spans="4:19" x14ac:dyDescent="0.25">
      <c r="D544" s="28" t="s">
        <v>1227</v>
      </c>
      <c r="E544" s="17">
        <v>4</v>
      </c>
      <c r="F544">
        <v>5</v>
      </c>
      <c r="G544" t="s">
        <v>22</v>
      </c>
      <c r="H544" s="14">
        <v>43258.541523159722</v>
      </c>
      <c r="I544" s="27">
        <v>7.8</v>
      </c>
      <c r="J544" s="26">
        <v>1.74</v>
      </c>
      <c r="K544" s="26">
        <v>4.9499999999997204</v>
      </c>
      <c r="L544" s="13"/>
      <c r="M544" s="21">
        <v>7.7999951447703637</v>
      </c>
      <c r="N544" s="21">
        <v>6.1235824981484284E-2</v>
      </c>
      <c r="O544" s="21">
        <v>0.72770700226004814</v>
      </c>
      <c r="P544" s="21">
        <v>18.860490891766531</v>
      </c>
    </row>
    <row r="545" spans="4:16" x14ac:dyDescent="0.25">
      <c r="D545" s="28" t="s">
        <v>1228</v>
      </c>
      <c r="E545" s="17">
        <v>5</v>
      </c>
      <c r="F545">
        <v>4</v>
      </c>
      <c r="G545" t="s">
        <v>22</v>
      </c>
      <c r="H545" s="14">
        <v>43258.541588136577</v>
      </c>
      <c r="I545" s="27">
        <v>7.8</v>
      </c>
      <c r="J545" s="26">
        <v>1.74</v>
      </c>
      <c r="K545" s="26">
        <v>4.8499999999996799</v>
      </c>
      <c r="L545" s="13"/>
      <c r="M545" s="21">
        <v>7.7999952663307024</v>
      </c>
      <c r="N545" s="21">
        <v>5.9619142848611556E-2</v>
      </c>
      <c r="O545" s="21">
        <v>0.68286385129792571</v>
      </c>
      <c r="P545" s="21">
        <v>18.860490891766531</v>
      </c>
    </row>
    <row r="546" spans="4:16" x14ac:dyDescent="0.25">
      <c r="D546" s="28" t="s">
        <v>1229</v>
      </c>
      <c r="E546" s="17">
        <v>5</v>
      </c>
      <c r="F546">
        <v>5</v>
      </c>
      <c r="G546" t="s">
        <v>22</v>
      </c>
      <c r="H546" s="14">
        <v>43258.54182554398</v>
      </c>
      <c r="I546" s="27">
        <v>7.8</v>
      </c>
      <c r="J546" s="26">
        <v>1.74</v>
      </c>
      <c r="K546" s="26">
        <v>4.7499999999996403</v>
      </c>
      <c r="L546" s="13"/>
      <c r="M546" s="21">
        <v>7.3558648863874048</v>
      </c>
      <c r="N546" s="21">
        <v>5.5048066386426231E-2</v>
      </c>
      <c r="O546" s="21">
        <v>0.47470448714370145</v>
      </c>
      <c r="P546" s="21">
        <v>18.860490891766531</v>
      </c>
    </row>
    <row r="547" spans="4:16" x14ac:dyDescent="0.25">
      <c r="D547" s="28" t="s">
        <v>1230</v>
      </c>
      <c r="E547" s="17">
        <v>8</v>
      </c>
      <c r="F547">
        <v>7</v>
      </c>
      <c r="G547" t="s">
        <v>22</v>
      </c>
      <c r="H547" s="14">
        <v>43258.542060034721</v>
      </c>
      <c r="I547" s="27">
        <v>7.8</v>
      </c>
      <c r="J547" s="26">
        <v>1.74</v>
      </c>
      <c r="K547" s="26">
        <v>4.6499999999995998</v>
      </c>
      <c r="L547" s="13"/>
      <c r="M547" s="21">
        <v>-9383479155.790802</v>
      </c>
      <c r="N547" s="21">
        <v>-64009127.261234149</v>
      </c>
      <c r="O547" s="21">
        <v>0</v>
      </c>
      <c r="P547" s="21">
        <v>2.7762671743197058E-15</v>
      </c>
    </row>
    <row r="548" spans="4:16" x14ac:dyDescent="0.25">
      <c r="D548" s="28" t="s">
        <v>1231</v>
      </c>
      <c r="E548" s="17">
        <v>8</v>
      </c>
      <c r="F548">
        <v>7</v>
      </c>
      <c r="G548" t="s">
        <v>22</v>
      </c>
      <c r="H548" s="14">
        <v>43258.542228900464</v>
      </c>
      <c r="I548" s="27">
        <v>7.8</v>
      </c>
      <c r="J548" s="26">
        <v>1.74</v>
      </c>
      <c r="K548" s="26">
        <v>4.5499999999995602</v>
      </c>
      <c r="L548" s="13"/>
      <c r="M548" s="21">
        <v>-9151067976.3203812</v>
      </c>
      <c r="N548" s="21">
        <v>-62407588.551491119</v>
      </c>
      <c r="O548" s="21">
        <v>0</v>
      </c>
      <c r="P548" s="21">
        <v>3.084741304799673E-15</v>
      </c>
    </row>
    <row r="549" spans="4:16" x14ac:dyDescent="0.25">
      <c r="D549" s="28" t="s">
        <v>1232</v>
      </c>
      <c r="E549" s="17">
        <v>5</v>
      </c>
      <c r="F549">
        <v>8</v>
      </c>
      <c r="G549" t="s">
        <v>22</v>
      </c>
      <c r="H549" s="14">
        <v>43258.542466076389</v>
      </c>
      <c r="I549" s="27">
        <v>7.8</v>
      </c>
      <c r="J549" s="26">
        <v>1.74</v>
      </c>
      <c r="K549" s="26">
        <v>4.4499999999995303</v>
      </c>
      <c r="L549" s="13"/>
      <c r="M549" s="21">
        <v>-6.7012243590463996</v>
      </c>
      <c r="N549" s="21">
        <v>-4.6916909446544496E-2</v>
      </c>
      <c r="O549" s="21">
        <v>0</v>
      </c>
      <c r="P549" s="21">
        <v>18.860490891766531</v>
      </c>
    </row>
    <row r="550" spans="4:16" x14ac:dyDescent="0.25">
      <c r="D550" s="28" t="s">
        <v>1233</v>
      </c>
      <c r="E550" s="17">
        <v>8</v>
      </c>
      <c r="F550">
        <v>7</v>
      </c>
      <c r="G550" t="s">
        <v>22</v>
      </c>
      <c r="H550" s="14">
        <v>43258.542639768515</v>
      </c>
      <c r="I550" s="27">
        <v>7.8</v>
      </c>
      <c r="J550" s="26">
        <v>1.74</v>
      </c>
      <c r="K550" s="26">
        <v>4.3499999999994898</v>
      </c>
      <c r="L550" s="13"/>
      <c r="M550" s="21">
        <v>-8686157292.6086731</v>
      </c>
      <c r="N550" s="21">
        <v>-59206391.20765736</v>
      </c>
      <c r="O550" s="21">
        <v>0</v>
      </c>
      <c r="P550" s="21">
        <v>2.7762671743197058E-15</v>
      </c>
    </row>
    <row r="551" spans="4:16" x14ac:dyDescent="0.25">
      <c r="D551" s="28" t="s">
        <v>1234</v>
      </c>
      <c r="E551" s="17">
        <v>7</v>
      </c>
      <c r="F551">
        <v>7</v>
      </c>
      <c r="G551" t="s">
        <v>22</v>
      </c>
      <c r="H551" s="14">
        <v>43258.54288577546</v>
      </c>
      <c r="I551" s="27">
        <v>7.8</v>
      </c>
      <c r="J551" s="26">
        <v>1.74</v>
      </c>
      <c r="K551" s="26">
        <v>4.2499999999994502</v>
      </c>
      <c r="L551" s="13"/>
      <c r="M551" s="21">
        <v>-1030.3610674370709</v>
      </c>
      <c r="N551" s="21">
        <v>-7.0226101933076155</v>
      </c>
      <c r="O551" s="21">
        <v>0</v>
      </c>
      <c r="P551" s="21">
        <v>18.860490891766531</v>
      </c>
    </row>
    <row r="552" spans="4:16" x14ac:dyDescent="0.25">
      <c r="D552" s="28" t="s">
        <v>1235</v>
      </c>
      <c r="E552" s="17">
        <v>8</v>
      </c>
      <c r="F552">
        <v>9</v>
      </c>
      <c r="G552" t="s">
        <v>22</v>
      </c>
      <c r="H552" s="14">
        <v>43258.54315070602</v>
      </c>
      <c r="I552" s="27">
        <v>7.8</v>
      </c>
      <c r="J552" s="26">
        <v>1.74</v>
      </c>
      <c r="K552" s="26">
        <v>4.1499999999994097</v>
      </c>
      <c r="L552" s="13"/>
      <c r="M552" s="21">
        <v>-8221128773.3648062</v>
      </c>
      <c r="N552" s="21">
        <v>-56007697.469322398</v>
      </c>
      <c r="O552" s="21">
        <v>0</v>
      </c>
      <c r="P552" s="21">
        <v>6.6641815991950991E-6</v>
      </c>
    </row>
    <row r="553" spans="4:16" x14ac:dyDescent="0.25">
      <c r="D553" s="28" t="s">
        <v>1236</v>
      </c>
      <c r="E553" s="17">
        <v>8</v>
      </c>
      <c r="F553">
        <v>7</v>
      </c>
      <c r="G553" t="s">
        <v>22</v>
      </c>
      <c r="H553" s="14">
        <v>43258.543314224538</v>
      </c>
      <c r="I553" s="27">
        <v>7.8</v>
      </c>
      <c r="J553" s="26">
        <v>1.74</v>
      </c>
      <c r="K553" s="26">
        <v>4.0499999999993701</v>
      </c>
      <c r="L553" s="13"/>
      <c r="M553" s="21">
        <v>-7988570299.3684254</v>
      </c>
      <c r="N553" s="21">
        <v>-54409288.27080892</v>
      </c>
      <c r="O553" s="21">
        <v>0</v>
      </c>
      <c r="P553" s="21">
        <v>3.4274903386663032E-15</v>
      </c>
    </row>
    <row r="554" spans="4:16" x14ac:dyDescent="0.25">
      <c r="D554" s="28" t="s">
        <v>1237</v>
      </c>
      <c r="E554" s="17">
        <v>8</v>
      </c>
      <c r="F554">
        <v>7</v>
      </c>
      <c r="G554" t="s">
        <v>22</v>
      </c>
      <c r="H554" s="14">
        <v>43258.543483055553</v>
      </c>
      <c r="I554" s="27">
        <v>7.8</v>
      </c>
      <c r="J554" s="26">
        <v>1.74</v>
      </c>
      <c r="K554" s="26">
        <v>3.94999999999933</v>
      </c>
      <c r="L554" s="13"/>
      <c r="M554" s="21">
        <v>-7755982335.1411457</v>
      </c>
      <c r="N554" s="21">
        <v>-52811503.551852688</v>
      </c>
      <c r="O554" s="21">
        <v>0</v>
      </c>
      <c r="P554" s="21">
        <v>3.4274903386663032E-15</v>
      </c>
    </row>
    <row r="555" spans="4:16" x14ac:dyDescent="0.25">
      <c r="D555" s="28" t="s">
        <v>1238</v>
      </c>
      <c r="E555" s="17">
        <v>8</v>
      </c>
      <c r="F555">
        <v>7</v>
      </c>
      <c r="G555" t="s">
        <v>22</v>
      </c>
      <c r="H555" s="14">
        <v>43258.543647743056</v>
      </c>
      <c r="I555" s="27">
        <v>7.8</v>
      </c>
      <c r="J555" s="26">
        <v>1.74</v>
      </c>
      <c r="K555" s="26">
        <v>3.84999999999929</v>
      </c>
      <c r="L555" s="13"/>
      <c r="M555" s="21">
        <v>-7523385150.5123253</v>
      </c>
      <c r="N555" s="21">
        <v>-51214481.05553285</v>
      </c>
      <c r="O555" s="21">
        <v>0</v>
      </c>
      <c r="P555" s="21">
        <v>3.4274903386663032E-15</v>
      </c>
    </row>
    <row r="556" spans="4:16" x14ac:dyDescent="0.25">
      <c r="D556" s="28" t="s">
        <v>1239</v>
      </c>
      <c r="E556" s="17">
        <v>8</v>
      </c>
      <c r="F556">
        <v>7</v>
      </c>
      <c r="G556" t="s">
        <v>22</v>
      </c>
      <c r="H556" s="14">
        <v>43258.543931747685</v>
      </c>
      <c r="I556" s="27">
        <v>7.8</v>
      </c>
      <c r="J556" s="26">
        <v>1.74</v>
      </c>
      <c r="K556" s="26">
        <v>3.7499999999992499</v>
      </c>
      <c r="L556" s="13"/>
      <c r="M556" s="21">
        <v>-7290734342.9620819</v>
      </c>
      <c r="N556" s="21">
        <v>-49617917.735830158</v>
      </c>
      <c r="O556" s="21">
        <v>0</v>
      </c>
      <c r="P556" s="21">
        <v>8.3373981341792331E-12</v>
      </c>
    </row>
    <row r="557" spans="4:16" x14ac:dyDescent="0.25">
      <c r="D557" s="28" t="s">
        <v>1240</v>
      </c>
      <c r="E557" s="17">
        <v>8</v>
      </c>
      <c r="F557">
        <v>7</v>
      </c>
      <c r="G557" t="s">
        <v>22</v>
      </c>
      <c r="H557" s="14">
        <v>43258.544161863429</v>
      </c>
      <c r="I557" s="27">
        <v>7.8</v>
      </c>
      <c r="J557" s="26">
        <v>1.74</v>
      </c>
      <c r="K557" s="26">
        <v>3.6499999999992099</v>
      </c>
      <c r="L557" s="13"/>
      <c r="M557" s="21">
        <v>-7058054581.3662052</v>
      </c>
      <c r="N557" s="21">
        <v>-48021981.361753151</v>
      </c>
      <c r="O557" s="21">
        <v>0</v>
      </c>
      <c r="P557" s="21">
        <v>3.084741304799673E-15</v>
      </c>
    </row>
    <row r="558" spans="4:16" x14ac:dyDescent="0.25">
      <c r="D558" s="28" t="s">
        <v>1241</v>
      </c>
      <c r="E558" s="17">
        <v>8</v>
      </c>
      <c r="F558">
        <v>7</v>
      </c>
      <c r="G558" t="s">
        <v>22</v>
      </c>
      <c r="H558" s="14">
        <v>43258.544325810188</v>
      </c>
      <c r="I558" s="27">
        <v>7.8</v>
      </c>
      <c r="J558" s="26">
        <v>1.74</v>
      </c>
      <c r="K558" s="26">
        <v>3.5499999999991698</v>
      </c>
      <c r="L558" s="13"/>
      <c r="M558" s="21">
        <v>-6825345797.4140129</v>
      </c>
      <c r="N558" s="21">
        <v>-46426671.064690851</v>
      </c>
      <c r="O558" s="21">
        <v>0</v>
      </c>
      <c r="P558" s="21">
        <v>3.4274903386663032E-15</v>
      </c>
    </row>
    <row r="559" spans="4:16" x14ac:dyDescent="0.25">
      <c r="D559" s="28" t="s">
        <v>1242</v>
      </c>
      <c r="E559" s="17">
        <v>8</v>
      </c>
      <c r="F559">
        <v>7</v>
      </c>
      <c r="G559" t="s">
        <v>22</v>
      </c>
      <c r="H559" s="14">
        <v>43258.544518090275</v>
      </c>
      <c r="I559" s="27">
        <v>7.8</v>
      </c>
      <c r="J559" s="26">
        <v>1.74</v>
      </c>
      <c r="K559" s="26">
        <v>3.4499999999991302</v>
      </c>
      <c r="L559" s="13"/>
      <c r="M559" s="21">
        <v>-6592607925.4800491</v>
      </c>
      <c r="N559" s="21">
        <v>-44831985.995241679</v>
      </c>
      <c r="O559" s="21">
        <v>0</v>
      </c>
      <c r="P559" s="21">
        <v>2.7762671743197058E-15</v>
      </c>
    </row>
    <row r="560" spans="4:16" x14ac:dyDescent="0.25">
      <c r="D560" s="28" t="s">
        <v>1243</v>
      </c>
      <c r="E560" s="17">
        <v>8</v>
      </c>
      <c r="F560">
        <v>7</v>
      </c>
      <c r="G560" t="s">
        <v>22</v>
      </c>
      <c r="H560" s="14">
        <v>43258.544681712963</v>
      </c>
      <c r="I560" s="27">
        <v>7.8</v>
      </c>
      <c r="J560" s="26">
        <v>1.74</v>
      </c>
      <c r="K560" s="26">
        <v>3.3499999999990902</v>
      </c>
      <c r="L560" s="13"/>
      <c r="M560" s="21">
        <v>-6359840902.6664839</v>
      </c>
      <c r="N560" s="21">
        <v>-43237925.323472939</v>
      </c>
      <c r="O560" s="21">
        <v>0</v>
      </c>
      <c r="P560" s="21">
        <v>3.4274903386663032E-15</v>
      </c>
    </row>
    <row r="561" spans="4:16" x14ac:dyDescent="0.25">
      <c r="D561" s="28" t="s">
        <v>1244</v>
      </c>
      <c r="E561" s="17">
        <v>8</v>
      </c>
      <c r="F561">
        <v>7</v>
      </c>
      <c r="G561" t="s">
        <v>22</v>
      </c>
      <c r="H561" s="14">
        <v>43258.544845706019</v>
      </c>
      <c r="I561" s="27">
        <v>7.8</v>
      </c>
      <c r="J561" s="26">
        <v>1.74</v>
      </c>
      <c r="K561" s="26">
        <v>3.2499999999990501</v>
      </c>
      <c r="L561" s="13"/>
      <c r="M561" s="21">
        <v>-6127044668.9581194</v>
      </c>
      <c r="N561" s="21">
        <v>-41644488.239948258</v>
      </c>
      <c r="O561" s="21">
        <v>0</v>
      </c>
      <c r="P561" s="21">
        <v>2.7762671743197058E-15</v>
      </c>
    </row>
    <row r="562" spans="4:16" x14ac:dyDescent="0.25">
      <c r="D562" s="28" t="s">
        <v>1245</v>
      </c>
      <c r="E562" s="17">
        <v>7</v>
      </c>
      <c r="F562">
        <v>8</v>
      </c>
      <c r="G562" t="s">
        <v>22</v>
      </c>
      <c r="H562" s="14">
        <v>43258.545010543981</v>
      </c>
      <c r="I562" s="27">
        <v>7.8</v>
      </c>
      <c r="J562" s="26">
        <v>1.74</v>
      </c>
      <c r="K562" s="26">
        <v>3.14999999999901</v>
      </c>
      <c r="L562" s="13"/>
      <c r="M562" s="21">
        <v>-5894219167.2003593</v>
      </c>
      <c r="N562" s="21">
        <v>-40051673.955544077</v>
      </c>
      <c r="O562" s="21">
        <v>0</v>
      </c>
      <c r="P562" s="21">
        <v>2.7762671743197058E-15</v>
      </c>
    </row>
    <row r="563" spans="4:16" x14ac:dyDescent="0.25">
      <c r="D563" s="28" t="s">
        <v>1246</v>
      </c>
      <c r="E563" s="17">
        <v>7</v>
      </c>
      <c r="F563">
        <v>8</v>
      </c>
      <c r="G563" t="s">
        <v>22</v>
      </c>
      <c r="H563" s="14">
        <v>43258.545174930558</v>
      </c>
      <c r="I563" s="27">
        <v>7.8</v>
      </c>
      <c r="J563" s="26">
        <v>1.74</v>
      </c>
      <c r="K563" s="26">
        <v>3.04999999999897</v>
      </c>
      <c r="L563" s="13"/>
      <c r="M563" s="21">
        <v>-5661364343.31779</v>
      </c>
      <c r="N563" s="21">
        <v>-38459481.702909909</v>
      </c>
      <c r="O563" s="21">
        <v>0</v>
      </c>
      <c r="P563" s="21">
        <v>2.7762671743197058E-15</v>
      </c>
    </row>
    <row r="564" spans="4:16" x14ac:dyDescent="0.25">
      <c r="D564" s="28" t="s">
        <v>1247</v>
      </c>
      <c r="E564" s="17">
        <v>7</v>
      </c>
      <c r="F564">
        <v>8</v>
      </c>
      <c r="G564" t="s">
        <v>22</v>
      </c>
      <c r="H564" s="14">
        <v>43258.545344189813</v>
      </c>
      <c r="I564" s="27">
        <v>7.8</v>
      </c>
      <c r="J564" s="26">
        <v>1.74</v>
      </c>
      <c r="K564" s="26">
        <v>2.9499999999989299</v>
      </c>
      <c r="L564" s="13"/>
      <c r="M564" s="21">
        <v>-5428480146.2990847</v>
      </c>
      <c r="N564" s="21">
        <v>-36867910.736331008</v>
      </c>
      <c r="O564" s="21">
        <v>0</v>
      </c>
      <c r="P564" s="21">
        <v>3.084741304799673E-15</v>
      </c>
    </row>
    <row r="565" spans="4:16" x14ac:dyDescent="0.25">
      <c r="D565" s="28" t="s">
        <v>1248</v>
      </c>
      <c r="E565" s="17">
        <v>7</v>
      </c>
      <c r="F565">
        <v>8</v>
      </c>
      <c r="G565" t="s">
        <v>22</v>
      </c>
      <c r="H565" s="14">
        <v>43258.545506631941</v>
      </c>
      <c r="I565" s="27">
        <v>7.8</v>
      </c>
      <c r="J565" s="26">
        <v>1.74</v>
      </c>
      <c r="K565" s="26">
        <v>2.8499999999988899</v>
      </c>
      <c r="L565" s="13"/>
      <c r="M565" s="21">
        <v>-5195566528.3465471</v>
      </c>
      <c r="N565" s="21">
        <v>-35276960.332712404</v>
      </c>
      <c r="O565" s="21">
        <v>0</v>
      </c>
      <c r="P565" s="21">
        <v>3.4274903386663032E-15</v>
      </c>
    </row>
    <row r="566" spans="4:16" x14ac:dyDescent="0.25">
      <c r="D566" s="28" t="s">
        <v>1249</v>
      </c>
      <c r="E566" s="17">
        <v>7</v>
      </c>
      <c r="F566">
        <v>8</v>
      </c>
      <c r="G566" t="s">
        <v>22</v>
      </c>
      <c r="H566" s="14">
        <v>43258.545671145832</v>
      </c>
      <c r="I566" s="27">
        <v>7.8</v>
      </c>
      <c r="J566" s="26">
        <v>1.74</v>
      </c>
      <c r="K566" s="26">
        <v>2.7499999999988498</v>
      </c>
      <c r="L566" s="13"/>
      <c r="M566" s="21">
        <v>-4962623445.0073404</v>
      </c>
      <c r="N566" s="21">
        <v>-33686629.792440183</v>
      </c>
      <c r="O566" s="21">
        <v>0</v>
      </c>
      <c r="P566" s="21">
        <v>3.4274903386663032E-15</v>
      </c>
    </row>
    <row r="567" spans="4:16" x14ac:dyDescent="0.25">
      <c r="D567" s="28" t="s">
        <v>1250</v>
      </c>
      <c r="E567" s="17">
        <v>7</v>
      </c>
      <c r="F567">
        <v>8</v>
      </c>
      <c r="G567" t="s">
        <v>22</v>
      </c>
      <c r="H567" s="14">
        <v>43258.545834247685</v>
      </c>
      <c r="I567" s="27">
        <v>7.8</v>
      </c>
      <c r="J567" s="26">
        <v>1.74</v>
      </c>
      <c r="K567" s="26">
        <v>2.6499999999988102</v>
      </c>
      <c r="L567" s="13"/>
      <c r="M567" s="21">
        <v>-4729650855.1706944</v>
      </c>
      <c r="N567" s="21">
        <v>-32096918.439324103</v>
      </c>
      <c r="O567" s="21">
        <v>0</v>
      </c>
      <c r="P567" s="21">
        <v>3.4274903386663032E-15</v>
      </c>
    </row>
    <row r="568" spans="4:16" x14ac:dyDescent="0.25">
      <c r="D568" s="28" t="s">
        <v>1251</v>
      </c>
      <c r="E568" s="17">
        <v>7</v>
      </c>
      <c r="F568">
        <v>8</v>
      </c>
      <c r="G568" t="s">
        <v>22</v>
      </c>
      <c r="H568" s="14">
        <v>43258.545997638888</v>
      </c>
      <c r="I568" s="27">
        <v>7.8</v>
      </c>
      <c r="J568" s="26">
        <v>1.74</v>
      </c>
      <c r="K568" s="26">
        <v>2.5499999999987701</v>
      </c>
      <c r="L568" s="13"/>
      <c r="M568" s="21">
        <v>-4496648721.2303486</v>
      </c>
      <c r="N568" s="21">
        <v>-30507825.62166876</v>
      </c>
      <c r="O568" s="21">
        <v>0</v>
      </c>
      <c r="P568" s="21">
        <v>3.4274903386663032E-15</v>
      </c>
    </row>
    <row r="569" spans="4:16" x14ac:dyDescent="0.25">
      <c r="D569" s="28" t="s">
        <v>1252</v>
      </c>
      <c r="E569" s="17">
        <v>7</v>
      </c>
      <c r="F569">
        <v>8</v>
      </c>
      <c r="G569" t="s">
        <v>22</v>
      </c>
      <c r="H569" s="14">
        <v>43258.546167731482</v>
      </c>
      <c r="I569" s="27">
        <v>7.8</v>
      </c>
      <c r="J569" s="26">
        <v>1.74</v>
      </c>
      <c r="K569" s="26">
        <v>2.4499999999987301</v>
      </c>
      <c r="L569" s="13"/>
      <c r="M569" s="21">
        <v>-4263617009.0962954</v>
      </c>
      <c r="N569" s="21">
        <v>-28919350.712315451</v>
      </c>
      <c r="O569" s="21">
        <v>0</v>
      </c>
      <c r="P569" s="21">
        <v>2.7762671743197058E-15</v>
      </c>
    </row>
    <row r="570" spans="4:16" x14ac:dyDescent="0.25">
      <c r="D570" s="28" t="s">
        <v>1253</v>
      </c>
      <c r="E570" s="17">
        <v>7</v>
      </c>
      <c r="F570">
        <v>8</v>
      </c>
      <c r="G570" t="s">
        <v>22</v>
      </c>
      <c r="H570" s="14">
        <v>43258.546332939812</v>
      </c>
      <c r="I570" s="27">
        <v>7.8</v>
      </c>
      <c r="J570" s="26">
        <v>1.74</v>
      </c>
      <c r="K570" s="26">
        <v>2.34999999999869</v>
      </c>
      <c r="L570" s="13"/>
      <c r="M570" s="21">
        <v>-4030555688.2554684</v>
      </c>
      <c r="N570" s="21">
        <v>-27331493.1090189</v>
      </c>
      <c r="O570" s="21">
        <v>0</v>
      </c>
      <c r="P570" s="21">
        <v>3.084741304799673E-15</v>
      </c>
    </row>
    <row r="571" spans="4:16" x14ac:dyDescent="0.25">
      <c r="D571" s="28" t="s">
        <v>1254</v>
      </c>
      <c r="E571" s="17">
        <v>7</v>
      </c>
      <c r="F571">
        <v>8</v>
      </c>
      <c r="G571" t="s">
        <v>22</v>
      </c>
      <c r="H571" s="14">
        <v>43258.546504826387</v>
      </c>
      <c r="I571" s="27">
        <v>7.8</v>
      </c>
      <c r="J571" s="26">
        <v>1.74</v>
      </c>
      <c r="K571" s="26">
        <v>2.24999999999865</v>
      </c>
      <c r="L571" s="13"/>
      <c r="M571" s="21">
        <v>-3797464731.7993131</v>
      </c>
      <c r="N571" s="21">
        <v>-25744252.234598227</v>
      </c>
      <c r="O571" s="21">
        <v>0</v>
      </c>
      <c r="P571" s="21">
        <v>3.084741304799673E-15</v>
      </c>
    </row>
    <row r="572" spans="4:16" x14ac:dyDescent="0.25">
      <c r="D572" s="28" t="s">
        <v>1255</v>
      </c>
      <c r="E572" s="17">
        <v>7</v>
      </c>
      <c r="F572">
        <v>8</v>
      </c>
      <c r="G572" t="s">
        <v>22</v>
      </c>
      <c r="H572" s="14">
        <v>43258.546670057869</v>
      </c>
      <c r="I572" s="27">
        <v>7.8</v>
      </c>
      <c r="J572" s="26">
        <v>1.74</v>
      </c>
      <c r="K572" s="26">
        <v>2.1499999999986099</v>
      </c>
      <c r="L572" s="13"/>
      <c r="M572" s="21">
        <v>-3564344116.2770028</v>
      </c>
      <c r="N572" s="21">
        <v>-24157627.5359024</v>
      </c>
      <c r="O572" s="21">
        <v>0</v>
      </c>
      <c r="P572" s="21">
        <v>3.084741304799673E-15</v>
      </c>
    </row>
    <row r="573" spans="4:16" x14ac:dyDescent="0.25">
      <c r="D573" s="28" t="s">
        <v>1256</v>
      </c>
      <c r="E573" s="17">
        <v>7</v>
      </c>
      <c r="F573">
        <v>8</v>
      </c>
      <c r="G573" t="s">
        <v>22</v>
      </c>
      <c r="H573" s="14">
        <v>43258.546838495371</v>
      </c>
      <c r="I573" s="27">
        <v>7.8</v>
      </c>
      <c r="J573" s="26">
        <v>1.74</v>
      </c>
      <c r="K573" s="26">
        <v>2.0499999999985699</v>
      </c>
      <c r="L573" s="13"/>
      <c r="M573" s="21">
        <v>-3331193821.6417804</v>
      </c>
      <c r="N573" s="21">
        <v>-22571618.483413864</v>
      </c>
      <c r="O573" s="21">
        <v>0</v>
      </c>
      <c r="P573" s="21">
        <v>3.084741304799673E-15</v>
      </c>
    </row>
    <row r="574" spans="4:16" x14ac:dyDescent="0.25">
      <c r="D574" s="28" t="s">
        <v>1257</v>
      </c>
      <c r="E574" s="17">
        <v>7</v>
      </c>
      <c r="F574">
        <v>8</v>
      </c>
      <c r="G574" t="s">
        <v>22</v>
      </c>
      <c r="H574" s="14">
        <v>43258.547009953705</v>
      </c>
      <c r="I574" s="27">
        <v>7.8</v>
      </c>
      <c r="J574" s="26">
        <v>1.74</v>
      </c>
      <c r="K574" s="26">
        <v>1.94999999999853</v>
      </c>
      <c r="L574" s="13"/>
      <c r="M574" s="21">
        <v>-3098013831.0193224</v>
      </c>
      <c r="N574" s="21">
        <v>-20986224.569642529</v>
      </c>
      <c r="O574" s="21">
        <v>0</v>
      </c>
      <c r="P574" s="21">
        <v>3.4274903386663032E-15</v>
      </c>
    </row>
    <row r="575" spans="4:16" x14ac:dyDescent="0.25">
      <c r="D575" s="28" t="s">
        <v>1258</v>
      </c>
      <c r="E575" s="17">
        <v>7</v>
      </c>
      <c r="F575">
        <v>7</v>
      </c>
      <c r="G575" t="s">
        <v>22</v>
      </c>
      <c r="H575" s="14">
        <v>43258.547174085645</v>
      </c>
      <c r="I575" s="27">
        <v>7.8</v>
      </c>
      <c r="J575" s="26">
        <v>1.74</v>
      </c>
      <c r="K575" s="26">
        <v>1.8499999999985</v>
      </c>
      <c r="L575" s="13"/>
      <c r="M575" s="21">
        <v>-2864817714.7991681</v>
      </c>
      <c r="N575" s="21">
        <v>-19401537.622731589</v>
      </c>
      <c r="O575" s="21">
        <v>0</v>
      </c>
      <c r="P575" s="21">
        <v>3.084741304799673E-15</v>
      </c>
    </row>
    <row r="576" spans="4:16" x14ac:dyDescent="0.25">
      <c r="D576" s="28"/>
      <c r="H576" s="14"/>
      <c r="J576" s="26"/>
      <c r="K576" s="26"/>
      <c r="L576" s="13"/>
    </row>
    <row r="578" spans="1:32" ht="15.75" thickBot="1" x14ac:dyDescent="0.3">
      <c r="A578" s="8"/>
      <c r="B578" s="9"/>
      <c r="C578" s="10" t="s">
        <v>7</v>
      </c>
      <c r="D578" s="9"/>
      <c r="E578" s="18"/>
      <c r="F578" s="9"/>
      <c r="G578" s="9"/>
      <c r="H578" s="9"/>
      <c r="I578" s="9"/>
      <c r="J578" s="22"/>
      <c r="K578" s="22"/>
      <c r="L578" s="9"/>
      <c r="M578" s="22"/>
      <c r="N578" s="22"/>
      <c r="O578" s="22"/>
      <c r="P578" s="22"/>
      <c r="Q578" s="22"/>
      <c r="R578" s="22"/>
      <c r="S578" s="22"/>
      <c r="T578" s="22"/>
      <c r="U578" s="22"/>
      <c r="V578" s="9"/>
      <c r="W578" s="9"/>
      <c r="X578" s="9"/>
      <c r="Y578" s="9"/>
      <c r="Z578" s="9"/>
      <c r="AA578" s="9"/>
      <c r="AB578" s="9"/>
      <c r="AC578" s="9"/>
      <c r="AD578" s="9"/>
      <c r="AE578" s="9"/>
      <c r="AF578" s="11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7" tint="-0.249977111117893"/>
  </sheetPr>
  <dimension ref="C3:I68"/>
  <sheetViews>
    <sheetView showGridLines="0" zoomScale="80" zoomScaleNormal="80" workbookViewId="0">
      <selection activeCell="F63" sqref="F63"/>
    </sheetView>
  </sheetViews>
  <sheetFormatPr baseColWidth="10" defaultRowHeight="15" x14ac:dyDescent="0.25"/>
  <cols>
    <col min="5" max="5" width="39.7109375" customWidth="1"/>
  </cols>
  <sheetData>
    <row r="3" spans="3:5" x14ac:dyDescent="0.25">
      <c r="C3" s="55" t="s">
        <v>2995</v>
      </c>
      <c r="D3" s="55"/>
      <c r="E3" s="55"/>
    </row>
    <row r="4" spans="3:5" x14ac:dyDescent="0.25">
      <c r="C4" s="20"/>
      <c r="D4" s="2"/>
      <c r="E4" s="2"/>
    </row>
    <row r="5" spans="3:5" x14ac:dyDescent="0.25">
      <c r="C5" s="20"/>
      <c r="D5" s="2"/>
      <c r="E5" s="28" t="s">
        <v>2998</v>
      </c>
    </row>
    <row r="6" spans="3:5" x14ac:dyDescent="0.25">
      <c r="C6" s="21" t="s">
        <v>2980</v>
      </c>
      <c r="E6" t="s">
        <v>2981</v>
      </c>
    </row>
    <row r="7" spans="3:5" x14ac:dyDescent="0.25">
      <c r="C7" s="21">
        <v>15.75</v>
      </c>
      <c r="D7" s="21">
        <v>1.2</v>
      </c>
    </row>
    <row r="8" spans="3:5" ht="44.25" customHeight="1" x14ac:dyDescent="0.25">
      <c r="C8" s="21">
        <v>12.85</v>
      </c>
      <c r="D8" s="21">
        <v>1.2</v>
      </c>
      <c r="E8" s="50" t="s">
        <v>2996</v>
      </c>
    </row>
    <row r="9" spans="3:5" x14ac:dyDescent="0.25">
      <c r="C9" s="21">
        <v>3.65</v>
      </c>
      <c r="D9" s="21">
        <v>1.2</v>
      </c>
      <c r="E9" t="s">
        <v>2983</v>
      </c>
    </row>
    <row r="10" spans="3:5" ht="45.75" customHeight="1" x14ac:dyDescent="0.25">
      <c r="C10" s="21"/>
      <c r="E10" s="50" t="s">
        <v>2996</v>
      </c>
    </row>
    <row r="12" spans="3:5" x14ac:dyDescent="0.25">
      <c r="C12" s="21"/>
      <c r="D12" s="21"/>
      <c r="E12" s="51" t="s">
        <v>2997</v>
      </c>
    </row>
    <row r="13" spans="3:5" x14ac:dyDescent="0.25">
      <c r="C13" s="21" t="s">
        <v>2980</v>
      </c>
      <c r="E13" t="s">
        <v>2981</v>
      </c>
    </row>
    <row r="14" spans="3:5" x14ac:dyDescent="0.25">
      <c r="C14" s="21">
        <v>15.75</v>
      </c>
      <c r="D14" s="21">
        <v>0.8</v>
      </c>
    </row>
    <row r="15" spans="3:5" ht="45" x14ac:dyDescent="0.25">
      <c r="C15" s="21">
        <v>13.15</v>
      </c>
      <c r="D15" s="21">
        <v>0.8</v>
      </c>
      <c r="E15" s="50" t="s">
        <v>2996</v>
      </c>
    </row>
    <row r="16" spans="3:5" x14ac:dyDescent="0.25">
      <c r="C16" s="21">
        <v>3.55</v>
      </c>
      <c r="D16" s="21">
        <v>0.8</v>
      </c>
      <c r="E16" t="s">
        <v>2983</v>
      </c>
    </row>
    <row r="17" spans="3:5" ht="45" x14ac:dyDescent="0.25">
      <c r="C17" s="21"/>
      <c r="E17" s="50" t="s">
        <v>2996</v>
      </c>
    </row>
    <row r="19" spans="3:5" x14ac:dyDescent="0.25">
      <c r="C19" s="55" t="s">
        <v>2999</v>
      </c>
      <c r="D19" s="55"/>
      <c r="E19" s="55"/>
    </row>
    <row r="20" spans="3:5" x14ac:dyDescent="0.25">
      <c r="C20" s="20"/>
      <c r="D20" s="2"/>
      <c r="E20" s="2"/>
    </row>
    <row r="21" spans="3:5" x14ac:dyDescent="0.25">
      <c r="C21" s="20"/>
      <c r="D21" s="2"/>
      <c r="E21" s="28" t="s">
        <v>2998</v>
      </c>
    </row>
    <row r="22" spans="3:5" x14ac:dyDescent="0.25">
      <c r="C22" s="21" t="s">
        <v>2980</v>
      </c>
      <c r="E22" t="s">
        <v>2981</v>
      </c>
    </row>
    <row r="23" spans="3:5" x14ac:dyDescent="0.25">
      <c r="C23" s="21">
        <v>15.75</v>
      </c>
      <c r="D23" s="21">
        <v>1.2</v>
      </c>
    </row>
    <row r="24" spans="3:5" ht="45" x14ac:dyDescent="0.25">
      <c r="C24" s="21">
        <v>12.15</v>
      </c>
      <c r="D24" s="21">
        <v>1.2</v>
      </c>
      <c r="E24" s="50" t="s">
        <v>2996</v>
      </c>
    </row>
    <row r="25" spans="3:5" x14ac:dyDescent="0.25">
      <c r="C25" s="21">
        <v>4.05</v>
      </c>
      <c r="D25" s="21">
        <v>1.2</v>
      </c>
      <c r="E25" t="s">
        <v>2983</v>
      </c>
    </row>
    <row r="26" spans="3:5" ht="45" x14ac:dyDescent="0.25">
      <c r="C26" s="21"/>
      <c r="E26" s="50" t="s">
        <v>2996</v>
      </c>
    </row>
    <row r="28" spans="3:5" x14ac:dyDescent="0.25">
      <c r="C28" s="21"/>
      <c r="D28" s="21"/>
      <c r="E28" s="51" t="s">
        <v>2997</v>
      </c>
    </row>
    <row r="29" spans="3:5" x14ac:dyDescent="0.25">
      <c r="C29" s="21" t="s">
        <v>2980</v>
      </c>
      <c r="E29" t="s">
        <v>2981</v>
      </c>
    </row>
    <row r="30" spans="3:5" x14ac:dyDescent="0.25">
      <c r="C30" s="21">
        <v>15.75</v>
      </c>
      <c r="D30" s="21">
        <v>0.8</v>
      </c>
    </row>
    <row r="31" spans="3:5" ht="45" x14ac:dyDescent="0.25">
      <c r="C31" s="21">
        <v>12.25</v>
      </c>
      <c r="D31" s="21">
        <v>0.8</v>
      </c>
      <c r="E31" s="50" t="s">
        <v>2996</v>
      </c>
    </row>
    <row r="32" spans="3:5" x14ac:dyDescent="0.25">
      <c r="C32" s="21">
        <v>3.75</v>
      </c>
      <c r="D32" s="21">
        <v>0.8</v>
      </c>
      <c r="E32" t="s">
        <v>2983</v>
      </c>
    </row>
    <row r="33" spans="3:5" ht="45" x14ac:dyDescent="0.25">
      <c r="C33" s="21"/>
      <c r="E33" s="50" t="s">
        <v>2996</v>
      </c>
    </row>
    <row r="35" spans="3:5" x14ac:dyDescent="0.25">
      <c r="C35" s="55" t="s">
        <v>3000</v>
      </c>
      <c r="D35" s="55"/>
      <c r="E35" s="55"/>
    </row>
    <row r="36" spans="3:5" x14ac:dyDescent="0.25">
      <c r="C36" s="20"/>
      <c r="D36" s="2"/>
      <c r="E36" s="2"/>
    </row>
    <row r="37" spans="3:5" x14ac:dyDescent="0.25">
      <c r="C37" s="20"/>
      <c r="D37" s="2"/>
      <c r="E37" s="28" t="s">
        <v>2998</v>
      </c>
    </row>
    <row r="38" spans="3:5" x14ac:dyDescent="0.25">
      <c r="C38" s="21" t="s">
        <v>2980</v>
      </c>
      <c r="E38" t="s">
        <v>2981</v>
      </c>
    </row>
    <row r="39" spans="3:5" x14ac:dyDescent="0.25">
      <c r="C39" s="21">
        <v>15.75</v>
      </c>
      <c r="D39" s="21">
        <v>1.2</v>
      </c>
    </row>
    <row r="40" spans="3:5" ht="45" x14ac:dyDescent="0.25">
      <c r="C40" s="21">
        <v>11.65</v>
      </c>
      <c r="D40" s="21">
        <v>1.2</v>
      </c>
      <c r="E40" s="50" t="s">
        <v>2996</v>
      </c>
    </row>
    <row r="41" spans="3:5" x14ac:dyDescent="0.25">
      <c r="C41" s="21">
        <v>4.45</v>
      </c>
      <c r="D41" s="21">
        <v>1.2</v>
      </c>
      <c r="E41" t="s">
        <v>2983</v>
      </c>
    </row>
    <row r="42" spans="3:5" ht="45" x14ac:dyDescent="0.25">
      <c r="C42" s="21"/>
      <c r="E42" s="50" t="s">
        <v>2996</v>
      </c>
    </row>
    <row r="44" spans="3:5" x14ac:dyDescent="0.25">
      <c r="C44" s="21"/>
      <c r="D44" s="21"/>
      <c r="E44" s="51" t="s">
        <v>2997</v>
      </c>
    </row>
    <row r="45" spans="3:5" x14ac:dyDescent="0.25">
      <c r="C45" s="21" t="s">
        <v>2980</v>
      </c>
      <c r="E45" t="s">
        <v>2981</v>
      </c>
    </row>
    <row r="46" spans="3:5" x14ac:dyDescent="0.25">
      <c r="C46" s="21">
        <v>15.75</v>
      </c>
      <c r="D46" s="21">
        <v>0.8</v>
      </c>
    </row>
    <row r="47" spans="3:5" ht="45" x14ac:dyDescent="0.25">
      <c r="C47" s="21">
        <v>11.95</v>
      </c>
      <c r="D47" s="21">
        <v>0.8</v>
      </c>
      <c r="E47" s="50" t="s">
        <v>2996</v>
      </c>
    </row>
    <row r="48" spans="3:5" x14ac:dyDescent="0.25">
      <c r="C48" s="21">
        <v>4.3499999999999996</v>
      </c>
      <c r="D48" s="21">
        <v>0.8</v>
      </c>
      <c r="E48" t="s">
        <v>2983</v>
      </c>
    </row>
    <row r="49" spans="3:5" ht="45" x14ac:dyDescent="0.25">
      <c r="C49" s="21"/>
      <c r="D49" s="21"/>
      <c r="E49" s="50" t="s">
        <v>2996</v>
      </c>
    </row>
    <row r="51" spans="3:5" x14ac:dyDescent="0.25">
      <c r="C51" s="55" t="s">
        <v>3001</v>
      </c>
      <c r="D51" s="55"/>
      <c r="E51" s="55"/>
    </row>
    <row r="52" spans="3:5" x14ac:dyDescent="0.25">
      <c r="C52" s="20"/>
      <c r="D52" s="2"/>
      <c r="E52" s="2"/>
    </row>
    <row r="53" spans="3:5" x14ac:dyDescent="0.25">
      <c r="C53" s="20"/>
      <c r="D53" s="2"/>
      <c r="E53" s="28" t="s">
        <v>2998</v>
      </c>
    </row>
    <row r="54" spans="3:5" x14ac:dyDescent="0.25">
      <c r="C54" s="21" t="s">
        <v>2980</v>
      </c>
      <c r="E54" t="s">
        <v>2981</v>
      </c>
    </row>
    <row r="55" spans="3:5" x14ac:dyDescent="0.25">
      <c r="C55" s="21">
        <v>15.75</v>
      </c>
      <c r="D55" s="21">
        <v>1.2</v>
      </c>
    </row>
    <row r="56" spans="3:5" ht="60" x14ac:dyDescent="0.25">
      <c r="C56" s="21">
        <v>11.25</v>
      </c>
      <c r="D56" s="21">
        <v>1.2</v>
      </c>
      <c r="E56" s="50" t="s">
        <v>3002</v>
      </c>
    </row>
    <row r="57" spans="3:5" x14ac:dyDescent="0.25">
      <c r="C57" s="21">
        <v>6.15</v>
      </c>
      <c r="D57" s="21">
        <v>1.2</v>
      </c>
      <c r="E57" t="s">
        <v>2987</v>
      </c>
    </row>
    <row r="58" spans="3:5" ht="45" x14ac:dyDescent="0.25">
      <c r="D58" s="21">
        <v>1.2</v>
      </c>
      <c r="E58" s="50" t="s">
        <v>2996</v>
      </c>
    </row>
    <row r="60" spans="3:5" x14ac:dyDescent="0.25">
      <c r="C60" s="21"/>
      <c r="D60" s="21"/>
      <c r="E60" s="51" t="s">
        <v>2997</v>
      </c>
    </row>
    <row r="61" spans="3:5" x14ac:dyDescent="0.25">
      <c r="C61" s="21" t="s">
        <v>2980</v>
      </c>
      <c r="E61" t="s">
        <v>2981</v>
      </c>
    </row>
    <row r="62" spans="3:5" x14ac:dyDescent="0.25">
      <c r="C62" s="21">
        <v>15.75</v>
      </c>
      <c r="D62" s="21">
        <v>0.8</v>
      </c>
    </row>
    <row r="63" spans="3:5" ht="60" x14ac:dyDescent="0.25">
      <c r="C63" s="21">
        <v>11.55</v>
      </c>
      <c r="D63" s="21">
        <v>0.8</v>
      </c>
      <c r="E63" s="50" t="s">
        <v>3002</v>
      </c>
    </row>
    <row r="64" spans="3:5" x14ac:dyDescent="0.25">
      <c r="C64" s="21">
        <v>6.45</v>
      </c>
      <c r="D64" s="21">
        <v>0.8</v>
      </c>
      <c r="E64" t="s">
        <v>2987</v>
      </c>
    </row>
    <row r="65" spans="3:9" x14ac:dyDescent="0.25">
      <c r="C65" s="21">
        <v>6.15</v>
      </c>
      <c r="D65" s="21">
        <v>0.8</v>
      </c>
      <c r="E65" s="54" t="s">
        <v>2992</v>
      </c>
      <c r="I65" t="s">
        <v>3014</v>
      </c>
    </row>
    <row r="66" spans="3:9" x14ac:dyDescent="0.25">
      <c r="C66" s="21">
        <v>5.85</v>
      </c>
      <c r="D66" s="21">
        <v>0.8</v>
      </c>
      <c r="E66" s="50" t="s">
        <v>2987</v>
      </c>
    </row>
    <row r="67" spans="3:9" x14ac:dyDescent="0.25">
      <c r="E67" s="50" t="s">
        <v>2983</v>
      </c>
      <c r="H67" t="s">
        <v>3015</v>
      </c>
    </row>
    <row r="68" spans="3:9" x14ac:dyDescent="0.25">
      <c r="H68" t="s">
        <v>3016</v>
      </c>
    </row>
  </sheetData>
  <mergeCells count="4">
    <mergeCell ref="C3:E3"/>
    <mergeCell ref="C19:E19"/>
    <mergeCell ref="C35:E35"/>
    <mergeCell ref="C51:E5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7030A0"/>
  </sheetPr>
  <dimension ref="A1:AC754"/>
  <sheetViews>
    <sheetView showGridLines="0" topLeftCell="E1" zoomScale="70" zoomScaleNormal="70" workbookViewId="0">
      <selection activeCell="T8" sqref="T8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1259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5</v>
      </c>
      <c r="F6" s="2">
        <v>3</v>
      </c>
      <c r="G6" s="2" t="s">
        <v>22</v>
      </c>
      <c r="H6" s="12">
        <v>43258.570422858793</v>
      </c>
      <c r="I6" s="25"/>
      <c r="J6" s="26"/>
      <c r="K6" s="26"/>
      <c r="L6" s="13"/>
      <c r="M6" s="20">
        <v>6.0000000113493872</v>
      </c>
      <c r="N6" s="20">
        <v>8.1001729527313632E-2</v>
      </c>
      <c r="O6" s="20">
        <v>1</v>
      </c>
      <c r="P6" s="20">
        <v>0.84963648295514282</v>
      </c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1260</v>
      </c>
      <c r="E8" s="17">
        <v>12</v>
      </c>
      <c r="F8">
        <v>9</v>
      </c>
      <c r="G8" t="s">
        <v>22</v>
      </c>
      <c r="H8" s="14">
        <v>43258.570517268519</v>
      </c>
      <c r="I8" s="27">
        <v>8</v>
      </c>
      <c r="J8" s="26">
        <v>3.41</v>
      </c>
      <c r="K8" s="26">
        <v>28.22</v>
      </c>
      <c r="L8" s="13"/>
      <c r="M8" s="21">
        <v>-64767622235.276093</v>
      </c>
      <c r="N8" s="21">
        <v>-449081601.73681819</v>
      </c>
      <c r="O8" s="21">
        <v>0</v>
      </c>
      <c r="P8" s="21">
        <v>18.860490891766531</v>
      </c>
    </row>
    <row r="9" spans="1:29" x14ac:dyDescent="0.25">
      <c r="D9" s="28" t="s">
        <v>1261</v>
      </c>
      <c r="E9" s="17">
        <v>12</v>
      </c>
      <c r="F9">
        <v>9</v>
      </c>
      <c r="G9" t="s">
        <v>22</v>
      </c>
      <c r="H9" s="14">
        <v>43258.570597939812</v>
      </c>
      <c r="I9" s="27">
        <v>8</v>
      </c>
      <c r="J9" s="26">
        <v>3.41</v>
      </c>
      <c r="K9" s="26">
        <v>28.12</v>
      </c>
      <c r="L9" s="13"/>
      <c r="M9" s="21">
        <v>-64531726956.689095</v>
      </c>
      <c r="N9" s="21">
        <v>-447310273.17164326</v>
      </c>
      <c r="O9" s="21">
        <v>0</v>
      </c>
      <c r="P9" s="21">
        <v>18.860490891766531</v>
      </c>
    </row>
    <row r="10" spans="1:29" x14ac:dyDescent="0.25">
      <c r="D10" s="28" t="s">
        <v>1262</v>
      </c>
      <c r="E10" s="17">
        <v>12</v>
      </c>
      <c r="F10">
        <v>9</v>
      </c>
      <c r="G10" t="s">
        <v>22</v>
      </c>
      <c r="H10" s="14">
        <v>43258.570678784723</v>
      </c>
      <c r="I10" s="27">
        <v>8</v>
      </c>
      <c r="J10" s="26">
        <v>3.41</v>
      </c>
      <c r="K10" s="26">
        <v>28.02</v>
      </c>
      <c r="L10" s="13"/>
      <c r="M10" s="21">
        <v>-64295798280.356087</v>
      </c>
      <c r="N10" s="21">
        <v>-445539769.1229949</v>
      </c>
      <c r="O10" s="21">
        <v>0</v>
      </c>
      <c r="P10" s="21">
        <v>18.860490891766531</v>
      </c>
    </row>
    <row r="11" spans="1:29" x14ac:dyDescent="0.25">
      <c r="D11" s="28" t="s">
        <v>1263</v>
      </c>
      <c r="E11" s="17">
        <v>12</v>
      </c>
      <c r="F11">
        <v>9</v>
      </c>
      <c r="G11" t="s">
        <v>22</v>
      </c>
      <c r="H11" s="14">
        <v>43258.570760000002</v>
      </c>
      <c r="I11" s="27">
        <v>8</v>
      </c>
      <c r="J11" s="26">
        <v>3.41</v>
      </c>
      <c r="K11" s="26">
        <v>27.92</v>
      </c>
      <c r="L11" s="13"/>
      <c r="M11" s="21">
        <v>-64059836174.161758</v>
      </c>
      <c r="N11" s="21">
        <v>-443770088.61476058</v>
      </c>
      <c r="O11" s="21">
        <v>0</v>
      </c>
      <c r="P11" s="21">
        <v>18.860490891766531</v>
      </c>
    </row>
    <row r="12" spans="1:29" x14ac:dyDescent="0.25">
      <c r="D12" s="28" t="s">
        <v>1264</v>
      </c>
      <c r="E12" s="17">
        <v>12</v>
      </c>
      <c r="F12">
        <v>9</v>
      </c>
      <c r="G12" t="s">
        <v>22</v>
      </c>
      <c r="H12" s="14">
        <v>43258.570841203706</v>
      </c>
      <c r="I12" s="27">
        <v>8</v>
      </c>
      <c r="J12" s="26">
        <v>3.41</v>
      </c>
      <c r="K12" s="26">
        <v>27.82</v>
      </c>
      <c r="L12" s="13"/>
      <c r="M12" s="21">
        <v>-63823840612.250854</v>
      </c>
      <c r="N12" s="21">
        <v>-442001231.5323211</v>
      </c>
      <c r="O12" s="21">
        <v>0</v>
      </c>
      <c r="P12" s="21">
        <v>18.860490891766531</v>
      </c>
    </row>
    <row r="13" spans="1:29" x14ac:dyDescent="0.25">
      <c r="D13" s="28" t="s">
        <v>1265</v>
      </c>
      <c r="E13" s="17">
        <v>12</v>
      </c>
      <c r="F13">
        <v>9</v>
      </c>
      <c r="G13" t="s">
        <v>22</v>
      </c>
      <c r="H13" s="14">
        <v>43258.570922592589</v>
      </c>
      <c r="I13" s="27">
        <v>8</v>
      </c>
      <c r="J13" s="26">
        <v>3.41</v>
      </c>
      <c r="K13" s="26">
        <v>27.72</v>
      </c>
      <c r="L13" s="13"/>
      <c r="M13" s="21">
        <v>-63587811571.989731</v>
      </c>
      <c r="N13" s="21">
        <v>-440233196.56185955</v>
      </c>
      <c r="O13" s="21">
        <v>0</v>
      </c>
      <c r="P13" s="21">
        <v>18.860490891766531</v>
      </c>
    </row>
    <row r="14" spans="1:29" x14ac:dyDescent="0.25">
      <c r="D14" s="28" t="s">
        <v>1266</v>
      </c>
      <c r="E14" s="17">
        <v>12</v>
      </c>
      <c r="F14">
        <v>9</v>
      </c>
      <c r="G14" t="s">
        <v>22</v>
      </c>
      <c r="H14" s="14">
        <v>43258.571003807869</v>
      </c>
      <c r="I14" s="27">
        <v>8</v>
      </c>
      <c r="J14" s="26">
        <v>3.41</v>
      </c>
      <c r="K14" s="26">
        <v>27.62</v>
      </c>
      <c r="L14" s="13"/>
      <c r="M14" s="21">
        <v>-63351749032.34008</v>
      </c>
      <c r="N14" s="21">
        <v>-438465983.2151863</v>
      </c>
      <c r="O14" s="21">
        <v>0</v>
      </c>
      <c r="P14" s="21">
        <v>18.860490891766531</v>
      </c>
    </row>
    <row r="15" spans="1:29" x14ac:dyDescent="0.25">
      <c r="D15" s="28" t="s">
        <v>1267</v>
      </c>
      <c r="E15" s="17">
        <v>12</v>
      </c>
      <c r="F15">
        <v>9</v>
      </c>
      <c r="G15" t="s">
        <v>22</v>
      </c>
      <c r="H15" s="14">
        <v>43258.571085555559</v>
      </c>
      <c r="I15" s="27">
        <v>8</v>
      </c>
      <c r="J15" s="26">
        <v>3.41</v>
      </c>
      <c r="K15" s="26">
        <v>27.52</v>
      </c>
      <c r="L15" s="13"/>
      <c r="M15" s="21">
        <v>-63115652973.23056</v>
      </c>
      <c r="N15" s="21">
        <v>-436699590.80872345</v>
      </c>
      <c r="O15" s="21">
        <v>0</v>
      </c>
      <c r="P15" s="21">
        <v>18.860490891766531</v>
      </c>
    </row>
    <row r="16" spans="1:29" x14ac:dyDescent="0.25">
      <c r="D16" s="28" t="s">
        <v>1268</v>
      </c>
      <c r="E16" s="17">
        <v>12</v>
      </c>
      <c r="F16">
        <v>9</v>
      </c>
      <c r="G16" t="s">
        <v>22</v>
      </c>
      <c r="H16" s="14">
        <v>43258.57116712963</v>
      </c>
      <c r="I16" s="27">
        <v>8</v>
      </c>
      <c r="J16" s="26">
        <v>3.41</v>
      </c>
      <c r="K16" s="26">
        <v>27.42</v>
      </c>
      <c r="L16" s="13"/>
      <c r="M16" s="21">
        <v>-62879523375.002853</v>
      </c>
      <c r="N16" s="21">
        <v>-434934018.66259563</v>
      </c>
      <c r="O16" s="21">
        <v>0</v>
      </c>
      <c r="P16" s="21">
        <v>18.860490891766531</v>
      </c>
    </row>
    <row r="17" spans="4:16" x14ac:dyDescent="0.25">
      <c r="D17" s="28" t="s">
        <v>1269</v>
      </c>
      <c r="E17" s="17">
        <v>12</v>
      </c>
      <c r="F17">
        <v>9</v>
      </c>
      <c r="G17" t="s">
        <v>22</v>
      </c>
      <c r="H17" s="14">
        <v>43258.57125212963</v>
      </c>
      <c r="I17" s="27">
        <v>8</v>
      </c>
      <c r="J17" s="26">
        <v>3.41</v>
      </c>
      <c r="K17" s="26">
        <v>27.32</v>
      </c>
      <c r="L17" s="13"/>
      <c r="M17" s="21">
        <v>-62643360218.286011</v>
      </c>
      <c r="N17" s="21">
        <v>-433169266.09951091</v>
      </c>
      <c r="O17" s="21">
        <v>0</v>
      </c>
      <c r="P17" s="21">
        <v>18.860490891766531</v>
      </c>
    </row>
    <row r="18" spans="4:16" x14ac:dyDescent="0.25">
      <c r="D18" s="28" t="s">
        <v>1270</v>
      </c>
      <c r="E18" s="17">
        <v>12</v>
      </c>
      <c r="F18">
        <v>9</v>
      </c>
      <c r="G18" t="s">
        <v>22</v>
      </c>
      <c r="H18" s="14">
        <v>43258.571338587964</v>
      </c>
      <c r="I18" s="27">
        <v>8</v>
      </c>
      <c r="J18" s="26">
        <v>3.41</v>
      </c>
      <c r="K18" s="26">
        <v>27.22</v>
      </c>
      <c r="L18" s="13"/>
      <c r="M18" s="21">
        <v>-62407163483.905869</v>
      </c>
      <c r="N18" s="21">
        <v>-431405332.44510043</v>
      </c>
      <c r="O18" s="21">
        <v>0</v>
      </c>
      <c r="P18" s="21">
        <v>18.860490891766531</v>
      </c>
    </row>
    <row r="19" spans="4:16" x14ac:dyDescent="0.25">
      <c r="D19" s="28" t="s">
        <v>1271</v>
      </c>
      <c r="E19" s="17">
        <v>12</v>
      </c>
      <c r="F19">
        <v>9</v>
      </c>
      <c r="G19" t="s">
        <v>22</v>
      </c>
      <c r="H19" s="14">
        <v>43258.5714190625</v>
      </c>
      <c r="I19" s="27">
        <v>8</v>
      </c>
      <c r="J19" s="26">
        <v>3.41</v>
      </c>
      <c r="K19" s="26">
        <v>27.12</v>
      </c>
      <c r="L19" s="13"/>
      <c r="M19" s="21">
        <v>-62170933152.726654</v>
      </c>
      <c r="N19" s="21">
        <v>-429642217.02472216</v>
      </c>
      <c r="O19" s="21">
        <v>0</v>
      </c>
      <c r="P19" s="21">
        <v>18.860490891766531</v>
      </c>
    </row>
    <row r="20" spans="4:16" x14ac:dyDescent="0.25">
      <c r="D20" s="28" t="s">
        <v>1272</v>
      </c>
      <c r="E20" s="17">
        <v>12</v>
      </c>
      <c r="F20">
        <v>9</v>
      </c>
      <c r="G20" t="s">
        <v>22</v>
      </c>
      <c r="H20" s="14">
        <v>43258.571501585648</v>
      </c>
      <c r="I20" s="27">
        <v>8</v>
      </c>
      <c r="J20" s="26">
        <v>3.41</v>
      </c>
      <c r="K20" s="26">
        <v>27.02</v>
      </c>
      <c r="L20" s="13"/>
      <c r="M20" s="21">
        <v>-61934669205.710037</v>
      </c>
      <c r="N20" s="21">
        <v>-427879919.16842914</v>
      </c>
      <c r="O20" s="21">
        <v>0</v>
      </c>
      <c r="P20" s="21">
        <v>18.860490891766531</v>
      </c>
    </row>
    <row r="21" spans="4:16" x14ac:dyDescent="0.25">
      <c r="D21" s="28" t="s">
        <v>1273</v>
      </c>
      <c r="E21" s="17">
        <v>12</v>
      </c>
      <c r="F21">
        <v>9</v>
      </c>
      <c r="G21" t="s">
        <v>22</v>
      </c>
      <c r="H21" s="14">
        <v>43258.571584606485</v>
      </c>
      <c r="I21" s="27">
        <v>8</v>
      </c>
      <c r="J21" s="26">
        <v>3.41</v>
      </c>
      <c r="K21" s="26">
        <v>26.92</v>
      </c>
      <c r="L21" s="13"/>
      <c r="M21" s="21">
        <v>-61698371623.787308</v>
      </c>
      <c r="N21" s="21">
        <v>-426118438.20063341</v>
      </c>
      <c r="O21" s="21">
        <v>0</v>
      </c>
      <c r="P21" s="21">
        <v>18.860490891766531</v>
      </c>
    </row>
    <row r="22" spans="4:16" x14ac:dyDescent="0.25">
      <c r="D22" s="28" t="s">
        <v>1274</v>
      </c>
      <c r="E22" s="17">
        <v>12</v>
      </c>
      <c r="F22">
        <v>9</v>
      </c>
      <c r="G22" t="s">
        <v>22</v>
      </c>
      <c r="H22" s="14">
        <v>43258.571673240738</v>
      </c>
      <c r="I22" s="27">
        <v>8</v>
      </c>
      <c r="J22" s="26">
        <v>3.41</v>
      </c>
      <c r="K22" s="26">
        <v>26.82</v>
      </c>
      <c r="L22" s="13"/>
      <c r="M22" s="21">
        <v>-61462040387.957977</v>
      </c>
      <c r="N22" s="21">
        <v>-424357773.45565158</v>
      </c>
      <c r="O22" s="21">
        <v>0</v>
      </c>
      <c r="P22" s="21">
        <v>18.860490891766531</v>
      </c>
    </row>
    <row r="23" spans="4:16" x14ac:dyDescent="0.25">
      <c r="D23" s="28" t="s">
        <v>1275</v>
      </c>
      <c r="E23" s="17">
        <v>12</v>
      </c>
      <c r="F23">
        <v>9</v>
      </c>
      <c r="G23" t="s">
        <v>22</v>
      </c>
      <c r="H23" s="14">
        <v>43258.571768483795</v>
      </c>
      <c r="I23" s="27">
        <v>8</v>
      </c>
      <c r="J23" s="26">
        <v>3.41</v>
      </c>
      <c r="K23" s="26">
        <v>26.72</v>
      </c>
      <c r="L23" s="13"/>
      <c r="M23" s="21">
        <v>-61225675479.198509</v>
      </c>
      <c r="N23" s="21">
        <v>-422597924.25912446</v>
      </c>
      <c r="O23" s="21">
        <v>0</v>
      </c>
      <c r="P23" s="21">
        <v>18.860490891766531</v>
      </c>
    </row>
    <row r="24" spans="4:16" x14ac:dyDescent="0.25">
      <c r="D24" s="28" t="s">
        <v>1276</v>
      </c>
      <c r="E24" s="17">
        <v>12</v>
      </c>
      <c r="F24">
        <v>9</v>
      </c>
      <c r="G24" t="s">
        <v>22</v>
      </c>
      <c r="H24" s="14">
        <v>43258.571879722222</v>
      </c>
      <c r="I24" s="27">
        <v>8</v>
      </c>
      <c r="J24" s="26">
        <v>3.41</v>
      </c>
      <c r="K24" s="26">
        <v>26.62</v>
      </c>
      <c r="L24" s="13"/>
      <c r="M24" s="21">
        <v>-60989276878.532257</v>
      </c>
      <c r="N24" s="21">
        <v>-420838889.94684625</v>
      </c>
      <c r="O24" s="21">
        <v>0</v>
      </c>
      <c r="P24" s="21">
        <v>18.860490891766531</v>
      </c>
    </row>
    <row r="25" spans="4:16" x14ac:dyDescent="0.25">
      <c r="D25" s="28" t="s">
        <v>1277</v>
      </c>
      <c r="E25" s="17">
        <v>12</v>
      </c>
      <c r="F25">
        <v>9</v>
      </c>
      <c r="G25" t="s">
        <v>22</v>
      </c>
      <c r="H25" s="14">
        <v>43258.571969606484</v>
      </c>
      <c r="I25" s="27">
        <v>8</v>
      </c>
      <c r="J25" s="26">
        <v>3.41</v>
      </c>
      <c r="K25" s="26">
        <v>26.52</v>
      </c>
      <c r="L25" s="13"/>
      <c r="M25" s="21">
        <v>-60752844566.956352</v>
      </c>
      <c r="N25" s="21">
        <v>-419080669.84797537</v>
      </c>
      <c r="O25" s="21">
        <v>0</v>
      </c>
      <c r="P25" s="21">
        <v>18.860490891766531</v>
      </c>
    </row>
    <row r="26" spans="4:16" x14ac:dyDescent="0.25">
      <c r="D26" s="28" t="s">
        <v>1278</v>
      </c>
      <c r="E26" s="17">
        <v>12</v>
      </c>
      <c r="F26">
        <v>9</v>
      </c>
      <c r="G26" t="s">
        <v>22</v>
      </c>
      <c r="H26" s="14">
        <v>43258.572059502316</v>
      </c>
      <c r="I26" s="27">
        <v>8</v>
      </c>
      <c r="J26" s="26">
        <v>3.41</v>
      </c>
      <c r="K26" s="26">
        <v>26.42</v>
      </c>
      <c r="L26" s="13"/>
      <c r="M26" s="21">
        <v>-60516378525.478706</v>
      </c>
      <c r="N26" s="21">
        <v>-417323263.29705101</v>
      </c>
      <c r="O26" s="21">
        <v>0</v>
      </c>
      <c r="P26" s="21">
        <v>18.860490891766531</v>
      </c>
    </row>
    <row r="27" spans="4:16" x14ac:dyDescent="0.25">
      <c r="D27" s="28" t="s">
        <v>1279</v>
      </c>
      <c r="E27" s="17">
        <v>12</v>
      </c>
      <c r="F27">
        <v>9</v>
      </c>
      <c r="G27" t="s">
        <v>22</v>
      </c>
      <c r="H27" s="14">
        <v>43258.572155000002</v>
      </c>
      <c r="I27" s="27">
        <v>8</v>
      </c>
      <c r="J27" s="26">
        <v>3.41</v>
      </c>
      <c r="K27" s="26">
        <v>26.32</v>
      </c>
      <c r="L27" s="13"/>
      <c r="M27" s="21">
        <v>-60279878735.195107</v>
      </c>
      <c r="N27" s="21">
        <v>-415566669.62721378</v>
      </c>
      <c r="O27" s="21">
        <v>0</v>
      </c>
      <c r="P27" s="21">
        <v>18.860490891766531</v>
      </c>
    </row>
    <row r="28" spans="4:16" x14ac:dyDescent="0.25">
      <c r="D28" s="28" t="s">
        <v>1280</v>
      </c>
      <c r="E28" s="17">
        <v>12</v>
      </c>
      <c r="F28">
        <v>9</v>
      </c>
      <c r="G28" t="s">
        <v>22</v>
      </c>
      <c r="H28" s="14">
        <v>43258.572251215279</v>
      </c>
      <c r="I28" s="27">
        <v>8</v>
      </c>
      <c r="J28" s="26">
        <v>3.41</v>
      </c>
      <c r="K28" s="26">
        <v>26.22</v>
      </c>
      <c r="L28" s="13"/>
      <c r="M28" s="21">
        <v>-60043345177.156769</v>
      </c>
      <c r="N28" s="21">
        <v>-413810888.17345947</v>
      </c>
      <c r="O28" s="21">
        <v>0</v>
      </c>
      <c r="P28" s="21">
        <v>18.860490891766531</v>
      </c>
    </row>
    <row r="29" spans="4:16" x14ac:dyDescent="0.25">
      <c r="D29" s="28" t="s">
        <v>1281</v>
      </c>
      <c r="E29" s="17">
        <v>12</v>
      </c>
      <c r="F29">
        <v>9</v>
      </c>
      <c r="G29" t="s">
        <v>22</v>
      </c>
      <c r="H29" s="14">
        <v>43258.572343460648</v>
      </c>
      <c r="I29" s="27">
        <v>8</v>
      </c>
      <c r="J29" s="26">
        <v>3.41</v>
      </c>
      <c r="K29" s="26">
        <v>26.12</v>
      </c>
      <c r="L29" s="13"/>
      <c r="M29" s="21">
        <v>-59806777832.454239</v>
      </c>
      <c r="N29" s="21">
        <v>-412055918.27284861</v>
      </c>
      <c r="O29" s="21">
        <v>0</v>
      </c>
      <c r="P29" s="21">
        <v>18.860490891766531</v>
      </c>
    </row>
    <row r="30" spans="4:16" x14ac:dyDescent="0.25">
      <c r="D30" s="28" t="s">
        <v>1282</v>
      </c>
      <c r="E30" s="17">
        <v>12</v>
      </c>
      <c r="F30">
        <v>9</v>
      </c>
      <c r="G30" t="s">
        <v>22</v>
      </c>
      <c r="H30" s="14">
        <v>43258.572428287036</v>
      </c>
      <c r="I30" s="27">
        <v>8</v>
      </c>
      <c r="J30" s="26">
        <v>3.41</v>
      </c>
      <c r="K30" s="26">
        <v>26.02</v>
      </c>
      <c r="L30" s="13"/>
      <c r="M30" s="21">
        <v>-59570176682.311928</v>
      </c>
      <c r="N30" s="21">
        <v>-410301759.26346076</v>
      </c>
      <c r="O30" s="21">
        <v>0</v>
      </c>
      <c r="P30" s="21">
        <v>18.860490891766531</v>
      </c>
    </row>
    <row r="31" spans="4:16" x14ac:dyDescent="0.25">
      <c r="D31" s="28" t="s">
        <v>1283</v>
      </c>
      <c r="E31" s="17">
        <v>12</v>
      </c>
      <c r="F31">
        <v>9</v>
      </c>
      <c r="G31" t="s">
        <v>22</v>
      </c>
      <c r="H31" s="14">
        <v>43258.572566863426</v>
      </c>
      <c r="I31" s="27">
        <v>8</v>
      </c>
      <c r="J31" s="26">
        <v>3.41</v>
      </c>
      <c r="K31" s="26">
        <v>25.92</v>
      </c>
      <c r="L31" s="13"/>
      <c r="M31" s="21">
        <v>-59333541707.901627</v>
      </c>
      <c r="N31" s="21">
        <v>-408548410.48216051</v>
      </c>
      <c r="O31" s="21">
        <v>0</v>
      </c>
      <c r="P31" s="21">
        <v>18.860490891766531</v>
      </c>
    </row>
    <row r="32" spans="4:16" x14ac:dyDescent="0.25">
      <c r="D32" s="28" t="s">
        <v>1284</v>
      </c>
      <c r="E32" s="17">
        <v>12</v>
      </c>
      <c r="F32">
        <v>9</v>
      </c>
      <c r="G32" t="s">
        <v>22</v>
      </c>
      <c r="H32" s="14">
        <v>43258.572669780093</v>
      </c>
      <c r="I32" s="27">
        <v>8</v>
      </c>
      <c r="J32" s="26">
        <v>3.41</v>
      </c>
      <c r="K32" s="26">
        <v>25.8200000000001</v>
      </c>
      <c r="L32" s="13"/>
      <c r="M32" s="21">
        <v>-59096888698.818825</v>
      </c>
      <c r="N32" s="21">
        <v>-406795981.3667239</v>
      </c>
      <c r="O32" s="21">
        <v>0</v>
      </c>
      <c r="P32" s="21">
        <v>18.860490891766531</v>
      </c>
    </row>
    <row r="33" spans="4:16" x14ac:dyDescent="0.25">
      <c r="D33" s="28" t="s">
        <v>1285</v>
      </c>
      <c r="E33" s="17">
        <v>12</v>
      </c>
      <c r="F33">
        <v>9</v>
      </c>
      <c r="G33" t="s">
        <v>22</v>
      </c>
      <c r="H33" s="14">
        <v>43258.572759664348</v>
      </c>
      <c r="I33" s="27">
        <v>8</v>
      </c>
      <c r="J33" s="26">
        <v>3.41</v>
      </c>
      <c r="K33" s="26">
        <v>25.72</v>
      </c>
      <c r="L33" s="13"/>
      <c r="M33" s="21">
        <v>-58860183867.746429</v>
      </c>
      <c r="N33" s="21">
        <v>-405044236.04242206</v>
      </c>
      <c r="O33" s="21">
        <v>0</v>
      </c>
      <c r="P33" s="21">
        <v>18.860490891766531</v>
      </c>
    </row>
    <row r="34" spans="4:16" x14ac:dyDescent="0.25">
      <c r="D34" s="28" t="s">
        <v>1286</v>
      </c>
      <c r="E34" s="17">
        <v>12</v>
      </c>
      <c r="F34">
        <v>9</v>
      </c>
      <c r="G34" t="s">
        <v>22</v>
      </c>
      <c r="H34" s="14">
        <v>43258.572845405091</v>
      </c>
      <c r="I34" s="27">
        <v>8</v>
      </c>
      <c r="J34" s="26">
        <v>3.41</v>
      </c>
      <c r="K34" s="26">
        <v>25.6200000000001</v>
      </c>
      <c r="L34" s="13"/>
      <c r="M34" s="21">
        <v>-58623445477.063423</v>
      </c>
      <c r="N34" s="21">
        <v>-403293301.21257514</v>
      </c>
      <c r="O34" s="21">
        <v>0</v>
      </c>
      <c r="P34" s="21">
        <v>18.860490891766531</v>
      </c>
    </row>
    <row r="35" spans="4:16" x14ac:dyDescent="0.25">
      <c r="D35" s="28" t="s">
        <v>1287</v>
      </c>
      <c r="E35" s="17">
        <v>12</v>
      </c>
      <c r="F35">
        <v>9</v>
      </c>
      <c r="G35" t="s">
        <v>22</v>
      </c>
      <c r="H35" s="14">
        <v>43258.572931354167</v>
      </c>
      <c r="I35" s="27">
        <v>8</v>
      </c>
      <c r="J35" s="26">
        <v>3.41</v>
      </c>
      <c r="K35" s="26">
        <v>25.520000000000099</v>
      </c>
      <c r="L35" s="13"/>
      <c r="M35" s="21">
        <v>-58386673456.235146</v>
      </c>
      <c r="N35" s="21">
        <v>-401543175.85693526</v>
      </c>
      <c r="O35" s="21">
        <v>0</v>
      </c>
      <c r="P35" s="21">
        <v>18.860490891766531</v>
      </c>
    </row>
    <row r="36" spans="4:16" x14ac:dyDescent="0.25">
      <c r="D36" s="28" t="s">
        <v>1288</v>
      </c>
      <c r="E36" s="17">
        <v>12</v>
      </c>
      <c r="F36">
        <v>9</v>
      </c>
      <c r="G36" t="s">
        <v>22</v>
      </c>
      <c r="H36" s="14">
        <v>43258.573019641204</v>
      </c>
      <c r="I36" s="27">
        <v>8</v>
      </c>
      <c r="J36" s="26">
        <v>3.41</v>
      </c>
      <c r="K36" s="26">
        <v>25.420000000000101</v>
      </c>
      <c r="L36" s="13"/>
      <c r="M36" s="21">
        <v>-58149867744.133316</v>
      </c>
      <c r="N36" s="21">
        <v>-399793859.02070707</v>
      </c>
      <c r="O36" s="21">
        <v>0</v>
      </c>
      <c r="P36" s="21">
        <v>18.860490891766531</v>
      </c>
    </row>
    <row r="37" spans="4:16" x14ac:dyDescent="0.25">
      <c r="D37" s="28" t="s">
        <v>1289</v>
      </c>
      <c r="E37" s="17">
        <v>12</v>
      </c>
      <c r="F37">
        <v>9</v>
      </c>
      <c r="G37" t="s">
        <v>22</v>
      </c>
      <c r="H37" s="14">
        <v>43258.573108263889</v>
      </c>
      <c r="I37" s="27">
        <v>8</v>
      </c>
      <c r="J37" s="26">
        <v>3.41</v>
      </c>
      <c r="K37" s="26">
        <v>25.3200000000001</v>
      </c>
      <c r="L37" s="13"/>
      <c r="M37" s="21">
        <v>-57913028287.296722</v>
      </c>
      <c r="N37" s="21">
        <v>-398045349.80694205</v>
      </c>
      <c r="O37" s="21">
        <v>0</v>
      </c>
      <c r="P37" s="21">
        <v>18.860490891766531</v>
      </c>
    </row>
    <row r="38" spans="4:16" x14ac:dyDescent="0.25">
      <c r="D38" s="28" t="s">
        <v>1290</v>
      </c>
      <c r="E38" s="17">
        <v>12</v>
      </c>
      <c r="F38">
        <v>9</v>
      </c>
      <c r="G38" t="s">
        <v>22</v>
      </c>
      <c r="H38" s="14">
        <v>43258.57319761574</v>
      </c>
      <c r="I38" s="27">
        <v>8</v>
      </c>
      <c r="J38" s="26">
        <v>3.41</v>
      </c>
      <c r="K38" s="26">
        <v>25.220000000000098</v>
      </c>
      <c r="L38" s="13"/>
      <c r="M38" s="21">
        <v>-57676155038.541618</v>
      </c>
      <c r="N38" s="21">
        <v>-396297647.3580786</v>
      </c>
      <c r="O38" s="21">
        <v>0</v>
      </c>
      <c r="P38" s="21">
        <v>18.860490891766531</v>
      </c>
    </row>
    <row r="39" spans="4:16" x14ac:dyDescent="0.25">
      <c r="D39" s="28" t="s">
        <v>1291</v>
      </c>
      <c r="E39" s="17">
        <v>12</v>
      </c>
      <c r="F39">
        <v>9</v>
      </c>
      <c r="G39" t="s">
        <v>22</v>
      </c>
      <c r="H39" s="14">
        <v>43258.57328109954</v>
      </c>
      <c r="I39" s="27">
        <v>8</v>
      </c>
      <c r="J39" s="26">
        <v>3.41</v>
      </c>
      <c r="K39" s="26">
        <v>25.1200000000001</v>
      </c>
      <c r="L39" s="13"/>
      <c r="M39" s="21">
        <v>-57439247955.904465</v>
      </c>
      <c r="N39" s="21">
        <v>-394550750.86063999</v>
      </c>
      <c r="O39" s="21">
        <v>0</v>
      </c>
      <c r="P39" s="21">
        <v>18.860490891766531</v>
      </c>
    </row>
    <row r="40" spans="4:16" x14ac:dyDescent="0.25">
      <c r="D40" s="28" t="s">
        <v>1292</v>
      </c>
      <c r="E40" s="17">
        <v>12</v>
      </c>
      <c r="F40">
        <v>9</v>
      </c>
      <c r="G40" t="s">
        <v>22</v>
      </c>
      <c r="H40" s="14">
        <v>43258.573368287034</v>
      </c>
      <c r="I40" s="27">
        <v>8</v>
      </c>
      <c r="J40" s="26">
        <v>3.41</v>
      </c>
      <c r="K40" s="26">
        <v>25.020000000000099</v>
      </c>
      <c r="L40" s="13"/>
      <c r="M40" s="21">
        <v>-57202307001.754456</v>
      </c>
      <c r="N40" s="21">
        <v>-392804659.52726752</v>
      </c>
      <c r="O40" s="21">
        <v>0</v>
      </c>
      <c r="P40" s="21">
        <v>18.860490891766531</v>
      </c>
    </row>
    <row r="41" spans="4:16" x14ac:dyDescent="0.25">
      <c r="D41" s="28" t="s">
        <v>1293</v>
      </c>
      <c r="E41" s="17">
        <v>12</v>
      </c>
      <c r="F41">
        <v>9</v>
      </c>
      <c r="G41" t="s">
        <v>22</v>
      </c>
      <c r="H41" s="14">
        <v>43258.573456203703</v>
      </c>
      <c r="I41" s="27">
        <v>8</v>
      </c>
      <c r="J41" s="26">
        <v>3.41</v>
      </c>
      <c r="K41" s="26">
        <v>24.920000000000101</v>
      </c>
      <c r="L41" s="13"/>
      <c r="M41" s="21">
        <v>-56965332142.095886</v>
      </c>
      <c r="N41" s="21">
        <v>-391059372.598526</v>
      </c>
      <c r="O41" s="21">
        <v>0</v>
      </c>
      <c r="P41" s="21">
        <v>18.860490891766531</v>
      </c>
    </row>
    <row r="42" spans="4:16" x14ac:dyDescent="0.25">
      <c r="D42" s="28" t="s">
        <v>1294</v>
      </c>
      <c r="E42" s="17">
        <v>12</v>
      </c>
      <c r="F42">
        <v>9</v>
      </c>
      <c r="G42" t="s">
        <v>22</v>
      </c>
      <c r="H42" s="14">
        <v>43258.573551539354</v>
      </c>
      <c r="I42" s="27">
        <v>8</v>
      </c>
      <c r="J42" s="26">
        <v>3.41</v>
      </c>
      <c r="K42" s="26">
        <v>24.8200000000001</v>
      </c>
      <c r="L42" s="13"/>
      <c r="M42" s="21">
        <v>-56728323346.113449</v>
      </c>
      <c r="N42" s="21">
        <v>-389314889.34011286</v>
      </c>
      <c r="O42" s="21">
        <v>0</v>
      </c>
      <c r="P42" s="21">
        <v>18.860490891766531</v>
      </c>
    </row>
    <row r="43" spans="4:16" x14ac:dyDescent="0.25">
      <c r="D43" s="28" t="s">
        <v>1295</v>
      </c>
      <c r="E43" s="17">
        <v>12</v>
      </c>
      <c r="F43">
        <v>9</v>
      </c>
      <c r="G43" t="s">
        <v>22</v>
      </c>
      <c r="H43" s="14">
        <v>43258.573653738429</v>
      </c>
      <c r="I43" s="27">
        <v>8</v>
      </c>
      <c r="J43" s="26">
        <v>3.41</v>
      </c>
      <c r="K43" s="26">
        <v>24.720000000000098</v>
      </c>
      <c r="L43" s="13"/>
      <c r="M43" s="21">
        <v>-56491280585.707474</v>
      </c>
      <c r="N43" s="21">
        <v>-387571209.03414905</v>
      </c>
      <c r="O43" s="21">
        <v>0</v>
      </c>
      <c r="P43" s="21">
        <v>18.860490891766531</v>
      </c>
    </row>
    <row r="44" spans="4:16" x14ac:dyDescent="0.25">
      <c r="D44" s="28" t="s">
        <v>1296</v>
      </c>
      <c r="E44" s="17">
        <v>12</v>
      </c>
      <c r="F44">
        <v>9</v>
      </c>
      <c r="G44" t="s">
        <v>22</v>
      </c>
      <c r="H44" s="14">
        <v>43258.573748645831</v>
      </c>
      <c r="I44" s="27">
        <v>8</v>
      </c>
      <c r="J44" s="26">
        <v>3.41</v>
      </c>
      <c r="K44" s="26">
        <v>24.6200000000001</v>
      </c>
      <c r="L44" s="13"/>
      <c r="M44" s="21">
        <v>-56254203835.210251</v>
      </c>
      <c r="N44" s="21">
        <v>-385828330.98244482</v>
      </c>
      <c r="O44" s="21">
        <v>0</v>
      </c>
      <c r="P44" s="21">
        <v>18.860490891766531</v>
      </c>
    </row>
    <row r="45" spans="4:16" x14ac:dyDescent="0.25">
      <c r="D45" s="28" t="s">
        <v>1297</v>
      </c>
      <c r="E45" s="17">
        <v>12</v>
      </c>
      <c r="F45">
        <v>9</v>
      </c>
      <c r="G45" t="s">
        <v>22</v>
      </c>
      <c r="H45" s="14">
        <v>43258.573840520832</v>
      </c>
      <c r="I45" s="27">
        <v>8</v>
      </c>
      <c r="J45" s="26">
        <v>3.41</v>
      </c>
      <c r="K45" s="26">
        <v>24.520000000000099</v>
      </c>
      <c r="L45" s="13"/>
      <c r="M45" s="21">
        <v>-56017093071.105583</v>
      </c>
      <c r="N45" s="21">
        <v>-384086254.50369269</v>
      </c>
      <c r="O45" s="21">
        <v>0</v>
      </c>
      <c r="P45" s="21">
        <v>18.860490891766531</v>
      </c>
    </row>
    <row r="46" spans="4:16" x14ac:dyDescent="0.25">
      <c r="D46" s="28" t="s">
        <v>1298</v>
      </c>
      <c r="E46" s="17">
        <v>12</v>
      </c>
      <c r="F46">
        <v>9</v>
      </c>
      <c r="G46" t="s">
        <v>22</v>
      </c>
      <c r="H46" s="14">
        <v>43258.573932256942</v>
      </c>
      <c r="I46" s="27">
        <v>8</v>
      </c>
      <c r="J46" s="26">
        <v>3.41</v>
      </c>
      <c r="K46" s="26">
        <v>24.420000000000101</v>
      </c>
      <c r="L46" s="13"/>
      <c r="M46" s="21">
        <v>-55779948271.98497</v>
      </c>
      <c r="N46" s="21">
        <v>-382344978.93199873</v>
      </c>
      <c r="O46" s="21">
        <v>0</v>
      </c>
      <c r="P46" s="21">
        <v>18.860490891766531</v>
      </c>
    </row>
    <row r="47" spans="4:16" x14ac:dyDescent="0.25">
      <c r="D47" s="28" t="s">
        <v>1299</v>
      </c>
      <c r="E47" s="17">
        <v>12</v>
      </c>
      <c r="F47">
        <v>9</v>
      </c>
      <c r="G47" t="s">
        <v>22</v>
      </c>
      <c r="H47" s="14">
        <v>43258.574023321758</v>
      </c>
      <c r="I47" s="27">
        <v>8</v>
      </c>
      <c r="J47" s="26">
        <v>3.41</v>
      </c>
      <c r="K47" s="26">
        <v>24.3200000000001</v>
      </c>
      <c r="L47" s="13"/>
      <c r="M47" s="21">
        <v>-55542769418.288933</v>
      </c>
      <c r="N47" s="21">
        <v>-380604503.61217272</v>
      </c>
      <c r="O47" s="21">
        <v>0</v>
      </c>
      <c r="P47" s="21">
        <v>18.860490891766531</v>
      </c>
    </row>
    <row r="48" spans="4:16" x14ac:dyDescent="0.25">
      <c r="D48" s="28" t="s">
        <v>1300</v>
      </c>
      <c r="E48" s="17">
        <v>12</v>
      </c>
      <c r="F48">
        <v>9</v>
      </c>
      <c r="G48" t="s">
        <v>22</v>
      </c>
      <c r="H48" s="14">
        <v>43258.574112303242</v>
      </c>
      <c r="I48" s="27">
        <v>8</v>
      </c>
      <c r="J48" s="26">
        <v>3.41</v>
      </c>
      <c r="K48" s="26">
        <v>24.220000000000098</v>
      </c>
      <c r="L48" s="13"/>
      <c r="M48" s="21">
        <v>-55305556492.433388</v>
      </c>
      <c r="N48" s="21">
        <v>-378864827.90807337</v>
      </c>
      <c r="O48" s="21">
        <v>0</v>
      </c>
      <c r="P48" s="21">
        <v>18.860490891766531</v>
      </c>
    </row>
    <row r="49" spans="4:16" x14ac:dyDescent="0.25">
      <c r="D49" s="28" t="s">
        <v>1301</v>
      </c>
      <c r="E49" s="17">
        <v>12</v>
      </c>
      <c r="F49">
        <v>9</v>
      </c>
      <c r="G49" t="s">
        <v>22</v>
      </c>
      <c r="H49" s="14">
        <v>43258.574200763891</v>
      </c>
      <c r="I49" s="27">
        <v>8</v>
      </c>
      <c r="J49" s="26">
        <v>3.41</v>
      </c>
      <c r="K49" s="26">
        <v>24.1200000000001</v>
      </c>
      <c r="L49" s="13"/>
      <c r="M49" s="21">
        <v>-55068309478.629967</v>
      </c>
      <c r="N49" s="21">
        <v>-377125951.19546098</v>
      </c>
      <c r="O49" s="21">
        <v>0</v>
      </c>
      <c r="P49" s="21">
        <v>18.860490891766531</v>
      </c>
    </row>
    <row r="50" spans="4:16" x14ac:dyDescent="0.25">
      <c r="D50" s="28" t="s">
        <v>1302</v>
      </c>
      <c r="E50" s="17">
        <v>12</v>
      </c>
      <c r="F50">
        <v>9</v>
      </c>
      <c r="G50" t="s">
        <v>22</v>
      </c>
      <c r="H50" s="14">
        <v>43258.574294062499</v>
      </c>
      <c r="I50" s="27">
        <v>8</v>
      </c>
      <c r="J50" s="26">
        <v>3.41</v>
      </c>
      <c r="K50" s="26">
        <v>24.020000000000099</v>
      </c>
      <c r="L50" s="13"/>
      <c r="M50" s="21">
        <v>-54831028363.135513</v>
      </c>
      <c r="N50" s="21">
        <v>-375387872.86532092</v>
      </c>
      <c r="O50" s="21">
        <v>0</v>
      </c>
      <c r="P50" s="21">
        <v>18.860490891766531</v>
      </c>
    </row>
    <row r="51" spans="4:16" x14ac:dyDescent="0.25">
      <c r="D51" s="28" t="s">
        <v>1303</v>
      </c>
      <c r="E51" s="17">
        <v>12</v>
      </c>
      <c r="F51">
        <v>9</v>
      </c>
      <c r="G51" t="s">
        <v>22</v>
      </c>
      <c r="H51" s="14">
        <v>43258.574397881945</v>
      </c>
      <c r="I51" s="27">
        <v>8</v>
      </c>
      <c r="J51" s="26">
        <v>3.41</v>
      </c>
      <c r="K51" s="26">
        <v>23.920000000000101</v>
      </c>
      <c r="M51" s="21">
        <v>-54593713134.167847</v>
      </c>
      <c r="N51" s="21">
        <v>-373650592.32323498</v>
      </c>
      <c r="O51" s="21">
        <v>0</v>
      </c>
      <c r="P51" s="21">
        <v>18.860490891766531</v>
      </c>
    </row>
    <row r="52" spans="4:16" x14ac:dyDescent="0.25">
      <c r="D52" s="28" t="s">
        <v>1304</v>
      </c>
      <c r="E52" s="17">
        <v>12</v>
      </c>
      <c r="F52">
        <v>9</v>
      </c>
      <c r="G52" t="s">
        <v>22</v>
      </c>
      <c r="H52" s="14">
        <v>43258.574487627317</v>
      </c>
      <c r="I52" s="27">
        <v>8</v>
      </c>
      <c r="J52" s="26">
        <v>3.41</v>
      </c>
      <c r="K52" s="26">
        <v>23.8200000000001</v>
      </c>
      <c r="M52" s="21">
        <v>-54356363782.184708</v>
      </c>
      <c r="N52" s="21">
        <v>-371914108.99145263</v>
      </c>
      <c r="O52" s="21">
        <v>0</v>
      </c>
      <c r="P52" s="21">
        <v>18.860490891766531</v>
      </c>
    </row>
    <row r="53" spans="4:16" x14ac:dyDescent="0.25">
      <c r="D53" s="28" t="s">
        <v>1305</v>
      </c>
      <c r="E53" s="17">
        <v>12</v>
      </c>
      <c r="F53">
        <v>9</v>
      </c>
      <c r="G53" t="s">
        <v>22</v>
      </c>
      <c r="H53" s="14">
        <v>43258.574574826387</v>
      </c>
      <c r="I53" s="27">
        <v>8</v>
      </c>
      <c r="J53" s="26">
        <v>3.41</v>
      </c>
      <c r="K53" s="26">
        <v>23.720000000000098</v>
      </c>
      <c r="M53" s="21">
        <v>-54118980299.974045</v>
      </c>
      <c r="N53" s="21">
        <v>-370178422.30964363</v>
      </c>
      <c r="O53" s="21">
        <v>0</v>
      </c>
      <c r="P53" s="21">
        <v>18.860490891766531</v>
      </c>
    </row>
    <row r="54" spans="4:16" x14ac:dyDescent="0.25">
      <c r="D54" s="28" t="s">
        <v>1306</v>
      </c>
      <c r="E54" s="17">
        <v>12</v>
      </c>
      <c r="F54">
        <v>9</v>
      </c>
      <c r="G54" t="s">
        <v>22</v>
      </c>
      <c r="H54" s="14">
        <v>43258.574659155092</v>
      </c>
      <c r="I54" s="27">
        <v>8</v>
      </c>
      <c r="J54" s="26">
        <v>3.41</v>
      </c>
      <c r="K54" s="26">
        <v>23.6200000000001</v>
      </c>
      <c r="M54" s="21">
        <v>-53881562682.943298</v>
      </c>
      <c r="N54" s="21">
        <v>-368443531.73840159</v>
      </c>
      <c r="O54" s="21">
        <v>0</v>
      </c>
      <c r="P54" s="21">
        <v>18.860490891766531</v>
      </c>
    </row>
    <row r="55" spans="4:16" x14ac:dyDescent="0.25">
      <c r="D55" s="28" t="s">
        <v>1307</v>
      </c>
      <c r="E55" s="17">
        <v>12</v>
      </c>
      <c r="F55">
        <v>9</v>
      </c>
      <c r="G55" t="s">
        <v>22</v>
      </c>
      <c r="H55" s="14">
        <v>43258.574741620374</v>
      </c>
      <c r="I55" s="27">
        <v>8</v>
      </c>
      <c r="J55" s="26">
        <v>3.41</v>
      </c>
      <c r="K55" s="26">
        <v>23.520000000000099</v>
      </c>
      <c r="M55" s="21">
        <v>-53644110929.469154</v>
      </c>
      <c r="N55" s="21">
        <v>-366709436.75808895</v>
      </c>
      <c r="O55" s="21">
        <v>0</v>
      </c>
      <c r="P55" s="21">
        <v>18.860490891766531</v>
      </c>
    </row>
    <row r="56" spans="4:16" x14ac:dyDescent="0.25">
      <c r="D56" s="28" t="s">
        <v>1308</v>
      </c>
      <c r="E56" s="17">
        <v>12</v>
      </c>
      <c r="F56">
        <v>9</v>
      </c>
      <c r="G56" t="s">
        <v>22</v>
      </c>
      <c r="H56" s="14">
        <v>43258.574824097224</v>
      </c>
      <c r="I56" s="27">
        <v>8</v>
      </c>
      <c r="J56" s="26">
        <v>3.41</v>
      </c>
      <c r="K56" s="26">
        <v>23.420000000000101</v>
      </c>
      <c r="M56" s="21">
        <v>-53406625041.153023</v>
      </c>
      <c r="N56" s="21">
        <v>-364976136.87335801</v>
      </c>
      <c r="O56" s="21">
        <v>0</v>
      </c>
      <c r="P56" s="21">
        <v>18.860490891766531</v>
      </c>
    </row>
    <row r="57" spans="4:16" x14ac:dyDescent="0.25">
      <c r="D57" s="28" t="s">
        <v>1309</v>
      </c>
      <c r="E57" s="17">
        <v>12</v>
      </c>
      <c r="F57">
        <v>9</v>
      </c>
      <c r="G57" t="s">
        <v>22</v>
      </c>
      <c r="H57" s="14">
        <v>43258.574910381947</v>
      </c>
      <c r="I57" s="27">
        <v>8</v>
      </c>
      <c r="J57" s="26">
        <v>3.41</v>
      </c>
      <c r="K57" s="26">
        <v>23.3200000000001</v>
      </c>
      <c r="M57" s="21">
        <v>-53169105023.32872</v>
      </c>
      <c r="N57" s="21">
        <v>-363243631.61869174</v>
      </c>
      <c r="O57" s="21">
        <v>0</v>
      </c>
      <c r="P57" s="21">
        <v>18.860490891766531</v>
      </c>
    </row>
    <row r="58" spans="4:16" x14ac:dyDescent="0.25">
      <c r="D58" s="28" t="s">
        <v>1310</v>
      </c>
      <c r="E58" s="17">
        <v>12</v>
      </c>
      <c r="F58">
        <v>9</v>
      </c>
      <c r="G58" t="s">
        <v>22</v>
      </c>
      <c r="H58" s="14">
        <v>43258.574994780094</v>
      </c>
      <c r="I58" s="27">
        <v>8</v>
      </c>
      <c r="J58" s="26">
        <v>3.41</v>
      </c>
      <c r="K58" s="26">
        <v>23.220000000000098</v>
      </c>
      <c r="M58" s="21">
        <v>-52931550885.546707</v>
      </c>
      <c r="N58" s="21">
        <v>-361511920.37603128</v>
      </c>
      <c r="O58" s="21">
        <v>0</v>
      </c>
      <c r="P58" s="21">
        <v>18.860490891766531</v>
      </c>
    </row>
    <row r="59" spans="4:16" x14ac:dyDescent="0.25">
      <c r="D59" s="28" t="s">
        <v>1311</v>
      </c>
      <c r="E59" s="17">
        <v>12</v>
      </c>
      <c r="F59">
        <v>9</v>
      </c>
      <c r="G59" t="s">
        <v>22</v>
      </c>
      <c r="H59" s="14">
        <v>43258.575084861113</v>
      </c>
      <c r="I59" s="27">
        <v>8</v>
      </c>
      <c r="J59" s="26">
        <v>3.41</v>
      </c>
      <c r="K59" s="26">
        <v>23.1200000000001</v>
      </c>
      <c r="M59" s="21">
        <v>-52693962642.190346</v>
      </c>
      <c r="N59" s="21">
        <v>-359781003.28459471</v>
      </c>
      <c r="O59" s="21">
        <v>0</v>
      </c>
      <c r="P59" s="21">
        <v>18.860490891766531</v>
      </c>
    </row>
    <row r="60" spans="4:16" x14ac:dyDescent="0.25">
      <c r="D60" s="28" t="s">
        <v>1312</v>
      </c>
      <c r="E60" s="17">
        <v>12</v>
      </c>
      <c r="F60">
        <v>9</v>
      </c>
      <c r="G60" t="s">
        <v>22</v>
      </c>
      <c r="H60" s="14">
        <v>43258.575176574072</v>
      </c>
      <c r="I60" s="27">
        <v>8</v>
      </c>
      <c r="J60" s="26">
        <v>3.41</v>
      </c>
      <c r="K60" s="26">
        <v>23.020000000000099</v>
      </c>
      <c r="M60" s="21">
        <v>-52456340313.202003</v>
      </c>
      <c r="N60" s="21">
        <v>-358050879.4434939</v>
      </c>
      <c r="O60" s="21">
        <v>0</v>
      </c>
      <c r="P60" s="21">
        <v>18.860490891766531</v>
      </c>
    </row>
    <row r="61" spans="4:16" x14ac:dyDescent="0.25">
      <c r="D61" s="28" t="s">
        <v>1313</v>
      </c>
      <c r="E61" s="17">
        <v>12</v>
      </c>
      <c r="F61">
        <v>9</v>
      </c>
      <c r="G61" t="s">
        <v>22</v>
      </c>
      <c r="H61" s="14">
        <v>43258.575278969911</v>
      </c>
      <c r="I61" s="27">
        <v>8</v>
      </c>
      <c r="J61" s="26">
        <v>3.41</v>
      </c>
      <c r="K61" s="26">
        <v>22.920000000000101</v>
      </c>
      <c r="L61" s="13"/>
      <c r="M61" s="21">
        <v>-52218683924.859161</v>
      </c>
      <c r="N61" s="21">
        <v>-356321548.71622348</v>
      </c>
      <c r="O61" s="21">
        <v>0</v>
      </c>
      <c r="P61" s="21">
        <v>18.860490891766531</v>
      </c>
    </row>
    <row r="62" spans="4:16" x14ac:dyDescent="0.25">
      <c r="D62" s="28" t="s">
        <v>1314</v>
      </c>
      <c r="E62" s="17">
        <v>12</v>
      </c>
      <c r="F62">
        <v>9</v>
      </c>
      <c r="G62" t="s">
        <v>22</v>
      </c>
      <c r="H62" s="14">
        <v>43258.575370925922</v>
      </c>
      <c r="I62" s="27">
        <v>8</v>
      </c>
      <c r="J62" s="26">
        <v>3.41</v>
      </c>
      <c r="K62" s="26">
        <v>22.8200000000001</v>
      </c>
      <c r="L62" s="13"/>
      <c r="M62" s="21">
        <v>-51980993510.823692</v>
      </c>
      <c r="N62" s="21">
        <v>-354593010.84238094</v>
      </c>
      <c r="O62" s="21">
        <v>0</v>
      </c>
      <c r="P62" s="21">
        <v>18.860490891766531</v>
      </c>
    </row>
    <row r="63" spans="4:16" x14ac:dyDescent="0.25">
      <c r="D63" s="28" t="s">
        <v>1315</v>
      </c>
      <c r="E63" s="17">
        <v>12</v>
      </c>
      <c r="F63">
        <v>9</v>
      </c>
      <c r="G63" t="s">
        <v>22</v>
      </c>
      <c r="H63" s="14">
        <v>43258.575461932873</v>
      </c>
      <c r="I63" s="27">
        <v>8</v>
      </c>
      <c r="J63" s="26">
        <v>3.41</v>
      </c>
      <c r="K63" s="26">
        <v>22.720000000000098</v>
      </c>
      <c r="L63" s="13"/>
      <c r="M63" s="21">
        <v>-51743269113.221939</v>
      </c>
      <c r="N63" s="21">
        <v>-352865265.62183726</v>
      </c>
      <c r="O63" s="21">
        <v>0</v>
      </c>
      <c r="P63" s="21">
        <v>18.860490891766531</v>
      </c>
    </row>
    <row r="64" spans="4:16" x14ac:dyDescent="0.25">
      <c r="D64" s="28" t="s">
        <v>1316</v>
      </c>
      <c r="E64" s="17">
        <v>12</v>
      </c>
      <c r="F64">
        <v>9</v>
      </c>
      <c r="G64" t="s">
        <v>22</v>
      </c>
      <c r="H64" s="14">
        <v>43258.575547141205</v>
      </c>
      <c r="I64" s="27">
        <v>8</v>
      </c>
      <c r="J64" s="26">
        <v>3.41</v>
      </c>
      <c r="K64" s="26">
        <v>22.6200000000001</v>
      </c>
      <c r="L64" s="13"/>
      <c r="M64" s="21">
        <v>-51505510784.09671</v>
      </c>
      <c r="N64" s="21">
        <v>-351138312.92400599</v>
      </c>
      <c r="O64" s="21">
        <v>0</v>
      </c>
      <c r="P64" s="21">
        <v>18.860490891766531</v>
      </c>
    </row>
    <row r="65" spans="4:16" x14ac:dyDescent="0.25">
      <c r="D65" s="28" t="s">
        <v>1317</v>
      </c>
      <c r="E65" s="17">
        <v>12</v>
      </c>
      <c r="F65">
        <v>9</v>
      </c>
      <c r="G65" t="s">
        <v>22</v>
      </c>
      <c r="H65" s="14">
        <v>43258.575637222224</v>
      </c>
      <c r="I65" s="27">
        <v>8</v>
      </c>
      <c r="J65" s="26">
        <v>3.41</v>
      </c>
      <c r="K65" s="26">
        <v>22.520000000000099</v>
      </c>
      <c r="L65" s="13"/>
      <c r="M65" s="21">
        <v>-51267718586.845322</v>
      </c>
      <c r="N65" s="21">
        <v>-349412152.70020527</v>
      </c>
      <c r="O65" s="21">
        <v>0</v>
      </c>
      <c r="P65" s="21">
        <v>18.860490891766531</v>
      </c>
    </row>
    <row r="66" spans="4:16" x14ac:dyDescent="0.25">
      <c r="D66" s="28" t="s">
        <v>1318</v>
      </c>
      <c r="E66" s="17">
        <v>12</v>
      </c>
      <c r="F66">
        <v>9</v>
      </c>
      <c r="G66" t="s">
        <v>22</v>
      </c>
      <c r="H66" s="14">
        <v>43258.575723159724</v>
      </c>
      <c r="I66" s="27">
        <v>8</v>
      </c>
      <c r="J66" s="26">
        <v>3.41</v>
      </c>
      <c r="K66" s="26">
        <v>22.420000000000101</v>
      </c>
      <c r="L66" s="13"/>
      <c r="M66" s="21">
        <v>-51029892598.227623</v>
      </c>
      <c r="N66" s="21">
        <v>-347686784.82455695</v>
      </c>
      <c r="O66" s="21">
        <v>0</v>
      </c>
      <c r="P66" s="21">
        <v>18.860490891766531</v>
      </c>
    </row>
    <row r="67" spans="4:16" x14ac:dyDescent="0.25">
      <c r="D67" s="28" t="s">
        <v>1319</v>
      </c>
      <c r="E67" s="17">
        <v>12</v>
      </c>
      <c r="F67">
        <v>9</v>
      </c>
      <c r="G67" t="s">
        <v>22</v>
      </c>
      <c r="H67" s="14">
        <v>43258.575814189811</v>
      </c>
      <c r="I67" s="27">
        <v>8</v>
      </c>
      <c r="J67" s="26">
        <v>3.41</v>
      </c>
      <c r="K67" s="26">
        <v>22.3200000000001</v>
      </c>
      <c r="L67" s="13"/>
      <c r="M67" s="21">
        <v>-50792032910.428169</v>
      </c>
      <c r="N67" s="21">
        <v>-345962209.98095286</v>
      </c>
      <c r="O67" s="21">
        <v>0</v>
      </c>
      <c r="P67" s="21">
        <v>18.860490891766531</v>
      </c>
    </row>
    <row r="68" spans="4:16" x14ac:dyDescent="0.25">
      <c r="D68" s="28" t="s">
        <v>1320</v>
      </c>
      <c r="E68" s="17">
        <v>12</v>
      </c>
      <c r="F68">
        <v>9</v>
      </c>
      <c r="G68" t="s">
        <v>22</v>
      </c>
      <c r="H68" s="14">
        <v>43258.575906446757</v>
      </c>
      <c r="I68" s="27">
        <v>8</v>
      </c>
      <c r="J68" s="26">
        <v>3.41</v>
      </c>
      <c r="K68" s="26">
        <v>22.220000000000098</v>
      </c>
      <c r="L68" s="13"/>
      <c r="M68" s="21">
        <v>-50554139633.764351</v>
      </c>
      <c r="N68" s="21">
        <v>-344238427.93002635</v>
      </c>
      <c r="O68" s="21">
        <v>0</v>
      </c>
      <c r="P68" s="21">
        <v>18.860490891766531</v>
      </c>
    </row>
    <row r="69" spans="4:16" x14ac:dyDescent="0.25">
      <c r="D69" s="28" t="s">
        <v>1321</v>
      </c>
      <c r="E69" s="17">
        <v>12</v>
      </c>
      <c r="F69">
        <v>9</v>
      </c>
      <c r="G69" t="s">
        <v>22</v>
      </c>
      <c r="H69" s="14">
        <v>43258.575999236113</v>
      </c>
      <c r="I69" s="27">
        <v>8</v>
      </c>
      <c r="J69" s="26">
        <v>3.41</v>
      </c>
      <c r="K69" s="26">
        <v>22.1200000000001</v>
      </c>
      <c r="L69" s="13"/>
      <c r="M69" s="21">
        <v>-50316212899.645805</v>
      </c>
      <c r="N69" s="21">
        <v>-342515439.11095679</v>
      </c>
      <c r="O69" s="21">
        <v>0</v>
      </c>
      <c r="P69" s="21">
        <v>18.860490891766531</v>
      </c>
    </row>
    <row r="70" spans="4:16" x14ac:dyDescent="0.25">
      <c r="D70" s="28" t="s">
        <v>1322</v>
      </c>
      <c r="E70" s="17">
        <v>12</v>
      </c>
      <c r="F70">
        <v>9</v>
      </c>
      <c r="G70" t="s">
        <v>22</v>
      </c>
      <c r="H70" s="14">
        <v>43258.57608215278</v>
      </c>
      <c r="I70" s="27">
        <v>8</v>
      </c>
      <c r="J70" s="26">
        <v>3.41</v>
      </c>
      <c r="K70" s="26">
        <v>22.020000000000099</v>
      </c>
      <c r="L70" s="13"/>
      <c r="M70" s="21">
        <v>-50078252864.270897</v>
      </c>
      <c r="N70" s="21">
        <v>-340793244.66083461</v>
      </c>
      <c r="O70" s="21">
        <v>0</v>
      </c>
      <c r="P70" s="21">
        <v>18.860490891766531</v>
      </c>
    </row>
    <row r="71" spans="4:16" x14ac:dyDescent="0.25">
      <c r="D71" s="28" t="s">
        <v>1323</v>
      </c>
      <c r="E71" s="17">
        <v>12</v>
      </c>
      <c r="F71">
        <v>9</v>
      </c>
      <c r="G71" t="s">
        <v>22</v>
      </c>
      <c r="H71" s="14">
        <v>43258.57616989583</v>
      </c>
      <c r="I71" s="27">
        <v>8</v>
      </c>
      <c r="J71" s="26">
        <v>3.41</v>
      </c>
      <c r="K71" s="26">
        <v>21.920000000000101</v>
      </c>
      <c r="L71" s="13"/>
      <c r="M71" s="21">
        <v>-49840190681.502167</v>
      </c>
      <c r="N71" s="21">
        <v>-339071348.84532034</v>
      </c>
      <c r="O71" s="21">
        <v>0</v>
      </c>
      <c r="P71" s="21">
        <v>18.860490891766531</v>
      </c>
    </row>
    <row r="72" spans="4:16" x14ac:dyDescent="0.25">
      <c r="D72" s="28" t="s">
        <v>1324</v>
      </c>
      <c r="E72" s="17">
        <v>12</v>
      </c>
      <c r="F72">
        <v>9</v>
      </c>
      <c r="G72" t="s">
        <v>22</v>
      </c>
      <c r="H72" s="14">
        <v>43258.576253310188</v>
      </c>
      <c r="I72" s="27">
        <v>8</v>
      </c>
      <c r="J72" s="26">
        <v>3.41</v>
      </c>
      <c r="K72" s="26">
        <v>21.8200000000001</v>
      </c>
      <c r="L72" s="13"/>
      <c r="M72" s="21">
        <v>-49602152442.666298</v>
      </c>
      <c r="N72" s="21">
        <v>-337350657.7072534</v>
      </c>
      <c r="O72" s="21">
        <v>0</v>
      </c>
      <c r="P72" s="21">
        <v>18.860490891766531</v>
      </c>
    </row>
    <row r="73" spans="4:16" x14ac:dyDescent="0.25">
      <c r="D73" s="28" t="s">
        <v>1325</v>
      </c>
      <c r="E73" s="17">
        <v>12</v>
      </c>
      <c r="F73">
        <v>9</v>
      </c>
      <c r="G73" t="s">
        <v>22</v>
      </c>
      <c r="H73" s="14">
        <v>43258.576341759261</v>
      </c>
      <c r="I73" s="27">
        <v>8</v>
      </c>
      <c r="J73" s="26">
        <v>3.41</v>
      </c>
      <c r="K73" s="26">
        <v>21.720000000000098</v>
      </c>
      <c r="L73" s="13"/>
      <c r="M73" s="21">
        <v>-49364079563.189598</v>
      </c>
      <c r="N73" s="21">
        <v>-335630749.54405409</v>
      </c>
      <c r="O73" s="21">
        <v>0</v>
      </c>
      <c r="P73" s="21">
        <v>18.860490891766531</v>
      </c>
    </row>
    <row r="74" spans="4:16" x14ac:dyDescent="0.25">
      <c r="D74" s="28" t="s">
        <v>1326</v>
      </c>
      <c r="E74" s="17">
        <v>12</v>
      </c>
      <c r="F74">
        <v>9</v>
      </c>
      <c r="G74" t="s">
        <v>22</v>
      </c>
      <c r="H74" s="14">
        <v>43258.576435787036</v>
      </c>
      <c r="I74" s="27">
        <v>8</v>
      </c>
      <c r="J74" s="26">
        <v>3.41</v>
      </c>
      <c r="K74" s="26">
        <v>21.6200000000001</v>
      </c>
      <c r="L74" s="13"/>
      <c r="M74" s="21">
        <v>-49125972022.780312</v>
      </c>
      <c r="N74" s="21">
        <v>-333911623.54705465</v>
      </c>
      <c r="O74" s="21">
        <v>0</v>
      </c>
      <c r="P74" s="21">
        <v>18.860490891766531</v>
      </c>
    </row>
    <row r="75" spans="4:16" x14ac:dyDescent="0.25">
      <c r="D75" s="28" t="s">
        <v>1327</v>
      </c>
      <c r="E75" s="17">
        <v>12</v>
      </c>
      <c r="F75">
        <v>9</v>
      </c>
      <c r="G75" t="s">
        <v>22</v>
      </c>
      <c r="H75" s="14">
        <v>43258.576536168985</v>
      </c>
      <c r="I75" s="27">
        <v>8</v>
      </c>
      <c r="J75" s="26">
        <v>3.41</v>
      </c>
      <c r="K75" s="26">
        <v>21.520000000000099</v>
      </c>
      <c r="L75" s="13"/>
      <c r="M75" s="21">
        <v>-48887829801.102631</v>
      </c>
      <c r="N75" s="21">
        <v>-332193279.59349853</v>
      </c>
      <c r="O75" s="21">
        <v>0</v>
      </c>
      <c r="P75" s="21">
        <v>18.860490891766531</v>
      </c>
    </row>
    <row r="76" spans="4:16" x14ac:dyDescent="0.25">
      <c r="D76" s="28" t="s">
        <v>1328</v>
      </c>
      <c r="E76" s="17">
        <v>12</v>
      </c>
      <c r="F76">
        <v>9</v>
      </c>
      <c r="G76" t="s">
        <v>22</v>
      </c>
      <c r="H76" s="14">
        <v>43258.57662615741</v>
      </c>
      <c r="I76" s="27">
        <v>8</v>
      </c>
      <c r="J76" s="26">
        <v>3.41</v>
      </c>
      <c r="K76" s="26">
        <v>21.420000000000101</v>
      </c>
      <c r="L76" s="13"/>
      <c r="M76" s="21">
        <v>-48649652877.882256</v>
      </c>
      <c r="N76" s="21">
        <v>-330475716.5354169</v>
      </c>
      <c r="O76" s="21">
        <v>0</v>
      </c>
      <c r="P76" s="21">
        <v>18.860490891766531</v>
      </c>
    </row>
    <row r="77" spans="4:16" x14ac:dyDescent="0.25">
      <c r="D77" s="28" t="s">
        <v>1329</v>
      </c>
      <c r="E77" s="17">
        <v>5</v>
      </c>
      <c r="F77">
        <v>3</v>
      </c>
      <c r="G77" t="s">
        <v>22</v>
      </c>
      <c r="H77" s="14">
        <v>43258.576667824076</v>
      </c>
      <c r="I77" s="27">
        <v>8</v>
      </c>
      <c r="J77" s="26">
        <v>3.41</v>
      </c>
      <c r="K77" s="26">
        <v>21.3200000000001</v>
      </c>
      <c r="L77" s="13"/>
      <c r="M77" s="21">
        <v>8.0000061381850767</v>
      </c>
      <c r="N77" s="21">
        <v>8.2144261922510106E-2</v>
      </c>
      <c r="O77" s="21">
        <v>0.47617223175902107</v>
      </c>
      <c r="P77" s="21">
        <v>18.860490891766531</v>
      </c>
    </row>
    <row r="78" spans="4:16" x14ac:dyDescent="0.25">
      <c r="D78" s="28" t="s">
        <v>1330</v>
      </c>
      <c r="E78" s="17">
        <v>5</v>
      </c>
      <c r="F78">
        <v>3</v>
      </c>
      <c r="G78" t="s">
        <v>22</v>
      </c>
      <c r="H78" s="14">
        <v>43258.576708356479</v>
      </c>
      <c r="I78" s="27">
        <v>8</v>
      </c>
      <c r="J78" s="26">
        <v>3.41</v>
      </c>
      <c r="K78" s="26">
        <v>21.220000000000098</v>
      </c>
      <c r="L78" s="13"/>
      <c r="M78" s="21">
        <v>8.0000056221166069</v>
      </c>
      <c r="N78" s="21">
        <v>8.2303843540402086E-2</v>
      </c>
      <c r="O78" s="21">
        <v>0.48491276658769289</v>
      </c>
      <c r="P78" s="21">
        <v>18.860490891766531</v>
      </c>
    </row>
    <row r="79" spans="4:16" x14ac:dyDescent="0.25">
      <c r="D79" s="28" t="s">
        <v>1331</v>
      </c>
      <c r="E79" s="17">
        <v>5</v>
      </c>
      <c r="F79">
        <v>3</v>
      </c>
      <c r="G79" t="s">
        <v>22</v>
      </c>
      <c r="H79" s="14">
        <v>43258.576747962965</v>
      </c>
      <c r="I79" s="27">
        <v>8</v>
      </c>
      <c r="J79" s="26">
        <v>3.41</v>
      </c>
      <c r="K79" s="26">
        <v>21.1200000000001</v>
      </c>
      <c r="L79" s="13"/>
      <c r="M79" s="21">
        <v>8.0000024428668262</v>
      </c>
      <c r="N79" s="21">
        <v>8.2464552135352184E-2</v>
      </c>
      <c r="O79" s="21">
        <v>0.49374356815521681</v>
      </c>
      <c r="P79" s="21">
        <v>18.860490891766531</v>
      </c>
    </row>
    <row r="80" spans="4:16" x14ac:dyDescent="0.25">
      <c r="D80" s="28" t="s">
        <v>1332</v>
      </c>
      <c r="E80" s="17">
        <v>5</v>
      </c>
      <c r="F80">
        <v>3</v>
      </c>
      <c r="G80" t="s">
        <v>22</v>
      </c>
      <c r="H80" s="14">
        <v>43258.576790104169</v>
      </c>
      <c r="I80" s="27">
        <v>8</v>
      </c>
      <c r="J80" s="26">
        <v>3.41</v>
      </c>
      <c r="K80" s="26">
        <v>21.020000000000099</v>
      </c>
      <c r="L80" s="13"/>
      <c r="M80" s="21">
        <v>8.0000020591104128</v>
      </c>
      <c r="N80" s="21">
        <v>8.2626487725853834E-2</v>
      </c>
      <c r="O80" s="21">
        <v>0.50267067273280908</v>
      </c>
      <c r="P80" s="21">
        <v>18.860490891766531</v>
      </c>
    </row>
    <row r="81" spans="4:16" x14ac:dyDescent="0.25">
      <c r="D81" s="28" t="s">
        <v>1333</v>
      </c>
      <c r="E81" s="17">
        <v>5</v>
      </c>
      <c r="F81">
        <v>3</v>
      </c>
      <c r="G81" t="s">
        <v>22</v>
      </c>
      <c r="H81" s="14">
        <v>43258.576827557874</v>
      </c>
      <c r="I81" s="27">
        <v>8</v>
      </c>
      <c r="J81" s="26">
        <v>3.41</v>
      </c>
      <c r="K81" s="26">
        <v>20.920000000000201</v>
      </c>
      <c r="L81" s="13"/>
      <c r="M81" s="21">
        <v>7.9999956098948566</v>
      </c>
      <c r="N81" s="21">
        <v>8.2789359045609551E-2</v>
      </c>
      <c r="O81" s="21">
        <v>0.51169470324371435</v>
      </c>
      <c r="P81" s="21">
        <v>18.860490891766531</v>
      </c>
    </row>
    <row r="82" spans="4:16" x14ac:dyDescent="0.25">
      <c r="D82" s="28" t="s">
        <v>1334</v>
      </c>
      <c r="E82" s="17">
        <v>5</v>
      </c>
      <c r="F82">
        <v>3</v>
      </c>
      <c r="G82" t="s">
        <v>22</v>
      </c>
      <c r="H82" s="14">
        <v>43258.576870937497</v>
      </c>
      <c r="I82" s="27">
        <v>8</v>
      </c>
      <c r="J82" s="26">
        <v>3.41</v>
      </c>
      <c r="K82" s="26">
        <v>20.820000000000199</v>
      </c>
      <c r="L82" s="13"/>
      <c r="M82" s="21">
        <v>7.9999990090695592</v>
      </c>
      <c r="N82" s="21">
        <v>8.2953278592185764E-2</v>
      </c>
      <c r="O82" s="21">
        <v>0.52082232503448167</v>
      </c>
      <c r="P82" s="21">
        <v>18.860490891766531</v>
      </c>
    </row>
    <row r="83" spans="4:16" x14ac:dyDescent="0.25">
      <c r="D83" s="28" t="s">
        <v>1335</v>
      </c>
      <c r="E83" s="17">
        <v>5</v>
      </c>
      <c r="F83">
        <v>3</v>
      </c>
      <c r="G83" t="s">
        <v>22</v>
      </c>
      <c r="H83" s="14">
        <v>43258.576912442128</v>
      </c>
      <c r="I83" s="27">
        <v>8</v>
      </c>
      <c r="J83" s="26">
        <v>3.41</v>
      </c>
      <c r="K83" s="26">
        <v>20.720000000000201</v>
      </c>
      <c r="L83" s="13"/>
      <c r="M83" s="21">
        <v>8.0000037140324132</v>
      </c>
      <c r="N83" s="21">
        <v>8.3118144154970042E-2</v>
      </c>
      <c r="O83" s="21">
        <v>0.53005639399797599</v>
      </c>
      <c r="P83" s="21">
        <v>18.860490891766531</v>
      </c>
    </row>
    <row r="84" spans="4:16" x14ac:dyDescent="0.25">
      <c r="D84" s="28" t="s">
        <v>1336</v>
      </c>
      <c r="E84" s="17">
        <v>5</v>
      </c>
      <c r="F84">
        <v>3</v>
      </c>
      <c r="G84" t="s">
        <v>22</v>
      </c>
      <c r="H84" s="14">
        <v>43258.576952268515</v>
      </c>
      <c r="I84" s="27">
        <v>8</v>
      </c>
      <c r="J84" s="26">
        <v>3.41</v>
      </c>
      <c r="K84" s="26">
        <v>20.6200000000002</v>
      </c>
      <c r="L84" s="13"/>
      <c r="M84" s="21">
        <v>7.999996002688758</v>
      </c>
      <c r="N84" s="21">
        <v>8.3284297998527462E-2</v>
      </c>
      <c r="O84" s="21">
        <v>0.53940299746892761</v>
      </c>
      <c r="P84" s="21">
        <v>18.860490891766531</v>
      </c>
    </row>
    <row r="85" spans="4:16" x14ac:dyDescent="0.25">
      <c r="D85" s="28" t="s">
        <v>1337</v>
      </c>
      <c r="E85" s="17">
        <v>5</v>
      </c>
      <c r="F85">
        <v>3</v>
      </c>
      <c r="G85" t="s">
        <v>22</v>
      </c>
      <c r="H85" s="14">
        <v>43258.576992800925</v>
      </c>
      <c r="I85" s="27">
        <v>8</v>
      </c>
      <c r="J85" s="26">
        <v>3.41</v>
      </c>
      <c r="K85" s="26">
        <v>20.520000000000199</v>
      </c>
      <c r="L85" s="13"/>
      <c r="M85" s="21">
        <v>8.0000058181529354</v>
      </c>
      <c r="N85" s="21">
        <v>8.3451143914922601E-2</v>
      </c>
      <c r="O85" s="21">
        <v>0.54886456810873496</v>
      </c>
      <c r="P85" s="21">
        <v>18.860490891766531</v>
      </c>
    </row>
    <row r="86" spans="4:16" x14ac:dyDescent="0.25">
      <c r="D86" s="28" t="s">
        <v>1338</v>
      </c>
      <c r="E86" s="17">
        <v>5</v>
      </c>
      <c r="F86">
        <v>3</v>
      </c>
      <c r="G86" t="s">
        <v>22</v>
      </c>
      <c r="H86" s="14">
        <v>43258.577033877315</v>
      </c>
      <c r="I86" s="27">
        <v>8</v>
      </c>
      <c r="J86" s="26">
        <v>3.41</v>
      </c>
      <c r="K86" s="26">
        <v>20.420000000000201</v>
      </c>
      <c r="L86" s="13"/>
      <c r="M86" s="21">
        <v>8.0000019328584155</v>
      </c>
      <c r="N86" s="21">
        <v>8.3617242864693284E-2</v>
      </c>
      <c r="O86" s="21">
        <v>0.55843111250595234</v>
      </c>
      <c r="P86" s="21">
        <v>18.860490891766531</v>
      </c>
    </row>
    <row r="87" spans="4:16" x14ac:dyDescent="0.25">
      <c r="D87" s="28" t="s">
        <v>1339</v>
      </c>
      <c r="E87" s="17">
        <v>5</v>
      </c>
      <c r="F87">
        <v>3</v>
      </c>
      <c r="G87" t="s">
        <v>22</v>
      </c>
      <c r="H87" s="14">
        <v>43258.577072048611</v>
      </c>
      <c r="I87" s="27">
        <v>8</v>
      </c>
      <c r="J87" s="26">
        <v>3.41</v>
      </c>
      <c r="K87" s="26">
        <v>20.320000000000199</v>
      </c>
      <c r="L87" s="13"/>
      <c r="M87" s="21">
        <v>7.9999941874572347</v>
      </c>
      <c r="N87" s="21">
        <v>8.3784354612464848E-2</v>
      </c>
      <c r="O87" s="21">
        <v>0.5681233852406663</v>
      </c>
      <c r="P87" s="21">
        <v>18.860490891766531</v>
      </c>
    </row>
    <row r="88" spans="4:16" x14ac:dyDescent="0.25">
      <c r="D88" s="28" t="s">
        <v>1340</v>
      </c>
      <c r="E88" s="17">
        <v>5</v>
      </c>
      <c r="F88">
        <v>3</v>
      </c>
      <c r="G88" t="s">
        <v>22</v>
      </c>
      <c r="H88" s="14">
        <v>43258.577111840277</v>
      </c>
      <c r="I88" s="27">
        <v>8</v>
      </c>
      <c r="J88" s="26">
        <v>3.41</v>
      </c>
      <c r="K88" s="26">
        <v>20.220000000000201</v>
      </c>
      <c r="L88" s="13"/>
      <c r="M88" s="21">
        <v>7.9999893316668533</v>
      </c>
      <c r="N88" s="21">
        <v>8.3952070875688553E-2</v>
      </c>
      <c r="O88" s="21">
        <v>0.57794364515659657</v>
      </c>
      <c r="P88" s="21">
        <v>18.860490891766531</v>
      </c>
    </row>
    <row r="89" spans="4:16" x14ac:dyDescent="0.25">
      <c r="D89" s="28" t="s">
        <v>1341</v>
      </c>
      <c r="E89" s="17">
        <v>5</v>
      </c>
      <c r="F89">
        <v>3</v>
      </c>
      <c r="G89" t="s">
        <v>22</v>
      </c>
      <c r="H89" s="14">
        <v>43258.577151666665</v>
      </c>
      <c r="I89" s="27">
        <v>8</v>
      </c>
      <c r="J89" s="26">
        <v>3.41</v>
      </c>
      <c r="K89" s="26">
        <v>20.1200000000002</v>
      </c>
      <c r="L89" s="13"/>
      <c r="M89" s="21">
        <v>7.9999938338065286</v>
      </c>
      <c r="N89" s="21">
        <v>8.4120569889363367E-2</v>
      </c>
      <c r="O89" s="21">
        <v>0.58789936795981912</v>
      </c>
      <c r="P89" s="21">
        <v>18.860490891766531</v>
      </c>
    </row>
    <row r="90" spans="4:16" x14ac:dyDescent="0.25">
      <c r="D90" s="28" t="s">
        <v>1342</v>
      </c>
      <c r="E90" s="17">
        <v>5</v>
      </c>
      <c r="F90">
        <v>3</v>
      </c>
      <c r="G90" t="s">
        <v>22</v>
      </c>
      <c r="H90" s="14">
        <v>43258.57718857639</v>
      </c>
      <c r="I90" s="27">
        <v>8</v>
      </c>
      <c r="J90" s="26">
        <v>3.41</v>
      </c>
      <c r="K90" s="26">
        <v>20.020000000000199</v>
      </c>
      <c r="L90" s="13"/>
      <c r="M90" s="21">
        <v>8.0000066606629403</v>
      </c>
      <c r="N90" s="21">
        <v>8.4289934702402147E-2</v>
      </c>
      <c r="O90" s="21">
        <v>0.59799541800547806</v>
      </c>
      <c r="P90" s="21">
        <v>18.860490891766531</v>
      </c>
    </row>
    <row r="91" spans="4:16" x14ac:dyDescent="0.25">
      <c r="D91" s="28" t="s">
        <v>1343</v>
      </c>
      <c r="E91" s="17">
        <v>5</v>
      </c>
      <c r="F91">
        <v>3</v>
      </c>
      <c r="G91" t="s">
        <v>22</v>
      </c>
      <c r="H91" s="14">
        <v>43258.57722515046</v>
      </c>
      <c r="I91" s="27">
        <v>8</v>
      </c>
      <c r="J91" s="26">
        <v>3.41</v>
      </c>
      <c r="K91" s="26">
        <v>19.920000000000201</v>
      </c>
      <c r="L91" s="13"/>
      <c r="M91" s="21">
        <v>8.000006550966809</v>
      </c>
      <c r="N91" s="21">
        <v>8.4459976351811281E-2</v>
      </c>
      <c r="O91" s="21">
        <v>0.60823696016504947</v>
      </c>
      <c r="P91" s="21">
        <v>18.860490891766531</v>
      </c>
    </row>
    <row r="92" spans="4:16" x14ac:dyDescent="0.25">
      <c r="D92" s="28" t="s">
        <v>1344</v>
      </c>
      <c r="E92" s="17">
        <v>5</v>
      </c>
      <c r="F92">
        <v>3</v>
      </c>
      <c r="G92" t="s">
        <v>22</v>
      </c>
      <c r="H92" s="14">
        <v>43258.577259155092</v>
      </c>
      <c r="I92" s="27">
        <v>8</v>
      </c>
      <c r="J92" s="26">
        <v>3.41</v>
      </c>
      <c r="K92" s="26">
        <v>19.820000000000199</v>
      </c>
      <c r="L92" s="13"/>
      <c r="M92" s="21">
        <v>7.9999924423302202</v>
      </c>
      <c r="N92" s="21">
        <v>8.4631142719516467E-2</v>
      </c>
      <c r="O92" s="21">
        <v>0.61863265550364099</v>
      </c>
      <c r="P92" s="21">
        <v>18.860490891766531</v>
      </c>
    </row>
    <row r="93" spans="4:16" x14ac:dyDescent="0.25">
      <c r="D93" s="28" t="s">
        <v>1345</v>
      </c>
      <c r="E93" s="17">
        <v>5</v>
      </c>
      <c r="F93">
        <v>3</v>
      </c>
      <c r="G93" t="s">
        <v>22</v>
      </c>
      <c r="H93" s="14">
        <v>43258.577292685186</v>
      </c>
      <c r="I93" s="27">
        <v>8</v>
      </c>
      <c r="J93" s="26">
        <v>3.41</v>
      </c>
      <c r="K93" s="26">
        <v>19.720000000000201</v>
      </c>
      <c r="L93" s="13"/>
      <c r="M93" s="21">
        <v>7.9999927274023737</v>
      </c>
      <c r="N93" s="21">
        <v>8.4802495085794738E-2</v>
      </c>
      <c r="O93" s="21">
        <v>0.62918294104097183</v>
      </c>
      <c r="P93" s="21">
        <v>18.860490891766531</v>
      </c>
    </row>
    <row r="94" spans="4:16" x14ac:dyDescent="0.25">
      <c r="D94" s="28" t="s">
        <v>1346</v>
      </c>
      <c r="E94" s="17">
        <v>5</v>
      </c>
      <c r="F94">
        <v>3</v>
      </c>
      <c r="G94" t="s">
        <v>22</v>
      </c>
      <c r="H94" s="14">
        <v>43258.577327118059</v>
      </c>
      <c r="I94" s="27">
        <v>8</v>
      </c>
      <c r="J94" s="26">
        <v>3.41</v>
      </c>
      <c r="K94" s="26">
        <v>19.6200000000002</v>
      </c>
      <c r="L94" s="13"/>
      <c r="M94" s="21">
        <v>7.9999996465061045</v>
      </c>
      <c r="N94" s="21">
        <v>8.4974490697857882E-2</v>
      </c>
      <c r="O94" s="21">
        <v>0.63989739669572976</v>
      </c>
      <c r="P94" s="21">
        <v>18.860490891766531</v>
      </c>
    </row>
    <row r="95" spans="4:16" x14ac:dyDescent="0.25">
      <c r="D95" s="28" t="s">
        <v>1347</v>
      </c>
      <c r="E95" s="17">
        <v>5</v>
      </c>
      <c r="F95">
        <v>3</v>
      </c>
      <c r="G95" t="s">
        <v>22</v>
      </c>
      <c r="H95" s="14">
        <v>43258.577362418982</v>
      </c>
      <c r="I95" s="27">
        <v>8</v>
      </c>
      <c r="J95" s="26">
        <v>3.41</v>
      </c>
      <c r="K95" s="26">
        <v>19.520000000000199</v>
      </c>
      <c r="L95" s="13"/>
      <c r="M95" s="21">
        <v>7.9999943490621508</v>
      </c>
      <c r="N95" s="21">
        <v>8.5147225983904215E-2</v>
      </c>
      <c r="O95" s="21">
        <v>0.65078197341267274</v>
      </c>
      <c r="P95" s="21">
        <v>18.860490891766531</v>
      </c>
    </row>
    <row r="96" spans="4:16" x14ac:dyDescent="0.25">
      <c r="D96" s="28" t="s">
        <v>1348</v>
      </c>
      <c r="E96" s="17">
        <v>5</v>
      </c>
      <c r="F96">
        <v>3</v>
      </c>
      <c r="G96" t="s">
        <v>22</v>
      </c>
      <c r="H96" s="14">
        <v>43258.577399618058</v>
      </c>
      <c r="I96" s="27">
        <v>8</v>
      </c>
      <c r="J96" s="26">
        <v>3.41</v>
      </c>
      <c r="K96" s="26">
        <v>19.420000000000201</v>
      </c>
      <c r="L96" s="13"/>
      <c r="M96" s="21">
        <v>7.9999944482179517</v>
      </c>
      <c r="N96" s="21">
        <v>8.5320232690013084E-2</v>
      </c>
      <c r="O96" s="21">
        <v>0.66184321449615557</v>
      </c>
      <c r="P96" s="21">
        <v>18.860490891766531</v>
      </c>
    </row>
    <row r="97" spans="4:16" x14ac:dyDescent="0.25">
      <c r="D97" s="28" t="s">
        <v>1349</v>
      </c>
      <c r="E97" s="17">
        <v>5</v>
      </c>
      <c r="F97">
        <v>3</v>
      </c>
      <c r="G97" t="s">
        <v>22</v>
      </c>
      <c r="H97" s="14">
        <v>43258.577435104169</v>
      </c>
      <c r="I97" s="27">
        <v>8</v>
      </c>
      <c r="J97" s="26">
        <v>3.41</v>
      </c>
      <c r="K97" s="26">
        <v>19.320000000000199</v>
      </c>
      <c r="L97" s="13"/>
      <c r="M97" s="21">
        <v>7.9999948223405273</v>
      </c>
      <c r="N97" s="21">
        <v>8.5493898412938807E-2</v>
      </c>
      <c r="O97" s="21">
        <v>0.67308739474177137</v>
      </c>
      <c r="P97" s="21">
        <v>18.860490891766531</v>
      </c>
    </row>
    <row r="98" spans="4:16" x14ac:dyDescent="0.25">
      <c r="D98" s="28" t="s">
        <v>1350</v>
      </c>
      <c r="E98" s="17">
        <v>5</v>
      </c>
      <c r="F98">
        <v>3</v>
      </c>
      <c r="G98" t="s">
        <v>22</v>
      </c>
      <c r="H98" s="14">
        <v>43258.577470717595</v>
      </c>
      <c r="I98" s="27">
        <v>8</v>
      </c>
      <c r="J98" s="26">
        <v>3.41</v>
      </c>
      <c r="K98" s="26">
        <v>19.220000000000201</v>
      </c>
      <c r="L98" s="13"/>
      <c r="M98" s="21">
        <v>7.9999947558274638</v>
      </c>
      <c r="N98" s="21">
        <v>8.5667903140627361E-2</v>
      </c>
      <c r="O98" s="21">
        <v>0.68452197435302242</v>
      </c>
      <c r="P98" s="21">
        <v>18.860490891766531</v>
      </c>
    </row>
    <row r="99" spans="4:16" x14ac:dyDescent="0.25">
      <c r="D99" s="28" t="s">
        <v>1351</v>
      </c>
      <c r="E99" s="17">
        <v>5</v>
      </c>
      <c r="F99">
        <v>3</v>
      </c>
      <c r="G99" t="s">
        <v>22</v>
      </c>
      <c r="H99" s="14">
        <v>43258.577506574075</v>
      </c>
      <c r="I99" s="27">
        <v>8</v>
      </c>
      <c r="J99" s="26">
        <v>3.41</v>
      </c>
      <c r="K99" s="26">
        <v>19.1200000000002</v>
      </c>
      <c r="L99" s="13"/>
      <c r="M99" s="21">
        <v>8.0000045418461241</v>
      </c>
      <c r="N99" s="21">
        <v>8.5842201936649043E-2</v>
      </c>
      <c r="O99" s="21">
        <v>0.69615590883540646</v>
      </c>
      <c r="P99" s="21">
        <v>18.860490891766531</v>
      </c>
    </row>
    <row r="100" spans="4:16" x14ac:dyDescent="0.25">
      <c r="D100" s="28" t="s">
        <v>1352</v>
      </c>
      <c r="E100" s="17">
        <v>5</v>
      </c>
      <c r="F100">
        <v>3</v>
      </c>
      <c r="G100" t="s">
        <v>22</v>
      </c>
      <c r="H100" s="14">
        <v>43258.577543749998</v>
      </c>
      <c r="I100" s="27">
        <v>8</v>
      </c>
      <c r="J100" s="26">
        <v>3.41</v>
      </c>
      <c r="K100" s="26">
        <v>19.020000000000199</v>
      </c>
      <c r="L100" s="13"/>
      <c r="M100" s="21">
        <v>7.9999979392186544</v>
      </c>
      <c r="N100" s="21">
        <v>8.6017043590177866E-2</v>
      </c>
      <c r="O100" s="21">
        <v>0.70799529058918098</v>
      </c>
      <c r="P100" s="21">
        <v>18.860490891766531</v>
      </c>
    </row>
    <row r="101" spans="4:16" x14ac:dyDescent="0.25">
      <c r="D101" s="28" t="s">
        <v>1353</v>
      </c>
      <c r="E101" s="17">
        <v>5</v>
      </c>
      <c r="F101">
        <v>3</v>
      </c>
      <c r="G101" t="s">
        <v>22</v>
      </c>
      <c r="H101" s="14">
        <v>43258.577578194447</v>
      </c>
      <c r="I101" s="27">
        <v>8</v>
      </c>
      <c r="J101" s="26">
        <v>3.41</v>
      </c>
      <c r="K101" s="26">
        <v>18.920000000000201</v>
      </c>
      <c r="L101" s="13"/>
      <c r="M101" s="21">
        <v>8.0000045289284678</v>
      </c>
      <c r="N101" s="21">
        <v>8.6191881769258821E-2</v>
      </c>
      <c r="O101" s="21">
        <v>0.72004600669648389</v>
      </c>
      <c r="P101" s="21">
        <v>18.860490891766531</v>
      </c>
    </row>
    <row r="102" spans="4:16" x14ac:dyDescent="0.25">
      <c r="D102" s="28" t="s">
        <v>1354</v>
      </c>
      <c r="E102" s="17">
        <v>5</v>
      </c>
      <c r="F102">
        <v>3</v>
      </c>
      <c r="G102" t="s">
        <v>22</v>
      </c>
      <c r="H102" s="14">
        <v>43258.577615057868</v>
      </c>
      <c r="I102" s="27">
        <v>8</v>
      </c>
      <c r="J102" s="26">
        <v>3.41</v>
      </c>
      <c r="K102" s="26">
        <v>18.820000000000199</v>
      </c>
      <c r="L102" s="13"/>
      <c r="M102" s="21">
        <v>8.0000002320850854</v>
      </c>
      <c r="N102" s="21">
        <v>8.6367205160556668E-2</v>
      </c>
      <c r="O102" s="21">
        <v>0.73232345844341451</v>
      </c>
      <c r="P102" s="21">
        <v>18.860490891766531</v>
      </c>
    </row>
    <row r="103" spans="4:16" x14ac:dyDescent="0.25">
      <c r="D103" s="28" t="s">
        <v>1355</v>
      </c>
      <c r="E103" s="17">
        <v>5</v>
      </c>
      <c r="F103">
        <v>3</v>
      </c>
      <c r="G103" t="s">
        <v>22</v>
      </c>
      <c r="H103" s="14">
        <v>43258.577652233798</v>
      </c>
      <c r="I103" s="27">
        <v>8</v>
      </c>
      <c r="J103" s="26">
        <v>3.41</v>
      </c>
      <c r="K103" s="26">
        <v>18.720000000000201</v>
      </c>
      <c r="L103" s="13"/>
      <c r="M103" s="21">
        <v>8.0000020726570291</v>
      </c>
      <c r="N103" s="21">
        <v>8.6542528606455921E-2</v>
      </c>
      <c r="O103" s="21">
        <v>0.74482923811365509</v>
      </c>
      <c r="P103" s="21">
        <v>18.860490891766531</v>
      </c>
    </row>
    <row r="104" spans="4:16" x14ac:dyDescent="0.25">
      <c r="D104" s="28" t="s">
        <v>1356</v>
      </c>
      <c r="E104" s="17">
        <v>4</v>
      </c>
      <c r="F104">
        <v>3</v>
      </c>
      <c r="G104" t="s">
        <v>22</v>
      </c>
      <c r="H104" s="14">
        <v>43258.577688969905</v>
      </c>
      <c r="I104" s="27">
        <v>8</v>
      </c>
      <c r="J104" s="26">
        <v>3.41</v>
      </c>
      <c r="K104" s="26">
        <v>18.6200000000002</v>
      </c>
      <c r="M104" s="21">
        <v>8.0000015474510313</v>
      </c>
      <c r="N104" s="21">
        <v>8.6717920906350304E-2</v>
      </c>
      <c r="O104" s="21">
        <v>0.75757491074598882</v>
      </c>
      <c r="P104" s="21">
        <v>18.860490891766531</v>
      </c>
    </row>
    <row r="105" spans="4:16" x14ac:dyDescent="0.25">
      <c r="D105" s="28" t="s">
        <v>1357</v>
      </c>
      <c r="E105" s="17">
        <v>4</v>
      </c>
      <c r="F105">
        <v>3</v>
      </c>
      <c r="G105" t="s">
        <v>22</v>
      </c>
      <c r="H105" s="14">
        <v>43258.577726122683</v>
      </c>
      <c r="I105" s="27">
        <v>8</v>
      </c>
      <c r="J105" s="26">
        <v>3.41</v>
      </c>
      <c r="K105" s="26">
        <v>18.520000000000199</v>
      </c>
      <c r="M105" s="21">
        <v>8.0000000381449592</v>
      </c>
      <c r="N105" s="21">
        <v>8.6893490768003817E-2</v>
      </c>
      <c r="O105" s="21">
        <v>0.77057277196966867</v>
      </c>
      <c r="P105" s="21">
        <v>18.860490891766531</v>
      </c>
    </row>
    <row r="106" spans="4:16" x14ac:dyDescent="0.25">
      <c r="D106" s="28" t="s">
        <v>1358</v>
      </c>
      <c r="E106" s="17">
        <v>4</v>
      </c>
      <c r="F106">
        <v>3</v>
      </c>
      <c r="G106" t="s">
        <v>22</v>
      </c>
      <c r="H106" s="14">
        <v>43258.577763090281</v>
      </c>
      <c r="I106" s="27">
        <v>8</v>
      </c>
      <c r="J106" s="26">
        <v>3.41</v>
      </c>
      <c r="K106" s="26">
        <v>18.420000000000201</v>
      </c>
      <c r="M106" s="21">
        <v>8.0000003404102138</v>
      </c>
      <c r="N106" s="21">
        <v>8.706889940816806E-2</v>
      </c>
      <c r="O106" s="21">
        <v>0.78382871369198948</v>
      </c>
      <c r="P106" s="21">
        <v>18.860490891766531</v>
      </c>
    </row>
    <row r="107" spans="4:16" x14ac:dyDescent="0.25">
      <c r="D107" s="28" t="s">
        <v>1359</v>
      </c>
      <c r="E107" s="17">
        <v>4</v>
      </c>
      <c r="F107">
        <v>3</v>
      </c>
      <c r="G107" t="s">
        <v>22</v>
      </c>
      <c r="H107" s="14">
        <v>43258.577800243052</v>
      </c>
      <c r="I107" s="27">
        <v>8</v>
      </c>
      <c r="J107" s="26">
        <v>3.41</v>
      </c>
      <c r="K107" s="26">
        <v>18.320000000000199</v>
      </c>
      <c r="M107" s="21">
        <v>7.9999975389292217</v>
      </c>
      <c r="N107" s="21">
        <v>8.7239266179998429E-2</v>
      </c>
      <c r="O107" s="21">
        <v>0.79727738621340249</v>
      </c>
      <c r="P107" s="21">
        <v>18.860490891766531</v>
      </c>
    </row>
    <row r="108" spans="4:16" x14ac:dyDescent="0.25">
      <c r="D108" s="28" t="s">
        <v>1360</v>
      </c>
      <c r="E108" s="17">
        <v>4</v>
      </c>
      <c r="F108">
        <v>3</v>
      </c>
      <c r="G108" t="s">
        <v>22</v>
      </c>
      <c r="H108" s="14">
        <v>43258.577835011572</v>
      </c>
      <c r="I108" s="27">
        <v>8</v>
      </c>
      <c r="J108" s="26">
        <v>3.41</v>
      </c>
      <c r="K108" s="26">
        <v>18.220000000000201</v>
      </c>
      <c r="M108" s="21">
        <v>7.9999973977418453</v>
      </c>
      <c r="N108" s="21">
        <v>8.7393485947943716E-2</v>
      </c>
      <c r="O108" s="21">
        <v>0.81075137513964146</v>
      </c>
      <c r="P108" s="21">
        <v>18.860490891766531</v>
      </c>
    </row>
    <row r="109" spans="4:16" x14ac:dyDescent="0.25">
      <c r="D109" s="28" t="s">
        <v>1361</v>
      </c>
      <c r="E109" s="17">
        <v>4</v>
      </c>
      <c r="F109">
        <v>3</v>
      </c>
      <c r="G109" t="s">
        <v>22</v>
      </c>
      <c r="H109" s="14">
        <v>43258.577869398148</v>
      </c>
      <c r="I109" s="27">
        <v>8</v>
      </c>
      <c r="J109" s="26">
        <v>3.41</v>
      </c>
      <c r="K109" s="26">
        <v>18.1200000000002</v>
      </c>
      <c r="M109" s="21">
        <v>7.9999999103781345</v>
      </c>
      <c r="N109" s="21">
        <v>8.7530552462356775E-2</v>
      </c>
      <c r="O109" s="21">
        <v>0.82422416772504814</v>
      </c>
      <c r="P109" s="21">
        <v>18.860490891766531</v>
      </c>
    </row>
    <row r="110" spans="4:16" x14ac:dyDescent="0.25">
      <c r="D110" s="28" t="s">
        <v>1362</v>
      </c>
      <c r="E110" s="17">
        <v>4</v>
      </c>
      <c r="F110">
        <v>3</v>
      </c>
      <c r="G110" t="s">
        <v>22</v>
      </c>
      <c r="H110" s="14">
        <v>43258.577904259262</v>
      </c>
      <c r="I110" s="27">
        <v>8</v>
      </c>
      <c r="J110" s="26">
        <v>3.41</v>
      </c>
      <c r="K110" s="26">
        <v>18.020000000000199</v>
      </c>
      <c r="M110" s="21">
        <v>8.0000000929771478</v>
      </c>
      <c r="N110" s="21">
        <v>8.7649917918997997E-2</v>
      </c>
      <c r="O110" s="21">
        <v>0.83767792205832281</v>
      </c>
      <c r="P110" s="21">
        <v>18.860490891766531</v>
      </c>
    </row>
    <row r="111" spans="4:16" x14ac:dyDescent="0.25">
      <c r="D111" s="28" t="s">
        <v>1363</v>
      </c>
      <c r="E111" s="17">
        <v>4</v>
      </c>
      <c r="F111">
        <v>3</v>
      </c>
      <c r="G111" t="s">
        <v>22</v>
      </c>
      <c r="H111" s="14">
        <v>43258.577941006944</v>
      </c>
      <c r="I111" s="27">
        <v>8</v>
      </c>
      <c r="J111" s="26">
        <v>3.41</v>
      </c>
      <c r="K111" s="26">
        <v>17.920000000000201</v>
      </c>
      <c r="M111" s="21">
        <v>8.000005094951387</v>
      </c>
      <c r="N111" s="21">
        <v>8.7751089101285193E-2</v>
      </c>
      <c r="O111" s="21">
        <v>0.85109501203367188</v>
      </c>
      <c r="P111" s="21">
        <v>18.860490891766531</v>
      </c>
    </row>
    <row r="112" spans="4:16" x14ac:dyDescent="0.25">
      <c r="D112" s="28" t="s">
        <v>1364</v>
      </c>
      <c r="E112" s="17">
        <v>4</v>
      </c>
      <c r="F112">
        <v>3</v>
      </c>
      <c r="G112" t="s">
        <v>22</v>
      </c>
      <c r="H112" s="14">
        <v>43258.577978287038</v>
      </c>
      <c r="I112" s="27">
        <v>8</v>
      </c>
      <c r="J112" s="26">
        <v>3.41</v>
      </c>
      <c r="K112" s="26">
        <v>17.820000000000199</v>
      </c>
      <c r="M112" s="21">
        <v>8.0000020405537846</v>
      </c>
      <c r="N112" s="21">
        <v>8.7839320149781755E-2</v>
      </c>
      <c r="O112" s="21">
        <v>0.86455357271317657</v>
      </c>
      <c r="P112" s="21">
        <v>18.860490891766531</v>
      </c>
    </row>
    <row r="113" spans="4:16" x14ac:dyDescent="0.25">
      <c r="D113" s="28" t="s">
        <v>1365</v>
      </c>
      <c r="E113" s="17">
        <v>4</v>
      </c>
      <c r="F113">
        <v>3</v>
      </c>
      <c r="G113" t="s">
        <v>22</v>
      </c>
      <c r="H113" s="14">
        <v>43258.578015069441</v>
      </c>
      <c r="I113" s="27">
        <v>8</v>
      </c>
      <c r="J113" s="26">
        <v>3.41</v>
      </c>
      <c r="K113" s="26">
        <v>17.720000000000201</v>
      </c>
      <c r="M113" s="21">
        <v>8.000002012271505</v>
      </c>
      <c r="N113" s="21">
        <v>8.7909984679369432E-2</v>
      </c>
      <c r="O113" s="21">
        <v>0.87796613236687027</v>
      </c>
      <c r="P113" s="21">
        <v>18.860490891766531</v>
      </c>
    </row>
    <row r="114" spans="4:16" x14ac:dyDescent="0.25">
      <c r="D114" s="28" t="s">
        <v>1366</v>
      </c>
      <c r="E114" s="17">
        <v>4</v>
      </c>
      <c r="F114">
        <v>3</v>
      </c>
      <c r="G114" t="s">
        <v>22</v>
      </c>
      <c r="H114" s="14">
        <v>43258.578051446762</v>
      </c>
      <c r="I114" s="27">
        <v>8</v>
      </c>
      <c r="J114" s="26">
        <v>3.41</v>
      </c>
      <c r="K114" s="26">
        <v>17.6200000000002</v>
      </c>
      <c r="L114" s="13"/>
      <c r="M114" s="21">
        <v>8.0000022120867289</v>
      </c>
      <c r="N114" s="21">
        <v>8.7961582215825604E-2</v>
      </c>
      <c r="O114" s="21">
        <v>0.89129192277827018</v>
      </c>
      <c r="P114" s="21">
        <v>18.860490891766531</v>
      </c>
    </row>
    <row r="115" spans="4:16" x14ac:dyDescent="0.25">
      <c r="D115" s="28" t="s">
        <v>1367</v>
      </c>
      <c r="E115" s="17">
        <v>4</v>
      </c>
      <c r="F115">
        <v>3</v>
      </c>
      <c r="G115" t="s">
        <v>22</v>
      </c>
      <c r="H115" s="14">
        <v>43258.578089432871</v>
      </c>
      <c r="I115" s="27">
        <v>8</v>
      </c>
      <c r="J115" s="26">
        <v>3.41</v>
      </c>
      <c r="K115" s="26">
        <v>17.520000000000199</v>
      </c>
      <c r="L115" s="13"/>
      <c r="M115" s="21">
        <v>8.0000010142115503</v>
      </c>
      <c r="N115" s="21">
        <v>8.7993969386294335E-2</v>
      </c>
      <c r="O115" s="21">
        <v>0.90451282557599166</v>
      </c>
      <c r="P115" s="21">
        <v>18.860490891766531</v>
      </c>
    </row>
    <row r="116" spans="4:16" x14ac:dyDescent="0.25">
      <c r="D116" s="28" t="s">
        <v>1368</v>
      </c>
      <c r="E116" s="17">
        <v>4</v>
      </c>
      <c r="F116">
        <v>3</v>
      </c>
      <c r="G116" t="s">
        <v>22</v>
      </c>
      <c r="H116" s="14">
        <v>43258.578128229165</v>
      </c>
      <c r="I116" s="27">
        <v>8</v>
      </c>
      <c r="J116" s="26">
        <v>3.41</v>
      </c>
      <c r="K116" s="26">
        <v>17.420000000000201</v>
      </c>
      <c r="L116" s="13"/>
      <c r="M116" s="21">
        <v>8.000001935937636</v>
      </c>
      <c r="N116" s="21">
        <v>8.8007108753130905E-2</v>
      </c>
      <c r="O116" s="21">
        <v>0.91761154033077252</v>
      </c>
      <c r="P116" s="21">
        <v>18.860490891766531</v>
      </c>
    </row>
    <row r="117" spans="4:16" x14ac:dyDescent="0.25">
      <c r="D117" s="28" t="s">
        <v>1369</v>
      </c>
      <c r="E117" s="17">
        <v>5</v>
      </c>
      <c r="F117">
        <v>2</v>
      </c>
      <c r="G117" t="s">
        <v>22</v>
      </c>
      <c r="H117" s="14">
        <v>43258.578155266201</v>
      </c>
      <c r="I117" s="27">
        <v>8</v>
      </c>
      <c r="J117" s="26">
        <v>3.41</v>
      </c>
      <c r="K117" s="26">
        <v>17.320000000000199</v>
      </c>
      <c r="L117" s="13"/>
      <c r="M117" s="21">
        <v>8.0000003864408633</v>
      </c>
      <c r="N117" s="21">
        <v>9.1551505062456601E-2</v>
      </c>
      <c r="O117" s="21">
        <v>1</v>
      </c>
      <c r="P117" s="21">
        <v>18.860490891766531</v>
      </c>
    </row>
    <row r="118" spans="4:16" x14ac:dyDescent="0.25">
      <c r="D118" s="28" t="s">
        <v>1370</v>
      </c>
      <c r="E118" s="17">
        <v>5</v>
      </c>
      <c r="F118">
        <v>2</v>
      </c>
      <c r="G118" t="s">
        <v>22</v>
      </c>
      <c r="H118" s="14">
        <v>43258.578179675926</v>
      </c>
      <c r="I118" s="27">
        <v>8</v>
      </c>
      <c r="J118" s="26">
        <v>3.41</v>
      </c>
      <c r="K118" s="26">
        <v>17.220000000000201</v>
      </c>
      <c r="L118" s="13"/>
      <c r="M118" s="21">
        <v>8.0000003987658044</v>
      </c>
      <c r="N118" s="21">
        <v>9.1333372312388125E-2</v>
      </c>
      <c r="O118" s="21">
        <v>1</v>
      </c>
      <c r="P118" s="21">
        <v>18.860490891766531</v>
      </c>
    </row>
    <row r="119" spans="4:16" x14ac:dyDescent="0.25">
      <c r="D119" s="28" t="s">
        <v>1371</v>
      </c>
      <c r="E119" s="17">
        <v>5</v>
      </c>
      <c r="F119">
        <v>2</v>
      </c>
      <c r="G119" t="s">
        <v>22</v>
      </c>
      <c r="H119" s="14">
        <v>43258.578203506942</v>
      </c>
      <c r="I119" s="27">
        <v>8</v>
      </c>
      <c r="J119" s="26">
        <v>3.41</v>
      </c>
      <c r="K119" s="26">
        <v>17.1200000000002</v>
      </c>
      <c r="L119" s="13"/>
      <c r="M119" s="21">
        <v>8.0000003921611551</v>
      </c>
      <c r="N119" s="21">
        <v>9.1110956959581574E-2</v>
      </c>
      <c r="O119" s="21">
        <v>1</v>
      </c>
      <c r="P119" s="21">
        <v>18.860490891766531</v>
      </c>
    </row>
    <row r="120" spans="4:16" x14ac:dyDescent="0.25">
      <c r="D120" s="28" t="s">
        <v>1372</v>
      </c>
      <c r="E120" s="17">
        <v>5</v>
      </c>
      <c r="F120">
        <v>2</v>
      </c>
      <c r="G120" t="s">
        <v>22</v>
      </c>
      <c r="H120" s="14">
        <v>43258.578228113423</v>
      </c>
      <c r="I120" s="27">
        <v>8</v>
      </c>
      <c r="J120" s="26">
        <v>3.41</v>
      </c>
      <c r="K120" s="26">
        <v>17.020000000000199</v>
      </c>
      <c r="L120" s="13"/>
      <c r="M120" s="21">
        <v>8.0000005019307778</v>
      </c>
      <c r="N120" s="21">
        <v>9.087625191039797E-2</v>
      </c>
      <c r="O120" s="21">
        <v>1</v>
      </c>
      <c r="P120" s="21">
        <v>18.860490891766531</v>
      </c>
    </row>
    <row r="121" spans="4:16" x14ac:dyDescent="0.25">
      <c r="D121" s="28" t="s">
        <v>1373</v>
      </c>
      <c r="E121" s="17">
        <v>5</v>
      </c>
      <c r="F121">
        <v>2</v>
      </c>
      <c r="G121" t="s">
        <v>22</v>
      </c>
      <c r="H121" s="14">
        <v>43258.57825298611</v>
      </c>
      <c r="I121" s="27">
        <v>8</v>
      </c>
      <c r="J121" s="26">
        <v>3.41</v>
      </c>
      <c r="K121" s="26">
        <v>16.920000000000201</v>
      </c>
      <c r="L121" s="13"/>
      <c r="M121" s="21">
        <v>8.0000005272677264</v>
      </c>
      <c r="N121" s="21">
        <v>9.0635370584648309E-2</v>
      </c>
      <c r="O121" s="21">
        <v>1</v>
      </c>
      <c r="P121" s="21">
        <v>18.860490891766531</v>
      </c>
    </row>
    <row r="122" spans="4:16" x14ac:dyDescent="0.25">
      <c r="D122" s="28" t="s">
        <v>1374</v>
      </c>
      <c r="E122" s="17">
        <v>5</v>
      </c>
      <c r="F122">
        <v>2</v>
      </c>
      <c r="G122" t="s">
        <v>22</v>
      </c>
      <c r="H122" s="14">
        <v>43258.578277962966</v>
      </c>
      <c r="I122" s="27">
        <v>8</v>
      </c>
      <c r="J122" s="26">
        <v>3.41</v>
      </c>
      <c r="K122" s="26">
        <v>16.820000000000199</v>
      </c>
      <c r="L122" s="13"/>
      <c r="M122" s="21">
        <v>8.0000005533476326</v>
      </c>
      <c r="N122" s="21">
        <v>9.0391904926612504E-2</v>
      </c>
      <c r="O122" s="21">
        <v>1</v>
      </c>
      <c r="P122" s="21">
        <v>18.860490891766531</v>
      </c>
    </row>
    <row r="123" spans="4:16" x14ac:dyDescent="0.25">
      <c r="D123" s="28" t="s">
        <v>1375</v>
      </c>
      <c r="E123" s="17">
        <v>5</v>
      </c>
      <c r="F123">
        <v>2</v>
      </c>
      <c r="G123" t="s">
        <v>22</v>
      </c>
      <c r="H123" s="14">
        <v>43258.578302951391</v>
      </c>
      <c r="I123" s="27">
        <v>8</v>
      </c>
      <c r="J123" s="26">
        <v>3.41</v>
      </c>
      <c r="K123" s="26">
        <v>16.720000000000201</v>
      </c>
      <c r="L123" s="13"/>
      <c r="M123" s="21">
        <v>8.0000005724325032</v>
      </c>
      <c r="N123" s="21">
        <v>9.0145835886518214E-2</v>
      </c>
      <c r="O123" s="21">
        <v>1</v>
      </c>
      <c r="P123" s="21">
        <v>18.860490891766531</v>
      </c>
    </row>
    <row r="124" spans="4:16" x14ac:dyDescent="0.25">
      <c r="D124" s="28" t="s">
        <v>1376</v>
      </c>
      <c r="E124" s="17">
        <v>5</v>
      </c>
      <c r="F124">
        <v>2</v>
      </c>
      <c r="G124" t="s">
        <v>22</v>
      </c>
      <c r="H124" s="14">
        <v>43258.578328402778</v>
      </c>
      <c r="I124" s="27">
        <v>8</v>
      </c>
      <c r="J124" s="26">
        <v>3.41</v>
      </c>
      <c r="K124" s="26">
        <v>16.6200000000002</v>
      </c>
      <c r="L124" s="13"/>
      <c r="M124" s="21">
        <v>8.0000003320038431</v>
      </c>
      <c r="N124" s="21">
        <v>8.9897145574450971E-2</v>
      </c>
      <c r="O124" s="21">
        <v>1</v>
      </c>
      <c r="P124" s="21">
        <v>18.860490891766531</v>
      </c>
    </row>
    <row r="125" spans="4:16" x14ac:dyDescent="0.25">
      <c r="D125" s="28" t="s">
        <v>1377</v>
      </c>
      <c r="E125" s="17">
        <v>5</v>
      </c>
      <c r="F125">
        <v>2</v>
      </c>
      <c r="G125" t="s">
        <v>22</v>
      </c>
      <c r="H125" s="14">
        <v>43258.578352974539</v>
      </c>
      <c r="I125" s="27">
        <v>8</v>
      </c>
      <c r="J125" s="26">
        <v>3.41</v>
      </c>
      <c r="K125" s="26">
        <v>16.520000000000199</v>
      </c>
      <c r="L125" s="13"/>
      <c r="M125" s="21">
        <v>8.0000003220562945</v>
      </c>
      <c r="N125" s="21">
        <v>8.9645809513032332E-2</v>
      </c>
      <c r="O125" s="21">
        <v>1</v>
      </c>
      <c r="P125" s="21">
        <v>18.860490891766531</v>
      </c>
    </row>
    <row r="126" spans="4:16" x14ac:dyDescent="0.25">
      <c r="D126" s="28" t="s">
        <v>1378</v>
      </c>
      <c r="E126" s="17">
        <v>5</v>
      </c>
      <c r="F126">
        <v>2</v>
      </c>
      <c r="G126" t="s">
        <v>22</v>
      </c>
      <c r="H126" s="14">
        <v>43258.578378692131</v>
      </c>
      <c r="I126" s="27">
        <v>8</v>
      </c>
      <c r="J126" s="26">
        <v>3.41</v>
      </c>
      <c r="K126" s="26">
        <v>16.4200000000003</v>
      </c>
      <c r="L126" s="13"/>
      <c r="M126" s="21">
        <v>8.0000006541700479</v>
      </c>
      <c r="N126" s="21">
        <v>8.93918067209378E-2</v>
      </c>
      <c r="O126" s="21">
        <v>1</v>
      </c>
      <c r="P126" s="21">
        <v>18.860490891766531</v>
      </c>
    </row>
    <row r="127" spans="4:16" x14ac:dyDescent="0.25">
      <c r="D127" s="28" t="s">
        <v>1379</v>
      </c>
      <c r="E127" s="17">
        <v>5</v>
      </c>
      <c r="F127">
        <v>2</v>
      </c>
      <c r="G127" t="s">
        <v>22</v>
      </c>
      <c r="H127" s="14">
        <v>43258.5784074537</v>
      </c>
      <c r="I127" s="27">
        <v>8</v>
      </c>
      <c r="J127" s="26">
        <v>3.41</v>
      </c>
      <c r="K127" s="26">
        <v>16.320000000000299</v>
      </c>
      <c r="L127" s="13"/>
      <c r="M127" s="21">
        <v>8.0000006806853392</v>
      </c>
      <c r="N127" s="21">
        <v>8.9135118882124179E-2</v>
      </c>
      <c r="O127" s="21">
        <v>1</v>
      </c>
      <c r="P127" s="21">
        <v>18.860490891766531</v>
      </c>
    </row>
    <row r="128" spans="4:16" x14ac:dyDescent="0.25">
      <c r="D128" s="28" t="s">
        <v>1380</v>
      </c>
      <c r="E128" s="17">
        <v>5</v>
      </c>
      <c r="F128">
        <v>2</v>
      </c>
      <c r="G128" t="s">
        <v>22</v>
      </c>
      <c r="H128" s="14">
        <v>43258.578432604168</v>
      </c>
      <c r="I128" s="27">
        <v>8</v>
      </c>
      <c r="J128" s="26">
        <v>3.41</v>
      </c>
      <c r="K128" s="26">
        <v>16.220000000000301</v>
      </c>
      <c r="L128" s="13"/>
      <c r="M128" s="21">
        <v>8.0000007076962945</v>
      </c>
      <c r="N128" s="21">
        <v>8.8875721263087584E-2</v>
      </c>
      <c r="O128" s="21">
        <v>1</v>
      </c>
      <c r="P128" s="21">
        <v>18.860490891766531</v>
      </c>
    </row>
    <row r="129" spans="4:16" x14ac:dyDescent="0.25">
      <c r="D129" s="28" t="s">
        <v>1381</v>
      </c>
      <c r="E129" s="17">
        <v>5</v>
      </c>
      <c r="F129">
        <v>2</v>
      </c>
      <c r="G129" t="s">
        <v>22</v>
      </c>
      <c r="H129" s="14">
        <v>43258.578458657408</v>
      </c>
      <c r="I129" s="27">
        <v>8</v>
      </c>
      <c r="J129" s="26">
        <v>3.41</v>
      </c>
      <c r="K129" s="26">
        <v>16.120000000000299</v>
      </c>
      <c r="L129" s="13"/>
      <c r="M129" s="21">
        <v>8.0000007299644125</v>
      </c>
      <c r="N129" s="21">
        <v>8.8613590244721957E-2</v>
      </c>
      <c r="O129" s="21">
        <v>1</v>
      </c>
      <c r="P129" s="21">
        <v>18.860490891766531</v>
      </c>
    </row>
    <row r="130" spans="4:16" x14ac:dyDescent="0.25">
      <c r="D130" s="28" t="s">
        <v>1382</v>
      </c>
      <c r="E130" s="17">
        <v>5</v>
      </c>
      <c r="F130">
        <v>2</v>
      </c>
      <c r="G130" t="s">
        <v>22</v>
      </c>
      <c r="H130" s="14">
        <v>43258.578483807869</v>
      </c>
      <c r="I130" s="27">
        <v>8</v>
      </c>
      <c r="J130" s="26">
        <v>3.41</v>
      </c>
      <c r="K130" s="26">
        <v>16.020000000000302</v>
      </c>
      <c r="L130" s="13"/>
      <c r="M130" s="21">
        <v>8.0000006193027744</v>
      </c>
      <c r="N130" s="21">
        <v>8.8348812725345033E-2</v>
      </c>
      <c r="O130" s="21">
        <v>1</v>
      </c>
      <c r="P130" s="21">
        <v>18.860490891766531</v>
      </c>
    </row>
    <row r="131" spans="4:16" x14ac:dyDescent="0.25">
      <c r="D131" s="28" t="s">
        <v>1383</v>
      </c>
      <c r="E131" s="17">
        <v>5</v>
      </c>
      <c r="F131">
        <v>2</v>
      </c>
      <c r="G131" t="s">
        <v>22</v>
      </c>
      <c r="H131" s="14">
        <v>43258.578508587962</v>
      </c>
      <c r="I131" s="27">
        <v>8</v>
      </c>
      <c r="J131" s="26">
        <v>3.41</v>
      </c>
      <c r="K131" s="26">
        <v>15.9200000000003</v>
      </c>
      <c r="L131" s="13"/>
      <c r="M131" s="21">
        <v>8.0000004223417562</v>
      </c>
      <c r="N131" s="21">
        <v>8.8082176109902099E-2</v>
      </c>
      <c r="O131" s="21">
        <v>1</v>
      </c>
      <c r="P131" s="21">
        <v>18.860490891766531</v>
      </c>
    </row>
    <row r="132" spans="4:16" x14ac:dyDescent="0.25">
      <c r="D132" s="28" t="s">
        <v>1384</v>
      </c>
      <c r="E132" s="17">
        <v>5</v>
      </c>
      <c r="F132">
        <v>2</v>
      </c>
      <c r="G132" t="s">
        <v>22</v>
      </c>
      <c r="H132" s="14">
        <v>43258.578533587963</v>
      </c>
      <c r="I132" s="27">
        <v>8</v>
      </c>
      <c r="J132" s="26">
        <v>3.41</v>
      </c>
      <c r="K132" s="26">
        <v>15.8200000000003</v>
      </c>
      <c r="L132" s="13"/>
      <c r="M132" s="21">
        <v>8.0000005222296959</v>
      </c>
      <c r="N132" s="21">
        <v>8.7812738880219107E-2</v>
      </c>
      <c r="O132" s="21">
        <v>1</v>
      </c>
      <c r="P132" s="21">
        <v>18.860490891766531</v>
      </c>
    </row>
    <row r="133" spans="4:16" x14ac:dyDescent="0.25">
      <c r="D133" s="28" t="s">
        <v>1385</v>
      </c>
      <c r="E133" s="17">
        <v>5</v>
      </c>
      <c r="F133">
        <v>2</v>
      </c>
      <c r="G133" t="s">
        <v>22</v>
      </c>
      <c r="H133" s="14">
        <v>43258.578558564812</v>
      </c>
      <c r="I133" s="27">
        <v>8</v>
      </c>
      <c r="J133" s="26">
        <v>3.41</v>
      </c>
      <c r="K133" s="26">
        <v>15.720000000000301</v>
      </c>
      <c r="L133" s="13"/>
      <c r="M133" s="21">
        <v>8.0000008384834249</v>
      </c>
      <c r="N133" s="21">
        <v>8.754047475753518E-2</v>
      </c>
      <c r="O133" s="21">
        <v>1</v>
      </c>
      <c r="P133" s="21">
        <v>18.860490891766531</v>
      </c>
    </row>
    <row r="134" spans="4:16" x14ac:dyDescent="0.25">
      <c r="D134" s="28" t="s">
        <v>1386</v>
      </c>
      <c r="E134" s="17">
        <v>5</v>
      </c>
      <c r="F134">
        <v>2</v>
      </c>
      <c r="G134" t="s">
        <v>22</v>
      </c>
      <c r="H134" s="14">
        <v>43258.578584039351</v>
      </c>
      <c r="I134" s="27">
        <v>8</v>
      </c>
      <c r="J134" s="26">
        <v>3.41</v>
      </c>
      <c r="K134" s="26">
        <v>15.620000000000299</v>
      </c>
      <c r="L134" s="13"/>
      <c r="M134" s="21">
        <v>8.0000008729454066</v>
      </c>
      <c r="N134" s="21">
        <v>8.7265359341356069E-2</v>
      </c>
      <c r="O134" s="21">
        <v>1</v>
      </c>
      <c r="P134" s="21">
        <v>18.860490891766531</v>
      </c>
    </row>
    <row r="135" spans="4:16" x14ac:dyDescent="0.25">
      <c r="D135" s="28" t="s">
        <v>1387</v>
      </c>
      <c r="E135" s="17">
        <v>5</v>
      </c>
      <c r="F135">
        <v>2</v>
      </c>
      <c r="G135" t="s">
        <v>22</v>
      </c>
      <c r="H135" s="14">
        <v>43258.578609733799</v>
      </c>
      <c r="I135" s="27">
        <v>8</v>
      </c>
      <c r="J135" s="26">
        <v>3.41</v>
      </c>
      <c r="K135" s="26">
        <v>15.5200000000003</v>
      </c>
      <c r="L135" s="13"/>
      <c r="M135" s="21">
        <v>8.0000010267911623</v>
      </c>
      <c r="N135" s="21">
        <v>8.6984023394149276E-2</v>
      </c>
      <c r="O135" s="21">
        <v>1</v>
      </c>
      <c r="P135" s="21">
        <v>18.860490891766531</v>
      </c>
    </row>
    <row r="136" spans="4:16" x14ac:dyDescent="0.25">
      <c r="D136" s="28" t="s">
        <v>1388</v>
      </c>
      <c r="E136" s="17">
        <v>5</v>
      </c>
      <c r="F136">
        <v>2</v>
      </c>
      <c r="G136" t="s">
        <v>22</v>
      </c>
      <c r="H136" s="14">
        <v>43258.578634907404</v>
      </c>
      <c r="I136" s="27">
        <v>8</v>
      </c>
      <c r="J136" s="26">
        <v>3.41</v>
      </c>
      <c r="K136" s="26">
        <v>15.4200000000003</v>
      </c>
      <c r="L136" s="13"/>
      <c r="M136" s="21">
        <v>8.0000006313976186</v>
      </c>
      <c r="N136" s="21">
        <v>8.6689650148054812E-2</v>
      </c>
      <c r="O136" s="21">
        <v>1</v>
      </c>
      <c r="P136" s="21">
        <v>18.860490891766531</v>
      </c>
    </row>
    <row r="137" spans="4:16" x14ac:dyDescent="0.25">
      <c r="D137" s="28" t="s">
        <v>1389</v>
      </c>
      <c r="E137" s="17">
        <v>5</v>
      </c>
      <c r="F137">
        <v>2</v>
      </c>
      <c r="G137" t="s">
        <v>22</v>
      </c>
      <c r="H137" s="14">
        <v>43258.578660474537</v>
      </c>
      <c r="I137" s="27">
        <v>8</v>
      </c>
      <c r="J137" s="26">
        <v>3.41</v>
      </c>
      <c r="K137" s="26">
        <v>15.3200000000003</v>
      </c>
      <c r="L137" s="13"/>
      <c r="M137" s="21">
        <v>8.0000010744720207</v>
      </c>
      <c r="N137" s="21">
        <v>8.6392179915752612E-2</v>
      </c>
      <c r="O137" s="21">
        <v>1</v>
      </c>
      <c r="P137" s="21">
        <v>18.860490891766531</v>
      </c>
    </row>
    <row r="138" spans="4:16" x14ac:dyDescent="0.25">
      <c r="D138" s="28" t="s">
        <v>1390</v>
      </c>
      <c r="E138" s="17">
        <v>5</v>
      </c>
      <c r="F138">
        <v>2</v>
      </c>
      <c r="G138" t="s">
        <v>22</v>
      </c>
      <c r="H138" s="14">
        <v>43258.578686423614</v>
      </c>
      <c r="I138" s="27">
        <v>8</v>
      </c>
      <c r="J138" s="26">
        <v>3.41</v>
      </c>
      <c r="K138" s="26">
        <v>15.220000000000301</v>
      </c>
      <c r="L138" s="13"/>
      <c r="M138" s="21">
        <v>8.0000011192884646</v>
      </c>
      <c r="N138" s="21">
        <v>8.6091586055647693E-2</v>
      </c>
      <c r="O138" s="21">
        <v>1</v>
      </c>
      <c r="P138" s="21">
        <v>18.860490891766531</v>
      </c>
    </row>
    <row r="139" spans="4:16" x14ac:dyDescent="0.25">
      <c r="D139" s="28" t="s">
        <v>1391</v>
      </c>
      <c r="E139" s="17">
        <v>4</v>
      </c>
      <c r="F139">
        <v>2</v>
      </c>
      <c r="G139" t="s">
        <v>22</v>
      </c>
      <c r="H139" s="14">
        <v>43258.578716111107</v>
      </c>
      <c r="I139" s="27">
        <v>8</v>
      </c>
      <c r="J139" s="26">
        <v>3.41</v>
      </c>
      <c r="K139" s="26">
        <v>15.120000000000299</v>
      </c>
      <c r="L139" s="13"/>
      <c r="M139" s="21">
        <v>8.0000009936774141</v>
      </c>
      <c r="N139" s="21">
        <v>8.5787829960634582E-2</v>
      </c>
      <c r="O139" s="21">
        <v>1</v>
      </c>
      <c r="P139" s="21">
        <v>18.860490891766531</v>
      </c>
    </row>
    <row r="140" spans="4:16" x14ac:dyDescent="0.25">
      <c r="D140" s="28" t="s">
        <v>1392</v>
      </c>
      <c r="E140" s="17">
        <v>4</v>
      </c>
      <c r="F140">
        <v>2</v>
      </c>
      <c r="G140" t="s">
        <v>22</v>
      </c>
      <c r="H140" s="14">
        <v>43258.578741840276</v>
      </c>
      <c r="I140" s="27">
        <v>8</v>
      </c>
      <c r="J140" s="26">
        <v>3.41</v>
      </c>
      <c r="K140" s="26">
        <v>15.0200000000003</v>
      </c>
      <c r="L140" s="13"/>
      <c r="M140" s="21">
        <v>8.0000006396610814</v>
      </c>
      <c r="N140" s="21">
        <v>8.5464558469304924E-2</v>
      </c>
      <c r="O140" s="21">
        <v>1</v>
      </c>
      <c r="P140" s="21">
        <v>18.860490891766531</v>
      </c>
    </row>
    <row r="141" spans="4:16" x14ac:dyDescent="0.25">
      <c r="D141" s="28" t="s">
        <v>1393</v>
      </c>
      <c r="E141" s="17">
        <v>4</v>
      </c>
      <c r="F141">
        <v>2</v>
      </c>
      <c r="G141" t="s">
        <v>22</v>
      </c>
      <c r="H141" s="14">
        <v>43258.578787384256</v>
      </c>
      <c r="I141" s="27">
        <v>8</v>
      </c>
      <c r="J141" s="26">
        <v>3.41</v>
      </c>
      <c r="K141" s="26">
        <v>14.9200000000003</v>
      </c>
      <c r="L141" s="13"/>
      <c r="M141" s="21">
        <v>8.0000013236986334</v>
      </c>
      <c r="N141" s="21">
        <v>8.5129068149431636E-2</v>
      </c>
      <c r="O141" s="21">
        <v>1</v>
      </c>
      <c r="P141" s="21">
        <v>18.860490891766531</v>
      </c>
    </row>
    <row r="142" spans="4:16" x14ac:dyDescent="0.25">
      <c r="D142" s="28" t="s">
        <v>1394</v>
      </c>
      <c r="E142" s="17">
        <v>4</v>
      </c>
      <c r="F142">
        <v>2</v>
      </c>
      <c r="G142" t="s">
        <v>22</v>
      </c>
      <c r="H142" s="14">
        <v>43258.57881363426</v>
      </c>
      <c r="I142" s="27">
        <v>8</v>
      </c>
      <c r="J142" s="26">
        <v>3.41</v>
      </c>
      <c r="K142" s="26">
        <v>14.8200000000003</v>
      </c>
      <c r="L142" s="13"/>
      <c r="M142" s="21">
        <v>8.0000014165523652</v>
      </c>
      <c r="N142" s="21">
        <v>8.4789803201049022E-2</v>
      </c>
      <c r="O142" s="21">
        <v>1</v>
      </c>
      <c r="P142" s="21">
        <v>18.860490891766531</v>
      </c>
    </row>
    <row r="143" spans="4:16" x14ac:dyDescent="0.25">
      <c r="D143" s="28" t="s">
        <v>1395</v>
      </c>
      <c r="E143" s="17">
        <v>4</v>
      </c>
      <c r="F143">
        <v>2</v>
      </c>
      <c r="G143" t="s">
        <v>22</v>
      </c>
      <c r="H143" s="14">
        <v>43258.578839780093</v>
      </c>
      <c r="I143" s="27">
        <v>8</v>
      </c>
      <c r="J143" s="26">
        <v>3.41</v>
      </c>
      <c r="K143" s="26">
        <v>14.720000000000301</v>
      </c>
      <c r="L143" s="13"/>
      <c r="M143" s="21">
        <v>8.0000010577256191</v>
      </c>
      <c r="N143" s="21">
        <v>8.4446743542333225E-2</v>
      </c>
      <c r="O143" s="21">
        <v>1</v>
      </c>
      <c r="P143" s="21">
        <v>18.860490891766531</v>
      </c>
    </row>
    <row r="144" spans="4:16" x14ac:dyDescent="0.25">
      <c r="D144" s="28" t="s">
        <v>1396</v>
      </c>
      <c r="E144" s="17">
        <v>4</v>
      </c>
      <c r="F144">
        <v>2</v>
      </c>
      <c r="G144" t="s">
        <v>22</v>
      </c>
      <c r="H144" s="14">
        <v>43258.578865312498</v>
      </c>
      <c r="I144" s="27">
        <v>8</v>
      </c>
      <c r="J144" s="26">
        <v>3.41</v>
      </c>
      <c r="K144" s="26">
        <v>14.620000000000299</v>
      </c>
      <c r="L144" s="13"/>
      <c r="M144" s="21">
        <v>8.0000017504616494</v>
      </c>
      <c r="N144" s="21">
        <v>8.4074474319409578E-2</v>
      </c>
      <c r="O144" s="21">
        <v>1</v>
      </c>
      <c r="P144" s="21">
        <v>18.860490891766531</v>
      </c>
    </row>
    <row r="145" spans="4:16" x14ac:dyDescent="0.25">
      <c r="D145" s="28" t="s">
        <v>1397</v>
      </c>
      <c r="E145" s="17">
        <v>4</v>
      </c>
      <c r="F145">
        <v>2</v>
      </c>
      <c r="G145" t="s">
        <v>22</v>
      </c>
      <c r="H145" s="14">
        <v>43258.578891226854</v>
      </c>
      <c r="I145" s="27">
        <v>8</v>
      </c>
      <c r="J145" s="26">
        <v>3.41</v>
      </c>
      <c r="K145" s="26">
        <v>14.5200000000003</v>
      </c>
      <c r="L145" s="13"/>
      <c r="M145" s="21">
        <v>8.0000007753186164</v>
      </c>
      <c r="N145" s="21">
        <v>8.3694416678978173E-2</v>
      </c>
      <c r="O145" s="21">
        <v>1</v>
      </c>
      <c r="P145" s="21">
        <v>18.860490891766531</v>
      </c>
    </row>
    <row r="146" spans="4:16" x14ac:dyDescent="0.25">
      <c r="D146" s="28" t="s">
        <v>1398</v>
      </c>
      <c r="E146" s="17">
        <v>4</v>
      </c>
      <c r="F146">
        <v>2</v>
      </c>
      <c r="G146" t="s">
        <v>22</v>
      </c>
      <c r="H146" s="14">
        <v>43258.57891679398</v>
      </c>
      <c r="I146" s="27">
        <v>8</v>
      </c>
      <c r="J146" s="26">
        <v>3.41</v>
      </c>
      <c r="K146" s="26">
        <v>14.4200000000003</v>
      </c>
      <c r="L146" s="13"/>
      <c r="M146" s="21">
        <v>8.0000005176187674</v>
      </c>
      <c r="N146" s="21">
        <v>8.3309818166405189E-2</v>
      </c>
      <c r="O146" s="21">
        <v>1</v>
      </c>
      <c r="P146" s="21">
        <v>18.860490891766531</v>
      </c>
    </row>
    <row r="147" spans="4:16" x14ac:dyDescent="0.25">
      <c r="D147" s="28" t="s">
        <v>1399</v>
      </c>
      <c r="E147" s="17">
        <v>4</v>
      </c>
      <c r="F147">
        <v>3</v>
      </c>
      <c r="G147" t="s">
        <v>22</v>
      </c>
      <c r="H147" s="14">
        <v>43258.578942708336</v>
      </c>
      <c r="I147" s="27">
        <v>8</v>
      </c>
      <c r="J147" s="26">
        <v>3.41</v>
      </c>
      <c r="K147" s="26">
        <v>14.3200000000003</v>
      </c>
      <c r="L147" s="13"/>
      <c r="M147" s="21">
        <v>8.0000013257111071</v>
      </c>
      <c r="N147" s="21">
        <v>8.2935315531673715E-2</v>
      </c>
      <c r="O147" s="21">
        <v>1</v>
      </c>
      <c r="P147" s="21">
        <v>18.860490891766531</v>
      </c>
    </row>
    <row r="148" spans="4:16" x14ac:dyDescent="0.25">
      <c r="D148" s="28" t="s">
        <v>1400</v>
      </c>
      <c r="E148" s="17">
        <v>4</v>
      </c>
      <c r="F148">
        <v>3</v>
      </c>
      <c r="G148" t="s">
        <v>22</v>
      </c>
      <c r="H148" s="14">
        <v>43258.578968495371</v>
      </c>
      <c r="I148" s="27">
        <v>8</v>
      </c>
      <c r="J148" s="26">
        <v>3.41</v>
      </c>
      <c r="K148" s="26">
        <v>14.220000000000301</v>
      </c>
      <c r="L148" s="13"/>
      <c r="M148" s="21">
        <v>8.0000015248017124</v>
      </c>
      <c r="N148" s="21">
        <v>8.2587290692581472E-2</v>
      </c>
      <c r="O148" s="21">
        <v>1</v>
      </c>
      <c r="P148" s="21">
        <v>18.860490891766531</v>
      </c>
    </row>
    <row r="149" spans="4:16" x14ac:dyDescent="0.25">
      <c r="D149" s="28" t="s">
        <v>1401</v>
      </c>
      <c r="E149" s="17">
        <v>4</v>
      </c>
      <c r="F149">
        <v>3</v>
      </c>
      <c r="G149" t="s">
        <v>22</v>
      </c>
      <c r="H149" s="14">
        <v>43258.578994398151</v>
      </c>
      <c r="I149" s="27">
        <v>8</v>
      </c>
      <c r="J149" s="26">
        <v>3.41</v>
      </c>
      <c r="K149" s="26">
        <v>14.120000000000299</v>
      </c>
      <c r="L149" s="13"/>
      <c r="M149" s="21">
        <v>8.0000010634057546</v>
      </c>
      <c r="N149" s="21">
        <v>8.2235242102348477E-2</v>
      </c>
      <c r="O149" s="21">
        <v>1</v>
      </c>
      <c r="P149" s="21">
        <v>18.860490891766531</v>
      </c>
    </row>
    <row r="150" spans="4:16" x14ac:dyDescent="0.25">
      <c r="D150" s="28" t="s">
        <v>1402</v>
      </c>
      <c r="E150" s="17">
        <v>4</v>
      </c>
      <c r="F150">
        <v>3</v>
      </c>
      <c r="G150" t="s">
        <v>22</v>
      </c>
      <c r="H150" s="14">
        <v>43258.579025104169</v>
      </c>
      <c r="I150" s="27">
        <v>8</v>
      </c>
      <c r="J150" s="26">
        <v>3.41</v>
      </c>
      <c r="K150" s="26">
        <v>14.0200000000003</v>
      </c>
      <c r="L150" s="13"/>
      <c r="M150" s="21">
        <v>7.9999998237440177</v>
      </c>
      <c r="N150" s="21">
        <v>8.1865987451214456E-2</v>
      </c>
      <c r="O150" s="21">
        <v>1</v>
      </c>
      <c r="P150" s="21">
        <v>18.860490891766531</v>
      </c>
    </row>
    <row r="151" spans="4:16" x14ac:dyDescent="0.25">
      <c r="D151" s="28" t="s">
        <v>1403</v>
      </c>
      <c r="E151" s="17">
        <v>4</v>
      </c>
      <c r="F151">
        <v>3</v>
      </c>
      <c r="G151" t="s">
        <v>22</v>
      </c>
      <c r="H151" s="14">
        <v>43258.579052245368</v>
      </c>
      <c r="I151" s="27">
        <v>8</v>
      </c>
      <c r="J151" s="26">
        <v>3.41</v>
      </c>
      <c r="K151" s="26">
        <v>13.9200000000003</v>
      </c>
      <c r="M151" s="21">
        <v>7.9999997772850442</v>
      </c>
      <c r="N151" s="21">
        <v>8.148664277403922E-2</v>
      </c>
      <c r="O151" s="21">
        <v>1</v>
      </c>
      <c r="P151" s="21">
        <v>18.860490891766531</v>
      </c>
    </row>
    <row r="152" spans="4:16" x14ac:dyDescent="0.25">
      <c r="D152" s="28" t="s">
        <v>1404</v>
      </c>
      <c r="E152" s="17">
        <v>4</v>
      </c>
      <c r="F152">
        <v>3</v>
      </c>
      <c r="G152" t="s">
        <v>22</v>
      </c>
      <c r="H152" s="14">
        <v>43258.579079340278</v>
      </c>
      <c r="I152" s="27">
        <v>8</v>
      </c>
      <c r="J152" s="26">
        <v>3.41</v>
      </c>
      <c r="K152" s="26">
        <v>13.8200000000003</v>
      </c>
      <c r="M152" s="21">
        <v>7.9999995508152786</v>
      </c>
      <c r="N152" s="21">
        <v>8.1102005787979478E-2</v>
      </c>
      <c r="O152" s="21">
        <v>1</v>
      </c>
      <c r="P152" s="21">
        <v>18.860490891766531</v>
      </c>
    </row>
    <row r="153" spans="4:16" x14ac:dyDescent="0.25">
      <c r="D153" s="28" t="s">
        <v>1405</v>
      </c>
      <c r="E153" s="17">
        <v>4</v>
      </c>
      <c r="F153">
        <v>3</v>
      </c>
      <c r="G153" t="s">
        <v>22</v>
      </c>
      <c r="H153" s="14">
        <v>43258.579106851852</v>
      </c>
      <c r="I153" s="27">
        <v>8</v>
      </c>
      <c r="J153" s="26">
        <v>3.41</v>
      </c>
      <c r="K153" s="26">
        <v>13.720000000000301</v>
      </c>
      <c r="M153" s="21">
        <v>7.9999996366177477</v>
      </c>
      <c r="N153" s="21">
        <v>8.0711853575672968E-2</v>
      </c>
      <c r="O153" s="21">
        <v>1</v>
      </c>
      <c r="P153" s="21">
        <v>18.860490891766531</v>
      </c>
    </row>
    <row r="154" spans="4:16" x14ac:dyDescent="0.25">
      <c r="D154" s="28" t="s">
        <v>1406</v>
      </c>
      <c r="E154" s="17">
        <v>4</v>
      </c>
      <c r="F154">
        <v>3</v>
      </c>
      <c r="G154" t="s">
        <v>22</v>
      </c>
      <c r="H154" s="14">
        <v>43258.579134861109</v>
      </c>
      <c r="I154" s="27">
        <v>8</v>
      </c>
      <c r="J154" s="26">
        <v>3.41</v>
      </c>
      <c r="K154" s="26">
        <v>13.620000000000299</v>
      </c>
      <c r="M154" s="21">
        <v>7.9999994402499635</v>
      </c>
      <c r="N154" s="21">
        <v>8.0315959643871268E-2</v>
      </c>
      <c r="O154" s="21">
        <v>1</v>
      </c>
      <c r="P154" s="21">
        <v>18.860490891766531</v>
      </c>
    </row>
    <row r="155" spans="4:16" x14ac:dyDescent="0.25">
      <c r="D155" s="28" t="s">
        <v>1407</v>
      </c>
      <c r="E155" s="17">
        <v>4</v>
      </c>
      <c r="F155">
        <v>3</v>
      </c>
      <c r="G155" t="s">
        <v>22</v>
      </c>
      <c r="H155" s="14">
        <v>43258.579163101851</v>
      </c>
      <c r="I155" s="27">
        <v>8</v>
      </c>
      <c r="J155" s="26">
        <v>3.41</v>
      </c>
      <c r="K155" s="26">
        <v>13.5200000000003</v>
      </c>
      <c r="M155" s="21">
        <v>7.9999995950101379</v>
      </c>
      <c r="N155" s="21">
        <v>7.9914041760036969E-2</v>
      </c>
      <c r="O155" s="21">
        <v>1</v>
      </c>
      <c r="P155" s="21">
        <v>18.860490891766531</v>
      </c>
    </row>
    <row r="156" spans="4:16" x14ac:dyDescent="0.25">
      <c r="D156" s="28" t="s">
        <v>1408</v>
      </c>
      <c r="E156" s="17">
        <v>4</v>
      </c>
      <c r="F156">
        <v>3</v>
      </c>
      <c r="G156" t="s">
        <v>22</v>
      </c>
      <c r="H156" s="14">
        <v>43258.579194108795</v>
      </c>
      <c r="I156" s="27">
        <v>8</v>
      </c>
      <c r="J156" s="26">
        <v>3.41</v>
      </c>
      <c r="K156" s="26">
        <v>13.4200000000003</v>
      </c>
      <c r="M156" s="21">
        <v>7.9999994545395845</v>
      </c>
      <c r="N156" s="21">
        <v>7.9401459583932868E-2</v>
      </c>
      <c r="O156" s="21">
        <v>1</v>
      </c>
      <c r="P156" s="21">
        <v>18.860490891766531</v>
      </c>
    </row>
    <row r="157" spans="4:16" x14ac:dyDescent="0.25">
      <c r="D157" s="28" t="s">
        <v>1409</v>
      </c>
      <c r="E157" s="17">
        <v>4</v>
      </c>
      <c r="F157">
        <v>3</v>
      </c>
      <c r="G157" t="s">
        <v>22</v>
      </c>
      <c r="H157" s="14">
        <v>43258.579226620372</v>
      </c>
      <c r="I157" s="27">
        <v>8</v>
      </c>
      <c r="J157" s="26">
        <v>3.41</v>
      </c>
      <c r="K157" s="26">
        <v>13.3200000000003</v>
      </c>
      <c r="M157" s="21">
        <v>7.9999993391010227</v>
      </c>
      <c r="N157" s="21">
        <v>7.8860076819833244E-2</v>
      </c>
      <c r="O157" s="21">
        <v>1</v>
      </c>
      <c r="P157" s="21">
        <v>18.860490891766531</v>
      </c>
    </row>
    <row r="158" spans="4:16" x14ac:dyDescent="0.25">
      <c r="D158" s="28" t="s">
        <v>1410</v>
      </c>
      <c r="E158" s="17">
        <v>4</v>
      </c>
      <c r="F158">
        <v>3</v>
      </c>
      <c r="G158" t="s">
        <v>22</v>
      </c>
      <c r="H158" s="14">
        <v>43258.579258368052</v>
      </c>
      <c r="I158" s="27">
        <v>8</v>
      </c>
      <c r="J158" s="26">
        <v>3.41</v>
      </c>
      <c r="K158" s="26">
        <v>13.220000000000301</v>
      </c>
      <c r="M158" s="21">
        <v>7.9999992736533194</v>
      </c>
      <c r="N158" s="21">
        <v>7.8319922728337862E-2</v>
      </c>
      <c r="O158" s="21">
        <v>1</v>
      </c>
      <c r="P158" s="21">
        <v>18.860490891766531</v>
      </c>
    </row>
    <row r="159" spans="4:16" x14ac:dyDescent="0.25">
      <c r="D159" s="28" t="s">
        <v>1411</v>
      </c>
      <c r="E159" s="17">
        <v>4</v>
      </c>
      <c r="F159">
        <v>3</v>
      </c>
      <c r="G159" t="s">
        <v>22</v>
      </c>
      <c r="H159" s="14">
        <v>43258.579286111111</v>
      </c>
      <c r="I159" s="27">
        <v>8</v>
      </c>
      <c r="J159" s="26">
        <v>3.41</v>
      </c>
      <c r="K159" s="26">
        <v>13.120000000000299</v>
      </c>
      <c r="M159" s="21">
        <v>8.0000004545722447</v>
      </c>
      <c r="N159" s="21">
        <v>7.7861157330639905E-2</v>
      </c>
      <c r="O159" s="21">
        <v>1</v>
      </c>
      <c r="P159" s="21">
        <v>18.860490891766531</v>
      </c>
    </row>
    <row r="160" spans="4:16" x14ac:dyDescent="0.25">
      <c r="D160" s="28" t="s">
        <v>1412</v>
      </c>
      <c r="E160" s="17">
        <v>4</v>
      </c>
      <c r="F160">
        <v>3</v>
      </c>
      <c r="G160" t="s">
        <v>22</v>
      </c>
      <c r="H160" s="14">
        <v>43258.579316192132</v>
      </c>
      <c r="I160" s="27">
        <v>8</v>
      </c>
      <c r="J160" s="26">
        <v>3.41</v>
      </c>
      <c r="K160" s="26">
        <v>13.0200000000003</v>
      </c>
      <c r="M160" s="21">
        <v>8.0000008726430867</v>
      </c>
      <c r="N160" s="21">
        <v>7.7524743264635917E-2</v>
      </c>
      <c r="O160" s="21">
        <v>1</v>
      </c>
      <c r="P160" s="21">
        <v>18.860490891766531</v>
      </c>
    </row>
    <row r="161" spans="4:16" x14ac:dyDescent="0.25">
      <c r="D161" s="28" t="s">
        <v>1413</v>
      </c>
      <c r="E161" s="17">
        <v>4</v>
      </c>
      <c r="F161">
        <v>4</v>
      </c>
      <c r="G161" t="s">
        <v>22</v>
      </c>
      <c r="H161" s="14">
        <v>43258.57934300926</v>
      </c>
      <c r="I161" s="27">
        <v>8</v>
      </c>
      <c r="J161" s="26">
        <v>3.41</v>
      </c>
      <c r="K161" s="26">
        <v>12.9200000000003</v>
      </c>
      <c r="M161" s="21">
        <v>8.0000013672145549</v>
      </c>
      <c r="N161" s="21">
        <v>7.7184669099608319E-2</v>
      </c>
      <c r="O161" s="21">
        <v>1</v>
      </c>
      <c r="P161" s="21">
        <v>18.860490891766531</v>
      </c>
    </row>
    <row r="162" spans="4:16" x14ac:dyDescent="0.25">
      <c r="D162" s="28" t="s">
        <v>1414</v>
      </c>
      <c r="E162" s="17">
        <v>4</v>
      </c>
      <c r="F162">
        <v>4</v>
      </c>
      <c r="G162" t="s">
        <v>22</v>
      </c>
      <c r="H162" s="14">
        <v>43258.579369953703</v>
      </c>
      <c r="I162" s="27">
        <v>8</v>
      </c>
      <c r="J162" s="26">
        <v>3.41</v>
      </c>
      <c r="K162" s="26">
        <v>12.8200000000003</v>
      </c>
      <c r="M162" s="21">
        <v>8.0000007984762043</v>
      </c>
      <c r="N162" s="21">
        <v>7.6840910492911058E-2</v>
      </c>
      <c r="O162" s="21">
        <v>1</v>
      </c>
      <c r="P162" s="21">
        <v>18.860490891766531</v>
      </c>
    </row>
    <row r="163" spans="4:16" x14ac:dyDescent="0.25">
      <c r="D163" s="28" t="s">
        <v>1415</v>
      </c>
      <c r="E163" s="17">
        <v>4</v>
      </c>
      <c r="F163">
        <v>4</v>
      </c>
      <c r="G163" t="s">
        <v>22</v>
      </c>
      <c r="H163" s="14">
        <v>43258.57939712963</v>
      </c>
      <c r="I163" s="27">
        <v>8</v>
      </c>
      <c r="J163" s="26">
        <v>3.41</v>
      </c>
      <c r="K163" s="26">
        <v>12.720000000000301</v>
      </c>
      <c r="M163" s="21">
        <v>8.0000008400961349</v>
      </c>
      <c r="N163" s="21">
        <v>7.649340491900937E-2</v>
      </c>
      <c r="O163" s="21">
        <v>1</v>
      </c>
      <c r="P163" s="21">
        <v>18.860490891766531</v>
      </c>
    </row>
    <row r="164" spans="4:16" x14ac:dyDescent="0.25">
      <c r="D164" s="28" t="s">
        <v>1416</v>
      </c>
      <c r="E164" s="17">
        <v>4</v>
      </c>
      <c r="F164">
        <v>4</v>
      </c>
      <c r="G164" t="s">
        <v>22</v>
      </c>
      <c r="H164" s="14">
        <v>43258.579423946758</v>
      </c>
      <c r="I164" s="27">
        <v>8</v>
      </c>
      <c r="J164" s="26">
        <v>3.41</v>
      </c>
      <c r="K164" s="26">
        <v>12.620000000000299</v>
      </c>
      <c r="M164" s="21">
        <v>8.0000007956644641</v>
      </c>
      <c r="N164" s="21">
        <v>7.6142118332240855E-2</v>
      </c>
      <c r="O164" s="21">
        <v>1</v>
      </c>
      <c r="P164" s="21">
        <v>18.860490891766531</v>
      </c>
    </row>
    <row r="165" spans="4:16" x14ac:dyDescent="0.25">
      <c r="D165" s="28" t="s">
        <v>1417</v>
      </c>
      <c r="E165" s="17">
        <v>4</v>
      </c>
      <c r="F165">
        <v>4</v>
      </c>
      <c r="G165" t="s">
        <v>22</v>
      </c>
      <c r="H165" s="14">
        <v>43258.579450717596</v>
      </c>
      <c r="I165" s="27">
        <v>8</v>
      </c>
      <c r="J165" s="26">
        <v>3.41</v>
      </c>
      <c r="K165" s="26">
        <v>12.5200000000003</v>
      </c>
      <c r="M165" s="21">
        <v>8.0000007771030965</v>
      </c>
      <c r="N165" s="21">
        <v>7.5787011323912148E-2</v>
      </c>
      <c r="O165" s="21">
        <v>1</v>
      </c>
      <c r="P165" s="21">
        <v>18.860490891766531</v>
      </c>
    </row>
    <row r="166" spans="4:16" x14ac:dyDescent="0.25">
      <c r="D166" s="28" t="s">
        <v>1418</v>
      </c>
      <c r="E166" s="17">
        <v>4</v>
      </c>
      <c r="F166">
        <v>4</v>
      </c>
      <c r="G166" t="s">
        <v>22</v>
      </c>
      <c r="H166" s="14">
        <v>43258.579478055559</v>
      </c>
      <c r="I166" s="27">
        <v>8</v>
      </c>
      <c r="J166" s="26">
        <v>3.41</v>
      </c>
      <c r="K166" s="26">
        <v>12.4200000000003</v>
      </c>
      <c r="M166" s="21">
        <v>8.0000007593375457</v>
      </c>
      <c r="N166" s="21">
        <v>7.5428041125171624E-2</v>
      </c>
      <c r="O166" s="21">
        <v>1</v>
      </c>
      <c r="P166" s="21">
        <v>18.860490891766531</v>
      </c>
    </row>
    <row r="167" spans="4:16" x14ac:dyDescent="0.25">
      <c r="D167" s="28" t="s">
        <v>1419</v>
      </c>
      <c r="E167" s="17">
        <v>4</v>
      </c>
      <c r="F167">
        <v>4</v>
      </c>
      <c r="G167" t="s">
        <v>22</v>
      </c>
      <c r="H167" s="14">
        <v>43258.579504861111</v>
      </c>
      <c r="I167" s="27">
        <v>8</v>
      </c>
      <c r="J167" s="26">
        <v>3.41</v>
      </c>
      <c r="K167" s="26">
        <v>12.3200000000003</v>
      </c>
      <c r="M167" s="21">
        <v>8.0000013895204596</v>
      </c>
      <c r="N167" s="21">
        <v>7.5065160293111985E-2</v>
      </c>
      <c r="O167" s="21">
        <v>1</v>
      </c>
      <c r="P167" s="21">
        <v>18.860490891766531</v>
      </c>
    </row>
    <row r="168" spans="4:16" x14ac:dyDescent="0.25">
      <c r="D168" s="28" t="s">
        <v>1420</v>
      </c>
      <c r="E168" s="17">
        <v>4</v>
      </c>
      <c r="F168">
        <v>4</v>
      </c>
      <c r="G168" t="s">
        <v>22</v>
      </c>
      <c r="H168" s="14">
        <v>43258.579531689815</v>
      </c>
      <c r="I168" s="27">
        <v>8</v>
      </c>
      <c r="J168" s="26">
        <v>3.41</v>
      </c>
      <c r="K168" s="26">
        <v>12.220000000000301</v>
      </c>
      <c r="M168" s="21">
        <v>8.00000118421503</v>
      </c>
      <c r="N168" s="21">
        <v>7.469833524433224E-2</v>
      </c>
      <c r="O168" s="21">
        <v>1</v>
      </c>
      <c r="P168" s="21">
        <v>18.860490891766531</v>
      </c>
    </row>
    <row r="169" spans="4:16" x14ac:dyDescent="0.25">
      <c r="D169" s="28" t="s">
        <v>1421</v>
      </c>
      <c r="E169" s="17">
        <v>4</v>
      </c>
      <c r="F169">
        <v>4</v>
      </c>
      <c r="G169" t="s">
        <v>22</v>
      </c>
      <c r="H169" s="14">
        <v>43258.579559421298</v>
      </c>
      <c r="I169" s="27">
        <v>8</v>
      </c>
      <c r="J169" s="26">
        <v>3.41</v>
      </c>
      <c r="K169" s="26">
        <v>12.120000000000299</v>
      </c>
      <c r="M169" s="21">
        <v>8.0000009377287498</v>
      </c>
      <c r="N169" s="21">
        <v>7.4327518086527544E-2</v>
      </c>
      <c r="O169" s="21">
        <v>1</v>
      </c>
      <c r="P169" s="21">
        <v>18.860490891766531</v>
      </c>
    </row>
    <row r="170" spans="4:16" x14ac:dyDescent="0.25">
      <c r="D170" s="28" t="s">
        <v>1422</v>
      </c>
      <c r="E170" s="17">
        <v>4</v>
      </c>
      <c r="F170">
        <v>4</v>
      </c>
      <c r="G170" t="s">
        <v>22</v>
      </c>
      <c r="H170" s="14">
        <v>43258.579589803237</v>
      </c>
      <c r="I170" s="27">
        <v>8</v>
      </c>
      <c r="J170" s="26">
        <v>3.41</v>
      </c>
      <c r="K170" s="26">
        <v>12.0200000000003</v>
      </c>
      <c r="M170" s="21">
        <v>8.0000008394595561</v>
      </c>
      <c r="N170" s="21">
        <v>7.3952664479492961E-2</v>
      </c>
      <c r="O170" s="21">
        <v>1</v>
      </c>
      <c r="P170" s="21">
        <v>18.860490891766531</v>
      </c>
    </row>
    <row r="171" spans="4:16" x14ac:dyDescent="0.25">
      <c r="D171" s="28" t="s">
        <v>1423</v>
      </c>
      <c r="E171" s="17">
        <v>4</v>
      </c>
      <c r="F171">
        <v>4</v>
      </c>
      <c r="G171" t="s">
        <v>22</v>
      </c>
      <c r="H171" s="14">
        <v>43258.579616770832</v>
      </c>
      <c r="I171" s="27">
        <v>8</v>
      </c>
      <c r="J171" s="26">
        <v>3.41</v>
      </c>
      <c r="K171" s="26">
        <v>11.9200000000003</v>
      </c>
      <c r="M171" s="21">
        <v>8.000000836089626</v>
      </c>
      <c r="N171" s="21">
        <v>7.3573734661610088E-2</v>
      </c>
      <c r="O171" s="21">
        <v>1</v>
      </c>
      <c r="P171" s="21">
        <v>18.860490891766531</v>
      </c>
    </row>
    <row r="172" spans="4:16" x14ac:dyDescent="0.25">
      <c r="D172" s="28" t="s">
        <v>1424</v>
      </c>
      <c r="E172" s="17">
        <v>4</v>
      </c>
      <c r="F172">
        <v>4</v>
      </c>
      <c r="G172" t="s">
        <v>22</v>
      </c>
      <c r="H172" s="14">
        <v>43258.579644201389</v>
      </c>
      <c r="I172" s="27">
        <v>8</v>
      </c>
      <c r="J172" s="26">
        <v>3.41</v>
      </c>
      <c r="K172" s="26">
        <v>11.8200000000003</v>
      </c>
      <c r="M172" s="21">
        <v>8.0000009657230038</v>
      </c>
      <c r="N172" s="21">
        <v>7.3190680591037435E-2</v>
      </c>
      <c r="O172" s="21">
        <v>1</v>
      </c>
      <c r="P172" s="21">
        <v>18.860490891766531</v>
      </c>
    </row>
    <row r="173" spans="4:16" x14ac:dyDescent="0.25">
      <c r="D173" s="28" t="s">
        <v>1425</v>
      </c>
      <c r="E173" s="17">
        <v>4</v>
      </c>
      <c r="F173">
        <v>4</v>
      </c>
      <c r="G173" t="s">
        <v>22</v>
      </c>
      <c r="H173" s="14">
        <v>43258.579671041669</v>
      </c>
      <c r="I173" s="27">
        <v>8</v>
      </c>
      <c r="J173" s="26">
        <v>3.41</v>
      </c>
      <c r="K173" s="26">
        <v>11.7200000000004</v>
      </c>
      <c r="M173" s="21">
        <v>8.0000008861526464</v>
      </c>
      <c r="N173" s="21">
        <v>7.280345521860071E-2</v>
      </c>
      <c r="O173" s="21">
        <v>1</v>
      </c>
      <c r="P173" s="21">
        <v>18.860490891766531</v>
      </c>
    </row>
    <row r="174" spans="4:16" x14ac:dyDescent="0.25">
      <c r="D174" s="28" t="s">
        <v>1426</v>
      </c>
      <c r="E174" s="17">
        <v>4</v>
      </c>
      <c r="F174">
        <v>4</v>
      </c>
      <c r="G174" t="s">
        <v>22</v>
      </c>
      <c r="H174" s="14">
        <v>43258.579699050926</v>
      </c>
      <c r="I174" s="27">
        <v>8</v>
      </c>
      <c r="J174" s="26">
        <v>3.41</v>
      </c>
      <c r="K174" s="26">
        <v>11.620000000000401</v>
      </c>
      <c r="M174" s="21">
        <v>8.0000006888905499</v>
      </c>
      <c r="N174" s="21">
        <v>7.2412015855196007E-2</v>
      </c>
      <c r="O174" s="21">
        <v>1</v>
      </c>
      <c r="P174" s="21">
        <v>18.860490891766531</v>
      </c>
    </row>
    <row r="175" spans="4:16" x14ac:dyDescent="0.25">
      <c r="D175" s="28" t="s">
        <v>1427</v>
      </c>
      <c r="E175" s="17">
        <v>4</v>
      </c>
      <c r="F175">
        <v>4</v>
      </c>
      <c r="G175" t="s">
        <v>22</v>
      </c>
      <c r="H175" s="14">
        <v>43258.579726944445</v>
      </c>
      <c r="I175" s="27">
        <v>8</v>
      </c>
      <c r="J175" s="26">
        <v>3.41</v>
      </c>
      <c r="K175" s="26">
        <v>11.520000000000399</v>
      </c>
      <c r="M175" s="21">
        <v>8.0000003529544337</v>
      </c>
      <c r="N175" s="21">
        <v>7.2016280787456047E-2</v>
      </c>
      <c r="O175" s="21">
        <v>1</v>
      </c>
      <c r="P175" s="21">
        <v>18.860490891766531</v>
      </c>
    </row>
    <row r="176" spans="4:16" x14ac:dyDescent="0.25">
      <c r="D176" s="28" t="s">
        <v>1428</v>
      </c>
      <c r="E176" s="17">
        <v>4</v>
      </c>
      <c r="F176">
        <v>4</v>
      </c>
      <c r="G176" t="s">
        <v>22</v>
      </c>
      <c r="H176" s="14">
        <v>43258.579754467595</v>
      </c>
      <c r="I176" s="27">
        <v>8</v>
      </c>
      <c r="J176" s="26">
        <v>3.41</v>
      </c>
      <c r="K176" s="26">
        <v>11.4200000000004</v>
      </c>
      <c r="M176" s="21">
        <v>8.0000000374044333</v>
      </c>
      <c r="N176" s="21">
        <v>7.1616277568466419E-2</v>
      </c>
      <c r="O176" s="21">
        <v>1</v>
      </c>
      <c r="P176" s="21">
        <v>18.860490891766531</v>
      </c>
    </row>
    <row r="177" spans="4:16" x14ac:dyDescent="0.25">
      <c r="D177" s="28" t="s">
        <v>1429</v>
      </c>
      <c r="E177" s="17">
        <v>4</v>
      </c>
      <c r="F177">
        <v>4</v>
      </c>
      <c r="G177" t="s">
        <v>22</v>
      </c>
      <c r="H177" s="14">
        <v>43258.579782870373</v>
      </c>
      <c r="I177" s="27">
        <v>8</v>
      </c>
      <c r="J177" s="26">
        <v>3.41</v>
      </c>
      <c r="K177" s="26">
        <v>11.3200000000004</v>
      </c>
      <c r="M177" s="21">
        <v>7.9999998651137583</v>
      </c>
      <c r="N177" s="21">
        <v>7.1211925188229275E-2</v>
      </c>
      <c r="O177" s="21">
        <v>1</v>
      </c>
      <c r="P177" s="21">
        <v>18.860490891766531</v>
      </c>
    </row>
    <row r="178" spans="4:16" x14ac:dyDescent="0.25">
      <c r="D178" s="28" t="s">
        <v>1430</v>
      </c>
      <c r="E178" s="17">
        <v>4</v>
      </c>
      <c r="F178">
        <v>4</v>
      </c>
      <c r="G178" t="s">
        <v>22</v>
      </c>
      <c r="H178" s="14">
        <v>43258.579811469906</v>
      </c>
      <c r="I178" s="27">
        <v>8</v>
      </c>
      <c r="J178" s="26">
        <v>3.41</v>
      </c>
      <c r="K178" s="26">
        <v>11.2200000000004</v>
      </c>
      <c r="M178" s="21">
        <v>7.999999969367507</v>
      </c>
      <c r="N178" s="21">
        <v>7.0803174058955115E-2</v>
      </c>
      <c r="O178" s="21">
        <v>1</v>
      </c>
      <c r="P178" s="21">
        <v>18.860490891766531</v>
      </c>
    </row>
    <row r="179" spans="4:16" x14ac:dyDescent="0.25">
      <c r="D179" s="28" t="s">
        <v>1431</v>
      </c>
      <c r="E179" s="17">
        <v>4</v>
      </c>
      <c r="F179">
        <v>4</v>
      </c>
      <c r="G179" t="s">
        <v>22</v>
      </c>
      <c r="H179" s="14">
        <v>43258.579839872684</v>
      </c>
      <c r="I179" s="27">
        <v>8</v>
      </c>
      <c r="J179" s="26">
        <v>3.41</v>
      </c>
      <c r="K179" s="26">
        <v>11.120000000000401</v>
      </c>
      <c r="M179" s="21">
        <v>7.9999998395358825</v>
      </c>
      <c r="N179" s="21">
        <v>7.0389982947716978E-2</v>
      </c>
      <c r="O179" s="21">
        <v>1</v>
      </c>
      <c r="P179" s="21">
        <v>18.860490891766531</v>
      </c>
    </row>
    <row r="180" spans="4:16" x14ac:dyDescent="0.25">
      <c r="D180" s="28" t="s">
        <v>1432</v>
      </c>
      <c r="E180" s="17">
        <v>4</v>
      </c>
      <c r="F180">
        <v>4</v>
      </c>
      <c r="G180" t="s">
        <v>22</v>
      </c>
      <c r="H180" s="14">
        <v>43258.579868159723</v>
      </c>
      <c r="I180" s="27">
        <v>8</v>
      </c>
      <c r="J180" s="26">
        <v>3.41</v>
      </c>
      <c r="K180" s="26">
        <v>11.020000000000399</v>
      </c>
      <c r="M180" s="21">
        <v>7.999999698704559</v>
      </c>
      <c r="N180" s="21">
        <v>6.9972305163598633E-2</v>
      </c>
      <c r="O180" s="21">
        <v>1</v>
      </c>
      <c r="P180" s="21">
        <v>18.860490891766531</v>
      </c>
    </row>
    <row r="181" spans="4:16" x14ac:dyDescent="0.25">
      <c r="D181" s="28" t="s">
        <v>1433</v>
      </c>
      <c r="E181" s="17">
        <v>4</v>
      </c>
      <c r="F181">
        <v>4</v>
      </c>
      <c r="G181" t="s">
        <v>22</v>
      </c>
      <c r="H181" s="14">
        <v>43258.579896342591</v>
      </c>
      <c r="I181" s="27">
        <v>8</v>
      </c>
      <c r="J181" s="26">
        <v>3.41</v>
      </c>
      <c r="K181" s="26">
        <v>10.9200000000004</v>
      </c>
      <c r="M181" s="21">
        <v>7.9999998196736328</v>
      </c>
      <c r="N181" s="21">
        <v>6.9550091973757139E-2</v>
      </c>
      <c r="O181" s="21">
        <v>1</v>
      </c>
      <c r="P181" s="21">
        <v>18.860490891766531</v>
      </c>
    </row>
    <row r="182" spans="4:16" x14ac:dyDescent="0.25">
      <c r="D182" s="28" t="s">
        <v>1434</v>
      </c>
      <c r="E182" s="17">
        <v>4</v>
      </c>
      <c r="F182">
        <v>4</v>
      </c>
      <c r="G182" t="s">
        <v>22</v>
      </c>
      <c r="H182" s="14">
        <v>43258.579928449071</v>
      </c>
      <c r="I182" s="27">
        <v>8</v>
      </c>
      <c r="J182" s="26">
        <v>3.41</v>
      </c>
      <c r="K182" s="26">
        <v>10.8200000000004</v>
      </c>
      <c r="M182" s="21">
        <v>7.9999997023005038</v>
      </c>
      <c r="N182" s="21">
        <v>6.9123304410820402E-2</v>
      </c>
      <c r="O182" s="21">
        <v>1</v>
      </c>
      <c r="P182" s="21">
        <v>18.860490891766531</v>
      </c>
    </row>
    <row r="183" spans="4:16" x14ac:dyDescent="0.25">
      <c r="D183" s="28" t="s">
        <v>1435</v>
      </c>
      <c r="E183" s="17">
        <v>4</v>
      </c>
      <c r="F183">
        <v>4</v>
      </c>
      <c r="G183" t="s">
        <v>22</v>
      </c>
      <c r="H183" s="14">
        <v>43258.579957199072</v>
      </c>
      <c r="I183" s="27">
        <v>8</v>
      </c>
      <c r="J183" s="26">
        <v>3.41</v>
      </c>
      <c r="K183" s="26">
        <v>10.7200000000004</v>
      </c>
      <c r="M183" s="21">
        <v>7.9999995189119852</v>
      </c>
      <c r="N183" s="21">
        <v>6.8691895480962772E-2</v>
      </c>
      <c r="O183" s="21">
        <v>1</v>
      </c>
      <c r="P183" s="21">
        <v>18.860490891766531</v>
      </c>
    </row>
    <row r="184" spans="4:16" x14ac:dyDescent="0.25">
      <c r="D184" s="28" t="s">
        <v>1436</v>
      </c>
      <c r="E184" s="17">
        <v>4</v>
      </c>
      <c r="F184">
        <v>4</v>
      </c>
      <c r="G184" t="s">
        <v>22</v>
      </c>
      <c r="H184" s="14">
        <v>43258.579986585646</v>
      </c>
      <c r="I184" s="27">
        <v>8</v>
      </c>
      <c r="J184" s="26">
        <v>3.41</v>
      </c>
      <c r="K184" s="26">
        <v>10.620000000000401</v>
      </c>
      <c r="M184" s="21">
        <v>7.9999996786290026</v>
      </c>
      <c r="N184" s="21">
        <v>6.8255816477408027E-2</v>
      </c>
      <c r="O184" s="21">
        <v>1</v>
      </c>
      <c r="P184" s="21">
        <v>18.860490891766531</v>
      </c>
    </row>
    <row r="185" spans="4:16" x14ac:dyDescent="0.25">
      <c r="D185" s="28" t="s">
        <v>1437</v>
      </c>
      <c r="E185" s="17">
        <v>4</v>
      </c>
      <c r="F185">
        <v>4</v>
      </c>
      <c r="G185" t="s">
        <v>22</v>
      </c>
      <c r="H185" s="14">
        <v>43258.580016898151</v>
      </c>
      <c r="I185" s="27">
        <v>8</v>
      </c>
      <c r="J185" s="26">
        <v>3.41</v>
      </c>
      <c r="K185" s="26">
        <v>10.520000000000399</v>
      </c>
      <c r="M185" s="21">
        <v>7.9999995543423017</v>
      </c>
      <c r="N185" s="21">
        <v>6.7815031854157756E-2</v>
      </c>
      <c r="O185" s="21">
        <v>1</v>
      </c>
      <c r="P185" s="21">
        <v>18.860490891766531</v>
      </c>
    </row>
    <row r="186" spans="4:16" x14ac:dyDescent="0.25">
      <c r="D186" s="28" t="s">
        <v>1438</v>
      </c>
      <c r="E186" s="17">
        <v>4</v>
      </c>
      <c r="F186">
        <v>4</v>
      </c>
      <c r="G186" t="s">
        <v>22</v>
      </c>
      <c r="H186" s="14">
        <v>43258.580046423609</v>
      </c>
      <c r="I186" s="27">
        <v>8</v>
      </c>
      <c r="J186" s="26">
        <v>3.41</v>
      </c>
      <c r="K186" s="26">
        <v>10.4200000000004</v>
      </c>
      <c r="M186" s="21">
        <v>7.9999993483986387</v>
      </c>
      <c r="N186" s="21">
        <v>6.7369495122287779E-2</v>
      </c>
      <c r="O186" s="21">
        <v>1</v>
      </c>
      <c r="P186" s="21">
        <v>18.860490891766531</v>
      </c>
    </row>
    <row r="187" spans="4:16" x14ac:dyDescent="0.25">
      <c r="D187" s="28" t="s">
        <v>1439</v>
      </c>
      <c r="E187" s="17">
        <v>4</v>
      </c>
      <c r="F187">
        <v>4</v>
      </c>
      <c r="G187" t="s">
        <v>22</v>
      </c>
      <c r="H187" s="14">
        <v>43258.580076435188</v>
      </c>
      <c r="I187" s="27">
        <v>8</v>
      </c>
      <c r="J187" s="26">
        <v>3.41</v>
      </c>
      <c r="K187" s="26">
        <v>10.3200000000004</v>
      </c>
      <c r="M187" s="21">
        <v>7.9999995859722262</v>
      </c>
      <c r="N187" s="21">
        <v>6.6919158184501698E-2</v>
      </c>
      <c r="O187" s="21">
        <v>1</v>
      </c>
      <c r="P187" s="21">
        <v>18.860490891766531</v>
      </c>
    </row>
    <row r="188" spans="4:16" x14ac:dyDescent="0.25">
      <c r="D188" s="28" t="s">
        <v>1440</v>
      </c>
      <c r="E188" s="17">
        <v>4</v>
      </c>
      <c r="F188">
        <v>4</v>
      </c>
      <c r="G188" t="s">
        <v>22</v>
      </c>
      <c r="H188" s="14">
        <v>43258.580106388887</v>
      </c>
      <c r="I188" s="27">
        <v>8</v>
      </c>
      <c r="J188" s="26">
        <v>3.41</v>
      </c>
      <c r="K188" s="26">
        <v>10.2200000000004</v>
      </c>
      <c r="M188" s="21">
        <v>7.9999994135921018</v>
      </c>
      <c r="N188" s="21">
        <v>6.646398928073359E-2</v>
      </c>
      <c r="O188" s="21">
        <v>1</v>
      </c>
      <c r="P188" s="21">
        <v>18.860490891766531</v>
      </c>
    </row>
    <row r="189" spans="4:16" x14ac:dyDescent="0.25">
      <c r="D189" s="28" t="s">
        <v>1441</v>
      </c>
      <c r="E189" s="17">
        <v>4</v>
      </c>
      <c r="F189">
        <v>4</v>
      </c>
      <c r="G189" t="s">
        <v>22</v>
      </c>
      <c r="H189" s="14">
        <v>43258.580136446762</v>
      </c>
      <c r="I189" s="27">
        <v>8</v>
      </c>
      <c r="J189" s="26">
        <v>3.41</v>
      </c>
      <c r="K189" s="26">
        <v>10.120000000000401</v>
      </c>
      <c r="M189" s="21">
        <v>7.9999996123417887</v>
      </c>
      <c r="N189" s="21">
        <v>6.6003937960435188E-2</v>
      </c>
      <c r="O189" s="21">
        <v>1</v>
      </c>
      <c r="P189" s="21">
        <v>18.860490891766531</v>
      </c>
    </row>
    <row r="190" spans="4:16" x14ac:dyDescent="0.25">
      <c r="D190" s="28" t="s">
        <v>1442</v>
      </c>
      <c r="E190" s="17">
        <v>4</v>
      </c>
      <c r="F190">
        <v>4</v>
      </c>
      <c r="G190" t="s">
        <v>22</v>
      </c>
      <c r="H190" s="14">
        <v>43258.580166863423</v>
      </c>
      <c r="I190" s="27">
        <v>8</v>
      </c>
      <c r="J190" s="26">
        <v>3.41</v>
      </c>
      <c r="K190" s="26">
        <v>10.020000000000399</v>
      </c>
      <c r="M190" s="21">
        <v>7.9999994485841217</v>
      </c>
      <c r="N190" s="21">
        <v>6.5538972864158371E-2</v>
      </c>
      <c r="O190" s="21">
        <v>1</v>
      </c>
      <c r="P190" s="21">
        <v>18.860490891766531</v>
      </c>
    </row>
    <row r="191" spans="4:16" x14ac:dyDescent="0.25">
      <c r="D191" s="28" t="s">
        <v>1443</v>
      </c>
      <c r="E191" s="17">
        <v>4</v>
      </c>
      <c r="F191">
        <v>4</v>
      </c>
      <c r="G191" t="s">
        <v>22</v>
      </c>
      <c r="H191" s="14">
        <v>43258.580197905096</v>
      </c>
      <c r="I191" s="27">
        <v>8</v>
      </c>
      <c r="J191" s="26">
        <v>3.41</v>
      </c>
      <c r="K191" s="26">
        <v>9.9200000000003996</v>
      </c>
      <c r="M191" s="21">
        <v>7.9999994559899203</v>
      </c>
      <c r="N191" s="21">
        <v>6.506904754660861E-2</v>
      </c>
      <c r="O191" s="21">
        <v>1</v>
      </c>
      <c r="P191" s="21">
        <v>18.860490891766531</v>
      </c>
    </row>
    <row r="192" spans="4:16" x14ac:dyDescent="0.25">
      <c r="D192" s="28" t="s">
        <v>1444</v>
      </c>
      <c r="E192" s="17">
        <v>4</v>
      </c>
      <c r="F192">
        <v>4</v>
      </c>
      <c r="G192" t="s">
        <v>22</v>
      </c>
      <c r="H192" s="14">
        <v>43258.580228888888</v>
      </c>
      <c r="I192" s="27">
        <v>8</v>
      </c>
      <c r="J192" s="26">
        <v>3.41</v>
      </c>
      <c r="K192" s="26">
        <v>9.8200000000004</v>
      </c>
      <c r="M192" s="21">
        <v>7.9999992204556936</v>
      </c>
      <c r="N192" s="21">
        <v>6.459412739785339E-2</v>
      </c>
      <c r="O192" s="21">
        <v>1</v>
      </c>
      <c r="P192" s="21">
        <v>18.860490891766531</v>
      </c>
    </row>
    <row r="193" spans="4:16" x14ac:dyDescent="0.25">
      <c r="D193" s="28" t="s">
        <v>1445</v>
      </c>
      <c r="E193" s="17">
        <v>4</v>
      </c>
      <c r="F193">
        <v>4</v>
      </c>
      <c r="G193" t="s">
        <v>22</v>
      </c>
      <c r="H193" s="14">
        <v>43258.580262928241</v>
      </c>
      <c r="I193" s="27">
        <v>8</v>
      </c>
      <c r="J193" s="26">
        <v>3.41</v>
      </c>
      <c r="K193" s="26">
        <v>9.7200000000004003</v>
      </c>
      <c r="M193" s="21">
        <v>7.9999992237900548</v>
      </c>
      <c r="N193" s="21">
        <v>6.4114166661969077E-2</v>
      </c>
      <c r="O193" s="21">
        <v>1</v>
      </c>
      <c r="P193" s="21">
        <v>18.860490891766531</v>
      </c>
    </row>
    <row r="194" spans="4:16" x14ac:dyDescent="0.25">
      <c r="D194" s="28" t="s">
        <v>1446</v>
      </c>
      <c r="E194" s="17">
        <v>4</v>
      </c>
      <c r="F194">
        <v>4</v>
      </c>
      <c r="G194" t="s">
        <v>22</v>
      </c>
      <c r="H194" s="14">
        <v>43258.580294247688</v>
      </c>
      <c r="I194" s="27">
        <v>8</v>
      </c>
      <c r="J194" s="26">
        <v>3.41</v>
      </c>
      <c r="K194" s="26">
        <v>9.6200000000004007</v>
      </c>
      <c r="M194" s="21">
        <v>7.9999994179604013</v>
      </c>
      <c r="N194" s="21">
        <v>6.3629138384567505E-2</v>
      </c>
      <c r="O194" s="21">
        <v>1</v>
      </c>
      <c r="P194" s="21">
        <v>18.860490891766531</v>
      </c>
    </row>
    <row r="195" spans="4:16" x14ac:dyDescent="0.25">
      <c r="D195" s="28" t="s">
        <v>1447</v>
      </c>
      <c r="E195" s="17">
        <v>4</v>
      </c>
      <c r="F195">
        <v>4</v>
      </c>
      <c r="G195" t="s">
        <v>22</v>
      </c>
      <c r="H195" s="14">
        <v>43258.580325636576</v>
      </c>
      <c r="I195" s="27">
        <v>8</v>
      </c>
      <c r="J195" s="26">
        <v>3.41</v>
      </c>
      <c r="K195" s="26">
        <v>9.5200000000003993</v>
      </c>
      <c r="M195" s="21">
        <v>7.999999350654555</v>
      </c>
      <c r="N195" s="21">
        <v>6.3138977544898736E-2</v>
      </c>
      <c r="O195" s="21">
        <v>1</v>
      </c>
      <c r="P195" s="21">
        <v>18.860490891766531</v>
      </c>
    </row>
    <row r="196" spans="4:16" x14ac:dyDescent="0.25">
      <c r="D196" s="28" t="s">
        <v>1448</v>
      </c>
      <c r="E196" s="17">
        <v>4</v>
      </c>
      <c r="F196">
        <v>4</v>
      </c>
      <c r="G196" t="s">
        <v>22</v>
      </c>
      <c r="H196" s="14">
        <v>43258.580356979168</v>
      </c>
      <c r="I196" s="27">
        <v>8</v>
      </c>
      <c r="J196" s="26">
        <v>3.41</v>
      </c>
      <c r="K196" s="26">
        <v>9.4200000000003996</v>
      </c>
      <c r="M196" s="21">
        <v>7.9999992582022763</v>
      </c>
      <c r="N196" s="21">
        <v>6.2643652874828745E-2</v>
      </c>
      <c r="O196" s="21">
        <v>1</v>
      </c>
      <c r="P196" s="21">
        <v>18.860490891766531</v>
      </c>
    </row>
    <row r="197" spans="4:16" x14ac:dyDescent="0.25">
      <c r="D197" s="28" t="s">
        <v>1449</v>
      </c>
      <c r="E197" s="17">
        <v>4</v>
      </c>
      <c r="F197">
        <v>4</v>
      </c>
      <c r="G197" t="s">
        <v>22</v>
      </c>
      <c r="H197" s="14">
        <v>43258.580389745373</v>
      </c>
      <c r="I197" s="27">
        <v>8</v>
      </c>
      <c r="J197" s="26">
        <v>3.41</v>
      </c>
      <c r="K197" s="26">
        <v>9.3200000000004</v>
      </c>
      <c r="M197" s="21">
        <v>7.9999993116870547</v>
      </c>
      <c r="N197" s="21">
        <v>6.2143111576557566E-2</v>
      </c>
      <c r="O197" s="21">
        <v>1</v>
      </c>
      <c r="P197" s="21">
        <v>18.860490891766531</v>
      </c>
    </row>
    <row r="198" spans="4:16" x14ac:dyDescent="0.25">
      <c r="D198" s="28" t="s">
        <v>1450</v>
      </c>
      <c r="E198" s="17">
        <v>4</v>
      </c>
      <c r="F198">
        <v>4</v>
      </c>
      <c r="G198" t="s">
        <v>22</v>
      </c>
      <c r="H198" s="14">
        <v>43258.580423078703</v>
      </c>
      <c r="I198" s="27">
        <v>8</v>
      </c>
      <c r="J198" s="26">
        <v>3.41</v>
      </c>
      <c r="K198" s="26">
        <v>9.2200000000004003</v>
      </c>
      <c r="M198" s="21">
        <v>7.9999993430990948</v>
      </c>
      <c r="N198" s="21">
        <v>6.1637299105645513E-2</v>
      </c>
      <c r="O198" s="21">
        <v>1</v>
      </c>
      <c r="P198" s="21">
        <v>18.860490891766531</v>
      </c>
    </row>
    <row r="199" spans="4:16" x14ac:dyDescent="0.25">
      <c r="D199" s="28" t="s">
        <v>1451</v>
      </c>
      <c r="E199" s="17">
        <v>4</v>
      </c>
      <c r="F199">
        <v>4</v>
      </c>
      <c r="G199" t="s">
        <v>22</v>
      </c>
      <c r="H199" s="14">
        <v>43258.580456747688</v>
      </c>
      <c r="I199" s="27">
        <v>8</v>
      </c>
      <c r="J199" s="26">
        <v>3.41</v>
      </c>
      <c r="K199" s="26">
        <v>9.1200000000004007</v>
      </c>
      <c r="M199" s="21">
        <v>7.9999994120102986</v>
      </c>
      <c r="N199" s="21">
        <v>6.1126146169957374E-2</v>
      </c>
      <c r="O199" s="21">
        <v>1</v>
      </c>
      <c r="P199" s="21">
        <v>18.860490891766531</v>
      </c>
    </row>
    <row r="200" spans="4:16" x14ac:dyDescent="0.25">
      <c r="D200" s="28" t="s">
        <v>1452</v>
      </c>
      <c r="E200" s="17">
        <v>4</v>
      </c>
      <c r="F200">
        <v>4</v>
      </c>
      <c r="G200" t="s">
        <v>22</v>
      </c>
      <c r="H200" s="14">
        <v>43258.580490555556</v>
      </c>
      <c r="I200" s="27">
        <v>8</v>
      </c>
      <c r="J200" s="26">
        <v>3.41</v>
      </c>
      <c r="K200" s="26">
        <v>9.0200000000003993</v>
      </c>
      <c r="M200" s="21">
        <v>7.9999994261225122</v>
      </c>
      <c r="N200" s="21">
        <v>6.0609567924777168E-2</v>
      </c>
      <c r="O200" s="21">
        <v>1</v>
      </c>
      <c r="P200" s="21">
        <v>18.860490891766531</v>
      </c>
    </row>
    <row r="201" spans="4:16" x14ac:dyDescent="0.25">
      <c r="D201" s="28" t="s">
        <v>1453</v>
      </c>
      <c r="E201" s="17">
        <v>4</v>
      </c>
      <c r="F201">
        <v>4</v>
      </c>
      <c r="G201" t="s">
        <v>22</v>
      </c>
      <c r="H201" s="14">
        <v>43258.58052541667</v>
      </c>
      <c r="I201" s="27">
        <v>8</v>
      </c>
      <c r="J201" s="26">
        <v>3.41</v>
      </c>
      <c r="K201" s="26">
        <v>8.9200000000003996</v>
      </c>
      <c r="M201" s="21">
        <v>7.9999995293137403</v>
      </c>
      <c r="N201" s="21">
        <v>6.0087449976350994E-2</v>
      </c>
      <c r="O201" s="21">
        <v>1</v>
      </c>
      <c r="P201" s="21">
        <v>18.860490891766531</v>
      </c>
    </row>
    <row r="202" spans="4:16" x14ac:dyDescent="0.25">
      <c r="D202" s="28" t="s">
        <v>1454</v>
      </c>
      <c r="E202" s="17">
        <v>4</v>
      </c>
      <c r="F202">
        <v>4</v>
      </c>
      <c r="G202" t="s">
        <v>22</v>
      </c>
      <c r="H202" s="14">
        <v>43258.580560405091</v>
      </c>
      <c r="I202" s="27">
        <v>8</v>
      </c>
      <c r="J202" s="26">
        <v>3.41</v>
      </c>
      <c r="K202" s="26">
        <v>8.8200000000004</v>
      </c>
      <c r="M202" s="21">
        <v>7.9999997351947396</v>
      </c>
      <c r="N202" s="21">
        <v>5.9559653686629001E-2</v>
      </c>
      <c r="O202" s="21">
        <v>1</v>
      </c>
      <c r="P202" s="21">
        <v>18.860490891766531</v>
      </c>
    </row>
    <row r="203" spans="4:16" x14ac:dyDescent="0.25">
      <c r="D203" s="28" t="s">
        <v>1455</v>
      </c>
      <c r="E203" s="17">
        <v>4</v>
      </c>
      <c r="F203">
        <v>4</v>
      </c>
      <c r="G203" t="s">
        <v>22</v>
      </c>
      <c r="H203" s="14">
        <v>43258.580599768517</v>
      </c>
      <c r="I203" s="27">
        <v>8</v>
      </c>
      <c r="J203" s="26">
        <v>3.41</v>
      </c>
      <c r="K203" s="26">
        <v>8.7200000000004003</v>
      </c>
      <c r="M203" s="21">
        <v>8.0000042960579165</v>
      </c>
      <c r="N203" s="21">
        <v>5.9025977123483842E-2</v>
      </c>
      <c r="O203" s="21">
        <v>1</v>
      </c>
      <c r="P203" s="21">
        <v>18.860490891766531</v>
      </c>
    </row>
    <row r="204" spans="4:16" x14ac:dyDescent="0.25">
      <c r="D204" s="28" t="s">
        <v>1456</v>
      </c>
      <c r="E204" s="17">
        <v>4</v>
      </c>
      <c r="F204">
        <v>4</v>
      </c>
      <c r="G204" t="s">
        <v>22</v>
      </c>
      <c r="H204" s="14">
        <v>43258.580637083331</v>
      </c>
      <c r="I204" s="27">
        <v>8</v>
      </c>
      <c r="J204" s="26">
        <v>3.41</v>
      </c>
      <c r="K204" s="26">
        <v>8.6200000000004007</v>
      </c>
      <c r="M204" s="21">
        <v>8.0000009424361096</v>
      </c>
      <c r="N204" s="21">
        <v>5.8486075014851403E-2</v>
      </c>
      <c r="O204" s="21">
        <v>1</v>
      </c>
      <c r="P204" s="21">
        <v>18.860490891766531</v>
      </c>
    </row>
    <row r="205" spans="4:16" x14ac:dyDescent="0.25">
      <c r="D205" s="28" t="s">
        <v>1457</v>
      </c>
      <c r="E205" s="17">
        <v>4</v>
      </c>
      <c r="F205">
        <v>4</v>
      </c>
      <c r="G205" t="s">
        <v>22</v>
      </c>
      <c r="H205" s="14">
        <v>43258.580673078701</v>
      </c>
      <c r="I205" s="27">
        <v>8</v>
      </c>
      <c r="J205" s="26">
        <v>3.41</v>
      </c>
      <c r="K205" s="26">
        <v>8.5200000000003993</v>
      </c>
      <c r="M205" s="21">
        <v>8.0000027042930473</v>
      </c>
      <c r="N205" s="21">
        <v>5.7939586006819976E-2</v>
      </c>
      <c r="O205" s="21">
        <v>1</v>
      </c>
      <c r="P205" s="21">
        <v>18.860490891766531</v>
      </c>
    </row>
    <row r="206" spans="4:16" x14ac:dyDescent="0.25">
      <c r="D206" s="28" t="s">
        <v>1458</v>
      </c>
      <c r="E206" s="17">
        <v>4</v>
      </c>
      <c r="F206">
        <v>4</v>
      </c>
      <c r="G206" t="s">
        <v>22</v>
      </c>
      <c r="H206" s="14">
        <v>43258.580712650466</v>
      </c>
      <c r="I206" s="27">
        <v>8</v>
      </c>
      <c r="J206" s="26">
        <v>3.41</v>
      </c>
      <c r="K206" s="26">
        <v>8.4200000000003996</v>
      </c>
      <c r="M206" s="21">
        <v>7.9999998009182764</v>
      </c>
      <c r="N206" s="21">
        <v>5.7385762842059922E-2</v>
      </c>
      <c r="O206" s="21">
        <v>1</v>
      </c>
      <c r="P206" s="21">
        <v>18.860490891766531</v>
      </c>
    </row>
    <row r="207" spans="4:16" x14ac:dyDescent="0.25">
      <c r="D207" s="28" t="s">
        <v>1459</v>
      </c>
      <c r="E207" s="17">
        <v>4</v>
      </c>
      <c r="F207">
        <v>4</v>
      </c>
      <c r="G207" t="s">
        <v>22</v>
      </c>
      <c r="H207" s="14">
        <v>43258.580752731483</v>
      </c>
      <c r="I207" s="27">
        <v>8</v>
      </c>
      <c r="J207" s="26">
        <v>3.41</v>
      </c>
      <c r="K207" s="26">
        <v>8.3200000000004</v>
      </c>
      <c r="M207" s="21">
        <v>7.999997955358138</v>
      </c>
      <c r="N207" s="21">
        <v>5.682370197878097E-2</v>
      </c>
      <c r="O207" s="21">
        <v>1</v>
      </c>
      <c r="P207" s="21">
        <v>18.860490891766531</v>
      </c>
    </row>
    <row r="208" spans="4:16" x14ac:dyDescent="0.25">
      <c r="D208" s="28" t="s">
        <v>1460</v>
      </c>
      <c r="E208" s="17">
        <v>5</v>
      </c>
      <c r="F208">
        <v>5</v>
      </c>
      <c r="G208" t="s">
        <v>22</v>
      </c>
      <c r="H208" s="14">
        <v>43258.581164791663</v>
      </c>
      <c r="I208" s="27">
        <v>8</v>
      </c>
      <c r="J208" s="26">
        <v>3.41</v>
      </c>
      <c r="K208" s="26">
        <v>8.2200000000004003</v>
      </c>
      <c r="M208" s="21">
        <v>6.4278673852796651</v>
      </c>
      <c r="N208" s="21">
        <v>4.5081975747643326E-2</v>
      </c>
      <c r="O208" s="21">
        <v>0.37551020826245318</v>
      </c>
      <c r="P208" s="21">
        <v>18.860490891766531</v>
      </c>
    </row>
    <row r="209" spans="4:16" x14ac:dyDescent="0.25">
      <c r="D209" s="28" t="s">
        <v>1461</v>
      </c>
      <c r="E209" s="17">
        <v>12</v>
      </c>
      <c r="F209">
        <v>9</v>
      </c>
      <c r="G209" t="s">
        <v>22</v>
      </c>
      <c r="H209" s="14">
        <v>43258.581266041663</v>
      </c>
      <c r="I209" s="27">
        <v>8</v>
      </c>
      <c r="J209" s="26">
        <v>3.41</v>
      </c>
      <c r="K209" s="26">
        <v>8.1200000000004007</v>
      </c>
      <c r="M209" s="21">
        <v>-16654383511.835587</v>
      </c>
      <c r="N209" s="21">
        <v>-108752488.85093999</v>
      </c>
      <c r="O209" s="21">
        <v>0</v>
      </c>
      <c r="P209" s="21">
        <v>18.860490891766531</v>
      </c>
    </row>
    <row r="210" spans="4:16" x14ac:dyDescent="0.25">
      <c r="D210" s="28" t="s">
        <v>1462</v>
      </c>
      <c r="E210" s="17">
        <v>12</v>
      </c>
      <c r="F210">
        <v>9</v>
      </c>
      <c r="G210" t="s">
        <v>22</v>
      </c>
      <c r="H210" s="14">
        <v>43258.581362870369</v>
      </c>
      <c r="I210" s="27">
        <v>8</v>
      </c>
      <c r="J210" s="26">
        <v>3.41</v>
      </c>
      <c r="K210" s="26">
        <v>8.0200000000003993</v>
      </c>
      <c r="M210" s="21">
        <v>-16411361345.458652</v>
      </c>
      <c r="N210" s="21">
        <v>-107134064.01567204</v>
      </c>
      <c r="O210" s="21">
        <v>0</v>
      </c>
      <c r="P210" s="21">
        <v>18.860490891766531</v>
      </c>
    </row>
    <row r="211" spans="4:16" x14ac:dyDescent="0.25">
      <c r="D211" s="28" t="s">
        <v>1463</v>
      </c>
      <c r="E211" s="17">
        <v>12</v>
      </c>
      <c r="F211">
        <v>9</v>
      </c>
      <c r="G211" t="s">
        <v>22</v>
      </c>
      <c r="H211" s="14">
        <v>43258.581456805558</v>
      </c>
      <c r="I211" s="27">
        <v>8</v>
      </c>
      <c r="J211" s="26">
        <v>3.41</v>
      </c>
      <c r="K211" s="26">
        <v>7.9200000000003996</v>
      </c>
      <c r="M211" s="21">
        <v>-16168301465.691711</v>
      </c>
      <c r="N211" s="21">
        <v>-105516339.57424307</v>
      </c>
      <c r="O211" s="21">
        <v>0</v>
      </c>
      <c r="P211" s="21">
        <v>18.860490891766531</v>
      </c>
    </row>
    <row r="212" spans="4:16" x14ac:dyDescent="0.25">
      <c r="D212" s="28" t="s">
        <v>1464</v>
      </c>
      <c r="E212" s="17">
        <v>12</v>
      </c>
      <c r="F212">
        <v>9</v>
      </c>
      <c r="G212" t="s">
        <v>22</v>
      </c>
      <c r="H212" s="14">
        <v>43258.581549606482</v>
      </c>
      <c r="I212" s="27">
        <v>8</v>
      </c>
      <c r="J212" s="26">
        <v>3.41</v>
      </c>
      <c r="K212" s="26">
        <v>7.8200000000004</v>
      </c>
      <c r="M212" s="21">
        <v>-15925203847.429672</v>
      </c>
      <c r="N212" s="21">
        <v>-103899314.75231639</v>
      </c>
      <c r="O212" s="21">
        <v>0</v>
      </c>
      <c r="P212" s="21">
        <v>18.860490891766531</v>
      </c>
    </row>
    <row r="213" spans="4:16" x14ac:dyDescent="0.25">
      <c r="D213" s="28" t="s">
        <v>1465</v>
      </c>
      <c r="E213" s="17">
        <v>12</v>
      </c>
      <c r="F213">
        <v>9</v>
      </c>
      <c r="G213" t="s">
        <v>22</v>
      </c>
      <c r="H213" s="14">
        <v>43258.581645219907</v>
      </c>
      <c r="I213" s="27">
        <v>8</v>
      </c>
      <c r="J213" s="26">
        <v>3.41</v>
      </c>
      <c r="K213" s="26">
        <v>7.7200000000004003</v>
      </c>
      <c r="M213" s="21">
        <v>-15682068465.584719</v>
      </c>
      <c r="N213" s="21">
        <v>-102282989.05355567</v>
      </c>
      <c r="O213" s="21">
        <v>0</v>
      </c>
      <c r="P213" s="21">
        <v>18.860490891766531</v>
      </c>
    </row>
    <row r="214" spans="4:16" x14ac:dyDescent="0.25">
      <c r="D214" s="28" t="s">
        <v>1466</v>
      </c>
      <c r="E214" s="17">
        <v>12</v>
      </c>
      <c r="F214">
        <v>9</v>
      </c>
      <c r="G214" t="s">
        <v>22</v>
      </c>
      <c r="H214" s="14">
        <v>43258.581735254629</v>
      </c>
      <c r="I214" s="27">
        <v>8</v>
      </c>
      <c r="J214" s="26">
        <v>3.41</v>
      </c>
      <c r="K214" s="26">
        <v>7.6200000000003998</v>
      </c>
      <c r="M214" s="21">
        <v>-15438895295.12244</v>
      </c>
      <c r="N214" s="21">
        <v>-100667361.9125461</v>
      </c>
      <c r="O214" s="21">
        <v>0</v>
      </c>
      <c r="P214" s="21">
        <v>18.860490891766531</v>
      </c>
    </row>
    <row r="215" spans="4:16" x14ac:dyDescent="0.25">
      <c r="D215" s="28" t="s">
        <v>1467</v>
      </c>
      <c r="E215" s="17">
        <v>12</v>
      </c>
      <c r="F215">
        <v>9</v>
      </c>
      <c r="G215" t="s">
        <v>22</v>
      </c>
      <c r="H215" s="14">
        <v>43258.581824351852</v>
      </c>
      <c r="I215" s="27">
        <v>8</v>
      </c>
      <c r="J215" s="26">
        <v>3.41</v>
      </c>
      <c r="K215" s="26">
        <v>7.5200000000004001</v>
      </c>
      <c r="M215" s="21">
        <v>-15195684311.048988</v>
      </c>
      <c r="N215" s="21">
        <v>-99052432.766412303</v>
      </c>
      <c r="O215" s="21">
        <v>0</v>
      </c>
      <c r="P215" s="21">
        <v>18.860490891766531</v>
      </c>
    </row>
    <row r="216" spans="4:16" x14ac:dyDescent="0.25">
      <c r="D216" s="28" t="s">
        <v>1468</v>
      </c>
      <c r="E216" s="17">
        <v>12</v>
      </c>
      <c r="F216">
        <v>9</v>
      </c>
      <c r="G216" t="s">
        <v>22</v>
      </c>
      <c r="H216" s="14">
        <v>43258.581918113428</v>
      </c>
      <c r="I216" s="27">
        <v>8</v>
      </c>
      <c r="J216" s="26">
        <v>3.41</v>
      </c>
      <c r="K216" s="26">
        <v>7.4200000000003996</v>
      </c>
      <c r="M216" s="21">
        <v>-14952416417.969387</v>
      </c>
      <c r="N216" s="21">
        <v>-97438074.804894626</v>
      </c>
      <c r="O216" s="21">
        <v>0</v>
      </c>
      <c r="P216" s="21">
        <v>18.860490891766531</v>
      </c>
    </row>
    <row r="217" spans="4:16" x14ac:dyDescent="0.25">
      <c r="D217" s="28" t="s">
        <v>1469</v>
      </c>
      <c r="E217" s="17">
        <v>12</v>
      </c>
      <c r="F217">
        <v>9</v>
      </c>
      <c r="G217" t="s">
        <v>22</v>
      </c>
      <c r="H217" s="14">
        <v>43258.582009722224</v>
      </c>
      <c r="I217" s="27">
        <v>8</v>
      </c>
      <c r="J217" s="26">
        <v>3.41</v>
      </c>
      <c r="K217" s="26">
        <v>7.3200000000004</v>
      </c>
      <c r="M217" s="21">
        <v>-14709179263.117781</v>
      </c>
      <c r="N217" s="21">
        <v>-95824867.684132546</v>
      </c>
      <c r="O217" s="21">
        <v>0</v>
      </c>
      <c r="P217" s="21">
        <v>18.860490891766531</v>
      </c>
    </row>
    <row r="218" spans="4:16" x14ac:dyDescent="0.25">
      <c r="D218" s="28" t="s">
        <v>1470</v>
      </c>
      <c r="E218" s="17">
        <v>12</v>
      </c>
      <c r="F218">
        <v>9</v>
      </c>
      <c r="G218" t="s">
        <v>22</v>
      </c>
      <c r="H218" s="14">
        <v>43258.582105706017</v>
      </c>
      <c r="I218" s="27">
        <v>8</v>
      </c>
      <c r="J218" s="26">
        <v>3.41</v>
      </c>
      <c r="K218" s="26">
        <v>7.2200000000004003</v>
      </c>
      <c r="M218" s="21">
        <v>-14465824226.913467</v>
      </c>
      <c r="N218" s="21">
        <v>-94211827.66553238</v>
      </c>
      <c r="O218" s="21">
        <v>0</v>
      </c>
      <c r="P218" s="21">
        <v>18.860490891766531</v>
      </c>
    </row>
    <row r="219" spans="4:16" x14ac:dyDescent="0.25">
      <c r="D219" s="28" t="s">
        <v>1471</v>
      </c>
      <c r="E219" s="17">
        <v>12</v>
      </c>
      <c r="F219">
        <v>9</v>
      </c>
      <c r="G219" t="s">
        <v>22</v>
      </c>
      <c r="H219" s="14">
        <v>43258.582199201388</v>
      </c>
      <c r="I219" s="27">
        <v>8</v>
      </c>
      <c r="J219" s="26">
        <v>3.41</v>
      </c>
      <c r="K219" s="26">
        <v>7.1200000000003998</v>
      </c>
      <c r="M219" s="21">
        <v>-14222461738.103054</v>
      </c>
      <c r="N219" s="21">
        <v>-92599684.871853456</v>
      </c>
      <c r="O219" s="21">
        <v>0</v>
      </c>
      <c r="P219" s="21">
        <v>18.860490891766531</v>
      </c>
    </row>
    <row r="220" spans="4:16" x14ac:dyDescent="0.25">
      <c r="D220" s="28" t="s">
        <v>1472</v>
      </c>
      <c r="E220" s="17">
        <v>12</v>
      </c>
      <c r="F220">
        <v>9</v>
      </c>
      <c r="G220" t="s">
        <v>22</v>
      </c>
      <c r="H220" s="14">
        <v>43258.582322083334</v>
      </c>
      <c r="I220" s="27">
        <v>8</v>
      </c>
      <c r="J220" s="26">
        <v>3.41</v>
      </c>
      <c r="K220" s="26">
        <v>7.0200000000004996</v>
      </c>
      <c r="M220" s="21">
        <v>-13979061310.470806</v>
      </c>
      <c r="N220" s="21">
        <v>-90988238.918246314</v>
      </c>
      <c r="O220" s="21">
        <v>0</v>
      </c>
      <c r="P220" s="21">
        <v>18.860490891766531</v>
      </c>
    </row>
    <row r="221" spans="4:16" x14ac:dyDescent="0.25">
      <c r="D221" s="28" t="s">
        <v>1473</v>
      </c>
      <c r="E221" s="17">
        <v>12</v>
      </c>
      <c r="F221">
        <v>9</v>
      </c>
      <c r="G221" t="s">
        <v>22</v>
      </c>
      <c r="H221" s="14">
        <v>43258.582411724536</v>
      </c>
      <c r="I221" s="27">
        <v>8</v>
      </c>
      <c r="J221" s="26">
        <v>3.41</v>
      </c>
      <c r="K221" s="26">
        <v>6.9200000000005</v>
      </c>
      <c r="M221" s="21">
        <v>-13735622918.903711</v>
      </c>
      <c r="N221" s="21">
        <v>-89377485.691625118</v>
      </c>
      <c r="O221" s="21">
        <v>0</v>
      </c>
      <c r="P221" s="21">
        <v>18.860490891766531</v>
      </c>
    </row>
    <row r="222" spans="4:16" x14ac:dyDescent="0.25">
      <c r="D222" s="28" t="s">
        <v>1474</v>
      </c>
      <c r="E222" s="17">
        <v>11</v>
      </c>
      <c r="F222">
        <v>10</v>
      </c>
      <c r="G222" t="s">
        <v>22</v>
      </c>
      <c r="H222" s="14">
        <v>43258.582497118055</v>
      </c>
      <c r="I222" s="27">
        <v>8</v>
      </c>
      <c r="J222" s="26">
        <v>3.41</v>
      </c>
      <c r="K222" s="26">
        <v>6.8200000000005003</v>
      </c>
      <c r="M222" s="21">
        <v>-13492146538.260611</v>
      </c>
      <c r="N222" s="21">
        <v>-87767426.563671857</v>
      </c>
      <c r="O222" s="21">
        <v>0</v>
      </c>
      <c r="P222" s="21">
        <v>18.860490891766531</v>
      </c>
    </row>
    <row r="223" spans="4:16" x14ac:dyDescent="0.25">
      <c r="D223" s="28" t="s">
        <v>1475</v>
      </c>
      <c r="E223" s="17">
        <v>11</v>
      </c>
      <c r="F223">
        <v>10</v>
      </c>
      <c r="G223" t="s">
        <v>22</v>
      </c>
      <c r="H223" s="14">
        <v>43258.582589108795</v>
      </c>
      <c r="I223" s="27">
        <v>8</v>
      </c>
      <c r="J223" s="26">
        <v>3.41</v>
      </c>
      <c r="K223" s="26">
        <v>6.7200000000004998</v>
      </c>
      <c r="M223" s="21">
        <v>-13248632143.381107</v>
      </c>
      <c r="N223" s="21">
        <v>-86158060.970755577</v>
      </c>
      <c r="O223" s="21">
        <v>0</v>
      </c>
      <c r="P223" s="21">
        <v>18.860490891766531</v>
      </c>
    </row>
    <row r="224" spans="4:16" x14ac:dyDescent="0.25">
      <c r="D224" s="28" t="s">
        <v>1476</v>
      </c>
      <c r="E224" s="17">
        <v>12</v>
      </c>
      <c r="F224">
        <v>9</v>
      </c>
      <c r="G224" t="s">
        <v>22</v>
      </c>
      <c r="H224" s="14">
        <v>43258.582675983795</v>
      </c>
      <c r="I224" s="27">
        <v>8</v>
      </c>
      <c r="J224" s="26">
        <v>3.41</v>
      </c>
      <c r="K224" s="26">
        <v>6.6200000000005002</v>
      </c>
      <c r="M224" s="21">
        <v>-12702506203.900656</v>
      </c>
      <c r="N224" s="21">
        <v>-82582279.699902833</v>
      </c>
      <c r="O224" s="21">
        <v>0</v>
      </c>
      <c r="P224" s="21">
        <v>18.860490891766531</v>
      </c>
    </row>
    <row r="225" spans="4:16" x14ac:dyDescent="0.25">
      <c r="D225" s="28" t="s">
        <v>1477</v>
      </c>
      <c r="E225" s="17">
        <v>11</v>
      </c>
      <c r="F225">
        <v>10</v>
      </c>
      <c r="G225" t="s">
        <v>22</v>
      </c>
      <c r="H225" s="14">
        <v>43258.582765416664</v>
      </c>
      <c r="I225" s="27">
        <v>8</v>
      </c>
      <c r="J225" s="26">
        <v>3.41</v>
      </c>
      <c r="K225" s="26">
        <v>6.5200000000004996</v>
      </c>
      <c r="M225" s="21">
        <v>-12761489210.013039</v>
      </c>
      <c r="N225" s="21">
        <v>-82941408.14251183</v>
      </c>
      <c r="O225" s="21">
        <v>0</v>
      </c>
      <c r="P225" s="21">
        <v>18.860490891766531</v>
      </c>
    </row>
    <row r="226" spans="4:16" x14ac:dyDescent="0.25">
      <c r="D226" s="28" t="s">
        <v>1478</v>
      </c>
      <c r="E226" s="17">
        <v>11</v>
      </c>
      <c r="F226">
        <v>10</v>
      </c>
      <c r="G226" t="s">
        <v>22</v>
      </c>
      <c r="H226" s="14">
        <v>43258.582855011577</v>
      </c>
      <c r="I226" s="27">
        <v>8</v>
      </c>
      <c r="J226" s="26">
        <v>3.41</v>
      </c>
      <c r="K226" s="26">
        <v>6.4200000000005</v>
      </c>
      <c r="M226" s="21">
        <v>-12517860620.997631</v>
      </c>
      <c r="N226" s="21">
        <v>-81334119.785295516</v>
      </c>
      <c r="O226" s="21">
        <v>0</v>
      </c>
      <c r="P226" s="21">
        <v>18.860490891766531</v>
      </c>
    </row>
    <row r="227" spans="4:16" x14ac:dyDescent="0.25">
      <c r="D227" s="28" t="s">
        <v>1479</v>
      </c>
      <c r="E227" s="17">
        <v>11</v>
      </c>
      <c r="F227">
        <v>10</v>
      </c>
      <c r="G227" t="s">
        <v>22</v>
      </c>
      <c r="H227" s="14">
        <v>43258.58294403935</v>
      </c>
      <c r="I227" s="27">
        <v>8</v>
      </c>
      <c r="J227" s="26">
        <v>3.41</v>
      </c>
      <c r="K227" s="26">
        <v>6.3200000000005003</v>
      </c>
      <c r="M227" s="21">
        <v>-12274193916.674952</v>
      </c>
      <c r="N227" s="21">
        <v>-79727522.719534919</v>
      </c>
      <c r="O227" s="21">
        <v>0</v>
      </c>
      <c r="P227" s="21">
        <v>18.860490891766531</v>
      </c>
    </row>
    <row r="228" spans="4:16" x14ac:dyDescent="0.25">
      <c r="D228" s="28" t="s">
        <v>1480</v>
      </c>
      <c r="E228" s="17">
        <v>11</v>
      </c>
      <c r="F228">
        <v>10</v>
      </c>
      <c r="G228" t="s">
        <v>22</v>
      </c>
      <c r="H228" s="14">
        <v>43258.58303105324</v>
      </c>
      <c r="I228" s="27">
        <v>8</v>
      </c>
      <c r="J228" s="26">
        <v>3.41</v>
      </c>
      <c r="K228" s="26">
        <v>6.2200000000004998</v>
      </c>
      <c r="M228" s="21">
        <v>-12030489071.696497</v>
      </c>
      <c r="N228" s="21">
        <v>-78121616.386658788</v>
      </c>
      <c r="O228" s="21">
        <v>0</v>
      </c>
      <c r="P228" s="21">
        <v>18.860490891766531</v>
      </c>
    </row>
    <row r="229" spans="4:16" x14ac:dyDescent="0.25">
      <c r="D229" s="28" t="s">
        <v>1481</v>
      </c>
      <c r="E229" s="17">
        <v>11</v>
      </c>
      <c r="F229">
        <v>10</v>
      </c>
      <c r="G229" t="s">
        <v>22</v>
      </c>
      <c r="H229" s="14">
        <v>43258.583120844909</v>
      </c>
      <c r="I229" s="27">
        <v>8</v>
      </c>
      <c r="J229" s="26">
        <v>3.41</v>
      </c>
      <c r="K229" s="26">
        <v>6.1200000000005002</v>
      </c>
      <c r="M229" s="21">
        <v>-11786746060.644247</v>
      </c>
      <c r="N229" s="21">
        <v>-76516400.227964908</v>
      </c>
      <c r="O229" s="21">
        <v>0</v>
      </c>
      <c r="P229" s="21">
        <v>18.860490891766531</v>
      </c>
    </row>
    <row r="230" spans="4:16" x14ac:dyDescent="0.25">
      <c r="D230" s="28" t="s">
        <v>1482</v>
      </c>
      <c r="E230" s="17">
        <v>11</v>
      </c>
      <c r="F230">
        <v>10</v>
      </c>
      <c r="G230" t="s">
        <v>22</v>
      </c>
      <c r="H230" s="14">
        <v>43258.583206006944</v>
      </c>
      <c r="I230" s="27">
        <v>8</v>
      </c>
      <c r="J230" s="26">
        <v>3.41</v>
      </c>
      <c r="K230" s="26">
        <v>6.0200000000004996</v>
      </c>
      <c r="M230" s="21">
        <v>-11542964858.063913</v>
      </c>
      <c r="N230" s="21">
        <v>-74911873.686328486</v>
      </c>
      <c r="O230" s="21">
        <v>0</v>
      </c>
      <c r="P230" s="21">
        <v>18.860490891766531</v>
      </c>
    </row>
    <row r="231" spans="4:16" x14ac:dyDescent="0.25">
      <c r="D231" s="28" t="s">
        <v>1483</v>
      </c>
      <c r="E231" s="17">
        <v>11</v>
      </c>
      <c r="F231">
        <v>10</v>
      </c>
      <c r="G231" t="s">
        <v>22</v>
      </c>
      <c r="H231" s="14">
        <v>43258.58328875</v>
      </c>
      <c r="I231" s="27">
        <v>8</v>
      </c>
      <c r="J231" s="26">
        <v>3.41</v>
      </c>
      <c r="K231" s="26">
        <v>5.9200000000005</v>
      </c>
      <c r="M231" s="21">
        <v>-11299145438.507124</v>
      </c>
      <c r="N231" s="21">
        <v>-73308036.205335602</v>
      </c>
      <c r="O231" s="21">
        <v>0</v>
      </c>
      <c r="P231" s="21">
        <v>18.860490891766531</v>
      </c>
    </row>
    <row r="232" spans="4:16" x14ac:dyDescent="0.25">
      <c r="D232" s="28" t="s">
        <v>1484</v>
      </c>
      <c r="E232" s="17">
        <v>11</v>
      </c>
      <c r="F232">
        <v>10</v>
      </c>
      <c r="G232" t="s">
        <v>22</v>
      </c>
      <c r="H232" s="14">
        <v>43258.583376215276</v>
      </c>
      <c r="I232" s="27">
        <v>8</v>
      </c>
      <c r="J232" s="26">
        <v>3.41</v>
      </c>
      <c r="K232" s="26">
        <v>5.8200000000005003</v>
      </c>
      <c r="M232" s="21">
        <v>-11055353682.975756</v>
      </c>
      <c r="N232" s="21">
        <v>-71705319.685470134</v>
      </c>
      <c r="O232" s="21">
        <v>0</v>
      </c>
      <c r="P232" s="21">
        <v>18.860490891766531</v>
      </c>
    </row>
    <row r="233" spans="4:16" x14ac:dyDescent="0.25">
      <c r="D233" s="28" t="s">
        <v>1485</v>
      </c>
      <c r="E233" s="17">
        <v>11</v>
      </c>
      <c r="F233">
        <v>10</v>
      </c>
      <c r="G233" t="s">
        <v>22</v>
      </c>
      <c r="H233" s="14">
        <v>43258.583459374997</v>
      </c>
      <c r="I233" s="27">
        <v>8</v>
      </c>
      <c r="J233" s="26">
        <v>3.41</v>
      </c>
      <c r="K233" s="26">
        <v>5.7200000000004998</v>
      </c>
      <c r="M233" s="21">
        <v>-10811449173.973087</v>
      </c>
      <c r="N233" s="21">
        <v>-70102802.158033192</v>
      </c>
      <c r="O233" s="21">
        <v>0</v>
      </c>
      <c r="P233" s="21">
        <v>18.860490891766531</v>
      </c>
    </row>
    <row r="234" spans="4:16" x14ac:dyDescent="0.25">
      <c r="D234" s="28" t="s">
        <v>1486</v>
      </c>
      <c r="E234" s="17">
        <v>11</v>
      </c>
      <c r="F234">
        <v>10</v>
      </c>
      <c r="G234" t="s">
        <v>22</v>
      </c>
      <c r="H234" s="14">
        <v>43258.583541793982</v>
      </c>
      <c r="I234" s="27">
        <v>8</v>
      </c>
      <c r="J234" s="26">
        <v>3.41</v>
      </c>
      <c r="K234" s="26">
        <v>5.6200000000005002</v>
      </c>
      <c r="M234" s="21">
        <v>-10567506926.6635</v>
      </c>
      <c r="N234" s="21">
        <v>-68500975.726984844</v>
      </c>
      <c r="O234" s="21">
        <v>0</v>
      </c>
      <c r="P234" s="21">
        <v>18.860490891766531</v>
      </c>
    </row>
    <row r="235" spans="4:16" x14ac:dyDescent="0.25">
      <c r="D235" s="28" t="s">
        <v>1487</v>
      </c>
      <c r="E235" s="17">
        <v>12</v>
      </c>
      <c r="F235">
        <v>9</v>
      </c>
      <c r="G235" t="s">
        <v>22</v>
      </c>
      <c r="H235" s="14">
        <v>43258.583623842591</v>
      </c>
      <c r="I235" s="27">
        <v>8</v>
      </c>
      <c r="J235" s="26">
        <v>3.41</v>
      </c>
      <c r="K235" s="26">
        <v>5.5200000000004996</v>
      </c>
      <c r="M235" s="21">
        <v>-10124796243.514791</v>
      </c>
      <c r="N235" s="21">
        <v>-65611999.912097275</v>
      </c>
      <c r="O235" s="21">
        <v>0</v>
      </c>
      <c r="P235" s="21">
        <v>18.860490891766531</v>
      </c>
    </row>
    <row r="236" spans="4:16" x14ac:dyDescent="0.25">
      <c r="D236" s="28" t="s">
        <v>1488</v>
      </c>
      <c r="E236" s="17">
        <v>11</v>
      </c>
      <c r="F236">
        <v>10</v>
      </c>
      <c r="G236" t="s">
        <v>22</v>
      </c>
      <c r="H236" s="14">
        <v>43258.58370476852</v>
      </c>
      <c r="I236" s="27">
        <v>8</v>
      </c>
      <c r="J236" s="26">
        <v>3.41</v>
      </c>
      <c r="K236" s="26">
        <v>5.4200000000005</v>
      </c>
      <c r="M236" s="21">
        <v>-10079526015.976688</v>
      </c>
      <c r="N236" s="21">
        <v>-65299503.625075288</v>
      </c>
      <c r="O236" s="21">
        <v>0</v>
      </c>
      <c r="P236" s="21">
        <v>18.860490891766531</v>
      </c>
    </row>
    <row r="237" spans="4:16" x14ac:dyDescent="0.25">
      <c r="D237" s="28" t="s">
        <v>1489</v>
      </c>
      <c r="E237" s="17">
        <v>11</v>
      </c>
      <c r="F237">
        <v>10</v>
      </c>
      <c r="G237" t="s">
        <v>22</v>
      </c>
      <c r="H237" s="14">
        <v>43258.583787881944</v>
      </c>
      <c r="I237" s="27">
        <v>8</v>
      </c>
      <c r="J237" s="26">
        <v>3.41</v>
      </c>
      <c r="K237" s="26">
        <v>5.3200000000005003</v>
      </c>
      <c r="M237" s="21">
        <v>-9835467233.0137672</v>
      </c>
      <c r="N237" s="21">
        <v>-63699726.557543196</v>
      </c>
      <c r="O237" s="21">
        <v>0</v>
      </c>
      <c r="P237" s="21">
        <v>18.860490891766531</v>
      </c>
    </row>
    <row r="238" spans="4:16" x14ac:dyDescent="0.25">
      <c r="D238" s="28" t="s">
        <v>1490</v>
      </c>
      <c r="E238" s="17">
        <v>11</v>
      </c>
      <c r="F238">
        <v>10</v>
      </c>
      <c r="G238" t="s">
        <v>22</v>
      </c>
      <c r="H238" s="14">
        <v>43258.583872858799</v>
      </c>
      <c r="I238" s="27">
        <v>8</v>
      </c>
      <c r="J238" s="26">
        <v>3.41</v>
      </c>
      <c r="K238" s="26">
        <v>5.2200000000004998</v>
      </c>
      <c r="M238" s="21">
        <v>-9591371339.3577862</v>
      </c>
      <c r="N238" s="21">
        <v>-62100643.10649167</v>
      </c>
      <c r="O238" s="21">
        <v>0</v>
      </c>
      <c r="P238" s="21">
        <v>18.860490891766531</v>
      </c>
    </row>
    <row r="239" spans="4:16" x14ac:dyDescent="0.25">
      <c r="D239" s="28" t="s">
        <v>1491</v>
      </c>
      <c r="E239" s="17">
        <v>11</v>
      </c>
      <c r="F239">
        <v>10</v>
      </c>
      <c r="G239" t="s">
        <v>22</v>
      </c>
      <c r="H239" s="14">
        <v>43258.583957141207</v>
      </c>
      <c r="I239" s="27">
        <v>8</v>
      </c>
      <c r="J239" s="26">
        <v>3.41</v>
      </c>
      <c r="K239" s="26">
        <v>5.1200000000005002</v>
      </c>
      <c r="M239" s="21">
        <v>-9347238219.9039497</v>
      </c>
      <c r="N239" s="21">
        <v>-60502252.128418192</v>
      </c>
      <c r="O239" s="21">
        <v>0</v>
      </c>
      <c r="P239" s="21">
        <v>18.860490891766531</v>
      </c>
    </row>
    <row r="240" spans="4:16" x14ac:dyDescent="0.25">
      <c r="D240" s="28" t="s">
        <v>1492</v>
      </c>
      <c r="E240" s="17">
        <v>11</v>
      </c>
      <c r="F240">
        <v>10</v>
      </c>
      <c r="G240" t="s">
        <v>22</v>
      </c>
      <c r="H240" s="14">
        <v>43258.584041296293</v>
      </c>
      <c r="I240" s="27">
        <v>8</v>
      </c>
      <c r="J240" s="26">
        <v>3.41</v>
      </c>
      <c r="K240" s="26">
        <v>5.0200000000004996</v>
      </c>
      <c r="M240" s="21">
        <v>-9103067751.703846</v>
      </c>
      <c r="N240" s="21">
        <v>-58904552.4299265</v>
      </c>
      <c r="O240" s="21">
        <v>0</v>
      </c>
      <c r="P240" s="21">
        <v>18.860490891766531</v>
      </c>
    </row>
    <row r="241" spans="4:16" x14ac:dyDescent="0.25">
      <c r="D241" s="28" t="s">
        <v>1493</v>
      </c>
      <c r="E241" s="17">
        <v>11</v>
      </c>
      <c r="F241">
        <v>10</v>
      </c>
      <c r="G241" t="s">
        <v>22</v>
      </c>
      <c r="H241" s="14">
        <v>43258.584126296293</v>
      </c>
      <c r="I241" s="27">
        <v>8</v>
      </c>
      <c r="J241" s="26">
        <v>3.41</v>
      </c>
      <c r="K241" s="26">
        <v>4.9200000000005</v>
      </c>
      <c r="M241" s="21">
        <v>-8858859806.9087772</v>
      </c>
      <c r="N241" s="21">
        <v>-57307542.78737884</v>
      </c>
      <c r="O241" s="21">
        <v>0</v>
      </c>
      <c r="P241" s="21">
        <v>18.860490891766531</v>
      </c>
    </row>
    <row r="242" spans="4:16" x14ac:dyDescent="0.25">
      <c r="D242" s="28" t="s">
        <v>1494</v>
      </c>
      <c r="E242" s="17">
        <v>11</v>
      </c>
      <c r="F242">
        <v>10</v>
      </c>
      <c r="G242" t="s">
        <v>22</v>
      </c>
      <c r="H242" s="14">
        <v>43258.584214965274</v>
      </c>
      <c r="I242" s="27">
        <v>8</v>
      </c>
      <c r="J242" s="26">
        <v>3.41</v>
      </c>
      <c r="K242" s="26">
        <v>4.8200000000005003</v>
      </c>
      <c r="M242" s="21">
        <v>-8614614253.943676</v>
      </c>
      <c r="N242" s="21">
        <v>-55711221.954789765</v>
      </c>
      <c r="O242" s="21">
        <v>0</v>
      </c>
      <c r="P242" s="21">
        <v>18.860490891766531</v>
      </c>
    </row>
    <row r="243" spans="4:16" x14ac:dyDescent="0.25">
      <c r="D243" s="28" t="s">
        <v>1495</v>
      </c>
      <c r="E243" s="17">
        <v>11</v>
      </c>
      <c r="F243">
        <v>10</v>
      </c>
      <c r="G243" t="s">
        <v>22</v>
      </c>
      <c r="H243" s="14">
        <v>43258.584299548609</v>
      </c>
      <c r="I243" s="27">
        <v>8</v>
      </c>
      <c r="J243" s="26">
        <v>3.41</v>
      </c>
      <c r="K243" s="26">
        <v>4.7200000000004998</v>
      </c>
      <c r="M243" s="21">
        <v>-8370330962.356822</v>
      </c>
      <c r="N243" s="21">
        <v>-54115588.694717154</v>
      </c>
      <c r="O243" s="21">
        <v>0</v>
      </c>
      <c r="P243" s="21">
        <v>18.860490891766531</v>
      </c>
    </row>
    <row r="244" spans="4:16" x14ac:dyDescent="0.25">
      <c r="D244" s="28" t="s">
        <v>1496</v>
      </c>
      <c r="E244" s="17">
        <v>11</v>
      </c>
      <c r="F244">
        <v>10</v>
      </c>
      <c r="G244" t="s">
        <v>22</v>
      </c>
      <c r="H244" s="14">
        <v>43258.58438403935</v>
      </c>
      <c r="I244" s="27">
        <v>8</v>
      </c>
      <c r="J244" s="26">
        <v>3.41</v>
      </c>
      <c r="K244" s="26">
        <v>4.6200000000005002</v>
      </c>
      <c r="M244" s="21">
        <v>-8126009807.9482327</v>
      </c>
      <c r="N244" s="21">
        <v>-52520641.812528066</v>
      </c>
      <c r="O244" s="21">
        <v>0</v>
      </c>
      <c r="P244" s="21">
        <v>18.860490891766531</v>
      </c>
    </row>
    <row r="245" spans="4:16" x14ac:dyDescent="0.25">
      <c r="D245" s="28" t="s">
        <v>1497</v>
      </c>
      <c r="E245" s="17">
        <v>11</v>
      </c>
      <c r="F245">
        <v>10</v>
      </c>
      <c r="G245" t="s">
        <v>22</v>
      </c>
      <c r="H245" s="14">
        <v>43258.584469027781</v>
      </c>
      <c r="I245" s="27">
        <v>8</v>
      </c>
      <c r="J245" s="26">
        <v>3.41</v>
      </c>
      <c r="K245" s="26">
        <v>4.5200000000004996</v>
      </c>
      <c r="M245" s="21">
        <v>-7881650666.4365835</v>
      </c>
      <c r="N245" s="21">
        <v>-50926380.114691533</v>
      </c>
      <c r="O245" s="21">
        <v>0</v>
      </c>
      <c r="P245" s="21">
        <v>18.860490891766531</v>
      </c>
    </row>
    <row r="246" spans="4:16" x14ac:dyDescent="0.25">
      <c r="D246" s="28" t="s">
        <v>1498</v>
      </c>
      <c r="E246" s="17">
        <v>11</v>
      </c>
      <c r="F246">
        <v>10</v>
      </c>
      <c r="G246" t="s">
        <v>22</v>
      </c>
      <c r="H246" s="14">
        <v>43258.584553773151</v>
      </c>
      <c r="I246" s="27">
        <v>8</v>
      </c>
      <c r="J246" s="26">
        <v>3.41</v>
      </c>
      <c r="K246" s="26">
        <v>4.4200000000005</v>
      </c>
      <c r="M246" s="21">
        <v>-7637253418.741663</v>
      </c>
      <c r="N246" s="21">
        <v>-49332802.443282627</v>
      </c>
      <c r="O246" s="21">
        <v>0</v>
      </c>
      <c r="P246" s="21">
        <v>18.860490891766531</v>
      </c>
    </row>
    <row r="247" spans="4:16" x14ac:dyDescent="0.25">
      <c r="D247" s="28" t="s">
        <v>1499</v>
      </c>
      <c r="E247" s="17">
        <v>11</v>
      </c>
      <c r="F247">
        <v>10</v>
      </c>
      <c r="G247" t="s">
        <v>22</v>
      </c>
      <c r="H247" s="14">
        <v>43258.584637523149</v>
      </c>
      <c r="I247" s="27">
        <v>8</v>
      </c>
      <c r="J247" s="26">
        <v>3.41</v>
      </c>
      <c r="K247" s="26">
        <v>4.3200000000005003</v>
      </c>
      <c r="M247" s="21">
        <v>-7392817952.1040821</v>
      </c>
      <c r="N247" s="21">
        <v>-47739907.683170624</v>
      </c>
      <c r="O247" s="21">
        <v>0</v>
      </c>
      <c r="P247" s="21">
        <v>18.860490891766531</v>
      </c>
    </row>
    <row r="248" spans="4:16" x14ac:dyDescent="0.25">
      <c r="D248" s="28" t="s">
        <v>1500</v>
      </c>
      <c r="E248" s="17">
        <v>11</v>
      </c>
      <c r="F248">
        <v>10</v>
      </c>
      <c r="G248" t="s">
        <v>22</v>
      </c>
      <c r="H248" s="14">
        <v>43258.58472071759</v>
      </c>
      <c r="I248" s="27">
        <v>8</v>
      </c>
      <c r="J248" s="26">
        <v>3.41</v>
      </c>
      <c r="K248" s="26">
        <v>4.2200000000004998</v>
      </c>
      <c r="M248" s="21">
        <v>-7148344161.0835772</v>
      </c>
      <c r="N248" s="21">
        <v>-46147694.768410109</v>
      </c>
      <c r="O248" s="21">
        <v>0</v>
      </c>
      <c r="P248" s="21">
        <v>18.860490891766531</v>
      </c>
    </row>
    <row r="249" spans="4:16" x14ac:dyDescent="0.25">
      <c r="D249" s="28" t="s">
        <v>1501</v>
      </c>
      <c r="E249" s="17">
        <v>11</v>
      </c>
      <c r="F249">
        <v>10</v>
      </c>
      <c r="G249" t="s">
        <v>22</v>
      </c>
      <c r="H249" s="14">
        <v>43258.584804131948</v>
      </c>
      <c r="I249" s="27">
        <v>8</v>
      </c>
      <c r="J249" s="26">
        <v>3.41</v>
      </c>
      <c r="K249" s="26">
        <v>4.1200000000005002</v>
      </c>
      <c r="M249" s="21">
        <v>-6903831948.2557869</v>
      </c>
      <c r="N249" s="21">
        <v>-44556162.686780795</v>
      </c>
      <c r="O249" s="21">
        <v>0</v>
      </c>
      <c r="P249" s="21">
        <v>18.860490891766531</v>
      </c>
    </row>
    <row r="250" spans="4:16" x14ac:dyDescent="0.25">
      <c r="D250" s="28" t="s">
        <v>1502</v>
      </c>
      <c r="E250" s="17">
        <v>11</v>
      </c>
      <c r="F250">
        <v>10</v>
      </c>
      <c r="G250" t="s">
        <v>22</v>
      </c>
      <c r="H250" s="14">
        <v>43258.58488775463</v>
      </c>
      <c r="I250" s="27">
        <v>8</v>
      </c>
      <c r="J250" s="26">
        <v>3.41</v>
      </c>
      <c r="K250" s="26">
        <v>4.0200000000004996</v>
      </c>
      <c r="M250" s="21">
        <v>-6659281224.5759516</v>
      </c>
      <c r="N250" s="21">
        <v>-42965310.481953323</v>
      </c>
      <c r="O250" s="21">
        <v>0</v>
      </c>
      <c r="P250" s="21">
        <v>18.860490891766531</v>
      </c>
    </row>
    <row r="251" spans="4:16" x14ac:dyDescent="0.25">
      <c r="D251" s="28" t="s">
        <v>1503</v>
      </c>
      <c r="E251" s="17">
        <v>11</v>
      </c>
      <c r="F251">
        <v>10</v>
      </c>
      <c r="G251" t="s">
        <v>22</v>
      </c>
      <c r="H251" s="14">
        <v>43258.584973495374</v>
      </c>
      <c r="I251" s="27">
        <v>8</v>
      </c>
      <c r="J251" s="26">
        <v>3.41</v>
      </c>
      <c r="K251" s="26">
        <v>3.9200000000005</v>
      </c>
      <c r="M251" s="21">
        <v>-6414691909.7392511</v>
      </c>
      <c r="N251" s="21">
        <v>-41375137.255710393</v>
      </c>
      <c r="O251" s="21">
        <v>0</v>
      </c>
      <c r="P251" s="21">
        <v>18.860490891766531</v>
      </c>
    </row>
    <row r="252" spans="4:16" x14ac:dyDescent="0.25">
      <c r="D252" s="28" t="s">
        <v>1504</v>
      </c>
      <c r="E252" s="17">
        <v>11</v>
      </c>
      <c r="F252">
        <v>10</v>
      </c>
      <c r="G252" t="s">
        <v>22</v>
      </c>
      <c r="H252" s="14">
        <v>43258.585055358795</v>
      </c>
      <c r="I252" s="27">
        <v>8</v>
      </c>
      <c r="J252" s="26">
        <v>3.41</v>
      </c>
      <c r="K252" s="26">
        <v>3.8200000000004999</v>
      </c>
      <c r="M252" s="21">
        <v>-6131113749.346961</v>
      </c>
      <c r="N252" s="21">
        <v>-39534484.63417837</v>
      </c>
      <c r="O252" s="21">
        <v>0</v>
      </c>
      <c r="P252" s="21">
        <v>18.860490891766531</v>
      </c>
    </row>
    <row r="253" spans="4:16" x14ac:dyDescent="0.25">
      <c r="D253" s="28" t="s">
        <v>1505</v>
      </c>
      <c r="E253" s="17">
        <v>11</v>
      </c>
      <c r="F253">
        <v>10</v>
      </c>
      <c r="G253" t="s">
        <v>22</v>
      </c>
      <c r="H253" s="14">
        <v>43258.585135567133</v>
      </c>
      <c r="I253" s="27">
        <v>8</v>
      </c>
      <c r="J253" s="26">
        <v>3.41</v>
      </c>
      <c r="K253" s="26">
        <v>3.7200000000004998</v>
      </c>
      <c r="M253" s="21">
        <v>-5895819173.4208527</v>
      </c>
      <c r="N253" s="21">
        <v>-38006155.733431779</v>
      </c>
      <c r="O253" s="21">
        <v>0</v>
      </c>
      <c r="P253" s="21">
        <v>18.860490891766531</v>
      </c>
    </row>
    <row r="254" spans="4:16" x14ac:dyDescent="0.25">
      <c r="D254" s="28" t="s">
        <v>1506</v>
      </c>
      <c r="E254" s="17">
        <v>11</v>
      </c>
      <c r="F254">
        <v>9</v>
      </c>
      <c r="G254" t="s">
        <v>22</v>
      </c>
      <c r="H254" s="14">
        <v>43258.58521409722</v>
      </c>
      <c r="I254" s="27">
        <v>8</v>
      </c>
      <c r="J254" s="26">
        <v>3.41</v>
      </c>
      <c r="K254" s="26">
        <v>3.6200000000005002</v>
      </c>
      <c r="M254" s="21">
        <v>-5680691744.3487587</v>
      </c>
      <c r="N254" s="21">
        <v>-36608683.322663486</v>
      </c>
      <c r="O254" s="21">
        <v>0</v>
      </c>
      <c r="P254" s="21">
        <v>18.860490891766531</v>
      </c>
    </row>
    <row r="256" spans="4:16" x14ac:dyDescent="0.25">
      <c r="D256" s="28" t="s">
        <v>1507</v>
      </c>
      <c r="E256" s="17">
        <v>12</v>
      </c>
      <c r="F256">
        <v>9</v>
      </c>
      <c r="G256" t="s">
        <v>22</v>
      </c>
      <c r="H256" s="14">
        <v>43258.585309502312</v>
      </c>
      <c r="I256" s="27">
        <v>8</v>
      </c>
      <c r="J256" s="26">
        <v>3.51</v>
      </c>
      <c r="K256" s="26">
        <v>28.22</v>
      </c>
      <c r="L256" s="13"/>
      <c r="M256" s="21">
        <v>-64828525552.379761</v>
      </c>
      <c r="N256" s="21">
        <v>-454736489.5181576</v>
      </c>
      <c r="O256" s="21">
        <v>0</v>
      </c>
      <c r="P256" s="21">
        <v>18.860490891766531</v>
      </c>
    </row>
    <row r="257" spans="3:16" x14ac:dyDescent="0.25">
      <c r="D257" s="28" t="s">
        <v>1508</v>
      </c>
      <c r="E257" s="17">
        <v>12</v>
      </c>
      <c r="F257">
        <v>9</v>
      </c>
      <c r="G257" t="s">
        <v>22</v>
      </c>
      <c r="H257" s="14">
        <v>43258.585404502315</v>
      </c>
      <c r="I257" s="27">
        <v>8</v>
      </c>
      <c r="J257" s="26">
        <v>3.51</v>
      </c>
      <c r="K257" s="26">
        <v>28.12</v>
      </c>
      <c r="L257" s="13"/>
      <c r="M257" s="21">
        <v>-64592102447.098488</v>
      </c>
      <c r="N257" s="21">
        <v>-452938563.94379634</v>
      </c>
      <c r="O257" s="21">
        <v>0</v>
      </c>
      <c r="P257" s="21">
        <v>18.860490891766531</v>
      </c>
    </row>
    <row r="258" spans="3:16" x14ac:dyDescent="0.25">
      <c r="D258" s="28" t="s">
        <v>1509</v>
      </c>
      <c r="E258" s="17">
        <v>12</v>
      </c>
      <c r="F258">
        <v>9</v>
      </c>
      <c r="G258" t="s">
        <v>22</v>
      </c>
      <c r="H258" s="14">
        <v>43258.585500995374</v>
      </c>
      <c r="I258" s="27">
        <v>8</v>
      </c>
      <c r="J258" s="26">
        <v>3.51</v>
      </c>
      <c r="K258" s="26">
        <v>28.02</v>
      </c>
      <c r="L258" s="13"/>
      <c r="M258" s="21">
        <v>-64355645633.031685</v>
      </c>
      <c r="N258" s="21">
        <v>-451141490.29695797</v>
      </c>
      <c r="O258" s="21">
        <v>0</v>
      </c>
      <c r="P258" s="21">
        <v>18.860490891766531</v>
      </c>
    </row>
    <row r="259" spans="3:16" x14ac:dyDescent="0.25">
      <c r="D259" s="28" t="s">
        <v>1510</v>
      </c>
      <c r="E259" s="17">
        <v>12</v>
      </c>
      <c r="F259">
        <v>9</v>
      </c>
      <c r="G259" t="s">
        <v>22</v>
      </c>
      <c r="H259" s="14">
        <v>43258.58559894676</v>
      </c>
      <c r="I259" s="27">
        <v>8</v>
      </c>
      <c r="J259" s="26">
        <v>3.51</v>
      </c>
      <c r="K259" s="26">
        <v>27.92</v>
      </c>
      <c r="L259" s="13"/>
      <c r="M259" s="21">
        <v>-64119155077.802322</v>
      </c>
      <c r="N259" s="21">
        <v>-449345267.77235788</v>
      </c>
      <c r="O259" s="21">
        <v>0</v>
      </c>
      <c r="P259" s="21">
        <v>18.860490891766531</v>
      </c>
    </row>
    <row r="260" spans="3:16" x14ac:dyDescent="0.25">
      <c r="D260" s="28" t="s">
        <v>1511</v>
      </c>
      <c r="E260" s="17">
        <v>12</v>
      </c>
      <c r="F260">
        <v>9</v>
      </c>
      <c r="G260" t="s">
        <v>22</v>
      </c>
      <c r="H260" s="14">
        <v>43258.585727152778</v>
      </c>
      <c r="I260" s="27">
        <v>8</v>
      </c>
      <c r="J260" s="26">
        <v>3.51</v>
      </c>
      <c r="K260" s="26">
        <v>27.82</v>
      </c>
      <c r="L260" s="13"/>
      <c r="M260" s="21">
        <v>-63882630755.284088</v>
      </c>
      <c r="N260" s="21">
        <v>-447549895.61626101</v>
      </c>
      <c r="O260" s="21">
        <v>0</v>
      </c>
      <c r="P260" s="21">
        <v>18.860490891766531</v>
      </c>
    </row>
    <row r="261" spans="3:16" x14ac:dyDescent="0.25">
      <c r="D261" s="28" t="s">
        <v>1512</v>
      </c>
      <c r="E261" s="17">
        <v>12</v>
      </c>
      <c r="F261">
        <v>9</v>
      </c>
      <c r="G261" t="s">
        <v>22</v>
      </c>
      <c r="H261" s="14">
        <v>43258.585817962965</v>
      </c>
      <c r="I261" s="27">
        <v>8</v>
      </c>
      <c r="J261" s="26">
        <v>3.51</v>
      </c>
      <c r="K261" s="26">
        <v>27.72</v>
      </c>
      <c r="L261" s="13"/>
      <c r="M261" s="21">
        <v>-63646072642.452255</v>
      </c>
      <c r="N261" s="21">
        <v>-445755373.09119803</v>
      </c>
      <c r="O261" s="21">
        <v>0</v>
      </c>
      <c r="P261" s="21">
        <v>18.860490891766531</v>
      </c>
    </row>
    <row r="262" spans="3:16" x14ac:dyDescent="0.25">
      <c r="C262" s="13"/>
      <c r="D262" s="28" t="s">
        <v>1513</v>
      </c>
      <c r="E262" s="17">
        <v>12</v>
      </c>
      <c r="F262">
        <v>9</v>
      </c>
      <c r="G262" t="s">
        <v>22</v>
      </c>
      <c r="H262" s="14">
        <v>43258.585909652778</v>
      </c>
      <c r="I262" s="27">
        <v>8</v>
      </c>
      <c r="J262" s="26">
        <v>3.51</v>
      </c>
      <c r="K262" s="26">
        <v>27.62</v>
      </c>
      <c r="L262" s="13"/>
      <c r="M262" s="21">
        <v>-63409480717.936859</v>
      </c>
      <c r="N262" s="21">
        <v>-443961699.47558737</v>
      </c>
      <c r="O262" s="21">
        <v>0</v>
      </c>
      <c r="P262" s="21">
        <v>18.860490891766531</v>
      </c>
    </row>
    <row r="263" spans="3:16" x14ac:dyDescent="0.25">
      <c r="C263" s="13"/>
      <c r="D263" s="28" t="s">
        <v>1514</v>
      </c>
      <c r="E263" s="17">
        <v>12</v>
      </c>
      <c r="F263">
        <v>9</v>
      </c>
      <c r="G263" t="s">
        <v>22</v>
      </c>
      <c r="H263" s="14">
        <v>43258.586002951386</v>
      </c>
      <c r="I263" s="27">
        <v>8</v>
      </c>
      <c r="J263" s="26">
        <v>3.51</v>
      </c>
      <c r="K263" s="26">
        <v>27.52</v>
      </c>
      <c r="L263" s="13"/>
      <c r="M263" s="21">
        <v>-63172854961.200638</v>
      </c>
      <c r="N263" s="21">
        <v>-442168874.05381668</v>
      </c>
      <c r="O263" s="21">
        <v>0</v>
      </c>
      <c r="P263" s="21">
        <v>18.860490891766531</v>
      </c>
    </row>
    <row r="264" spans="3:16" x14ac:dyDescent="0.25">
      <c r="C264" s="13"/>
      <c r="D264" s="28" t="s">
        <v>1515</v>
      </c>
      <c r="E264" s="17">
        <v>12</v>
      </c>
      <c r="F264">
        <v>9</v>
      </c>
      <c r="G264" t="s">
        <v>22</v>
      </c>
      <c r="H264" s="14">
        <v>43258.586097673608</v>
      </c>
      <c r="I264" s="27">
        <v>8</v>
      </c>
      <c r="J264" s="26">
        <v>3.51</v>
      </c>
      <c r="K264" s="26">
        <v>27.42</v>
      </c>
      <c r="L264" s="13"/>
      <c r="M264" s="21">
        <v>-62936195352.247978</v>
      </c>
      <c r="N264" s="21">
        <v>-440376896.11504751</v>
      </c>
      <c r="O264" s="21">
        <v>0</v>
      </c>
      <c r="P264" s="21">
        <v>18.860490891766531</v>
      </c>
    </row>
    <row r="265" spans="3:16" x14ac:dyDescent="0.25">
      <c r="C265" s="13"/>
      <c r="D265" s="28" t="s">
        <v>1516</v>
      </c>
      <c r="E265" s="17">
        <v>12</v>
      </c>
      <c r="F265">
        <v>9</v>
      </c>
      <c r="G265" t="s">
        <v>22</v>
      </c>
      <c r="H265" s="14">
        <v>43258.586190277776</v>
      </c>
      <c r="I265" s="27">
        <v>8</v>
      </c>
      <c r="J265" s="26">
        <v>3.51</v>
      </c>
      <c r="K265" s="26">
        <v>27.32</v>
      </c>
      <c r="L265" s="13"/>
      <c r="M265" s="21">
        <v>-62699501871.255127</v>
      </c>
      <c r="N265" s="21">
        <v>-438585764.95195162</v>
      </c>
      <c r="O265" s="21">
        <v>0</v>
      </c>
      <c r="P265" s="21">
        <v>18.860490891766531</v>
      </c>
    </row>
    <row r="266" spans="3:16" x14ac:dyDescent="0.25">
      <c r="C266" s="13"/>
      <c r="D266" s="28" t="s">
        <v>1517</v>
      </c>
      <c r="E266" s="17">
        <v>12</v>
      </c>
      <c r="F266">
        <v>9</v>
      </c>
      <c r="G266" t="s">
        <v>22</v>
      </c>
      <c r="H266" s="14">
        <v>43258.586283009259</v>
      </c>
      <c r="I266" s="27">
        <v>8</v>
      </c>
      <c r="J266" s="26">
        <v>3.51</v>
      </c>
      <c r="K266" s="26">
        <v>27.22</v>
      </c>
      <c r="L266" s="13"/>
      <c r="M266" s="21">
        <v>-62462774498.698303</v>
      </c>
      <c r="N266" s="21">
        <v>-436795479.85827625</v>
      </c>
      <c r="O266" s="21">
        <v>0</v>
      </c>
      <c r="P266" s="21">
        <v>18.860490891766531</v>
      </c>
    </row>
    <row r="267" spans="3:16" x14ac:dyDescent="0.25">
      <c r="C267" s="13"/>
      <c r="D267" s="28" t="s">
        <v>1518</v>
      </c>
      <c r="E267" s="17">
        <v>12</v>
      </c>
      <c r="F267">
        <v>9</v>
      </c>
      <c r="G267" t="s">
        <v>22</v>
      </c>
      <c r="H267" s="14">
        <v>43258.58637690972</v>
      </c>
      <c r="I267" s="27">
        <v>8</v>
      </c>
      <c r="J267" s="26">
        <v>3.51</v>
      </c>
      <c r="K267" s="26">
        <v>27.12</v>
      </c>
      <c r="L267" s="13"/>
      <c r="M267" s="21">
        <v>-62226013214.998962</v>
      </c>
      <c r="N267" s="21">
        <v>-435006040.12891132</v>
      </c>
      <c r="O267" s="21">
        <v>0</v>
      </c>
      <c r="P267" s="21">
        <v>18.860490891766531</v>
      </c>
    </row>
    <row r="268" spans="3:16" x14ac:dyDescent="0.25">
      <c r="C268" s="13"/>
      <c r="D268" s="28" t="s">
        <v>1519</v>
      </c>
      <c r="E268" s="17">
        <v>12</v>
      </c>
      <c r="F268">
        <v>9</v>
      </c>
      <c r="G268" t="s">
        <v>22</v>
      </c>
      <c r="H268" s="14">
        <v>43258.586480243059</v>
      </c>
      <c r="I268" s="27">
        <v>8</v>
      </c>
      <c r="J268" s="26">
        <v>3.51</v>
      </c>
      <c r="K268" s="26">
        <v>27.02</v>
      </c>
      <c r="L268" s="13"/>
      <c r="M268" s="21">
        <v>-61989218000.701698</v>
      </c>
      <c r="N268" s="21">
        <v>-433217445.06117761</v>
      </c>
      <c r="O268" s="21">
        <v>0</v>
      </c>
      <c r="P268" s="21">
        <v>18.860490891766531</v>
      </c>
    </row>
    <row r="269" spans="3:16" x14ac:dyDescent="0.25">
      <c r="C269" s="13"/>
      <c r="D269" s="28" t="s">
        <v>1520</v>
      </c>
      <c r="E269" s="17">
        <v>12</v>
      </c>
      <c r="F269">
        <v>9</v>
      </c>
      <c r="G269" t="s">
        <v>22</v>
      </c>
      <c r="H269" s="14">
        <v>43258.586578668983</v>
      </c>
      <c r="I269" s="27">
        <v>8</v>
      </c>
      <c r="J269" s="26">
        <v>3.51</v>
      </c>
      <c r="K269" s="26">
        <v>26.92</v>
      </c>
      <c r="L269" s="13"/>
      <c r="M269" s="21">
        <v>-61752388836.372803</v>
      </c>
      <c r="N269" s="21">
        <v>-431429693.9514026</v>
      </c>
      <c r="O269" s="21">
        <v>0</v>
      </c>
      <c r="P269" s="21">
        <v>18.860490891766531</v>
      </c>
    </row>
    <row r="270" spans="3:16" x14ac:dyDescent="0.25">
      <c r="C270" s="13"/>
      <c r="D270" s="28" t="s">
        <v>1521</v>
      </c>
      <c r="E270" s="17">
        <v>12</v>
      </c>
      <c r="F270">
        <v>9</v>
      </c>
      <c r="G270" t="s">
        <v>22</v>
      </c>
      <c r="H270" s="14">
        <v>43258.586673530095</v>
      </c>
      <c r="I270" s="27">
        <v>8</v>
      </c>
      <c r="J270" s="26">
        <v>3.51</v>
      </c>
      <c r="K270" s="26">
        <v>26.82</v>
      </c>
      <c r="L270" s="13"/>
      <c r="M270" s="21">
        <v>-61515525702.598251</v>
      </c>
      <c r="N270" s="21">
        <v>-429642786.09901994</v>
      </c>
      <c r="O270" s="21">
        <v>0</v>
      </c>
      <c r="P270" s="21">
        <v>18.860490891766531</v>
      </c>
    </row>
    <row r="271" spans="3:16" x14ac:dyDescent="0.25">
      <c r="C271" s="13"/>
      <c r="D271" s="28" t="s">
        <v>1522</v>
      </c>
      <c r="E271" s="17">
        <v>12</v>
      </c>
      <c r="F271">
        <v>9</v>
      </c>
      <c r="G271" t="s">
        <v>22</v>
      </c>
      <c r="H271" s="14">
        <v>43258.586769456022</v>
      </c>
      <c r="I271" s="27">
        <v>8</v>
      </c>
      <c r="J271" s="26">
        <v>3.51</v>
      </c>
      <c r="K271" s="26">
        <v>26.72</v>
      </c>
      <c r="L271" s="13"/>
      <c r="M271" s="21">
        <v>-61278628579.954224</v>
      </c>
      <c r="N271" s="21">
        <v>-427856720.80374134</v>
      </c>
      <c r="O271" s="21">
        <v>0</v>
      </c>
      <c r="P271" s="21">
        <v>18.860490891766531</v>
      </c>
    </row>
    <row r="272" spans="3:16" x14ac:dyDescent="0.25">
      <c r="C272" s="13"/>
      <c r="D272" s="28" t="s">
        <v>1523</v>
      </c>
      <c r="E272" s="17">
        <v>12</v>
      </c>
      <c r="F272">
        <v>9</v>
      </c>
      <c r="G272" t="s">
        <v>22</v>
      </c>
      <c r="H272" s="14">
        <v>43258.586878969909</v>
      </c>
      <c r="I272" s="27">
        <v>8</v>
      </c>
      <c r="J272" s="26">
        <v>3.51</v>
      </c>
      <c r="K272" s="26">
        <v>26.62</v>
      </c>
      <c r="L272" s="13"/>
      <c r="M272" s="21">
        <v>-61041697449.056686</v>
      </c>
      <c r="N272" s="21">
        <v>-426071497.36573386</v>
      </c>
      <c r="O272" s="21">
        <v>0</v>
      </c>
      <c r="P272" s="21">
        <v>18.860490891766531</v>
      </c>
    </row>
    <row r="273" spans="3:16" x14ac:dyDescent="0.25">
      <c r="C273" s="13"/>
      <c r="D273" s="28" t="s">
        <v>1524</v>
      </c>
      <c r="E273" s="17">
        <v>12</v>
      </c>
      <c r="F273">
        <v>9</v>
      </c>
      <c r="G273" t="s">
        <v>22</v>
      </c>
      <c r="H273" s="14">
        <v>43258.586993842589</v>
      </c>
      <c r="I273" s="27">
        <v>8</v>
      </c>
      <c r="J273" s="26">
        <v>3.51</v>
      </c>
      <c r="K273" s="26">
        <v>26.52</v>
      </c>
      <c r="L273" s="13"/>
      <c r="M273" s="21">
        <v>-60804732290.538513</v>
      </c>
      <c r="N273" s="21">
        <v>-424287115.0866611</v>
      </c>
      <c r="O273" s="21">
        <v>0</v>
      </c>
      <c r="P273" s="21">
        <v>18.860490891766531</v>
      </c>
    </row>
    <row r="274" spans="3:16" x14ac:dyDescent="0.25">
      <c r="C274" s="13"/>
      <c r="D274" s="28" t="s">
        <v>1525</v>
      </c>
      <c r="E274" s="17">
        <v>12</v>
      </c>
      <c r="F274">
        <v>9</v>
      </c>
      <c r="G274" t="s">
        <v>22</v>
      </c>
      <c r="H274" s="14">
        <v>43258.587109849534</v>
      </c>
      <c r="I274" s="27">
        <v>8</v>
      </c>
      <c r="J274" s="26">
        <v>3.51</v>
      </c>
      <c r="K274" s="26">
        <v>26.42</v>
      </c>
      <c r="L274" s="13"/>
      <c r="M274" s="21">
        <v>-60567733085.042892</v>
      </c>
      <c r="N274" s="21">
        <v>-422503573.27015293</v>
      </c>
      <c r="O274" s="21">
        <v>0</v>
      </c>
      <c r="P274" s="21">
        <v>18.860490891766531</v>
      </c>
    </row>
    <row r="275" spans="3:16" x14ac:dyDescent="0.25">
      <c r="C275" s="13"/>
      <c r="D275" s="28" t="s">
        <v>1526</v>
      </c>
      <c r="E275" s="17">
        <v>12</v>
      </c>
      <c r="F275">
        <v>9</v>
      </c>
      <c r="G275" t="s">
        <v>22</v>
      </c>
      <c r="H275" s="14">
        <v>43258.587225555559</v>
      </c>
      <c r="I275" s="27">
        <v>8</v>
      </c>
      <c r="J275" s="26">
        <v>3.51</v>
      </c>
      <c r="K275" s="26">
        <v>26.32</v>
      </c>
      <c r="L275" s="13"/>
      <c r="M275" s="21">
        <v>-60330699813.197571</v>
      </c>
      <c r="N275" s="21">
        <v>-420720871.22008914</v>
      </c>
      <c r="O275" s="21">
        <v>0</v>
      </c>
      <c r="P275" s="21">
        <v>18.860490891766531</v>
      </c>
    </row>
    <row r="276" spans="3:16" x14ac:dyDescent="0.25">
      <c r="C276" s="13"/>
      <c r="D276" s="28" t="s">
        <v>1527</v>
      </c>
      <c r="E276" s="17">
        <v>12</v>
      </c>
      <c r="F276">
        <v>9</v>
      </c>
      <c r="G276" t="s">
        <v>22</v>
      </c>
      <c r="H276" s="14">
        <v>43258.587341539351</v>
      </c>
      <c r="I276" s="27">
        <v>8</v>
      </c>
      <c r="J276" s="26">
        <v>3.51</v>
      </c>
      <c r="K276" s="26">
        <v>26.22</v>
      </c>
      <c r="L276" s="13"/>
      <c r="M276" s="21">
        <v>-60093632455.737862</v>
      </c>
      <c r="N276" s="21">
        <v>-418939008.23902988</v>
      </c>
      <c r="O276" s="21">
        <v>0</v>
      </c>
      <c r="P276" s="21">
        <v>18.860490891766531</v>
      </c>
    </row>
    <row r="277" spans="3:16" x14ac:dyDescent="0.25">
      <c r="C277" s="13"/>
      <c r="D277" s="28" t="s">
        <v>1528</v>
      </c>
      <c r="E277" s="17">
        <v>12</v>
      </c>
      <c r="F277">
        <v>9</v>
      </c>
      <c r="G277" t="s">
        <v>22</v>
      </c>
      <c r="H277" s="14">
        <v>43258.587452534724</v>
      </c>
      <c r="I277" s="27">
        <v>8</v>
      </c>
      <c r="J277" s="26">
        <v>3.51</v>
      </c>
      <c r="K277" s="26">
        <v>26.12</v>
      </c>
      <c r="L277" s="13"/>
      <c r="M277" s="21">
        <v>-59856530993.399284</v>
      </c>
      <c r="N277" s="21">
        <v>-417157983.63418794</v>
      </c>
      <c r="O277" s="21">
        <v>0</v>
      </c>
      <c r="P277" s="21">
        <v>18.860490891766531</v>
      </c>
    </row>
    <row r="278" spans="3:16" x14ac:dyDescent="0.25">
      <c r="C278" s="13"/>
      <c r="D278" s="28" t="s">
        <v>1529</v>
      </c>
      <c r="E278" s="17">
        <v>12</v>
      </c>
      <c r="F278">
        <v>9</v>
      </c>
      <c r="G278" t="s">
        <v>22</v>
      </c>
      <c r="H278" s="14">
        <v>43258.587558576386</v>
      </c>
      <c r="I278" s="27">
        <v>8</v>
      </c>
      <c r="J278" s="26">
        <v>3.51</v>
      </c>
      <c r="K278" s="26">
        <v>26.02</v>
      </c>
      <c r="L278" s="13"/>
      <c r="M278" s="21">
        <v>-59619395406.965958</v>
      </c>
      <c r="N278" s="21">
        <v>-415377796.71349978</v>
      </c>
      <c r="O278" s="21">
        <v>0</v>
      </c>
      <c r="P278" s="21">
        <v>18.860490891766531</v>
      </c>
    </row>
    <row r="279" spans="3:16" x14ac:dyDescent="0.25">
      <c r="C279" s="13"/>
      <c r="D279" s="28" t="s">
        <v>1530</v>
      </c>
      <c r="E279" s="17">
        <v>12</v>
      </c>
      <c r="F279">
        <v>9</v>
      </c>
      <c r="G279" t="s">
        <v>22</v>
      </c>
      <c r="H279" s="14">
        <v>43258.587666134263</v>
      </c>
      <c r="I279" s="27">
        <v>8</v>
      </c>
      <c r="J279" s="26">
        <v>3.51</v>
      </c>
      <c r="K279" s="26">
        <v>25.92</v>
      </c>
      <c r="L279" s="13"/>
      <c r="M279" s="21">
        <v>-59382243453.48307</v>
      </c>
      <c r="N279" s="21">
        <v>-413598572.07153285</v>
      </c>
      <c r="O279" s="21">
        <v>0</v>
      </c>
      <c r="P279" s="21">
        <v>18.860490891766531</v>
      </c>
    </row>
    <row r="280" spans="3:16" x14ac:dyDescent="0.25">
      <c r="C280" s="13"/>
      <c r="D280" s="28" t="s">
        <v>1531</v>
      </c>
      <c r="E280" s="17">
        <v>12</v>
      </c>
      <c r="F280">
        <v>9</v>
      </c>
      <c r="G280" t="s">
        <v>22</v>
      </c>
      <c r="H280" s="14">
        <v>43258.587772673614</v>
      </c>
      <c r="I280" s="27">
        <v>8</v>
      </c>
      <c r="J280" s="26">
        <v>3.51</v>
      </c>
      <c r="K280" s="26">
        <v>25.8200000000001</v>
      </c>
      <c r="L280" s="13"/>
      <c r="M280" s="21">
        <v>-59145037094.194496</v>
      </c>
      <c r="N280" s="21">
        <v>-411820041.01594371</v>
      </c>
      <c r="O280" s="21">
        <v>0</v>
      </c>
      <c r="P280" s="21">
        <v>18.860490891766531</v>
      </c>
    </row>
    <row r="281" spans="3:16" x14ac:dyDescent="0.25">
      <c r="C281" s="13"/>
      <c r="D281" s="28" t="s">
        <v>1532</v>
      </c>
      <c r="E281" s="17">
        <v>12</v>
      </c>
      <c r="F281">
        <v>9</v>
      </c>
      <c r="G281" t="s">
        <v>22</v>
      </c>
      <c r="H281" s="14">
        <v>43258.587868935188</v>
      </c>
      <c r="I281" s="27">
        <v>8</v>
      </c>
      <c r="J281" s="26">
        <v>3.51</v>
      </c>
      <c r="K281" s="26">
        <v>25.72</v>
      </c>
      <c r="L281" s="13"/>
      <c r="M281" s="21">
        <v>-58907796928.545761</v>
      </c>
      <c r="N281" s="21">
        <v>-410042348.22652531</v>
      </c>
      <c r="O281" s="21">
        <v>0</v>
      </c>
      <c r="P281" s="21">
        <v>18.860490891766531</v>
      </c>
    </row>
    <row r="282" spans="3:16" x14ac:dyDescent="0.25">
      <c r="C282" s="13"/>
      <c r="D282" s="28" t="s">
        <v>1533</v>
      </c>
      <c r="E282" s="17">
        <v>12</v>
      </c>
      <c r="F282">
        <v>9</v>
      </c>
      <c r="G282" t="s">
        <v>22</v>
      </c>
      <c r="H282" s="14">
        <v>43258.588018564813</v>
      </c>
      <c r="I282" s="27">
        <v>8</v>
      </c>
      <c r="J282" s="26">
        <v>3.51</v>
      </c>
      <c r="K282" s="26">
        <v>25.6200000000001</v>
      </c>
      <c r="L282" s="13"/>
      <c r="M282" s="21">
        <v>-58670522875.366325</v>
      </c>
      <c r="N282" s="21">
        <v>-408265492.57377219</v>
      </c>
      <c r="O282" s="21">
        <v>0</v>
      </c>
      <c r="P282" s="21">
        <v>18.860490891766531</v>
      </c>
    </row>
    <row r="283" spans="3:16" x14ac:dyDescent="0.25">
      <c r="C283" s="13"/>
      <c r="D283" s="28" t="s">
        <v>1534</v>
      </c>
      <c r="E283" s="17">
        <v>12</v>
      </c>
      <c r="F283">
        <v>9</v>
      </c>
      <c r="G283" t="s">
        <v>22</v>
      </c>
      <c r="H283" s="14">
        <v>43258.588172083335</v>
      </c>
      <c r="I283" s="27">
        <v>8</v>
      </c>
      <c r="J283" s="26">
        <v>3.51</v>
      </c>
      <c r="K283" s="26">
        <v>25.520000000000099</v>
      </c>
      <c r="L283" s="13"/>
      <c r="M283" s="21">
        <v>-58433214864.89608</v>
      </c>
      <c r="N283" s="21">
        <v>-406489473.0143463</v>
      </c>
      <c r="O283" s="21">
        <v>0</v>
      </c>
      <c r="P283" s="21">
        <v>18.860490891766531</v>
      </c>
    </row>
    <row r="284" spans="3:16" x14ac:dyDescent="0.25">
      <c r="C284" s="13"/>
      <c r="D284" s="28" t="s">
        <v>1535</v>
      </c>
      <c r="E284" s="17">
        <v>12</v>
      </c>
      <c r="F284">
        <v>9</v>
      </c>
      <c r="G284" t="s">
        <v>22</v>
      </c>
      <c r="H284" s="14">
        <v>43258.588426249997</v>
      </c>
      <c r="I284" s="27">
        <v>8</v>
      </c>
      <c r="J284" s="26">
        <v>3.51</v>
      </c>
      <c r="K284" s="26">
        <v>25.420000000000101</v>
      </c>
      <c r="L284" s="13"/>
      <c r="M284" s="21">
        <v>-58195872836.64769</v>
      </c>
      <c r="N284" s="21">
        <v>-404714288.56440943</v>
      </c>
      <c r="O284" s="21">
        <v>0</v>
      </c>
      <c r="P284" s="21">
        <v>18.860490891766531</v>
      </c>
    </row>
    <row r="285" spans="3:16" x14ac:dyDescent="0.25">
      <c r="C285" s="13"/>
      <c r="D285" s="28" t="s">
        <v>1536</v>
      </c>
      <c r="E285" s="17">
        <v>12</v>
      </c>
      <c r="F285">
        <v>9</v>
      </c>
      <c r="G285" t="s">
        <v>22</v>
      </c>
      <c r="H285" s="14">
        <v>43258.588535000003</v>
      </c>
      <c r="I285" s="27">
        <v>8</v>
      </c>
      <c r="J285" s="26">
        <v>3.51</v>
      </c>
      <c r="K285" s="26">
        <v>25.3200000000001</v>
      </c>
      <c r="L285" s="13"/>
      <c r="M285" s="21">
        <v>-57958496737.624413</v>
      </c>
      <c r="N285" s="21">
        <v>-402939938.30257815</v>
      </c>
      <c r="O285" s="21">
        <v>0</v>
      </c>
      <c r="P285" s="21">
        <v>18.860490891766531</v>
      </c>
    </row>
    <row r="286" spans="3:16" x14ac:dyDescent="0.25">
      <c r="C286" s="13"/>
      <c r="D286" s="28" t="s">
        <v>1537</v>
      </c>
      <c r="E286" s="17">
        <v>12</v>
      </c>
      <c r="F286">
        <v>9</v>
      </c>
      <c r="G286" t="s">
        <v>22</v>
      </c>
      <c r="H286" s="14">
        <v>43258.588638240741</v>
      </c>
      <c r="I286" s="27">
        <v>8</v>
      </c>
      <c r="J286" s="26">
        <v>3.51</v>
      </c>
      <c r="K286" s="26">
        <v>25.220000000000098</v>
      </c>
      <c r="L286" s="13"/>
      <c r="M286" s="21">
        <v>-57721086521.010941</v>
      </c>
      <c r="N286" s="21">
        <v>-401166421.34432513</v>
      </c>
      <c r="O286" s="21">
        <v>0</v>
      </c>
      <c r="P286" s="21">
        <v>18.860490891766531</v>
      </c>
    </row>
    <row r="287" spans="3:16" x14ac:dyDescent="0.25">
      <c r="C287" s="13"/>
      <c r="D287" s="28" t="s">
        <v>1538</v>
      </c>
      <c r="E287" s="17">
        <v>12</v>
      </c>
      <c r="F287">
        <v>9</v>
      </c>
      <c r="G287" t="s">
        <v>22</v>
      </c>
      <c r="H287" s="14">
        <v>43258.588743761575</v>
      </c>
      <c r="I287" s="27">
        <v>8</v>
      </c>
      <c r="J287" s="26">
        <v>3.51</v>
      </c>
      <c r="K287" s="26">
        <v>25.1200000000001</v>
      </c>
      <c r="L287" s="13"/>
      <c r="M287" s="21">
        <v>-57483642145.065781</v>
      </c>
      <c r="N287" s="21">
        <v>-399393736.84559876</v>
      </c>
      <c r="O287" s="21">
        <v>0</v>
      </c>
      <c r="P287" s="21">
        <v>18.860490891766531</v>
      </c>
    </row>
    <row r="288" spans="3:16" x14ac:dyDescent="0.25">
      <c r="C288" s="13"/>
      <c r="D288" s="28" t="s">
        <v>1539</v>
      </c>
      <c r="E288" s="17">
        <v>12</v>
      </c>
      <c r="F288">
        <v>9</v>
      </c>
      <c r="G288" t="s">
        <v>22</v>
      </c>
      <c r="H288" s="14">
        <v>43258.58884827546</v>
      </c>
      <c r="I288" s="27">
        <v>8</v>
      </c>
      <c r="J288" s="26">
        <v>3.51</v>
      </c>
      <c r="K288" s="26">
        <v>25.020000000000099</v>
      </c>
      <c r="L288" s="13"/>
      <c r="M288" s="21">
        <v>-57246163572.327095</v>
      </c>
      <c r="N288" s="21">
        <v>-397621883.99584925</v>
      </c>
      <c r="O288" s="21">
        <v>0</v>
      </c>
      <c r="P288" s="21">
        <v>18.860490891766531</v>
      </c>
    </row>
    <row r="289" spans="3:16" x14ac:dyDescent="0.25">
      <c r="C289" s="13"/>
      <c r="D289" s="28" t="s">
        <v>1540</v>
      </c>
      <c r="E289" s="17">
        <v>12</v>
      </c>
      <c r="F289">
        <v>9</v>
      </c>
      <c r="G289" t="s">
        <v>22</v>
      </c>
      <c r="H289" s="14">
        <v>43258.588953611114</v>
      </c>
      <c r="I289" s="27">
        <v>8</v>
      </c>
      <c r="J289" s="26">
        <v>3.51</v>
      </c>
      <c r="K289" s="26">
        <v>24.920000000000101</v>
      </c>
      <c r="L289" s="13"/>
      <c r="M289" s="21">
        <v>-57008650768.943649</v>
      </c>
      <c r="N289" s="21">
        <v>-395850862.00612372</v>
      </c>
      <c r="O289" s="21">
        <v>0</v>
      </c>
      <c r="P289" s="21">
        <v>18.860490891766531</v>
      </c>
    </row>
    <row r="290" spans="3:16" x14ac:dyDescent="0.25">
      <c r="C290" s="13"/>
      <c r="D290" s="28" t="s">
        <v>1541</v>
      </c>
      <c r="E290" s="17">
        <v>12</v>
      </c>
      <c r="F290">
        <v>9</v>
      </c>
      <c r="G290" t="s">
        <v>22</v>
      </c>
      <c r="H290" s="14">
        <v>43258.58914783565</v>
      </c>
      <c r="I290" s="27">
        <v>8</v>
      </c>
      <c r="J290" s="26">
        <v>3.51</v>
      </c>
      <c r="K290" s="26">
        <v>24.8200000000001</v>
      </c>
      <c r="L290" s="13"/>
      <c r="M290" s="21">
        <v>-56771103704.087662</v>
      </c>
      <c r="N290" s="21">
        <v>-394080670.11479419</v>
      </c>
      <c r="O290" s="21">
        <v>0</v>
      </c>
      <c r="P290" s="21">
        <v>18.860490891766531</v>
      </c>
    </row>
    <row r="291" spans="3:16" x14ac:dyDescent="0.25">
      <c r="C291" s="13"/>
      <c r="D291" s="28" t="s">
        <v>1542</v>
      </c>
      <c r="E291" s="17">
        <v>12</v>
      </c>
      <c r="F291">
        <v>9</v>
      </c>
      <c r="G291" t="s">
        <v>22</v>
      </c>
      <c r="H291" s="14">
        <v>43258.58944787037</v>
      </c>
      <c r="I291" s="27">
        <v>8</v>
      </c>
      <c r="J291" s="26">
        <v>3.51</v>
      </c>
      <c r="K291" s="26">
        <v>24.720000000000098</v>
      </c>
      <c r="L291" s="13"/>
      <c r="M291" s="21">
        <v>-56533522349.666115</v>
      </c>
      <c r="N291" s="21">
        <v>-392311307.57544941</v>
      </c>
      <c r="O291" s="21">
        <v>0</v>
      </c>
      <c r="P291" s="21">
        <v>18.860490891766531</v>
      </c>
    </row>
    <row r="292" spans="3:16" x14ac:dyDescent="0.25">
      <c r="C292" s="13"/>
      <c r="D292" s="28" t="s">
        <v>1543</v>
      </c>
      <c r="E292" s="17">
        <v>12</v>
      </c>
      <c r="F292">
        <v>9</v>
      </c>
      <c r="G292" t="s">
        <v>22</v>
      </c>
      <c r="H292" s="14">
        <v>43258.589549479169</v>
      </c>
      <c r="I292" s="27">
        <v>8</v>
      </c>
      <c r="J292" s="26">
        <v>3.51</v>
      </c>
      <c r="K292" s="26">
        <v>24.6200000000001</v>
      </c>
      <c r="L292" s="13"/>
      <c r="M292" s="21">
        <v>-56295906679.958855</v>
      </c>
      <c r="N292" s="21">
        <v>-390542773.66346538</v>
      </c>
      <c r="O292" s="21">
        <v>0</v>
      </c>
      <c r="P292" s="21">
        <v>18.860490891766531</v>
      </c>
    </row>
    <row r="293" spans="3:16" x14ac:dyDescent="0.25">
      <c r="C293" s="13"/>
      <c r="D293" s="28" t="s">
        <v>1544</v>
      </c>
      <c r="E293" s="17">
        <v>12</v>
      </c>
      <c r="F293">
        <v>9</v>
      </c>
      <c r="G293" t="s">
        <v>22</v>
      </c>
      <c r="H293" s="14">
        <v>43258.589653750001</v>
      </c>
      <c r="I293" s="27">
        <v>8</v>
      </c>
      <c r="J293" s="26">
        <v>3.51</v>
      </c>
      <c r="K293" s="26">
        <v>24.520000000000099</v>
      </c>
      <c r="L293" s="13"/>
      <c r="M293" s="21">
        <v>-56058256671.371529</v>
      </c>
      <c r="N293" s="21">
        <v>-388775067.66883636</v>
      </c>
      <c r="O293" s="21">
        <v>0</v>
      </c>
      <c r="P293" s="21">
        <v>18.860490891766531</v>
      </c>
    </row>
    <row r="294" spans="3:16" x14ac:dyDescent="0.25">
      <c r="C294" s="13"/>
      <c r="D294" s="28" t="s">
        <v>1545</v>
      </c>
      <c r="E294" s="17">
        <v>12</v>
      </c>
      <c r="F294">
        <v>9</v>
      </c>
      <c r="G294" t="s">
        <v>22</v>
      </c>
      <c r="H294" s="14">
        <v>43258.589757060188</v>
      </c>
      <c r="I294" s="27">
        <v>8</v>
      </c>
      <c r="J294" s="26">
        <v>3.51</v>
      </c>
      <c r="K294" s="26">
        <v>24.420000000000101</v>
      </c>
      <c r="L294" s="13"/>
      <c r="M294" s="21">
        <v>-55820572302.335518</v>
      </c>
      <c r="N294" s="21">
        <v>-387008188.89667952</v>
      </c>
      <c r="O294" s="21">
        <v>0</v>
      </c>
      <c r="P294" s="21">
        <v>18.860490891766531</v>
      </c>
    </row>
    <row r="295" spans="3:16" x14ac:dyDescent="0.25">
      <c r="C295" s="13"/>
      <c r="D295" s="28" t="s">
        <v>1546</v>
      </c>
      <c r="E295" s="17">
        <v>12</v>
      </c>
      <c r="F295">
        <v>9</v>
      </c>
      <c r="G295" t="s">
        <v>22</v>
      </c>
      <c r="H295" s="14">
        <v>43258.589858935185</v>
      </c>
      <c r="I295" s="27">
        <v>8</v>
      </c>
      <c r="J295" s="26">
        <v>3.51</v>
      </c>
      <c r="K295" s="26">
        <v>24.3200000000001</v>
      </c>
      <c r="L295" s="13"/>
      <c r="M295" s="21">
        <v>-55582853553.170921</v>
      </c>
      <c r="N295" s="21">
        <v>-385242136.66737556</v>
      </c>
      <c r="O295" s="21">
        <v>0</v>
      </c>
      <c r="P295" s="21">
        <v>18.860490891766531</v>
      </c>
    </row>
    <row r="296" spans="3:16" x14ac:dyDescent="0.25">
      <c r="C296" s="13"/>
      <c r="D296" s="28" t="s">
        <v>1547</v>
      </c>
      <c r="E296" s="17">
        <v>12</v>
      </c>
      <c r="F296">
        <v>9</v>
      </c>
      <c r="G296" t="s">
        <v>22</v>
      </c>
      <c r="H296" s="14">
        <v>43258.589960821759</v>
      </c>
      <c r="I296" s="27">
        <v>8</v>
      </c>
      <c r="J296" s="26">
        <v>3.51</v>
      </c>
      <c r="K296" s="26">
        <v>24.220000000000098</v>
      </c>
      <c r="L296" s="13"/>
      <c r="M296" s="21">
        <v>-55345100406.060829</v>
      </c>
      <c r="N296" s="21">
        <v>-383476910.31386894</v>
      </c>
      <c r="O296" s="21">
        <v>0</v>
      </c>
      <c r="P296" s="21">
        <v>18.860490891766531</v>
      </c>
    </row>
    <row r="297" spans="3:16" x14ac:dyDescent="0.25">
      <c r="C297" s="13"/>
      <c r="D297" s="28" t="s">
        <v>1548</v>
      </c>
      <c r="E297" s="17">
        <v>12</v>
      </c>
      <c r="F297">
        <v>9</v>
      </c>
      <c r="G297" t="s">
        <v>22</v>
      </c>
      <c r="H297" s="14">
        <v>43258.590065370372</v>
      </c>
      <c r="I297" s="27">
        <v>8</v>
      </c>
      <c r="J297" s="26">
        <v>3.51</v>
      </c>
      <c r="K297" s="26">
        <v>24.1200000000001</v>
      </c>
      <c r="L297" s="13"/>
      <c r="M297" s="21">
        <v>-55107312845.03405</v>
      </c>
      <c r="N297" s="21">
        <v>-381712509.18405002</v>
      </c>
      <c r="O297" s="21">
        <v>0</v>
      </c>
      <c r="P297" s="21">
        <v>18.860490891766531</v>
      </c>
    </row>
    <row r="298" spans="3:16" x14ac:dyDescent="0.25">
      <c r="C298" s="13"/>
      <c r="D298" s="28" t="s">
        <v>1549</v>
      </c>
      <c r="E298" s="17">
        <v>12</v>
      </c>
      <c r="F298">
        <v>9</v>
      </c>
      <c r="G298" t="s">
        <v>22</v>
      </c>
      <c r="H298" s="14">
        <v>43258.590168587965</v>
      </c>
      <c r="I298" s="27">
        <v>8</v>
      </c>
      <c r="J298" s="26">
        <v>3.51</v>
      </c>
      <c r="K298" s="26">
        <v>24.020000000000099</v>
      </c>
      <c r="L298" s="13"/>
      <c r="M298" s="21">
        <v>-54869490856.040138</v>
      </c>
      <c r="N298" s="21">
        <v>-379948932.64212638</v>
      </c>
      <c r="O298" s="21">
        <v>0</v>
      </c>
      <c r="P298" s="21">
        <v>18.860490891766531</v>
      </c>
    </row>
    <row r="299" spans="3:16" x14ac:dyDescent="0.25">
      <c r="C299" s="13"/>
      <c r="D299" s="28" t="s">
        <v>1550</v>
      </c>
      <c r="E299" s="17">
        <v>12</v>
      </c>
      <c r="F299">
        <v>9</v>
      </c>
      <c r="G299" t="s">
        <v>22</v>
      </c>
      <c r="H299" s="14">
        <v>43258.590282013887</v>
      </c>
      <c r="I299" s="27">
        <v>8</v>
      </c>
      <c r="J299" s="26">
        <v>3.51</v>
      </c>
      <c r="K299" s="26">
        <v>23.920000000000101</v>
      </c>
      <c r="M299" s="21">
        <v>-54631634427.034554</v>
      </c>
      <c r="N299" s="21">
        <v>-378186180.06465369</v>
      </c>
      <c r="O299" s="21">
        <v>0</v>
      </c>
      <c r="P299" s="21">
        <v>18.860490891766531</v>
      </c>
    </row>
    <row r="300" spans="3:16" x14ac:dyDescent="0.25">
      <c r="C300" s="13"/>
      <c r="D300" s="28" t="s">
        <v>1551</v>
      </c>
      <c r="E300" s="17">
        <v>12</v>
      </c>
      <c r="F300">
        <v>9</v>
      </c>
      <c r="G300" t="s">
        <v>22</v>
      </c>
      <c r="H300" s="14">
        <v>43258.590376678243</v>
      </c>
      <c r="I300" s="27">
        <v>8</v>
      </c>
      <c r="J300" s="26">
        <v>3.51</v>
      </c>
      <c r="K300" s="26">
        <v>23.8200000000001</v>
      </c>
      <c r="M300" s="21">
        <v>-54393743548.108841</v>
      </c>
      <c r="N300" s="21">
        <v>-376424250.67539561</v>
      </c>
      <c r="O300" s="21">
        <v>0</v>
      </c>
      <c r="P300" s="21">
        <v>18.860490891766531</v>
      </c>
    </row>
    <row r="301" spans="3:16" x14ac:dyDescent="0.25">
      <c r="C301" s="13"/>
      <c r="D301" s="28" t="s">
        <v>1552</v>
      </c>
      <c r="E301" s="17">
        <v>12</v>
      </c>
      <c r="F301">
        <v>9</v>
      </c>
      <c r="G301" t="s">
        <v>22</v>
      </c>
      <c r="H301" s="14">
        <v>43258.590476990743</v>
      </c>
      <c r="I301" s="27">
        <v>8</v>
      </c>
      <c r="J301" s="26">
        <v>3.51</v>
      </c>
      <c r="K301" s="26">
        <v>23.720000000000098</v>
      </c>
      <c r="M301" s="21">
        <v>-54155818211.672958</v>
      </c>
      <c r="N301" s="21">
        <v>-374663144.39975441</v>
      </c>
      <c r="O301" s="21">
        <v>0</v>
      </c>
      <c r="P301" s="21">
        <v>18.860490891766531</v>
      </c>
    </row>
    <row r="302" spans="3:16" x14ac:dyDescent="0.25">
      <c r="C302" s="13"/>
      <c r="D302" s="28" t="s">
        <v>1553</v>
      </c>
      <c r="E302" s="17">
        <v>12</v>
      </c>
      <c r="F302">
        <v>9</v>
      </c>
      <c r="G302" t="s">
        <v>22</v>
      </c>
      <c r="H302" s="14">
        <v>43258.590572256944</v>
      </c>
      <c r="I302" s="27">
        <v>8</v>
      </c>
      <c r="J302" s="26">
        <v>3.51</v>
      </c>
      <c r="K302" s="26">
        <v>23.6200000000001</v>
      </c>
      <c r="M302" s="21">
        <v>-53917858412.717331</v>
      </c>
      <c r="N302" s="21">
        <v>-372902859.9844023</v>
      </c>
      <c r="O302" s="21">
        <v>0</v>
      </c>
      <c r="P302" s="21">
        <v>18.860490891766531</v>
      </c>
    </row>
    <row r="303" spans="3:16" x14ac:dyDescent="0.25">
      <c r="C303" s="13"/>
      <c r="D303" s="28" t="s">
        <v>1554</v>
      </c>
      <c r="E303" s="17">
        <v>12</v>
      </c>
      <c r="F303">
        <v>9</v>
      </c>
      <c r="G303" t="s">
        <v>22</v>
      </c>
      <c r="H303" s="14">
        <v>43258.590666319447</v>
      </c>
      <c r="I303" s="27">
        <v>8</v>
      </c>
      <c r="J303" s="26">
        <v>3.51</v>
      </c>
      <c r="K303" s="26">
        <v>23.520000000000099</v>
      </c>
      <c r="M303" s="21">
        <v>-53679864149.074478</v>
      </c>
      <c r="N303" s="21">
        <v>-371143397.56547052</v>
      </c>
      <c r="O303" s="21">
        <v>0</v>
      </c>
      <c r="P303" s="21">
        <v>18.860490891766531</v>
      </c>
    </row>
    <row r="304" spans="3:16" x14ac:dyDescent="0.25">
      <c r="C304" s="13"/>
      <c r="D304" s="28" t="s">
        <v>1555</v>
      </c>
      <c r="E304" s="17">
        <v>12</v>
      </c>
      <c r="F304">
        <v>9</v>
      </c>
      <c r="G304" t="s">
        <v>22</v>
      </c>
      <c r="H304" s="14">
        <v>43258.590761527776</v>
      </c>
      <c r="I304" s="27">
        <v>8</v>
      </c>
      <c r="J304" s="26">
        <v>3.51</v>
      </c>
      <c r="K304" s="26">
        <v>23.420000000000101</v>
      </c>
      <c r="M304" s="21">
        <v>-53441835421.753967</v>
      </c>
      <c r="N304" s="21">
        <v>-369384755.9365536</v>
      </c>
      <c r="O304" s="21">
        <v>0</v>
      </c>
      <c r="P304" s="21">
        <v>18.860490891766531</v>
      </c>
    </row>
    <row r="305" spans="3:16" x14ac:dyDescent="0.25">
      <c r="C305" s="13"/>
      <c r="D305" s="28" t="s">
        <v>1556</v>
      </c>
      <c r="E305" s="17">
        <v>12</v>
      </c>
      <c r="F305">
        <v>9</v>
      </c>
      <c r="G305" t="s">
        <v>22</v>
      </c>
      <c r="H305" s="14">
        <v>43258.590853807873</v>
      </c>
      <c r="I305" s="27">
        <v>8</v>
      </c>
      <c r="J305" s="26">
        <v>3.51</v>
      </c>
      <c r="K305" s="26">
        <v>23.3200000000001</v>
      </c>
      <c r="M305" s="21">
        <v>-53203772235.428146</v>
      </c>
      <c r="N305" s="21">
        <v>-367626935.28198093</v>
      </c>
      <c r="O305" s="21">
        <v>0</v>
      </c>
      <c r="P305" s="21">
        <v>18.860490891766531</v>
      </c>
    </row>
    <row r="306" spans="3:16" x14ac:dyDescent="0.25">
      <c r="C306" s="13"/>
      <c r="D306" s="28" t="s">
        <v>1557</v>
      </c>
      <c r="E306" s="17">
        <v>12</v>
      </c>
      <c r="F306">
        <v>9</v>
      </c>
      <c r="G306" t="s">
        <v>22</v>
      </c>
      <c r="H306" s="14">
        <v>43258.590952152779</v>
      </c>
      <c r="I306" s="27">
        <v>8</v>
      </c>
      <c r="J306" s="26">
        <v>3.51</v>
      </c>
      <c r="K306" s="26">
        <v>23.220000000000098</v>
      </c>
      <c r="M306" s="21">
        <v>-52965674598.818604</v>
      </c>
      <c r="N306" s="21">
        <v>-365869934.62609726</v>
      </c>
      <c r="O306" s="21">
        <v>0</v>
      </c>
      <c r="P306" s="21">
        <v>18.860490891766531</v>
      </c>
    </row>
    <row r="307" spans="3:16" x14ac:dyDescent="0.25">
      <c r="C307" s="13"/>
      <c r="D307" s="28" t="s">
        <v>1558</v>
      </c>
      <c r="E307" s="17">
        <v>12</v>
      </c>
      <c r="F307">
        <v>9</v>
      </c>
      <c r="G307" t="s">
        <v>22</v>
      </c>
      <c r="H307" s="14">
        <v>43258.591045717592</v>
      </c>
      <c r="I307" s="27">
        <v>8</v>
      </c>
      <c r="J307" s="26">
        <v>3.51</v>
      </c>
      <c r="K307" s="26">
        <v>23.1200000000001</v>
      </c>
      <c r="M307" s="21">
        <v>-52727542525.425751</v>
      </c>
      <c r="N307" s="21">
        <v>-364113753.70754623</v>
      </c>
      <c r="O307" s="21">
        <v>0</v>
      </c>
      <c r="P307" s="21">
        <v>18.860490891766531</v>
      </c>
    </row>
    <row r="308" spans="3:16" x14ac:dyDescent="0.25">
      <c r="C308" s="13"/>
      <c r="D308" s="28" t="s">
        <v>1559</v>
      </c>
      <c r="E308" s="17">
        <v>12</v>
      </c>
      <c r="F308">
        <v>9</v>
      </c>
      <c r="G308" t="s">
        <v>22</v>
      </c>
      <c r="H308" s="14">
        <v>43258.591144155092</v>
      </c>
      <c r="I308" s="27">
        <v>8</v>
      </c>
      <c r="J308" s="26">
        <v>3.51</v>
      </c>
      <c r="K308" s="26">
        <v>23.020000000000099</v>
      </c>
      <c r="M308" s="21">
        <v>-52489376034.011292</v>
      </c>
      <c r="N308" s="21">
        <v>-362358392.13462955</v>
      </c>
      <c r="O308" s="21">
        <v>0</v>
      </c>
      <c r="P308" s="21">
        <v>18.860490891766531</v>
      </c>
    </row>
    <row r="309" spans="3:16" x14ac:dyDescent="0.25">
      <c r="C309" s="13"/>
      <c r="D309" s="28" t="s">
        <v>1560</v>
      </c>
      <c r="E309" s="17">
        <v>12</v>
      </c>
      <c r="F309">
        <v>9</v>
      </c>
      <c r="G309" t="s">
        <v>22</v>
      </c>
      <c r="H309" s="14">
        <v>43258.591239108799</v>
      </c>
      <c r="I309" s="27">
        <v>8</v>
      </c>
      <c r="J309" s="26">
        <v>3.51</v>
      </c>
      <c r="K309" s="26">
        <v>22.920000000000101</v>
      </c>
      <c r="L309" s="13"/>
      <c r="M309" s="21">
        <v>-52251175149.64724</v>
      </c>
      <c r="N309" s="21">
        <v>-360603849.5605197</v>
      </c>
      <c r="O309" s="21">
        <v>0</v>
      </c>
      <c r="P309" s="21">
        <v>18.860490891766531</v>
      </c>
    </row>
    <row r="310" spans="3:16" x14ac:dyDescent="0.25">
      <c r="C310" s="13"/>
      <c r="D310" s="28" t="s">
        <v>1561</v>
      </c>
      <c r="E310" s="17">
        <v>12</v>
      </c>
      <c r="F310">
        <v>9</v>
      </c>
      <c r="G310" t="s">
        <v>22</v>
      </c>
      <c r="H310" s="14">
        <v>43258.59133826389</v>
      </c>
      <c r="I310" s="27">
        <v>8</v>
      </c>
      <c r="J310" s="26">
        <v>3.51</v>
      </c>
      <c r="K310" s="26">
        <v>22.8200000000001</v>
      </c>
      <c r="L310" s="13"/>
      <c r="M310" s="21">
        <v>-52012939904.411331</v>
      </c>
      <c r="N310" s="21">
        <v>-358850125.52348018</v>
      </c>
      <c r="O310" s="21">
        <v>0</v>
      </c>
      <c r="P310" s="21">
        <v>18.860490891766531</v>
      </c>
    </row>
    <row r="311" spans="3:16" x14ac:dyDescent="0.25">
      <c r="C311" s="13"/>
      <c r="D311" s="28" t="s">
        <v>1562</v>
      </c>
      <c r="E311" s="17">
        <v>12</v>
      </c>
      <c r="F311">
        <v>9</v>
      </c>
      <c r="G311" t="s">
        <v>22</v>
      </c>
      <c r="H311" s="14">
        <v>43258.591434641203</v>
      </c>
      <c r="I311" s="27">
        <v>8</v>
      </c>
      <c r="J311" s="26">
        <v>3.51</v>
      </c>
      <c r="K311" s="26">
        <v>22.720000000000098</v>
      </c>
      <c r="L311" s="13"/>
      <c r="M311" s="21">
        <v>-51774670338.654022</v>
      </c>
      <c r="N311" s="21">
        <v>-357097220.28926378</v>
      </c>
      <c r="O311" s="21">
        <v>0</v>
      </c>
      <c r="P311" s="21">
        <v>18.860490891766531</v>
      </c>
    </row>
    <row r="312" spans="3:16" x14ac:dyDescent="0.25">
      <c r="C312" s="13"/>
      <c r="D312" s="28" t="s">
        <v>1563</v>
      </c>
      <c r="E312" s="17">
        <v>12</v>
      </c>
      <c r="F312">
        <v>9</v>
      </c>
      <c r="G312" t="s">
        <v>22</v>
      </c>
      <c r="H312" s="14">
        <v>43258.591534687497</v>
      </c>
      <c r="I312" s="27">
        <v>8</v>
      </c>
      <c r="J312" s="26">
        <v>3.51</v>
      </c>
      <c r="K312" s="26">
        <v>22.6200000000001</v>
      </c>
      <c r="L312" s="13"/>
      <c r="M312" s="21">
        <v>-51536366502.22802</v>
      </c>
      <c r="N312" s="21">
        <v>-355345133.1933288</v>
      </c>
      <c r="O312" s="21">
        <v>0</v>
      </c>
      <c r="P312" s="21">
        <v>18.860490891766531</v>
      </c>
    </row>
    <row r="313" spans="3:16" x14ac:dyDescent="0.25">
      <c r="C313" s="13"/>
      <c r="D313" s="28" t="s">
        <v>1564</v>
      </c>
      <c r="E313" s="17">
        <v>12</v>
      </c>
      <c r="F313">
        <v>9</v>
      </c>
      <c r="G313" t="s">
        <v>22</v>
      </c>
      <c r="H313" s="14">
        <v>43258.591634201388</v>
      </c>
      <c r="I313" s="27">
        <v>8</v>
      </c>
      <c r="J313" s="26">
        <v>3.51</v>
      </c>
      <c r="K313" s="26">
        <v>22.520000000000099</v>
      </c>
      <c r="L313" s="13"/>
      <c r="M313" s="21">
        <v>-51298028455.965614</v>
      </c>
      <c r="N313" s="21">
        <v>-353593864.31715316</v>
      </c>
      <c r="O313" s="21">
        <v>0</v>
      </c>
      <c r="P313" s="21">
        <v>18.860490891766531</v>
      </c>
    </row>
    <row r="314" spans="3:16" x14ac:dyDescent="0.25">
      <c r="C314" s="13"/>
      <c r="D314" s="28" t="s">
        <v>1565</v>
      </c>
      <c r="E314" s="17">
        <v>12</v>
      </c>
      <c r="F314">
        <v>9</v>
      </c>
      <c r="G314" t="s">
        <v>22</v>
      </c>
      <c r="H314" s="14">
        <v>43258.591729004627</v>
      </c>
      <c r="I314" s="27">
        <v>8</v>
      </c>
      <c r="J314" s="26">
        <v>3.51</v>
      </c>
      <c r="K314" s="26">
        <v>22.420000000000101</v>
      </c>
      <c r="L314" s="13"/>
      <c r="M314" s="21">
        <v>-51059656273.585365</v>
      </c>
      <c r="N314" s="21">
        <v>-351843413.6666891</v>
      </c>
      <c r="O314" s="21">
        <v>0</v>
      </c>
      <c r="P314" s="21">
        <v>18.860490891766531</v>
      </c>
    </row>
    <row r="315" spans="3:16" x14ac:dyDescent="0.25">
      <c r="C315" s="13"/>
      <c r="D315" s="28" t="s">
        <v>1566</v>
      </c>
      <c r="E315" s="17">
        <v>12</v>
      </c>
      <c r="F315">
        <v>9</v>
      </c>
      <c r="G315" t="s">
        <v>22</v>
      </c>
      <c r="H315" s="14">
        <v>43258.591824606483</v>
      </c>
      <c r="I315" s="27">
        <v>8</v>
      </c>
      <c r="J315" s="26">
        <v>3.51</v>
      </c>
      <c r="K315" s="26">
        <v>22.3200000000001</v>
      </c>
      <c r="L315" s="13"/>
      <c r="M315" s="21">
        <v>-50821250043.63752</v>
      </c>
      <c r="N315" s="21">
        <v>-350093781.35934806</v>
      </c>
      <c r="O315" s="21">
        <v>0</v>
      </c>
      <c r="P315" s="21">
        <v>18.860490891766531</v>
      </c>
    </row>
    <row r="316" spans="3:16" x14ac:dyDescent="0.25">
      <c r="C316" s="13"/>
      <c r="D316" s="28" t="s">
        <v>1567</v>
      </c>
      <c r="E316" s="17">
        <v>12</v>
      </c>
      <c r="F316">
        <v>9</v>
      </c>
      <c r="G316" t="s">
        <v>22</v>
      </c>
      <c r="H316" s="14">
        <v>43258.591938043981</v>
      </c>
      <c r="I316" s="27">
        <v>8</v>
      </c>
      <c r="J316" s="26">
        <v>3.51</v>
      </c>
      <c r="K316" s="26">
        <v>22.220000000000098</v>
      </c>
      <c r="L316" s="13"/>
      <c r="M316" s="21">
        <v>-50582809872.026329</v>
      </c>
      <c r="N316" s="21">
        <v>-348344967.63476413</v>
      </c>
      <c r="O316" s="21">
        <v>0</v>
      </c>
      <c r="P316" s="21">
        <v>18.860490891766531</v>
      </c>
    </row>
    <row r="317" spans="3:16" x14ac:dyDescent="0.25">
      <c r="C317" s="13"/>
      <c r="D317" s="28" t="s">
        <v>1568</v>
      </c>
      <c r="E317" s="17">
        <v>12</v>
      </c>
      <c r="F317">
        <v>9</v>
      </c>
      <c r="G317" t="s">
        <v>22</v>
      </c>
      <c r="H317" s="14">
        <v>43258.592034652778</v>
      </c>
      <c r="I317" s="27">
        <v>8</v>
      </c>
      <c r="J317" s="26">
        <v>3.51</v>
      </c>
      <c r="K317" s="26">
        <v>22.1200000000001</v>
      </c>
      <c r="L317" s="13"/>
      <c r="M317" s="21">
        <v>-50344335884.987709</v>
      </c>
      <c r="N317" s="21">
        <v>-346596972.88103157</v>
      </c>
      <c r="O317" s="21">
        <v>0</v>
      </c>
      <c r="P317" s="21">
        <v>18.860490891766531</v>
      </c>
    </row>
    <row r="318" spans="3:16" x14ac:dyDescent="0.25">
      <c r="C318" s="13"/>
      <c r="D318" s="28" t="s">
        <v>1569</v>
      </c>
      <c r="E318" s="17">
        <v>12</v>
      </c>
      <c r="F318">
        <v>9</v>
      </c>
      <c r="G318" t="s">
        <v>22</v>
      </c>
      <c r="H318" s="14">
        <v>43258.592138506945</v>
      </c>
      <c r="I318" s="27">
        <v>8</v>
      </c>
      <c r="J318" s="26">
        <v>3.51</v>
      </c>
      <c r="K318" s="26">
        <v>22.020000000000099</v>
      </c>
      <c r="L318" s="13"/>
      <c r="M318" s="21">
        <v>-50105828232.428497</v>
      </c>
      <c r="N318" s="21">
        <v>-344849797.65621203</v>
      </c>
      <c r="O318" s="21">
        <v>0</v>
      </c>
      <c r="P318" s="21">
        <v>18.860490891766531</v>
      </c>
    </row>
    <row r="319" spans="3:16" x14ac:dyDescent="0.25">
      <c r="C319" s="13"/>
      <c r="D319" s="28" t="s">
        <v>1570</v>
      </c>
      <c r="E319" s="17">
        <v>12</v>
      </c>
      <c r="F319">
        <v>9</v>
      </c>
      <c r="G319" t="s">
        <v>22</v>
      </c>
      <c r="H319" s="14">
        <v>43258.59224273148</v>
      </c>
      <c r="I319" s="27">
        <v>8</v>
      </c>
      <c r="J319" s="26">
        <v>3.51</v>
      </c>
      <c r="K319" s="26">
        <v>21.920000000000101</v>
      </c>
      <c r="L319" s="13"/>
      <c r="M319" s="21">
        <v>-49867216293.774467</v>
      </c>
      <c r="N319" s="21">
        <v>-343102927.94287497</v>
      </c>
      <c r="O319" s="21">
        <v>0</v>
      </c>
      <c r="P319" s="21">
        <v>18.860490891766531</v>
      </c>
    </row>
    <row r="320" spans="3:16" x14ac:dyDescent="0.25">
      <c r="C320" s="13"/>
      <c r="D320" s="28" t="s">
        <v>1571</v>
      </c>
      <c r="E320" s="17">
        <v>12</v>
      </c>
      <c r="F320">
        <v>9</v>
      </c>
      <c r="G320" t="s">
        <v>22</v>
      </c>
      <c r="H320" s="14">
        <v>43258.592341724536</v>
      </c>
      <c r="I320" s="27">
        <v>8</v>
      </c>
      <c r="J320" s="26">
        <v>3.51</v>
      </c>
      <c r="K320" s="26">
        <v>21.8200000000001</v>
      </c>
      <c r="L320" s="13"/>
      <c r="M320" s="21">
        <v>-49628629746.018158</v>
      </c>
      <c r="N320" s="21">
        <v>-341357306.27934569</v>
      </c>
      <c r="O320" s="21">
        <v>0</v>
      </c>
      <c r="P320" s="21">
        <v>18.860490891766531</v>
      </c>
    </row>
    <row r="321" spans="3:16" x14ac:dyDescent="0.25">
      <c r="C321" s="13"/>
      <c r="D321" s="28" t="s">
        <v>1572</v>
      </c>
      <c r="E321" s="17">
        <v>12</v>
      </c>
      <c r="F321">
        <v>9</v>
      </c>
      <c r="G321" t="s">
        <v>22</v>
      </c>
      <c r="H321" s="14">
        <v>43258.592443958332</v>
      </c>
      <c r="I321" s="27">
        <v>8</v>
      </c>
      <c r="J321" s="26">
        <v>3.51</v>
      </c>
      <c r="K321" s="26">
        <v>21.720000000000098</v>
      </c>
      <c r="L321" s="13"/>
      <c r="M321" s="21">
        <v>-49390008216.570656</v>
      </c>
      <c r="N321" s="21">
        <v>-339612493.40615439</v>
      </c>
      <c r="O321" s="21">
        <v>0</v>
      </c>
      <c r="P321" s="21">
        <v>18.860490891766531</v>
      </c>
    </row>
    <row r="322" spans="3:16" x14ac:dyDescent="0.25">
      <c r="C322" s="13"/>
      <c r="D322" s="28" t="s">
        <v>1573</v>
      </c>
      <c r="E322" s="17">
        <v>12</v>
      </c>
      <c r="F322">
        <v>9</v>
      </c>
      <c r="G322" t="s">
        <v>22</v>
      </c>
      <c r="H322" s="14">
        <v>43258.592540613427</v>
      </c>
      <c r="I322" s="27">
        <v>8</v>
      </c>
      <c r="J322" s="26">
        <v>3.51</v>
      </c>
      <c r="K322" s="26">
        <v>21.6200000000001</v>
      </c>
      <c r="L322" s="13"/>
      <c r="M322" s="21">
        <v>-49151351684.620872</v>
      </c>
      <c r="N322" s="21">
        <v>-337868488.17319363</v>
      </c>
      <c r="O322" s="21">
        <v>0</v>
      </c>
      <c r="P322" s="21">
        <v>18.860490891766531</v>
      </c>
    </row>
    <row r="323" spans="3:16" x14ac:dyDescent="0.25">
      <c r="C323" s="13"/>
      <c r="D323" s="28" t="s">
        <v>1574</v>
      </c>
      <c r="E323" s="17">
        <v>12</v>
      </c>
      <c r="F323">
        <v>9</v>
      </c>
      <c r="G323" t="s">
        <v>22</v>
      </c>
      <c r="H323" s="14">
        <v>43258.592688055556</v>
      </c>
      <c r="I323" s="27">
        <v>8</v>
      </c>
      <c r="J323" s="26">
        <v>3.51</v>
      </c>
      <c r="K323" s="26">
        <v>21.520000000000099</v>
      </c>
      <c r="L323" s="13"/>
      <c r="M323" s="21">
        <v>-48912660129.36219</v>
      </c>
      <c r="N323" s="21">
        <v>-336125290.07642949</v>
      </c>
      <c r="O323" s="21">
        <v>0</v>
      </c>
      <c r="P323" s="21">
        <v>18.860490891766531</v>
      </c>
    </row>
    <row r="324" spans="3:16" x14ac:dyDescent="0.25">
      <c r="C324" s="13"/>
      <c r="D324" s="28" t="s">
        <v>1575</v>
      </c>
      <c r="E324" s="17">
        <v>12</v>
      </c>
      <c r="F324">
        <v>9</v>
      </c>
      <c r="G324" t="s">
        <v>22</v>
      </c>
      <c r="H324" s="14">
        <v>43258.592791180556</v>
      </c>
      <c r="I324" s="27">
        <v>8</v>
      </c>
      <c r="J324" s="26">
        <v>3.51</v>
      </c>
      <c r="K324" s="26">
        <v>21.420000000000101</v>
      </c>
      <c r="L324" s="13"/>
      <c r="M324" s="21">
        <v>-48673933529.923637</v>
      </c>
      <c r="N324" s="21">
        <v>-334382898.44982451</v>
      </c>
      <c r="O324" s="21">
        <v>0</v>
      </c>
      <c r="P324" s="21">
        <v>18.860490891766531</v>
      </c>
    </row>
    <row r="325" spans="3:16" x14ac:dyDescent="0.25">
      <c r="C325" s="13"/>
      <c r="D325" s="28" t="s">
        <v>1576</v>
      </c>
      <c r="E325" s="17">
        <v>12</v>
      </c>
      <c r="F325">
        <v>9</v>
      </c>
      <c r="G325" t="s">
        <v>22</v>
      </c>
      <c r="H325" s="14">
        <v>43258.592891388886</v>
      </c>
      <c r="I325" s="27">
        <v>8</v>
      </c>
      <c r="J325" s="26">
        <v>3.51</v>
      </c>
      <c r="K325" s="26">
        <v>21.3200000000001</v>
      </c>
      <c r="L325" s="13"/>
      <c r="M325" s="21">
        <v>-48435171865.500473</v>
      </c>
      <c r="N325" s="21">
        <v>-332641312.63185084</v>
      </c>
      <c r="O325" s="21">
        <v>0</v>
      </c>
      <c r="P325" s="21">
        <v>18.860490891766531</v>
      </c>
    </row>
    <row r="326" spans="3:16" x14ac:dyDescent="0.25">
      <c r="C326" s="13"/>
      <c r="D326" s="28" t="s">
        <v>1577</v>
      </c>
      <c r="E326" s="17">
        <v>12</v>
      </c>
      <c r="F326">
        <v>9</v>
      </c>
      <c r="G326" t="s">
        <v>22</v>
      </c>
      <c r="H326" s="14">
        <v>43258.592996180552</v>
      </c>
      <c r="I326" s="27">
        <v>8</v>
      </c>
      <c r="J326" s="26">
        <v>3.51</v>
      </c>
      <c r="K326" s="26">
        <v>21.220000000000098</v>
      </c>
      <c r="L326" s="13"/>
      <c r="M326" s="21">
        <v>-48196375115.233879</v>
      </c>
      <c r="N326" s="21">
        <v>-330900531.95894915</v>
      </c>
      <c r="O326" s="21">
        <v>0</v>
      </c>
      <c r="P326" s="21">
        <v>18.860490891766531</v>
      </c>
    </row>
    <row r="327" spans="3:16" x14ac:dyDescent="0.25">
      <c r="C327" s="13"/>
      <c r="D327" s="28" t="s">
        <v>1578</v>
      </c>
      <c r="E327" s="17">
        <v>12</v>
      </c>
      <c r="F327">
        <v>9</v>
      </c>
      <c r="G327" t="s">
        <v>22</v>
      </c>
      <c r="H327" s="14">
        <v>43258.593105370368</v>
      </c>
      <c r="I327" s="27">
        <v>8</v>
      </c>
      <c r="J327" s="26">
        <v>3.51</v>
      </c>
      <c r="K327" s="26">
        <v>21.1200000000001</v>
      </c>
      <c r="L327" s="13"/>
      <c r="M327" s="21">
        <v>-47957543258.225372</v>
      </c>
      <c r="N327" s="21">
        <v>-329160555.76733661</v>
      </c>
      <c r="O327" s="21">
        <v>0</v>
      </c>
      <c r="P327" s="21">
        <v>18.860490891766531</v>
      </c>
    </row>
    <row r="328" spans="3:16" x14ac:dyDescent="0.25">
      <c r="C328" s="13"/>
      <c r="D328" s="28" t="s">
        <v>1579</v>
      </c>
      <c r="E328" s="17">
        <v>12</v>
      </c>
      <c r="F328">
        <v>9</v>
      </c>
      <c r="G328" t="s">
        <v>22</v>
      </c>
      <c r="H328" s="14">
        <v>43258.593207418984</v>
      </c>
      <c r="I328" s="27">
        <v>8</v>
      </c>
      <c r="J328" s="26">
        <v>3.51</v>
      </c>
      <c r="K328" s="26">
        <v>21.020000000000099</v>
      </c>
      <c r="L328" s="13"/>
      <c r="M328" s="21">
        <v>-47718676273.611084</v>
      </c>
      <c r="N328" s="21">
        <v>-327421383.39863229</v>
      </c>
      <c r="O328" s="21">
        <v>0</v>
      </c>
      <c r="P328" s="21">
        <v>18.860490891766531</v>
      </c>
    </row>
    <row r="329" spans="3:16" x14ac:dyDescent="0.25">
      <c r="C329" s="13"/>
      <c r="D329" s="28" t="s">
        <v>1580</v>
      </c>
      <c r="E329" s="17">
        <v>5</v>
      </c>
      <c r="F329">
        <v>3</v>
      </c>
      <c r="G329" t="s">
        <v>22</v>
      </c>
      <c r="H329" s="14">
        <v>43258.593264490744</v>
      </c>
      <c r="I329" s="27">
        <v>8</v>
      </c>
      <c r="J329" s="26">
        <v>3.51</v>
      </c>
      <c r="K329" s="26">
        <v>20.920000000000201</v>
      </c>
      <c r="L329" s="13"/>
      <c r="M329" s="21">
        <v>7.9999989037284696</v>
      </c>
      <c r="N329" s="21">
        <v>8.0917101950247122E-2</v>
      </c>
      <c r="O329" s="21">
        <v>0.49047333219449579</v>
      </c>
      <c r="P329" s="21">
        <v>18.860490891766531</v>
      </c>
    </row>
    <row r="330" spans="3:16" x14ac:dyDescent="0.25">
      <c r="C330" s="13"/>
      <c r="D330" s="28" t="s">
        <v>1581</v>
      </c>
      <c r="E330" s="17">
        <v>5</v>
      </c>
      <c r="F330">
        <v>3</v>
      </c>
      <c r="G330" t="s">
        <v>22</v>
      </c>
      <c r="H330" s="14">
        <v>43258.593323321758</v>
      </c>
      <c r="I330" s="27">
        <v>8</v>
      </c>
      <c r="J330" s="26">
        <v>3.51</v>
      </c>
      <c r="K330" s="26">
        <v>20.820000000000199</v>
      </c>
      <c r="L330" s="13"/>
      <c r="M330" s="21">
        <v>8.0000000820458403</v>
      </c>
      <c r="N330" s="21">
        <v>8.1066533240930203E-2</v>
      </c>
      <c r="O330" s="21">
        <v>0.49900257081233307</v>
      </c>
      <c r="P330" s="21">
        <v>18.860490891766531</v>
      </c>
    </row>
    <row r="331" spans="3:16" x14ac:dyDescent="0.25">
      <c r="C331" s="13"/>
      <c r="D331" s="28" t="s">
        <v>1582</v>
      </c>
      <c r="E331" s="17">
        <v>5</v>
      </c>
      <c r="F331">
        <v>3</v>
      </c>
      <c r="G331" t="s">
        <v>22</v>
      </c>
      <c r="H331" s="14">
        <v>43258.593375289354</v>
      </c>
      <c r="I331" s="27">
        <v>8</v>
      </c>
      <c r="J331" s="26">
        <v>3.51</v>
      </c>
      <c r="K331" s="26">
        <v>20.720000000000201</v>
      </c>
      <c r="L331" s="13"/>
      <c r="M331" s="21">
        <v>8.0000009513757497</v>
      </c>
      <c r="N331" s="21">
        <v>8.1216902194485421E-2</v>
      </c>
      <c r="O331" s="21">
        <v>0.50762246871301242</v>
      </c>
      <c r="P331" s="21">
        <v>18.860490891766531</v>
      </c>
    </row>
    <row r="332" spans="3:16" x14ac:dyDescent="0.25">
      <c r="C332" s="13"/>
      <c r="D332" s="28" t="s">
        <v>1583</v>
      </c>
      <c r="E332" s="17">
        <v>5</v>
      </c>
      <c r="F332">
        <v>3</v>
      </c>
      <c r="G332" t="s">
        <v>22</v>
      </c>
      <c r="H332" s="14">
        <v>43258.593428206019</v>
      </c>
      <c r="I332" s="27">
        <v>8</v>
      </c>
      <c r="J332" s="26">
        <v>3.51</v>
      </c>
      <c r="K332" s="26">
        <v>20.6200000000002</v>
      </c>
      <c r="L332" s="13"/>
      <c r="M332" s="21">
        <v>8.0000031376788279</v>
      </c>
      <c r="N332" s="21">
        <v>8.1367890260268722E-2</v>
      </c>
      <c r="O332" s="21">
        <v>0.51633436926190868</v>
      </c>
      <c r="P332" s="21">
        <v>18.860490891766531</v>
      </c>
    </row>
    <row r="333" spans="3:16" x14ac:dyDescent="0.25">
      <c r="C333" s="13"/>
      <c r="D333" s="28" t="s">
        <v>1584</v>
      </c>
      <c r="E333" s="17">
        <v>5</v>
      </c>
      <c r="F333">
        <v>3</v>
      </c>
      <c r="G333" t="s">
        <v>22</v>
      </c>
      <c r="H333" s="14">
        <v>43258.593480347219</v>
      </c>
      <c r="I333" s="27">
        <v>8</v>
      </c>
      <c r="J333" s="26">
        <v>3.51</v>
      </c>
      <c r="K333" s="26">
        <v>20.520000000000199</v>
      </c>
      <c r="L333" s="13"/>
      <c r="M333" s="21">
        <v>8.0000014723563435</v>
      </c>
      <c r="N333" s="21">
        <v>8.1518036743352798E-2</v>
      </c>
      <c r="O333" s="21">
        <v>0.52512969431389345</v>
      </c>
      <c r="P333" s="21">
        <v>18.860490891766531</v>
      </c>
    </row>
    <row r="334" spans="3:16" x14ac:dyDescent="0.25">
      <c r="C334" s="13"/>
      <c r="D334" s="28" t="s">
        <v>1585</v>
      </c>
      <c r="E334" s="17">
        <v>5</v>
      </c>
      <c r="F334">
        <v>3</v>
      </c>
      <c r="G334" t="s">
        <v>22</v>
      </c>
      <c r="H334" s="14">
        <v>43258.593530995371</v>
      </c>
      <c r="I334" s="27">
        <v>8</v>
      </c>
      <c r="J334" s="26">
        <v>3.51</v>
      </c>
      <c r="K334" s="26">
        <v>20.420000000000201</v>
      </c>
      <c r="L334" s="13"/>
      <c r="M334" s="21">
        <v>7.9999937394170999</v>
      </c>
      <c r="N334" s="21">
        <v>8.1669220934288203E-2</v>
      </c>
      <c r="O334" s="21">
        <v>0.53402613575696745</v>
      </c>
      <c r="P334" s="21">
        <v>18.860490891766531</v>
      </c>
    </row>
    <row r="335" spans="3:16" x14ac:dyDescent="0.25">
      <c r="C335" s="13"/>
      <c r="D335" s="28" t="s">
        <v>1586</v>
      </c>
      <c r="E335" s="17">
        <v>5</v>
      </c>
      <c r="F335">
        <v>3</v>
      </c>
      <c r="G335" t="s">
        <v>22</v>
      </c>
      <c r="H335" s="14">
        <v>43258.593582337962</v>
      </c>
      <c r="I335" s="27">
        <v>8</v>
      </c>
      <c r="J335" s="26">
        <v>3.51</v>
      </c>
      <c r="K335" s="26">
        <v>20.320000000000199</v>
      </c>
      <c r="L335" s="13"/>
      <c r="M335" s="21">
        <v>8.0000017829150902</v>
      </c>
      <c r="N335" s="21">
        <v>8.1820569662885576E-2</v>
      </c>
      <c r="O335" s="21">
        <v>0.54302750828243074</v>
      </c>
      <c r="P335" s="21">
        <v>18.860490891766531</v>
      </c>
    </row>
    <row r="336" spans="3:16" x14ac:dyDescent="0.25">
      <c r="C336" s="13"/>
      <c r="D336" s="28" t="s">
        <v>1587</v>
      </c>
      <c r="E336" s="17">
        <v>5</v>
      </c>
      <c r="F336">
        <v>3</v>
      </c>
      <c r="G336" t="s">
        <v>22</v>
      </c>
      <c r="H336" s="14">
        <v>43258.593631215277</v>
      </c>
      <c r="I336" s="27">
        <v>8</v>
      </c>
      <c r="J336" s="26">
        <v>3.51</v>
      </c>
      <c r="K336" s="26">
        <v>20.220000000000201</v>
      </c>
      <c r="L336" s="13"/>
      <c r="M336" s="21">
        <v>7.99998854513289</v>
      </c>
      <c r="N336" s="21">
        <v>8.1973065780184845E-2</v>
      </c>
      <c r="O336" s="21">
        <v>0.5521368033842331</v>
      </c>
      <c r="P336" s="21">
        <v>18.860490891766531</v>
      </c>
    </row>
    <row r="337" spans="3:16" x14ac:dyDescent="0.25">
      <c r="C337" s="13"/>
      <c r="D337" s="28" t="s">
        <v>1588</v>
      </c>
      <c r="E337" s="17">
        <v>5</v>
      </c>
      <c r="F337">
        <v>3</v>
      </c>
      <c r="G337" t="s">
        <v>22</v>
      </c>
      <c r="H337" s="14">
        <v>43258.593684328705</v>
      </c>
      <c r="I337" s="27">
        <v>8</v>
      </c>
      <c r="J337" s="26">
        <v>3.51</v>
      </c>
      <c r="K337" s="26">
        <v>20.1200000000002</v>
      </c>
      <c r="L337" s="13"/>
      <c r="M337" s="21">
        <v>8.000001393842771</v>
      </c>
      <c r="N337" s="21">
        <v>8.2125457533069823E-2</v>
      </c>
      <c r="O337" s="21">
        <v>0.5613572991465321</v>
      </c>
      <c r="P337" s="21">
        <v>18.860490891766531</v>
      </c>
    </row>
    <row r="338" spans="3:16" x14ac:dyDescent="0.25">
      <c r="C338" s="13"/>
      <c r="D338" s="28" t="s">
        <v>1589</v>
      </c>
      <c r="E338" s="17">
        <v>5</v>
      </c>
      <c r="F338">
        <v>3</v>
      </c>
      <c r="G338" t="s">
        <v>22</v>
      </c>
      <c r="H338" s="14">
        <v>43258.593739930555</v>
      </c>
      <c r="I338" s="27">
        <v>8</v>
      </c>
      <c r="J338" s="26">
        <v>3.51</v>
      </c>
      <c r="K338" s="26">
        <v>20.020000000000199</v>
      </c>
      <c r="L338" s="13"/>
      <c r="M338" s="21">
        <v>8.0000027600462271</v>
      </c>
      <c r="N338" s="21">
        <v>8.2278820714987197E-2</v>
      </c>
      <c r="O338" s="21">
        <v>0.57069756967544139</v>
      </c>
      <c r="P338" s="21">
        <v>18.860490891766531</v>
      </c>
    </row>
    <row r="339" spans="3:16" x14ac:dyDescent="0.25">
      <c r="C339" s="13"/>
      <c r="D339" s="28" t="s">
        <v>1590</v>
      </c>
      <c r="E339" s="17">
        <v>5</v>
      </c>
      <c r="F339">
        <v>3</v>
      </c>
      <c r="G339" t="s">
        <v>22</v>
      </c>
      <c r="H339" s="14">
        <v>43258.59378771991</v>
      </c>
      <c r="I339" s="27">
        <v>8</v>
      </c>
      <c r="J339" s="26">
        <v>3.51</v>
      </c>
      <c r="K339" s="26">
        <v>19.920000000000201</v>
      </c>
      <c r="L339" s="13"/>
      <c r="M339" s="21">
        <v>8.0000065985717832</v>
      </c>
      <c r="N339" s="21">
        <v>8.2432449539594929E-2</v>
      </c>
      <c r="O339" s="21">
        <v>0.58015738207746692</v>
      </c>
      <c r="P339" s="21">
        <v>18.860490891766531</v>
      </c>
    </row>
    <row r="340" spans="3:16" x14ac:dyDescent="0.25">
      <c r="C340" s="13"/>
      <c r="D340" s="28" t="s">
        <v>1591</v>
      </c>
      <c r="E340" s="17">
        <v>5</v>
      </c>
      <c r="F340">
        <v>3</v>
      </c>
      <c r="G340" t="s">
        <v>22</v>
      </c>
      <c r="H340" s="14">
        <v>43258.593838553243</v>
      </c>
      <c r="I340" s="27">
        <v>8</v>
      </c>
      <c r="J340" s="26">
        <v>3.51</v>
      </c>
      <c r="K340" s="26">
        <v>19.820000000000199</v>
      </c>
      <c r="L340" s="13"/>
      <c r="M340" s="21">
        <v>7.99999999431388</v>
      </c>
      <c r="N340" s="21">
        <v>8.2587000866316665E-2</v>
      </c>
      <c r="O340" s="21">
        <v>0.58974537966943186</v>
      </c>
      <c r="P340" s="21">
        <v>18.860490891766531</v>
      </c>
    </row>
    <row r="341" spans="3:16" x14ac:dyDescent="0.25">
      <c r="C341" s="13"/>
      <c r="D341" s="28" t="s">
        <v>1592</v>
      </c>
      <c r="E341" s="17">
        <v>5</v>
      </c>
      <c r="F341">
        <v>3</v>
      </c>
      <c r="G341" t="s">
        <v>22</v>
      </c>
      <c r="H341" s="14">
        <v>43258.593888715281</v>
      </c>
      <c r="I341" s="27">
        <v>8</v>
      </c>
      <c r="J341" s="26">
        <v>3.51</v>
      </c>
      <c r="K341" s="26">
        <v>19.720000000000201</v>
      </c>
      <c r="L341" s="13"/>
      <c r="M341" s="21">
        <v>8.0000040236652481</v>
      </c>
      <c r="N341" s="21">
        <v>8.2741588971525545E-2</v>
      </c>
      <c r="O341" s="21">
        <v>0.59946187807030626</v>
      </c>
      <c r="P341" s="21">
        <v>18.860490891766531</v>
      </c>
    </row>
    <row r="342" spans="3:16" x14ac:dyDescent="0.25">
      <c r="C342" s="13"/>
      <c r="D342" s="28" t="s">
        <v>1593</v>
      </c>
      <c r="E342" s="17">
        <v>5</v>
      </c>
      <c r="F342">
        <v>3</v>
      </c>
      <c r="G342" t="s">
        <v>22</v>
      </c>
      <c r="H342" s="14">
        <v>43258.593937951387</v>
      </c>
      <c r="I342" s="27">
        <v>8</v>
      </c>
      <c r="J342" s="26">
        <v>3.51</v>
      </c>
      <c r="K342" s="26">
        <v>19.6200000000002</v>
      </c>
      <c r="L342" s="13"/>
      <c r="M342" s="21">
        <v>7.999999092875548</v>
      </c>
      <c r="N342" s="21">
        <v>8.2896711973637127E-2</v>
      </c>
      <c r="O342" s="21">
        <v>0.60931592802889945</v>
      </c>
      <c r="P342" s="21">
        <v>18.860490891766531</v>
      </c>
    </row>
    <row r="343" spans="3:16" x14ac:dyDescent="0.25">
      <c r="C343" s="13"/>
      <c r="D343" s="28" t="s">
        <v>1594</v>
      </c>
      <c r="E343" s="17">
        <v>5</v>
      </c>
      <c r="F343">
        <v>3</v>
      </c>
      <c r="G343" t="s">
        <v>22</v>
      </c>
      <c r="H343" s="14">
        <v>43258.593988298613</v>
      </c>
      <c r="I343" s="27">
        <v>8</v>
      </c>
      <c r="J343" s="26">
        <v>3.51</v>
      </c>
      <c r="K343" s="26">
        <v>19.520000000000199</v>
      </c>
      <c r="L343" s="13"/>
      <c r="M343" s="21">
        <v>7.9999999361456826</v>
      </c>
      <c r="N343" s="21">
        <v>8.3052145987551909E-2</v>
      </c>
      <c r="O343" s="21">
        <v>0.61931039283510836</v>
      </c>
      <c r="P343" s="21">
        <v>18.860490891766531</v>
      </c>
    </row>
    <row r="344" spans="3:16" x14ac:dyDescent="0.25">
      <c r="C344" s="13"/>
      <c r="D344" s="28" t="s">
        <v>1595</v>
      </c>
      <c r="E344" s="17">
        <v>5</v>
      </c>
      <c r="F344">
        <v>3</v>
      </c>
      <c r="G344" t="s">
        <v>22</v>
      </c>
      <c r="H344" s="14">
        <v>43258.594034780093</v>
      </c>
      <c r="I344" s="27">
        <v>8</v>
      </c>
      <c r="J344" s="26">
        <v>3.51</v>
      </c>
      <c r="K344" s="26">
        <v>19.420000000000201</v>
      </c>
      <c r="L344" s="13"/>
      <c r="M344" s="21">
        <v>7.9999925359691204</v>
      </c>
      <c r="N344" s="21">
        <v>8.3208108170218356E-2</v>
      </c>
      <c r="O344" s="21">
        <v>0.62945218274733417</v>
      </c>
      <c r="P344" s="21">
        <v>18.860490891766531</v>
      </c>
    </row>
    <row r="345" spans="3:16" x14ac:dyDescent="0.25">
      <c r="C345" s="13"/>
      <c r="D345" s="28" t="s">
        <v>1596</v>
      </c>
      <c r="E345" s="17">
        <v>5</v>
      </c>
      <c r="F345">
        <v>3</v>
      </c>
      <c r="G345" t="s">
        <v>22</v>
      </c>
      <c r="H345" s="14">
        <v>43258.594082696756</v>
      </c>
      <c r="I345" s="27">
        <v>8</v>
      </c>
      <c r="J345" s="26">
        <v>3.51</v>
      </c>
      <c r="K345" s="26">
        <v>19.320000000000199</v>
      </c>
      <c r="L345" s="13"/>
      <c r="M345" s="21">
        <v>7.9999950274368778</v>
      </c>
      <c r="N345" s="21">
        <v>8.3364005212477915E-2</v>
      </c>
      <c r="O345" s="21">
        <v>0.6397447975635645</v>
      </c>
      <c r="P345" s="21">
        <v>18.860490891766531</v>
      </c>
    </row>
    <row r="346" spans="3:16" x14ac:dyDescent="0.25">
      <c r="C346" s="13"/>
      <c r="D346" s="28" t="s">
        <v>1597</v>
      </c>
      <c r="E346" s="17">
        <v>5</v>
      </c>
      <c r="F346">
        <v>3</v>
      </c>
      <c r="G346" t="s">
        <v>22</v>
      </c>
      <c r="H346" s="14">
        <v>43258.59413769676</v>
      </c>
      <c r="I346" s="27">
        <v>8</v>
      </c>
      <c r="J346" s="26">
        <v>3.51</v>
      </c>
      <c r="K346" s="26">
        <v>19.220000000000201</v>
      </c>
      <c r="L346" s="13"/>
      <c r="M346" s="21">
        <v>8.000002407814705</v>
      </c>
      <c r="N346" s="21">
        <v>8.3519960016260275E-2</v>
      </c>
      <c r="O346" s="21">
        <v>0.65019268564659527</v>
      </c>
      <c r="P346" s="21">
        <v>18.860490891766531</v>
      </c>
    </row>
    <row r="347" spans="3:16" x14ac:dyDescent="0.25">
      <c r="C347" s="13"/>
      <c r="D347" s="28" t="s">
        <v>1598</v>
      </c>
      <c r="E347" s="17">
        <v>5</v>
      </c>
      <c r="F347">
        <v>3</v>
      </c>
      <c r="G347" t="s">
        <v>22</v>
      </c>
      <c r="H347" s="14">
        <v>43258.594184895832</v>
      </c>
      <c r="I347" s="27">
        <v>8</v>
      </c>
      <c r="J347" s="26">
        <v>3.51</v>
      </c>
      <c r="K347" s="26">
        <v>19.1200000000002</v>
      </c>
      <c r="L347" s="13"/>
      <c r="M347" s="21">
        <v>7.9999957548602838</v>
      </c>
      <c r="N347" s="21">
        <v>8.3676233194115143E-2</v>
      </c>
      <c r="O347" s="21">
        <v>0.66080521968717321</v>
      </c>
      <c r="P347" s="21">
        <v>18.860490891766531</v>
      </c>
    </row>
    <row r="348" spans="3:16" x14ac:dyDescent="0.25">
      <c r="C348" s="13"/>
      <c r="D348" s="28" t="s">
        <v>1599</v>
      </c>
      <c r="E348" s="17">
        <v>5</v>
      </c>
      <c r="F348">
        <v>3</v>
      </c>
      <c r="G348" t="s">
        <v>22</v>
      </c>
      <c r="H348" s="14">
        <v>43258.594232986114</v>
      </c>
      <c r="I348" s="27">
        <v>8</v>
      </c>
      <c r="J348" s="26">
        <v>3.51</v>
      </c>
      <c r="K348" s="26">
        <v>19.020000000000199</v>
      </c>
      <c r="L348" s="13"/>
      <c r="M348" s="21">
        <v>8.000000258849898</v>
      </c>
      <c r="N348" s="21">
        <v>8.3832541740696973E-2</v>
      </c>
      <c r="O348" s="21">
        <v>0.67158735784937573</v>
      </c>
      <c r="P348" s="21">
        <v>18.860490891766531</v>
      </c>
    </row>
    <row r="349" spans="3:16" x14ac:dyDescent="0.25">
      <c r="C349" s="13"/>
      <c r="D349" s="28" t="s">
        <v>1600</v>
      </c>
      <c r="E349" s="17">
        <v>5</v>
      </c>
      <c r="F349">
        <v>3</v>
      </c>
      <c r="G349" t="s">
        <v>22</v>
      </c>
      <c r="H349" s="14">
        <v>43258.594282048609</v>
      </c>
      <c r="I349" s="27">
        <v>8</v>
      </c>
      <c r="J349" s="26">
        <v>3.51</v>
      </c>
      <c r="K349" s="26">
        <v>18.920000000000201</v>
      </c>
      <c r="L349" s="13"/>
      <c r="M349" s="21">
        <v>7.9999978594272587</v>
      </c>
      <c r="N349" s="21">
        <v>8.3988826631379007E-2</v>
      </c>
      <c r="O349" s="21">
        <v>0.68254336741109856</v>
      </c>
      <c r="P349" s="21">
        <v>18.860490891766531</v>
      </c>
    </row>
    <row r="350" spans="3:16" x14ac:dyDescent="0.25">
      <c r="C350" s="13"/>
      <c r="D350" s="28" t="s">
        <v>1601</v>
      </c>
      <c r="E350" s="17">
        <v>5</v>
      </c>
      <c r="F350">
        <v>3</v>
      </c>
      <c r="G350" t="s">
        <v>22</v>
      </c>
      <c r="H350" s="14">
        <v>43258.594331736109</v>
      </c>
      <c r="I350" s="27">
        <v>8</v>
      </c>
      <c r="J350" s="26">
        <v>3.51</v>
      </c>
      <c r="K350" s="26">
        <v>18.820000000000199</v>
      </c>
      <c r="L350" s="13"/>
      <c r="M350" s="21">
        <v>8.0000008560257605</v>
      </c>
      <c r="N350" s="21">
        <v>8.4145144399396118E-2</v>
      </c>
      <c r="O350" s="21">
        <v>0.69368166562053046</v>
      </c>
      <c r="P350" s="21">
        <v>18.860490891766531</v>
      </c>
    </row>
    <row r="351" spans="3:16" x14ac:dyDescent="0.25">
      <c r="C351" s="13"/>
      <c r="D351" s="28" t="s">
        <v>1602</v>
      </c>
      <c r="E351" s="17">
        <v>5</v>
      </c>
      <c r="F351">
        <v>3</v>
      </c>
      <c r="G351" t="s">
        <v>22</v>
      </c>
      <c r="H351" s="14">
        <v>43258.594381064817</v>
      </c>
      <c r="I351" s="27">
        <v>8</v>
      </c>
      <c r="J351" s="26">
        <v>3.51</v>
      </c>
      <c r="K351" s="26">
        <v>18.720000000000201</v>
      </c>
      <c r="L351" s="13"/>
      <c r="M351" s="21">
        <v>8.0000040598405704</v>
      </c>
      <c r="N351" s="21">
        <v>8.43012422572776E-2</v>
      </c>
      <c r="O351" s="21">
        <v>0.70500739655538847</v>
      </c>
      <c r="P351" s="21">
        <v>18.860490891766531</v>
      </c>
    </row>
    <row r="352" spans="3:16" x14ac:dyDescent="0.25">
      <c r="C352" s="13"/>
      <c r="D352" s="28" t="s">
        <v>1603</v>
      </c>
      <c r="E352" s="17">
        <v>5</v>
      </c>
      <c r="F352">
        <v>3</v>
      </c>
      <c r="G352" t="s">
        <v>22</v>
      </c>
      <c r="H352" s="14">
        <v>43258.594425405092</v>
      </c>
      <c r="I352" s="27">
        <v>8</v>
      </c>
      <c r="J352" s="26">
        <v>3.51</v>
      </c>
      <c r="K352" s="26">
        <v>18.6200000000002</v>
      </c>
      <c r="M352" s="21">
        <v>7.9999983053095018</v>
      </c>
      <c r="N352" s="21">
        <v>8.4457341584193796E-2</v>
      </c>
      <c r="O352" s="21">
        <v>0.71652987016786229</v>
      </c>
      <c r="P352" s="21">
        <v>18.860490891766531</v>
      </c>
    </row>
    <row r="353" spans="3:16" x14ac:dyDescent="0.25">
      <c r="C353" s="13"/>
      <c r="D353" s="28" t="s">
        <v>1604</v>
      </c>
      <c r="E353" s="17">
        <v>5</v>
      </c>
      <c r="F353">
        <v>3</v>
      </c>
      <c r="G353" t="s">
        <v>22</v>
      </c>
      <c r="H353" s="14">
        <v>43258.594478657411</v>
      </c>
      <c r="I353" s="27">
        <v>8</v>
      </c>
      <c r="J353" s="26">
        <v>3.51</v>
      </c>
      <c r="K353" s="26">
        <v>18.520000000000199</v>
      </c>
      <c r="M353" s="21">
        <v>8.0000023337541375</v>
      </c>
      <c r="N353" s="21">
        <v>8.4612890137099217E-2</v>
      </c>
      <c r="O353" s="21">
        <v>0.72825064330471256</v>
      </c>
      <c r="P353" s="21">
        <v>18.860490891766531</v>
      </c>
    </row>
    <row r="354" spans="3:16" x14ac:dyDescent="0.25">
      <c r="C354" s="13"/>
      <c r="D354" s="28" t="s">
        <v>1605</v>
      </c>
      <c r="E354" s="17">
        <v>5</v>
      </c>
      <c r="F354">
        <v>3</v>
      </c>
      <c r="G354" t="s">
        <v>22</v>
      </c>
      <c r="H354" s="14">
        <v>43258.59452608796</v>
      </c>
      <c r="I354" s="27">
        <v>8</v>
      </c>
      <c r="J354" s="26">
        <v>3.51</v>
      </c>
      <c r="K354" s="26">
        <v>18.420000000000201</v>
      </c>
      <c r="M354" s="21">
        <v>8.0000024579002478</v>
      </c>
      <c r="N354" s="21">
        <v>8.4768248672464797E-2</v>
      </c>
      <c r="O354" s="21">
        <v>0.74018291101881539</v>
      </c>
      <c r="P354" s="21">
        <v>18.860490891766531</v>
      </c>
    </row>
    <row r="355" spans="3:16" x14ac:dyDescent="0.25">
      <c r="C355" s="13"/>
      <c r="D355" s="28" t="s">
        <v>1606</v>
      </c>
      <c r="E355" s="17">
        <v>4</v>
      </c>
      <c r="F355">
        <v>3</v>
      </c>
      <c r="G355" t="s">
        <v>22</v>
      </c>
      <c r="H355" s="14">
        <v>43258.594575763891</v>
      </c>
      <c r="I355" s="27">
        <v>8</v>
      </c>
      <c r="J355" s="26">
        <v>3.51</v>
      </c>
      <c r="K355" s="26">
        <v>18.320000000000199</v>
      </c>
      <c r="M355" s="21">
        <v>8.0000033307141063</v>
      </c>
      <c r="N355" s="21">
        <v>8.4923440028224842E-2</v>
      </c>
      <c r="O355" s="21">
        <v>0.75233658038210893</v>
      </c>
      <c r="P355" s="21">
        <v>18.860490891766531</v>
      </c>
    </row>
    <row r="356" spans="3:16" x14ac:dyDescent="0.25">
      <c r="C356" s="13"/>
      <c r="D356" s="28" t="s">
        <v>1607</v>
      </c>
      <c r="E356" s="17">
        <v>4</v>
      </c>
      <c r="F356">
        <v>3</v>
      </c>
      <c r="G356" t="s">
        <v>22</v>
      </c>
      <c r="H356" s="14">
        <v>43258.594623530094</v>
      </c>
      <c r="I356" s="27">
        <v>8</v>
      </c>
      <c r="J356" s="26">
        <v>3.51</v>
      </c>
      <c r="K356" s="26">
        <v>18.220000000000201</v>
      </c>
      <c r="M356" s="21">
        <v>8.0000006431246042</v>
      </c>
      <c r="N356" s="21">
        <v>8.507794297766344E-2</v>
      </c>
      <c r="O356" s="21">
        <v>0.76471181839701263</v>
      </c>
      <c r="P356" s="21">
        <v>18.860490891766531</v>
      </c>
    </row>
    <row r="357" spans="3:16" x14ac:dyDescent="0.25">
      <c r="C357" s="13"/>
      <c r="D357" s="28" t="s">
        <v>1608</v>
      </c>
      <c r="E357" s="17">
        <v>4</v>
      </c>
      <c r="F357">
        <v>3</v>
      </c>
      <c r="G357" t="s">
        <v>22</v>
      </c>
      <c r="H357" s="14">
        <v>43258.594671446757</v>
      </c>
      <c r="I357" s="27">
        <v>8</v>
      </c>
      <c r="J357" s="26">
        <v>3.51</v>
      </c>
      <c r="K357" s="26">
        <v>18.1200000000002</v>
      </c>
      <c r="M357" s="21">
        <v>7.9999950833425739</v>
      </c>
      <c r="N357" s="21">
        <v>8.5231944590558564E-2</v>
      </c>
      <c r="O357" s="21">
        <v>0.77732336398930679</v>
      </c>
      <c r="P357" s="21">
        <v>18.860490891766531</v>
      </c>
    </row>
    <row r="358" spans="3:16" x14ac:dyDescent="0.25">
      <c r="C358" s="13"/>
      <c r="D358" s="28" t="s">
        <v>1609</v>
      </c>
      <c r="E358" s="17">
        <v>4</v>
      </c>
      <c r="F358">
        <v>3</v>
      </c>
      <c r="G358" t="s">
        <v>22</v>
      </c>
      <c r="H358" s="14">
        <v>43258.594718935186</v>
      </c>
      <c r="I358" s="27">
        <v>8</v>
      </c>
      <c r="J358" s="26">
        <v>3.51</v>
      </c>
      <c r="K358" s="26">
        <v>18.020000000000199</v>
      </c>
      <c r="M358" s="21">
        <v>7.9999980306470135</v>
      </c>
      <c r="N358" s="21">
        <v>8.5385417858791474E-2</v>
      </c>
      <c r="O358" s="21">
        <v>0.79017645418858629</v>
      </c>
      <c r="P358" s="21">
        <v>18.860490891766531</v>
      </c>
    </row>
    <row r="359" spans="3:16" x14ac:dyDescent="0.25">
      <c r="C359" s="13"/>
      <c r="D359" s="28" t="s">
        <v>1610</v>
      </c>
      <c r="E359" s="17">
        <v>4</v>
      </c>
      <c r="F359">
        <v>3</v>
      </c>
      <c r="G359" t="s">
        <v>22</v>
      </c>
      <c r="H359" s="14">
        <v>43258.594768344905</v>
      </c>
      <c r="I359" s="27">
        <v>8</v>
      </c>
      <c r="J359" s="26">
        <v>3.51</v>
      </c>
      <c r="K359" s="26">
        <v>17.920000000000201</v>
      </c>
      <c r="M359" s="21">
        <v>7.9999994796176495</v>
      </c>
      <c r="N359" s="21">
        <v>8.5539601521443021E-2</v>
      </c>
      <c r="O359" s="21">
        <v>0.80330575903880097</v>
      </c>
      <c r="P359" s="21">
        <v>18.860490891766531</v>
      </c>
    </row>
    <row r="360" spans="3:16" x14ac:dyDescent="0.25">
      <c r="C360" s="13"/>
      <c r="D360" s="28" t="s">
        <v>1611</v>
      </c>
      <c r="E360" s="17">
        <v>4</v>
      </c>
      <c r="F360">
        <v>3</v>
      </c>
      <c r="G360" t="s">
        <v>22</v>
      </c>
      <c r="H360" s="14">
        <v>43258.594816111108</v>
      </c>
      <c r="I360" s="27">
        <v>8</v>
      </c>
      <c r="J360" s="26">
        <v>3.51</v>
      </c>
      <c r="K360" s="26">
        <v>17.820000000000199</v>
      </c>
      <c r="M360" s="21">
        <v>7.9999987823326579</v>
      </c>
      <c r="N360" s="21">
        <v>8.5680852425068801E-2</v>
      </c>
      <c r="O360" s="21">
        <v>0.81649465055328507</v>
      </c>
      <c r="P360" s="21">
        <v>18.860490891766531</v>
      </c>
    </row>
    <row r="361" spans="3:16" x14ac:dyDescent="0.25">
      <c r="C361" s="13"/>
      <c r="D361" s="28" t="s">
        <v>1612</v>
      </c>
      <c r="E361" s="17">
        <v>4</v>
      </c>
      <c r="F361">
        <v>3</v>
      </c>
      <c r="G361" t="s">
        <v>22</v>
      </c>
      <c r="H361" s="14">
        <v>43258.594868113425</v>
      </c>
      <c r="I361" s="27">
        <v>8</v>
      </c>
      <c r="J361" s="26">
        <v>3.51</v>
      </c>
      <c r="K361" s="26">
        <v>17.720000000000201</v>
      </c>
      <c r="M361" s="21">
        <v>7.999995924893061</v>
      </c>
      <c r="N361" s="21">
        <v>8.5804276038644475E-2</v>
      </c>
      <c r="O361" s="21">
        <v>0.82965579287381586</v>
      </c>
      <c r="P361" s="21">
        <v>18.860490891766531</v>
      </c>
    </row>
    <row r="362" spans="3:16" x14ac:dyDescent="0.25">
      <c r="C362" s="13"/>
      <c r="D362" s="28" t="s">
        <v>1613</v>
      </c>
      <c r="E362" s="17">
        <v>4</v>
      </c>
      <c r="F362">
        <v>3</v>
      </c>
      <c r="G362" t="s">
        <v>22</v>
      </c>
      <c r="H362" s="14">
        <v>43258.594913622685</v>
      </c>
      <c r="I362" s="27">
        <v>8</v>
      </c>
      <c r="J362" s="26">
        <v>3.51</v>
      </c>
      <c r="K362" s="26">
        <v>17.6200000000002</v>
      </c>
      <c r="L362" s="13"/>
      <c r="M362" s="21">
        <v>7.9999977277390322</v>
      </c>
      <c r="N362" s="21">
        <v>8.5909490657402041E-2</v>
      </c>
      <c r="O362" s="21">
        <v>0.84277052740311631</v>
      </c>
      <c r="P362" s="21">
        <v>18.860490891766531</v>
      </c>
    </row>
    <row r="363" spans="3:16" x14ac:dyDescent="0.25">
      <c r="C363" s="13"/>
      <c r="D363" s="28" t="s">
        <v>1614</v>
      </c>
      <c r="E363" s="17">
        <v>4</v>
      </c>
      <c r="F363">
        <v>3</v>
      </c>
      <c r="G363" t="s">
        <v>22</v>
      </c>
      <c r="H363" s="14">
        <v>43258.594963611111</v>
      </c>
      <c r="I363" s="27">
        <v>8</v>
      </c>
      <c r="J363" s="26">
        <v>3.51</v>
      </c>
      <c r="K363" s="26">
        <v>17.520000000000199</v>
      </c>
      <c r="L363" s="13"/>
      <c r="M363" s="21">
        <v>8.0000034152617641</v>
      </c>
      <c r="N363" s="21">
        <v>8.5996106486757873E-2</v>
      </c>
      <c r="O363" s="21">
        <v>0.85581911566044955</v>
      </c>
      <c r="P363" s="21">
        <v>18.860490891766531</v>
      </c>
    </row>
    <row r="364" spans="3:16" x14ac:dyDescent="0.25">
      <c r="C364" s="13"/>
      <c r="D364" s="28" t="s">
        <v>1615</v>
      </c>
      <c r="E364" s="17">
        <v>4</v>
      </c>
      <c r="F364">
        <v>3</v>
      </c>
      <c r="G364" t="s">
        <v>22</v>
      </c>
      <c r="H364" s="14">
        <v>43258.595012430553</v>
      </c>
      <c r="I364" s="27">
        <v>8</v>
      </c>
      <c r="J364" s="26">
        <v>3.51</v>
      </c>
      <c r="K364" s="26">
        <v>17.420000000000201</v>
      </c>
      <c r="L364" s="13"/>
      <c r="M364" s="21">
        <v>8.0000029498255927</v>
      </c>
      <c r="N364" s="21">
        <v>8.6063859768832005E-2</v>
      </c>
      <c r="O364" s="21">
        <v>0.86878438861736784</v>
      </c>
      <c r="P364" s="21">
        <v>18.860490891766531</v>
      </c>
    </row>
    <row r="365" spans="3:16" x14ac:dyDescent="0.25">
      <c r="C365" s="13"/>
      <c r="D365" s="28" t="s">
        <v>1616</v>
      </c>
      <c r="E365" s="17">
        <v>4</v>
      </c>
      <c r="F365">
        <v>3</v>
      </c>
      <c r="G365" t="s">
        <v>22</v>
      </c>
      <c r="H365" s="14">
        <v>43258.595061550928</v>
      </c>
      <c r="I365" s="27">
        <v>8</v>
      </c>
      <c r="J365" s="26">
        <v>3.51</v>
      </c>
      <c r="K365" s="26">
        <v>17.320000000000199</v>
      </c>
      <c r="L365" s="13"/>
      <c r="M365" s="21">
        <v>8.0000027139750642</v>
      </c>
      <c r="N365" s="21">
        <v>8.6112811778868828E-2</v>
      </c>
      <c r="O365" s="21">
        <v>0.88165099585173545</v>
      </c>
      <c r="P365" s="21">
        <v>18.860490891766531</v>
      </c>
    </row>
    <row r="366" spans="3:16" x14ac:dyDescent="0.25">
      <c r="C366" s="13"/>
      <c r="D366" s="28" t="s">
        <v>1617</v>
      </c>
      <c r="E366" s="17">
        <v>4</v>
      </c>
      <c r="F366">
        <v>3</v>
      </c>
      <c r="G366" t="s">
        <v>22</v>
      </c>
      <c r="H366" s="14">
        <v>43258.595111689814</v>
      </c>
      <c r="I366" s="27">
        <v>8</v>
      </c>
      <c r="J366" s="26">
        <v>3.51</v>
      </c>
      <c r="K366" s="26">
        <v>17.220000000000201</v>
      </c>
      <c r="L366" s="13"/>
      <c r="M366" s="21">
        <v>8.0000023193695622</v>
      </c>
      <c r="N366" s="21">
        <v>8.6142674050390902E-2</v>
      </c>
      <c r="O366" s="21">
        <v>0.89439884904616207</v>
      </c>
      <c r="P366" s="21">
        <v>18.860490891766531</v>
      </c>
    </row>
    <row r="367" spans="3:16" x14ac:dyDescent="0.25">
      <c r="C367" s="13"/>
      <c r="D367" s="28" t="s">
        <v>1618</v>
      </c>
      <c r="E367" s="17">
        <v>4</v>
      </c>
      <c r="F367">
        <v>3</v>
      </c>
      <c r="G367" t="s">
        <v>22</v>
      </c>
      <c r="H367" s="14">
        <v>43258.595160428238</v>
      </c>
      <c r="I367" s="27">
        <v>8</v>
      </c>
      <c r="J367" s="26">
        <v>3.51</v>
      </c>
      <c r="K367" s="26">
        <v>17.1200000000002</v>
      </c>
      <c r="L367" s="13"/>
      <c r="M367" s="21">
        <v>8.000003394558119</v>
      </c>
      <c r="N367" s="21">
        <v>8.6153509448883489E-2</v>
      </c>
      <c r="O367" s="21">
        <v>0.90701151052555851</v>
      </c>
      <c r="P367" s="21">
        <v>18.860490891766531</v>
      </c>
    </row>
    <row r="368" spans="3:16" x14ac:dyDescent="0.25">
      <c r="C368" s="13"/>
      <c r="D368" s="28" t="s">
        <v>1619</v>
      </c>
      <c r="E368" s="17">
        <v>4</v>
      </c>
      <c r="F368">
        <v>3</v>
      </c>
      <c r="G368" t="s">
        <v>22</v>
      </c>
      <c r="H368" s="14">
        <v>43258.595216377318</v>
      </c>
      <c r="I368" s="27">
        <v>8</v>
      </c>
      <c r="J368" s="26">
        <v>3.51</v>
      </c>
      <c r="K368" s="26">
        <v>17.020000000000199</v>
      </c>
      <c r="L368" s="13"/>
      <c r="M368" s="21">
        <v>8.0000029406502779</v>
      </c>
      <c r="N368" s="21">
        <v>8.6145582429810394E-2</v>
      </c>
      <c r="O368" s="21">
        <v>0.9194763142919109</v>
      </c>
      <c r="P368" s="21">
        <v>18.860490891766531</v>
      </c>
    </row>
    <row r="369" spans="3:16" x14ac:dyDescent="0.25">
      <c r="C369" s="13"/>
      <c r="D369" s="28" t="s">
        <v>1620</v>
      </c>
      <c r="E369" s="17">
        <v>4</v>
      </c>
      <c r="F369">
        <v>3</v>
      </c>
      <c r="G369" t="s">
        <v>22</v>
      </c>
      <c r="H369" s="14">
        <v>43258.595267372686</v>
      </c>
      <c r="I369" s="27">
        <v>8</v>
      </c>
      <c r="J369" s="26">
        <v>3.51</v>
      </c>
      <c r="K369" s="26">
        <v>16.920000000000201</v>
      </c>
      <c r="L369" s="13"/>
      <c r="M369" s="21">
        <v>8.0000048362616312</v>
      </c>
      <c r="N369" s="21">
        <v>8.6111078637164523E-2</v>
      </c>
      <c r="O369" s="21">
        <v>0.93161452277632084</v>
      </c>
      <c r="P369" s="21">
        <v>18.860490891766531</v>
      </c>
    </row>
    <row r="370" spans="3:16" x14ac:dyDescent="0.25">
      <c r="C370" s="13"/>
      <c r="D370" s="28" t="s">
        <v>1621</v>
      </c>
      <c r="E370" s="17">
        <v>4</v>
      </c>
      <c r="F370">
        <v>3</v>
      </c>
      <c r="G370" t="s">
        <v>22</v>
      </c>
      <c r="H370" s="14">
        <v>43258.595315081016</v>
      </c>
      <c r="I370" s="27">
        <v>8</v>
      </c>
      <c r="J370" s="26">
        <v>3.51</v>
      </c>
      <c r="K370" s="26">
        <v>16.820000000000199</v>
      </c>
      <c r="L370" s="13"/>
      <c r="M370" s="21">
        <v>8.0000038141444278</v>
      </c>
      <c r="N370" s="21">
        <v>8.6052577788192752E-2</v>
      </c>
      <c r="O370" s="21">
        <v>0.94344173825839617</v>
      </c>
      <c r="P370" s="21">
        <v>18.860490891766531</v>
      </c>
    </row>
    <row r="371" spans="3:16" x14ac:dyDescent="0.25">
      <c r="C371" s="13"/>
      <c r="D371" s="28" t="s">
        <v>1622</v>
      </c>
      <c r="E371" s="17">
        <v>4</v>
      </c>
      <c r="F371">
        <v>3</v>
      </c>
      <c r="G371" t="s">
        <v>22</v>
      </c>
      <c r="H371" s="14">
        <v>43258.595359629631</v>
      </c>
      <c r="I371" s="27">
        <v>8</v>
      </c>
      <c r="J371" s="26">
        <v>3.51</v>
      </c>
      <c r="K371" s="26">
        <v>16.720000000000201</v>
      </c>
      <c r="L371" s="13"/>
      <c r="M371" s="21">
        <v>8.0000060288177224</v>
      </c>
      <c r="N371" s="21">
        <v>8.5976134043400029E-2</v>
      </c>
      <c r="O371" s="21">
        <v>0.95507242223863675</v>
      </c>
      <c r="P371" s="21">
        <v>18.860490891766531</v>
      </c>
    </row>
    <row r="372" spans="3:16" x14ac:dyDescent="0.25">
      <c r="C372" s="13"/>
      <c r="D372" s="28" t="s">
        <v>1623</v>
      </c>
      <c r="E372" s="17">
        <v>4</v>
      </c>
      <c r="F372">
        <v>3</v>
      </c>
      <c r="G372" t="s">
        <v>22</v>
      </c>
      <c r="H372" s="14">
        <v>43258.595410636575</v>
      </c>
      <c r="I372" s="27">
        <v>8</v>
      </c>
      <c r="J372" s="26">
        <v>3.51</v>
      </c>
      <c r="K372" s="26">
        <v>16.6200000000002</v>
      </c>
      <c r="L372" s="13"/>
      <c r="M372" s="21">
        <v>8.0000006000253023</v>
      </c>
      <c r="N372" s="21">
        <v>8.5882567730201365E-2</v>
      </c>
      <c r="O372" s="21">
        <v>0.96650015403719003</v>
      </c>
      <c r="P372" s="21">
        <v>18.860490891766531</v>
      </c>
    </row>
    <row r="373" spans="3:16" x14ac:dyDescent="0.25">
      <c r="C373" s="13"/>
      <c r="D373" s="28" t="s">
        <v>1624</v>
      </c>
      <c r="E373" s="17">
        <v>4</v>
      </c>
      <c r="F373">
        <v>3</v>
      </c>
      <c r="G373" t="s">
        <v>22</v>
      </c>
      <c r="H373" s="14">
        <v>43258.59546326389</v>
      </c>
      <c r="I373" s="27">
        <v>8</v>
      </c>
      <c r="J373" s="26">
        <v>3.51</v>
      </c>
      <c r="K373" s="26">
        <v>16.520000000000199</v>
      </c>
      <c r="L373" s="13"/>
      <c r="M373" s="21">
        <v>8.0000004315475728</v>
      </c>
      <c r="N373" s="21">
        <v>8.5772236274025637E-2</v>
      </c>
      <c r="O373" s="21">
        <v>0.97771199245886897</v>
      </c>
      <c r="P373" s="21">
        <v>18.860490891766531</v>
      </c>
    </row>
    <row r="374" spans="3:16" x14ac:dyDescent="0.25">
      <c r="C374" s="13"/>
      <c r="D374" s="28" t="s">
        <v>1625</v>
      </c>
      <c r="E374" s="17">
        <v>4</v>
      </c>
      <c r="F374">
        <v>3</v>
      </c>
      <c r="G374" t="s">
        <v>22</v>
      </c>
      <c r="H374" s="14">
        <v>43258.595516655092</v>
      </c>
      <c r="I374" s="27">
        <v>8</v>
      </c>
      <c r="J374" s="26">
        <v>3.51</v>
      </c>
      <c r="K374" s="26">
        <v>16.4200000000003</v>
      </c>
      <c r="L374" s="13"/>
      <c r="M374" s="21">
        <v>8.000002603598741</v>
      </c>
      <c r="N374" s="21">
        <v>8.5645703926132632E-2</v>
      </c>
      <c r="O374" s="21">
        <v>0.98870108731089568</v>
      </c>
      <c r="P374" s="21">
        <v>18.860490891766531</v>
      </c>
    </row>
    <row r="375" spans="3:16" x14ac:dyDescent="0.25">
      <c r="C375" s="13"/>
      <c r="D375" s="28" t="s">
        <v>1626</v>
      </c>
      <c r="E375" s="17">
        <v>5</v>
      </c>
      <c r="F375">
        <v>2</v>
      </c>
      <c r="G375" t="s">
        <v>22</v>
      </c>
      <c r="H375" s="14">
        <v>43258.595562800925</v>
      </c>
      <c r="I375" s="27">
        <v>8</v>
      </c>
      <c r="J375" s="26">
        <v>3.51</v>
      </c>
      <c r="K375" s="26">
        <v>16.320000000000299</v>
      </c>
      <c r="L375" s="13"/>
      <c r="M375" s="21">
        <v>8.0000005201339626</v>
      </c>
      <c r="N375" s="21">
        <v>8.7706539650259152E-2</v>
      </c>
      <c r="O375" s="21">
        <v>1</v>
      </c>
      <c r="P375" s="21">
        <v>18.860490891766531</v>
      </c>
    </row>
    <row r="376" spans="3:16" x14ac:dyDescent="0.25">
      <c r="C376" s="13"/>
      <c r="D376" s="28" t="s">
        <v>1627</v>
      </c>
      <c r="E376" s="17">
        <v>5</v>
      </c>
      <c r="F376">
        <v>2</v>
      </c>
      <c r="G376" t="s">
        <v>22</v>
      </c>
      <c r="H376" s="14">
        <v>43258.595599918983</v>
      </c>
      <c r="I376" s="27">
        <v>8</v>
      </c>
      <c r="J376" s="26">
        <v>3.51</v>
      </c>
      <c r="K376" s="26">
        <v>16.220000000000301</v>
      </c>
      <c r="L376" s="13"/>
      <c r="M376" s="21">
        <v>8.0000005340486862</v>
      </c>
      <c r="N376" s="21">
        <v>8.7445860241294041E-2</v>
      </c>
      <c r="O376" s="21">
        <v>1</v>
      </c>
      <c r="P376" s="21">
        <v>18.860490891766531</v>
      </c>
    </row>
    <row r="377" spans="3:16" x14ac:dyDescent="0.25">
      <c r="C377" s="13"/>
      <c r="D377" s="28" t="s">
        <v>1628</v>
      </c>
      <c r="E377" s="17">
        <v>5</v>
      </c>
      <c r="F377">
        <v>2</v>
      </c>
      <c r="G377" t="s">
        <v>22</v>
      </c>
      <c r="H377" s="14">
        <v>43258.595638194442</v>
      </c>
      <c r="I377" s="27">
        <v>8</v>
      </c>
      <c r="J377" s="26">
        <v>3.51</v>
      </c>
      <c r="K377" s="26">
        <v>16.120000000000299</v>
      </c>
      <c r="L377" s="13"/>
      <c r="M377" s="21">
        <v>8.0000005534916809</v>
      </c>
      <c r="N377" s="21">
        <v>8.7183337705556613E-2</v>
      </c>
      <c r="O377" s="21">
        <v>1</v>
      </c>
      <c r="P377" s="21">
        <v>18.860490891766531</v>
      </c>
    </row>
    <row r="378" spans="3:16" x14ac:dyDescent="0.25">
      <c r="C378" s="13"/>
      <c r="D378" s="28" t="s">
        <v>1629</v>
      </c>
      <c r="E378" s="17">
        <v>5</v>
      </c>
      <c r="F378">
        <v>2</v>
      </c>
      <c r="G378" t="s">
        <v>22</v>
      </c>
      <c r="H378" s="14">
        <v>43258.595675891207</v>
      </c>
      <c r="I378" s="27">
        <v>8</v>
      </c>
      <c r="J378" s="26">
        <v>3.51</v>
      </c>
      <c r="K378" s="26">
        <v>16.020000000000302</v>
      </c>
      <c r="L378" s="13"/>
      <c r="M378" s="21">
        <v>8.0000005755981078</v>
      </c>
      <c r="N378" s="21">
        <v>8.6918007410254072E-2</v>
      </c>
      <c r="O378" s="21">
        <v>1</v>
      </c>
      <c r="P378" s="21">
        <v>18.860490891766531</v>
      </c>
    </row>
    <row r="379" spans="3:16" x14ac:dyDescent="0.25">
      <c r="C379" s="13"/>
      <c r="D379" s="28" t="s">
        <v>1630</v>
      </c>
      <c r="E379" s="17">
        <v>5</v>
      </c>
      <c r="F379">
        <v>2</v>
      </c>
      <c r="G379" t="s">
        <v>22</v>
      </c>
      <c r="H379" s="14">
        <v>43258.595714467592</v>
      </c>
      <c r="I379" s="27">
        <v>8</v>
      </c>
      <c r="J379" s="26">
        <v>3.51</v>
      </c>
      <c r="K379" s="26">
        <v>15.9200000000003</v>
      </c>
      <c r="L379" s="13"/>
      <c r="M379" s="21">
        <v>8.0000005102629466</v>
      </c>
      <c r="N379" s="21">
        <v>8.6649204612930575E-2</v>
      </c>
      <c r="O379" s="21">
        <v>1</v>
      </c>
      <c r="P379" s="21">
        <v>18.860490891766531</v>
      </c>
    </row>
    <row r="380" spans="3:16" x14ac:dyDescent="0.25">
      <c r="C380" s="13"/>
      <c r="D380" s="28" t="s">
        <v>1631</v>
      </c>
      <c r="E380" s="17">
        <v>5</v>
      </c>
      <c r="F380">
        <v>2</v>
      </c>
      <c r="G380" t="s">
        <v>22</v>
      </c>
      <c r="H380" s="14">
        <v>43258.595753009256</v>
      </c>
      <c r="I380" s="27">
        <v>8</v>
      </c>
      <c r="J380" s="26">
        <v>3.51</v>
      </c>
      <c r="K380" s="26">
        <v>15.8200000000003</v>
      </c>
      <c r="L380" s="13"/>
      <c r="M380" s="21">
        <v>8.0000007648625502</v>
      </c>
      <c r="N380" s="21">
        <v>8.6371830707313399E-2</v>
      </c>
      <c r="O380" s="21">
        <v>1</v>
      </c>
      <c r="P380" s="21">
        <v>18.860490891766531</v>
      </c>
    </row>
    <row r="381" spans="3:16" x14ac:dyDescent="0.25">
      <c r="C381" s="13"/>
      <c r="D381" s="28" t="s">
        <v>1632</v>
      </c>
      <c r="E381" s="17">
        <v>5</v>
      </c>
      <c r="F381">
        <v>2</v>
      </c>
      <c r="G381" t="s">
        <v>22</v>
      </c>
      <c r="H381" s="14">
        <v>43258.595790671294</v>
      </c>
      <c r="I381" s="27">
        <v>8</v>
      </c>
      <c r="J381" s="26">
        <v>3.51</v>
      </c>
      <c r="K381" s="26">
        <v>15.720000000000301</v>
      </c>
      <c r="L381" s="13"/>
      <c r="M381" s="21">
        <v>8.0000011509292861</v>
      </c>
      <c r="N381" s="21">
        <v>8.6088384072072269E-2</v>
      </c>
      <c r="O381" s="21">
        <v>1</v>
      </c>
      <c r="P381" s="21">
        <v>18.860490891766531</v>
      </c>
    </row>
    <row r="382" spans="3:16" x14ac:dyDescent="0.25">
      <c r="C382" s="13"/>
      <c r="D382" s="28" t="s">
        <v>1633</v>
      </c>
      <c r="E382" s="17">
        <v>5</v>
      </c>
      <c r="F382">
        <v>2</v>
      </c>
      <c r="G382" t="s">
        <v>22</v>
      </c>
      <c r="H382" s="14">
        <v>43258.595833449072</v>
      </c>
      <c r="I382" s="27">
        <v>8</v>
      </c>
      <c r="J382" s="26">
        <v>3.51</v>
      </c>
      <c r="K382" s="26">
        <v>15.620000000000299</v>
      </c>
      <c r="L382" s="13"/>
      <c r="M382" s="21">
        <v>8.0000007370004358</v>
      </c>
      <c r="N382" s="21">
        <v>8.5790848011602819E-2</v>
      </c>
      <c r="O382" s="21">
        <v>1</v>
      </c>
      <c r="P382" s="21">
        <v>18.860490891766531</v>
      </c>
    </row>
    <row r="383" spans="3:16" x14ac:dyDescent="0.25">
      <c r="C383" s="13"/>
      <c r="D383" s="28" t="s">
        <v>1634</v>
      </c>
      <c r="E383" s="17">
        <v>5</v>
      </c>
      <c r="F383">
        <v>2</v>
      </c>
      <c r="G383" t="s">
        <v>22</v>
      </c>
      <c r="H383" s="14">
        <v>43258.595870798614</v>
      </c>
      <c r="I383" s="27">
        <v>8</v>
      </c>
      <c r="J383" s="26">
        <v>3.51</v>
      </c>
      <c r="K383" s="26">
        <v>15.5200000000003</v>
      </c>
      <c r="L383" s="13"/>
      <c r="M383" s="21">
        <v>8.0000015676404352</v>
      </c>
      <c r="N383" s="21">
        <v>8.5490006843267477E-2</v>
      </c>
      <c r="O383" s="21">
        <v>1</v>
      </c>
      <c r="P383" s="21">
        <v>18.860490891766531</v>
      </c>
    </row>
    <row r="384" spans="3:16" x14ac:dyDescent="0.25">
      <c r="C384" s="13"/>
      <c r="D384" s="28" t="s">
        <v>1635</v>
      </c>
      <c r="E384" s="17">
        <v>5</v>
      </c>
      <c r="F384">
        <v>2</v>
      </c>
      <c r="G384" t="s">
        <v>22</v>
      </c>
      <c r="H384" s="14">
        <v>43258.595910775461</v>
      </c>
      <c r="I384" s="27">
        <v>8</v>
      </c>
      <c r="J384" s="26">
        <v>3.51</v>
      </c>
      <c r="K384" s="26">
        <v>15.4200000000003</v>
      </c>
      <c r="L384" s="13"/>
      <c r="M384" s="21">
        <v>8.0000014539802926</v>
      </c>
      <c r="N384" s="21">
        <v>8.5185841851455224E-2</v>
      </c>
      <c r="O384" s="21">
        <v>1</v>
      </c>
      <c r="P384" s="21">
        <v>18.860490891766531</v>
      </c>
    </row>
    <row r="385" spans="3:16" x14ac:dyDescent="0.25">
      <c r="C385" s="13"/>
      <c r="D385" s="28" t="s">
        <v>1636</v>
      </c>
      <c r="E385" s="17">
        <v>5</v>
      </c>
      <c r="F385">
        <v>2</v>
      </c>
      <c r="G385" t="s">
        <v>22</v>
      </c>
      <c r="H385" s="14">
        <v>43258.595947766204</v>
      </c>
      <c r="I385" s="27">
        <v>8</v>
      </c>
      <c r="J385" s="26">
        <v>3.51</v>
      </c>
      <c r="K385" s="26">
        <v>15.3200000000003</v>
      </c>
      <c r="L385" s="13"/>
      <c r="M385" s="21">
        <v>8.000001456871626</v>
      </c>
      <c r="N385" s="21">
        <v>8.4878290629025244E-2</v>
      </c>
      <c r="O385" s="21">
        <v>1</v>
      </c>
      <c r="P385" s="21">
        <v>18.860490891766531</v>
      </c>
    </row>
    <row r="386" spans="3:16" x14ac:dyDescent="0.25">
      <c r="C386" s="13"/>
      <c r="D386" s="28" t="s">
        <v>1637</v>
      </c>
      <c r="E386" s="17">
        <v>5</v>
      </c>
      <c r="F386">
        <v>2</v>
      </c>
      <c r="G386" t="s">
        <v>22</v>
      </c>
      <c r="H386" s="14">
        <v>43258.595984953703</v>
      </c>
      <c r="I386" s="27">
        <v>8</v>
      </c>
      <c r="J386" s="26">
        <v>3.51</v>
      </c>
      <c r="K386" s="26">
        <v>15.220000000000301</v>
      </c>
      <c r="L386" s="13"/>
      <c r="M386" s="21">
        <v>8.0000019347792541</v>
      </c>
      <c r="N386" s="21">
        <v>8.4552276763304526E-2</v>
      </c>
      <c r="O386" s="21">
        <v>1</v>
      </c>
      <c r="P386" s="21">
        <v>18.860490891766531</v>
      </c>
    </row>
    <row r="387" spans="3:16" x14ac:dyDescent="0.25">
      <c r="C387" s="13"/>
      <c r="D387" s="28" t="s">
        <v>1638</v>
      </c>
      <c r="E387" s="17">
        <v>5</v>
      </c>
      <c r="F387">
        <v>2</v>
      </c>
      <c r="G387" t="s">
        <v>22</v>
      </c>
      <c r="H387" s="14">
        <v>43258.596022766207</v>
      </c>
      <c r="I387" s="27">
        <v>8</v>
      </c>
      <c r="J387" s="26">
        <v>3.51</v>
      </c>
      <c r="K387" s="26">
        <v>15.120000000000299</v>
      </c>
      <c r="L387" s="13"/>
      <c r="M387" s="21">
        <v>8.0000012930285003</v>
      </c>
      <c r="N387" s="21">
        <v>8.4219406358675322E-2</v>
      </c>
      <c r="O387" s="21">
        <v>1</v>
      </c>
      <c r="P387" s="21">
        <v>18.860490891766531</v>
      </c>
    </row>
    <row r="388" spans="3:16" x14ac:dyDescent="0.25">
      <c r="C388" s="13"/>
      <c r="D388" s="28" t="s">
        <v>1639</v>
      </c>
      <c r="E388" s="17">
        <v>5</v>
      </c>
      <c r="F388">
        <v>2</v>
      </c>
      <c r="G388" t="s">
        <v>22</v>
      </c>
      <c r="H388" s="14">
        <v>43258.596059317133</v>
      </c>
      <c r="I388" s="27">
        <v>8</v>
      </c>
      <c r="J388" s="26">
        <v>3.51</v>
      </c>
      <c r="K388" s="26">
        <v>15.0200000000003</v>
      </c>
      <c r="L388" s="13"/>
      <c r="M388" s="21">
        <v>8.0000008882817806</v>
      </c>
      <c r="N388" s="21">
        <v>8.3882700717292244E-2</v>
      </c>
      <c r="O388" s="21">
        <v>1</v>
      </c>
      <c r="P388" s="21">
        <v>18.860490891766531</v>
      </c>
    </row>
    <row r="389" spans="3:16" x14ac:dyDescent="0.25">
      <c r="C389" s="13"/>
      <c r="D389" s="28" t="s">
        <v>1640</v>
      </c>
      <c r="E389" s="17">
        <v>5</v>
      </c>
      <c r="F389">
        <v>2</v>
      </c>
      <c r="G389" t="s">
        <v>22</v>
      </c>
      <c r="H389" s="14">
        <v>43258.596101446761</v>
      </c>
      <c r="I389" s="27">
        <v>8</v>
      </c>
      <c r="J389" s="26">
        <v>3.51</v>
      </c>
      <c r="K389" s="26">
        <v>14.9200000000003</v>
      </c>
      <c r="L389" s="13"/>
      <c r="M389" s="21">
        <v>8.0000005287106131</v>
      </c>
      <c r="N389" s="21">
        <v>8.354208087319577E-2</v>
      </c>
      <c r="O389" s="21">
        <v>1</v>
      </c>
      <c r="P389" s="21">
        <v>18.860490891766531</v>
      </c>
    </row>
    <row r="390" spans="3:16" x14ac:dyDescent="0.25">
      <c r="C390" s="13"/>
      <c r="D390" s="28" t="s">
        <v>1641</v>
      </c>
      <c r="E390" s="17">
        <v>5</v>
      </c>
      <c r="F390">
        <v>2</v>
      </c>
      <c r="G390" t="s">
        <v>22</v>
      </c>
      <c r="H390" s="14">
        <v>43258.596188321761</v>
      </c>
      <c r="I390" s="27">
        <v>8</v>
      </c>
      <c r="J390" s="26">
        <v>3.51</v>
      </c>
      <c r="K390" s="26">
        <v>14.8200000000003</v>
      </c>
      <c r="L390" s="13"/>
      <c r="M390" s="21">
        <v>7.9999997319310205</v>
      </c>
      <c r="N390" s="21">
        <v>8.3172443152656206E-2</v>
      </c>
      <c r="O390" s="21">
        <v>1</v>
      </c>
      <c r="P390" s="21">
        <v>18.860490891766531</v>
      </c>
    </row>
    <row r="391" spans="3:16" x14ac:dyDescent="0.25">
      <c r="C391" s="13"/>
      <c r="D391" s="28" t="s">
        <v>1642</v>
      </c>
      <c r="E391" s="17">
        <v>5</v>
      </c>
      <c r="F391">
        <v>2</v>
      </c>
      <c r="G391" t="s">
        <v>22</v>
      </c>
      <c r="H391" s="14">
        <v>43258.596228229166</v>
      </c>
      <c r="I391" s="27">
        <v>8</v>
      </c>
      <c r="J391" s="26">
        <v>3.51</v>
      </c>
      <c r="K391" s="26">
        <v>14.720000000000301</v>
      </c>
      <c r="L391" s="13"/>
      <c r="M391" s="21">
        <v>7.9999992573858236</v>
      </c>
      <c r="N391" s="21">
        <v>8.2776105607578684E-2</v>
      </c>
      <c r="O391" s="21">
        <v>1</v>
      </c>
      <c r="P391" s="21">
        <v>18.860490891766531</v>
      </c>
    </row>
    <row r="392" spans="3:16" x14ac:dyDescent="0.25">
      <c r="C392" s="13"/>
      <c r="D392" s="28" t="s">
        <v>1643</v>
      </c>
      <c r="E392" s="17">
        <v>5</v>
      </c>
      <c r="F392">
        <v>2</v>
      </c>
      <c r="G392" t="s">
        <v>22</v>
      </c>
      <c r="H392" s="14">
        <v>43258.596268078705</v>
      </c>
      <c r="I392" s="27">
        <v>8</v>
      </c>
      <c r="J392" s="26">
        <v>3.51</v>
      </c>
      <c r="K392" s="26">
        <v>14.620000000000299</v>
      </c>
      <c r="L392" s="13"/>
      <c r="M392" s="21">
        <v>7.9999993719897455</v>
      </c>
      <c r="N392" s="21">
        <v>8.2369544422238122E-2</v>
      </c>
      <c r="O392" s="21">
        <v>1</v>
      </c>
      <c r="P392" s="21">
        <v>18.860490891766531</v>
      </c>
    </row>
    <row r="393" spans="3:16" x14ac:dyDescent="0.25">
      <c r="C393" s="13"/>
      <c r="D393" s="28" t="s">
        <v>1644</v>
      </c>
      <c r="E393" s="17">
        <v>5</v>
      </c>
      <c r="F393">
        <v>3</v>
      </c>
      <c r="G393" t="s">
        <v>22</v>
      </c>
      <c r="H393" s="14">
        <v>43258.59630921296</v>
      </c>
      <c r="I393" s="27">
        <v>8</v>
      </c>
      <c r="J393" s="26">
        <v>3.51</v>
      </c>
      <c r="K393" s="26">
        <v>14.5200000000003</v>
      </c>
      <c r="L393" s="13"/>
      <c r="M393" s="21">
        <v>7.9999996305230034</v>
      </c>
      <c r="N393" s="21">
        <v>8.1974443900460603E-2</v>
      </c>
      <c r="O393" s="21">
        <v>1</v>
      </c>
      <c r="P393" s="21">
        <v>18.860490891766531</v>
      </c>
    </row>
    <row r="394" spans="3:16" x14ac:dyDescent="0.25">
      <c r="C394" s="13"/>
      <c r="D394" s="28" t="s">
        <v>1645</v>
      </c>
      <c r="E394" s="17">
        <v>5</v>
      </c>
      <c r="F394">
        <v>3</v>
      </c>
      <c r="G394" t="s">
        <v>22</v>
      </c>
      <c r="H394" s="14">
        <v>43258.596350254629</v>
      </c>
      <c r="I394" s="27">
        <v>8</v>
      </c>
      <c r="J394" s="26">
        <v>3.51</v>
      </c>
      <c r="K394" s="26">
        <v>14.4200000000003</v>
      </c>
      <c r="L394" s="13"/>
      <c r="M394" s="21">
        <v>7.9999995498606884</v>
      </c>
      <c r="N394" s="21">
        <v>8.1606980562128492E-2</v>
      </c>
      <c r="O394" s="21">
        <v>1</v>
      </c>
      <c r="P394" s="21">
        <v>18.860490891766531</v>
      </c>
    </row>
    <row r="395" spans="3:16" x14ac:dyDescent="0.25">
      <c r="C395" s="13"/>
      <c r="D395" s="28" t="s">
        <v>1646</v>
      </c>
      <c r="E395" s="17">
        <v>5</v>
      </c>
      <c r="F395">
        <v>3</v>
      </c>
      <c r="G395" t="s">
        <v>22</v>
      </c>
      <c r="H395" s="14">
        <v>43258.596390613428</v>
      </c>
      <c r="I395" s="27">
        <v>8</v>
      </c>
      <c r="J395" s="26">
        <v>3.51</v>
      </c>
      <c r="K395" s="26">
        <v>14.3200000000003</v>
      </c>
      <c r="L395" s="13"/>
      <c r="M395" s="21">
        <v>7.999999353669244</v>
      </c>
      <c r="N395" s="21">
        <v>8.1234119875745303E-2</v>
      </c>
      <c r="O395" s="21">
        <v>1</v>
      </c>
      <c r="P395" s="21">
        <v>18.860490891766531</v>
      </c>
    </row>
    <row r="396" spans="3:16" x14ac:dyDescent="0.25">
      <c r="C396" s="13"/>
      <c r="D396" s="28" t="s">
        <v>1647</v>
      </c>
      <c r="E396" s="17">
        <v>5</v>
      </c>
      <c r="F396">
        <v>3</v>
      </c>
      <c r="G396" t="s">
        <v>22</v>
      </c>
      <c r="H396" s="14">
        <v>43258.596436377316</v>
      </c>
      <c r="I396" s="27">
        <v>8</v>
      </c>
      <c r="J396" s="26">
        <v>3.51</v>
      </c>
      <c r="K396" s="26">
        <v>14.220000000000301</v>
      </c>
      <c r="L396" s="13"/>
      <c r="M396" s="21">
        <v>7.9999995587014325</v>
      </c>
      <c r="N396" s="21">
        <v>8.085560952248734E-2</v>
      </c>
      <c r="O396" s="21">
        <v>1</v>
      </c>
      <c r="P396" s="21">
        <v>18.860490891766531</v>
      </c>
    </row>
    <row r="397" spans="3:16" x14ac:dyDescent="0.25">
      <c r="C397" s="13"/>
      <c r="D397" s="28" t="s">
        <v>1648</v>
      </c>
      <c r="E397" s="17">
        <v>5</v>
      </c>
      <c r="F397">
        <v>3</v>
      </c>
      <c r="G397" t="s">
        <v>22</v>
      </c>
      <c r="H397" s="14">
        <v>43258.596480335647</v>
      </c>
      <c r="I397" s="27">
        <v>8</v>
      </c>
      <c r="J397" s="26">
        <v>3.51</v>
      </c>
      <c r="K397" s="26">
        <v>14.120000000000299</v>
      </c>
      <c r="L397" s="13"/>
      <c r="M397" s="21">
        <v>7.9999992632839465</v>
      </c>
      <c r="N397" s="21">
        <v>8.0367516554140775E-2</v>
      </c>
      <c r="O397" s="21">
        <v>1</v>
      </c>
      <c r="P397" s="21">
        <v>18.860490891766531</v>
      </c>
    </row>
    <row r="398" spans="3:16" x14ac:dyDescent="0.25">
      <c r="C398" s="13"/>
      <c r="D398" s="28" t="s">
        <v>1649</v>
      </c>
      <c r="E398" s="17">
        <v>5</v>
      </c>
      <c r="F398">
        <v>3</v>
      </c>
      <c r="G398" t="s">
        <v>22</v>
      </c>
      <c r="H398" s="14">
        <v>43258.596525914349</v>
      </c>
      <c r="I398" s="27">
        <v>8</v>
      </c>
      <c r="J398" s="26">
        <v>3.51</v>
      </c>
      <c r="K398" s="26">
        <v>14.0200000000003</v>
      </c>
      <c r="L398" s="13"/>
      <c r="M398" s="21">
        <v>7.9999993928874247</v>
      </c>
      <c r="N398" s="21">
        <v>7.9846071303302679E-2</v>
      </c>
      <c r="O398" s="21">
        <v>1</v>
      </c>
      <c r="P398" s="21">
        <v>18.860490891766531</v>
      </c>
    </row>
    <row r="399" spans="3:16" x14ac:dyDescent="0.25">
      <c r="C399" s="13"/>
      <c r="D399" s="28" t="s">
        <v>1650</v>
      </c>
      <c r="E399" s="17">
        <v>4</v>
      </c>
      <c r="F399">
        <v>4</v>
      </c>
      <c r="G399" t="s">
        <v>22</v>
      </c>
      <c r="H399" s="14">
        <v>43258.596577048615</v>
      </c>
      <c r="I399" s="27">
        <v>8</v>
      </c>
      <c r="J399" s="26">
        <v>3.51</v>
      </c>
      <c r="K399" s="26">
        <v>13.9200000000003</v>
      </c>
      <c r="M399" s="21">
        <v>7.9999989095193502</v>
      </c>
      <c r="N399" s="21">
        <v>7.9366678601007809E-2</v>
      </c>
      <c r="O399" s="21">
        <v>1</v>
      </c>
      <c r="P399" s="21">
        <v>18.860490891766531</v>
      </c>
    </row>
    <row r="400" spans="3:16" x14ac:dyDescent="0.25">
      <c r="C400" s="13"/>
      <c r="D400" s="28" t="s">
        <v>1651</v>
      </c>
      <c r="E400" s="17">
        <v>4</v>
      </c>
      <c r="F400">
        <v>4</v>
      </c>
      <c r="G400" t="s">
        <v>22</v>
      </c>
      <c r="H400" s="14">
        <v>43258.596626712962</v>
      </c>
      <c r="I400" s="27">
        <v>8</v>
      </c>
      <c r="J400" s="26">
        <v>3.51</v>
      </c>
      <c r="K400" s="26">
        <v>13.8200000000003</v>
      </c>
      <c r="M400" s="21">
        <v>7.9999983544006943</v>
      </c>
      <c r="N400" s="21">
        <v>7.904382726986954E-2</v>
      </c>
      <c r="O400" s="21">
        <v>1</v>
      </c>
      <c r="P400" s="21">
        <v>18.860490891766531</v>
      </c>
    </row>
    <row r="401" spans="3:16" x14ac:dyDescent="0.25">
      <c r="C401" s="13"/>
      <c r="D401" s="28" t="s">
        <v>1652</v>
      </c>
      <c r="E401" s="17">
        <v>4</v>
      </c>
      <c r="F401">
        <v>4</v>
      </c>
      <c r="G401" t="s">
        <v>22</v>
      </c>
      <c r="H401" s="14">
        <v>43258.596676331021</v>
      </c>
      <c r="I401" s="27">
        <v>8</v>
      </c>
      <c r="J401" s="26">
        <v>3.51</v>
      </c>
      <c r="K401" s="26">
        <v>13.720000000000301</v>
      </c>
      <c r="M401" s="21">
        <v>8.0000005718278189</v>
      </c>
      <c r="N401" s="21">
        <v>7.8716557060077019E-2</v>
      </c>
      <c r="O401" s="21">
        <v>1</v>
      </c>
      <c r="P401" s="21">
        <v>18.860490891766531</v>
      </c>
    </row>
    <row r="402" spans="3:16" x14ac:dyDescent="0.25">
      <c r="C402" s="13"/>
      <c r="D402" s="28" t="s">
        <v>1653</v>
      </c>
      <c r="E402" s="17">
        <v>4</v>
      </c>
      <c r="F402">
        <v>4</v>
      </c>
      <c r="G402" t="s">
        <v>22</v>
      </c>
      <c r="H402" s="14">
        <v>43258.596725289353</v>
      </c>
      <c r="I402" s="27">
        <v>8</v>
      </c>
      <c r="J402" s="26">
        <v>3.51</v>
      </c>
      <c r="K402" s="26">
        <v>13.620000000000299</v>
      </c>
      <c r="M402" s="21">
        <v>7.9999990397813807</v>
      </c>
      <c r="N402" s="21">
        <v>7.8384929127120417E-2</v>
      </c>
      <c r="O402" s="21">
        <v>1</v>
      </c>
      <c r="P402" s="21">
        <v>18.860490891766531</v>
      </c>
    </row>
    <row r="403" spans="3:16" x14ac:dyDescent="0.25">
      <c r="C403" s="13"/>
      <c r="D403" s="28" t="s">
        <v>1654</v>
      </c>
      <c r="E403" s="17">
        <v>4</v>
      </c>
      <c r="F403">
        <v>4</v>
      </c>
      <c r="G403" t="s">
        <v>22</v>
      </c>
      <c r="H403" s="14">
        <v>43258.596781990738</v>
      </c>
      <c r="I403" s="27">
        <v>8</v>
      </c>
      <c r="J403" s="26">
        <v>3.51</v>
      </c>
      <c r="K403" s="26">
        <v>13.5200000000003</v>
      </c>
      <c r="M403" s="21">
        <v>7.9999991081931414</v>
      </c>
      <c r="N403" s="21">
        <v>7.8049082368749398E-2</v>
      </c>
      <c r="O403" s="21">
        <v>1</v>
      </c>
      <c r="P403" s="21">
        <v>18.860490891766531</v>
      </c>
    </row>
    <row r="404" spans="3:16" x14ac:dyDescent="0.25">
      <c r="C404" s="13"/>
      <c r="D404" s="28" t="s">
        <v>1655</v>
      </c>
      <c r="E404" s="17">
        <v>4</v>
      </c>
      <c r="F404">
        <v>4</v>
      </c>
      <c r="G404" t="s">
        <v>22</v>
      </c>
      <c r="H404" s="14">
        <v>43258.596829409726</v>
      </c>
      <c r="I404" s="27">
        <v>8</v>
      </c>
      <c r="J404" s="26">
        <v>3.51</v>
      </c>
      <c r="K404" s="26">
        <v>13.4200000000003</v>
      </c>
      <c r="M404" s="21">
        <v>8.0000014748476538</v>
      </c>
      <c r="N404" s="21">
        <v>7.7709151154181463E-2</v>
      </c>
      <c r="O404" s="21">
        <v>1</v>
      </c>
      <c r="P404" s="21">
        <v>18.860490891766531</v>
      </c>
    </row>
    <row r="405" spans="3:16" x14ac:dyDescent="0.25">
      <c r="C405" s="13"/>
      <c r="D405" s="28" t="s">
        <v>1656</v>
      </c>
      <c r="E405" s="17">
        <v>4</v>
      </c>
      <c r="F405">
        <v>4</v>
      </c>
      <c r="G405" t="s">
        <v>22</v>
      </c>
      <c r="H405" s="14">
        <v>43258.596876539355</v>
      </c>
      <c r="I405" s="27">
        <v>8</v>
      </c>
      <c r="J405" s="26">
        <v>3.51</v>
      </c>
      <c r="K405" s="26">
        <v>13.3200000000003</v>
      </c>
      <c r="M405" s="21">
        <v>7.9999977094847932</v>
      </c>
      <c r="N405" s="21">
        <v>7.7365139221503357E-2</v>
      </c>
      <c r="O405" s="21">
        <v>1</v>
      </c>
      <c r="P405" s="21">
        <v>18.860490891766531</v>
      </c>
    </row>
    <row r="406" spans="3:16" x14ac:dyDescent="0.25">
      <c r="C406" s="13"/>
      <c r="D406" s="28" t="s">
        <v>1657</v>
      </c>
      <c r="E406" s="17">
        <v>4</v>
      </c>
      <c r="F406">
        <v>4</v>
      </c>
      <c r="G406" t="s">
        <v>22</v>
      </c>
      <c r="H406" s="14">
        <v>43258.596924849538</v>
      </c>
      <c r="I406" s="27">
        <v>8</v>
      </c>
      <c r="J406" s="26">
        <v>3.51</v>
      </c>
      <c r="K406" s="26">
        <v>13.220000000000301</v>
      </c>
      <c r="M406" s="21">
        <v>7.9999990282540869</v>
      </c>
      <c r="N406" s="21">
        <v>7.7017246417699289E-2</v>
      </c>
      <c r="O406" s="21">
        <v>1</v>
      </c>
      <c r="P406" s="21">
        <v>18.860490891766531</v>
      </c>
    </row>
    <row r="407" spans="3:16" x14ac:dyDescent="0.25">
      <c r="C407" s="13"/>
      <c r="D407" s="28" t="s">
        <v>1658</v>
      </c>
      <c r="E407" s="17">
        <v>4</v>
      </c>
      <c r="F407">
        <v>4</v>
      </c>
      <c r="G407" t="s">
        <v>22</v>
      </c>
      <c r="H407" s="14">
        <v>43258.596970439816</v>
      </c>
      <c r="I407" s="27">
        <v>8</v>
      </c>
      <c r="J407" s="26">
        <v>3.51</v>
      </c>
      <c r="K407" s="26">
        <v>13.120000000000299</v>
      </c>
      <c r="M407" s="21">
        <v>8.0000008804496439</v>
      </c>
      <c r="N407" s="21">
        <v>7.6665558575584852E-2</v>
      </c>
      <c r="O407" s="21">
        <v>1</v>
      </c>
      <c r="P407" s="21">
        <v>18.860490891766531</v>
      </c>
    </row>
    <row r="408" spans="3:16" x14ac:dyDescent="0.25">
      <c r="C408" s="13"/>
      <c r="D408" s="28" t="s">
        <v>1659</v>
      </c>
      <c r="E408" s="17">
        <v>4</v>
      </c>
      <c r="F408">
        <v>4</v>
      </c>
      <c r="G408" t="s">
        <v>22</v>
      </c>
      <c r="H408" s="14">
        <v>43258.597018981483</v>
      </c>
      <c r="I408" s="27">
        <v>8</v>
      </c>
      <c r="J408" s="26">
        <v>3.51</v>
      </c>
      <c r="K408" s="26">
        <v>13.0200000000003</v>
      </c>
      <c r="M408" s="21">
        <v>7.9999993847544699</v>
      </c>
      <c r="N408" s="21">
        <v>7.6310076574719707E-2</v>
      </c>
      <c r="O408" s="21">
        <v>1</v>
      </c>
      <c r="P408" s="21">
        <v>18.860490891766531</v>
      </c>
    </row>
    <row r="409" spans="3:16" x14ac:dyDescent="0.25">
      <c r="C409" s="13"/>
      <c r="D409" s="28" t="s">
        <v>1660</v>
      </c>
      <c r="E409" s="17">
        <v>4</v>
      </c>
      <c r="F409">
        <v>4</v>
      </c>
      <c r="G409" t="s">
        <v>22</v>
      </c>
      <c r="H409" s="14">
        <v>43258.597066192131</v>
      </c>
      <c r="I409" s="27">
        <v>8</v>
      </c>
      <c r="J409" s="26">
        <v>3.51</v>
      </c>
      <c r="K409" s="26">
        <v>12.9200000000003</v>
      </c>
      <c r="M409" s="21">
        <v>7.9999995308118139</v>
      </c>
      <c r="N409" s="21">
        <v>7.5950973187087656E-2</v>
      </c>
      <c r="O409" s="21">
        <v>1</v>
      </c>
      <c r="P409" s="21">
        <v>18.860490891766531</v>
      </c>
    </row>
    <row r="410" spans="3:16" x14ac:dyDescent="0.25">
      <c r="C410" s="13"/>
      <c r="D410" s="28" t="s">
        <v>1661</v>
      </c>
      <c r="E410" s="17">
        <v>4</v>
      </c>
      <c r="F410">
        <v>4</v>
      </c>
      <c r="G410" t="s">
        <v>22</v>
      </c>
      <c r="H410" s="14">
        <v>43258.597117638892</v>
      </c>
      <c r="I410" s="27">
        <v>8</v>
      </c>
      <c r="J410" s="26">
        <v>3.51</v>
      </c>
      <c r="K410" s="26">
        <v>12.8200000000003</v>
      </c>
      <c r="M410" s="21">
        <v>7.9999994727435091</v>
      </c>
      <c r="N410" s="21">
        <v>7.5588306086588786E-2</v>
      </c>
      <c r="O410" s="21">
        <v>1</v>
      </c>
      <c r="P410" s="21">
        <v>18.860490891766531</v>
      </c>
    </row>
    <row r="411" spans="3:16" x14ac:dyDescent="0.25">
      <c r="C411" s="13"/>
      <c r="D411" s="28" t="s">
        <v>1662</v>
      </c>
      <c r="E411" s="17">
        <v>4</v>
      </c>
      <c r="F411">
        <v>4</v>
      </c>
      <c r="G411" t="s">
        <v>22</v>
      </c>
      <c r="H411" s="14">
        <v>43258.59716391204</v>
      </c>
      <c r="I411" s="27">
        <v>8</v>
      </c>
      <c r="J411" s="26">
        <v>3.51</v>
      </c>
      <c r="K411" s="26">
        <v>12.720000000000301</v>
      </c>
      <c r="M411" s="21">
        <v>7.9999995011650409</v>
      </c>
      <c r="N411" s="21">
        <v>7.5222149613948186E-2</v>
      </c>
      <c r="O411" s="21">
        <v>1</v>
      </c>
      <c r="P411" s="21">
        <v>18.860490891766531</v>
      </c>
    </row>
    <row r="412" spans="3:16" x14ac:dyDescent="0.25">
      <c r="C412" s="13"/>
      <c r="D412" s="28" t="s">
        <v>1663</v>
      </c>
      <c r="E412" s="17">
        <v>4</v>
      </c>
      <c r="F412">
        <v>4</v>
      </c>
      <c r="G412" t="s">
        <v>22</v>
      </c>
      <c r="H412" s="14">
        <v>43258.597203020836</v>
      </c>
      <c r="I412" s="27">
        <v>8</v>
      </c>
      <c r="J412" s="26">
        <v>3.51</v>
      </c>
      <c r="K412" s="26">
        <v>12.620000000000299</v>
      </c>
      <c r="M412" s="21">
        <v>8.0000010321327508</v>
      </c>
      <c r="N412" s="21">
        <v>7.4857210070253075E-2</v>
      </c>
      <c r="O412" s="21">
        <v>1</v>
      </c>
      <c r="P412" s="21">
        <v>18.860490891766531</v>
      </c>
    </row>
    <row r="413" spans="3:16" x14ac:dyDescent="0.25">
      <c r="C413" s="13"/>
      <c r="D413" s="28" t="s">
        <v>1664</v>
      </c>
      <c r="E413" s="17">
        <v>4</v>
      </c>
      <c r="F413">
        <v>4</v>
      </c>
      <c r="G413" t="s">
        <v>22</v>
      </c>
      <c r="H413" s="14">
        <v>43258.597242615739</v>
      </c>
      <c r="I413" s="27">
        <v>8</v>
      </c>
      <c r="J413" s="26">
        <v>3.51</v>
      </c>
      <c r="K413" s="26">
        <v>12.5200000000003</v>
      </c>
      <c r="M413" s="21">
        <v>8.0000011079835414</v>
      </c>
      <c r="N413" s="21">
        <v>7.4501985278192295E-2</v>
      </c>
      <c r="O413" s="21">
        <v>1</v>
      </c>
      <c r="P413" s="21">
        <v>18.860490891766531</v>
      </c>
    </row>
    <row r="414" spans="3:16" x14ac:dyDescent="0.25">
      <c r="C414" s="13"/>
      <c r="D414" s="28" t="s">
        <v>1665</v>
      </c>
      <c r="E414" s="17">
        <v>4</v>
      </c>
      <c r="F414">
        <v>4</v>
      </c>
      <c r="G414" t="s">
        <v>22</v>
      </c>
      <c r="H414" s="14">
        <v>43258.597282418981</v>
      </c>
      <c r="I414" s="27">
        <v>8</v>
      </c>
      <c r="J414" s="26">
        <v>3.51</v>
      </c>
      <c r="K414" s="26">
        <v>12.4200000000003</v>
      </c>
      <c r="M414" s="21">
        <v>8.0000004045263999</v>
      </c>
      <c r="N414" s="21">
        <v>7.4142929293741028E-2</v>
      </c>
      <c r="O414" s="21">
        <v>1</v>
      </c>
      <c r="P414" s="21">
        <v>18.860490891766531</v>
      </c>
    </row>
    <row r="415" spans="3:16" x14ac:dyDescent="0.25">
      <c r="C415" s="13"/>
      <c r="D415" s="28" t="s">
        <v>1666</v>
      </c>
      <c r="E415" s="17">
        <v>4</v>
      </c>
      <c r="F415">
        <v>4</v>
      </c>
      <c r="G415" t="s">
        <v>22</v>
      </c>
      <c r="H415" s="14">
        <v>43258.59732414352</v>
      </c>
      <c r="I415" s="27">
        <v>8</v>
      </c>
      <c r="J415" s="26">
        <v>3.51</v>
      </c>
      <c r="K415" s="26">
        <v>12.3200000000003</v>
      </c>
      <c r="M415" s="21">
        <v>8.0000006994648665</v>
      </c>
      <c r="N415" s="21">
        <v>7.3780007860404423E-2</v>
      </c>
      <c r="O415" s="21">
        <v>1</v>
      </c>
      <c r="P415" s="21">
        <v>18.860490891766531</v>
      </c>
    </row>
    <row r="416" spans="3:16" x14ac:dyDescent="0.25">
      <c r="C416" s="13"/>
      <c r="D416" s="28" t="s">
        <v>1667</v>
      </c>
      <c r="E416" s="17">
        <v>4</v>
      </c>
      <c r="F416">
        <v>4</v>
      </c>
      <c r="G416" t="s">
        <v>22</v>
      </c>
      <c r="H416" s="14">
        <v>43258.597369965275</v>
      </c>
      <c r="I416" s="27">
        <v>8</v>
      </c>
      <c r="J416" s="26">
        <v>3.51</v>
      </c>
      <c r="K416" s="26">
        <v>12.220000000000301</v>
      </c>
      <c r="M416" s="21">
        <v>8.000000303990328</v>
      </c>
      <c r="N416" s="21">
        <v>7.3413173876393248E-2</v>
      </c>
      <c r="O416" s="21">
        <v>1</v>
      </c>
      <c r="P416" s="21">
        <v>18.860490891766531</v>
      </c>
    </row>
    <row r="417" spans="3:16" x14ac:dyDescent="0.25">
      <c r="C417" s="13"/>
      <c r="D417" s="28" t="s">
        <v>1668</v>
      </c>
      <c r="E417" s="17">
        <v>4</v>
      </c>
      <c r="F417">
        <v>4</v>
      </c>
      <c r="G417" t="s">
        <v>22</v>
      </c>
      <c r="H417" s="14">
        <v>43258.597410243055</v>
      </c>
      <c r="I417" s="27">
        <v>8</v>
      </c>
      <c r="J417" s="26">
        <v>3.51</v>
      </c>
      <c r="K417" s="26">
        <v>12.120000000000299</v>
      </c>
      <c r="M417" s="21">
        <v>8.0000000338982407</v>
      </c>
      <c r="N417" s="21">
        <v>7.3042390266948545E-2</v>
      </c>
      <c r="O417" s="21">
        <v>1</v>
      </c>
      <c r="P417" s="21">
        <v>18.860490891766531</v>
      </c>
    </row>
    <row r="418" spans="3:16" x14ac:dyDescent="0.25">
      <c r="C418" s="13"/>
      <c r="D418" s="28" t="s">
        <v>1669</v>
      </c>
      <c r="E418" s="17">
        <v>4</v>
      </c>
      <c r="F418">
        <v>4</v>
      </c>
      <c r="G418" t="s">
        <v>22</v>
      </c>
      <c r="H418" s="14">
        <v>43258.597451076392</v>
      </c>
      <c r="I418" s="27">
        <v>8</v>
      </c>
      <c r="J418" s="26">
        <v>3.51</v>
      </c>
      <c r="K418" s="26">
        <v>12.0200000000003</v>
      </c>
      <c r="M418" s="21">
        <v>7.9999999005438145</v>
      </c>
      <c r="N418" s="21">
        <v>7.2667616741357063E-2</v>
      </c>
      <c r="O418" s="21">
        <v>1</v>
      </c>
      <c r="P418" s="21">
        <v>18.860490891766531</v>
      </c>
    </row>
    <row r="419" spans="3:16" x14ac:dyDescent="0.25">
      <c r="C419" s="13"/>
      <c r="D419" s="28" t="s">
        <v>1670</v>
      </c>
      <c r="E419" s="17">
        <v>4</v>
      </c>
      <c r="F419">
        <v>4</v>
      </c>
      <c r="G419" t="s">
        <v>22</v>
      </c>
      <c r="H419" s="14">
        <v>43258.597491863424</v>
      </c>
      <c r="I419" s="27">
        <v>8</v>
      </c>
      <c r="J419" s="26">
        <v>3.51</v>
      </c>
      <c r="K419" s="26">
        <v>11.9200000000003</v>
      </c>
      <c r="M419" s="21">
        <v>7.9999999959375518</v>
      </c>
      <c r="N419" s="21">
        <v>7.2288772380777161E-2</v>
      </c>
      <c r="O419" s="21">
        <v>1</v>
      </c>
      <c r="P419" s="21">
        <v>18.860490891766531</v>
      </c>
    </row>
    <row r="420" spans="3:16" x14ac:dyDescent="0.25">
      <c r="C420" s="13"/>
      <c r="D420" s="28" t="s">
        <v>1671</v>
      </c>
      <c r="E420" s="17">
        <v>4</v>
      </c>
      <c r="F420">
        <v>4</v>
      </c>
      <c r="G420" t="s">
        <v>22</v>
      </c>
      <c r="H420" s="14">
        <v>43258.597534560184</v>
      </c>
      <c r="I420" s="27">
        <v>8</v>
      </c>
      <c r="J420" s="26">
        <v>3.51</v>
      </c>
      <c r="K420" s="26">
        <v>11.8200000000003</v>
      </c>
      <c r="M420" s="21">
        <v>7.9999998911656425</v>
      </c>
      <c r="N420" s="21">
        <v>7.1905892851907932E-2</v>
      </c>
      <c r="O420" s="21">
        <v>1</v>
      </c>
      <c r="P420" s="21">
        <v>18.860490891766531</v>
      </c>
    </row>
    <row r="421" spans="3:16" x14ac:dyDescent="0.25">
      <c r="C421" s="13"/>
      <c r="D421" s="28" t="s">
        <v>1672</v>
      </c>
      <c r="E421" s="17">
        <v>4</v>
      </c>
      <c r="F421">
        <v>4</v>
      </c>
      <c r="G421" t="s">
        <v>22</v>
      </c>
      <c r="H421" s="14">
        <v>43258.597574386571</v>
      </c>
      <c r="I421" s="27">
        <v>8</v>
      </c>
      <c r="J421" s="26">
        <v>3.51</v>
      </c>
      <c r="K421" s="26">
        <v>11.7200000000004</v>
      </c>
      <c r="M421" s="21">
        <v>7.9999997615159328</v>
      </c>
      <c r="N421" s="21">
        <v>7.1518897490057784E-2</v>
      </c>
      <c r="O421" s="21">
        <v>1</v>
      </c>
      <c r="P421" s="21">
        <v>18.860490891766531</v>
      </c>
    </row>
    <row r="422" spans="3:16" x14ac:dyDescent="0.25">
      <c r="C422" s="13"/>
      <c r="D422" s="28" t="s">
        <v>1673</v>
      </c>
      <c r="E422" s="17">
        <v>4</v>
      </c>
      <c r="F422">
        <v>4</v>
      </c>
      <c r="G422" t="s">
        <v>22</v>
      </c>
      <c r="H422" s="14">
        <v>43258.597615648148</v>
      </c>
      <c r="I422" s="27">
        <v>8</v>
      </c>
      <c r="J422" s="26">
        <v>3.51</v>
      </c>
      <c r="K422" s="26">
        <v>11.620000000000401</v>
      </c>
      <c r="M422" s="21">
        <v>7.9999996318601738</v>
      </c>
      <c r="N422" s="21">
        <v>7.1127745123209407E-2</v>
      </c>
      <c r="O422" s="21">
        <v>1</v>
      </c>
      <c r="P422" s="21">
        <v>18.860490891766531</v>
      </c>
    </row>
    <row r="423" spans="3:16" x14ac:dyDescent="0.25">
      <c r="C423" s="13"/>
      <c r="D423" s="28" t="s">
        <v>1674</v>
      </c>
      <c r="E423" s="17">
        <v>4</v>
      </c>
      <c r="F423">
        <v>4</v>
      </c>
      <c r="G423" t="s">
        <v>22</v>
      </c>
      <c r="H423" s="14">
        <v>43258.597662835651</v>
      </c>
      <c r="I423" s="27">
        <v>8</v>
      </c>
      <c r="J423" s="26">
        <v>3.51</v>
      </c>
      <c r="K423" s="26">
        <v>11.520000000000399</v>
      </c>
      <c r="M423" s="21">
        <v>7.9999997962983258</v>
      </c>
      <c r="N423" s="21">
        <v>7.0732389461375028E-2</v>
      </c>
      <c r="O423" s="21">
        <v>1</v>
      </c>
      <c r="P423" s="21">
        <v>18.860490891766531</v>
      </c>
    </row>
    <row r="424" spans="3:16" x14ac:dyDescent="0.25">
      <c r="C424" s="13"/>
      <c r="D424" s="28" t="s">
        <v>1675</v>
      </c>
      <c r="E424" s="17">
        <v>4</v>
      </c>
      <c r="F424">
        <v>4</v>
      </c>
      <c r="G424" t="s">
        <v>22</v>
      </c>
      <c r="H424" s="14">
        <v>43258.597703703701</v>
      </c>
      <c r="I424" s="27">
        <v>8</v>
      </c>
      <c r="J424" s="26">
        <v>3.51</v>
      </c>
      <c r="K424" s="26">
        <v>11.4200000000004</v>
      </c>
      <c r="M424" s="21">
        <v>7.9999996989164117</v>
      </c>
      <c r="N424" s="21">
        <v>7.0332795506957591E-2</v>
      </c>
      <c r="O424" s="21">
        <v>1</v>
      </c>
      <c r="P424" s="21">
        <v>18.860490891766531</v>
      </c>
    </row>
    <row r="425" spans="3:16" x14ac:dyDescent="0.25">
      <c r="C425" s="13"/>
      <c r="D425" s="28" t="s">
        <v>1676</v>
      </c>
      <c r="E425" s="17">
        <v>4</v>
      </c>
      <c r="F425">
        <v>4</v>
      </c>
      <c r="G425" t="s">
        <v>22</v>
      </c>
      <c r="H425" s="14">
        <v>43258.597745185187</v>
      </c>
      <c r="I425" s="27">
        <v>8</v>
      </c>
      <c r="J425" s="26">
        <v>3.51</v>
      </c>
      <c r="K425" s="26">
        <v>11.3200000000004</v>
      </c>
      <c r="M425" s="21">
        <v>7.9999995323937192</v>
      </c>
      <c r="N425" s="21">
        <v>6.9928918483839433E-2</v>
      </c>
      <c r="O425" s="21">
        <v>1</v>
      </c>
      <c r="P425" s="21">
        <v>18.860490891766531</v>
      </c>
    </row>
    <row r="426" spans="3:16" x14ac:dyDescent="0.25">
      <c r="C426" s="13"/>
      <c r="D426" s="28" t="s">
        <v>1677</v>
      </c>
      <c r="E426" s="17">
        <v>4</v>
      </c>
      <c r="F426">
        <v>4</v>
      </c>
      <c r="G426" t="s">
        <v>22</v>
      </c>
      <c r="H426" s="14">
        <v>43258.59778679398</v>
      </c>
      <c r="I426" s="27">
        <v>8</v>
      </c>
      <c r="J426" s="26">
        <v>3.51</v>
      </c>
      <c r="K426" s="26">
        <v>11.2200000000004</v>
      </c>
      <c r="M426" s="21">
        <v>7.9999997026740459</v>
      </c>
      <c r="N426" s="21">
        <v>6.9520711831925958E-2</v>
      </c>
      <c r="O426" s="21">
        <v>1</v>
      </c>
      <c r="P426" s="21">
        <v>18.860490891766531</v>
      </c>
    </row>
    <row r="427" spans="3:16" x14ac:dyDescent="0.25">
      <c r="C427" s="13"/>
      <c r="D427" s="28" t="s">
        <v>1678</v>
      </c>
      <c r="E427" s="17">
        <v>4</v>
      </c>
      <c r="F427">
        <v>4</v>
      </c>
      <c r="G427" t="s">
        <v>22</v>
      </c>
      <c r="H427" s="14">
        <v>43258.597829120372</v>
      </c>
      <c r="I427" s="27">
        <v>8</v>
      </c>
      <c r="J427" s="26">
        <v>3.51</v>
      </c>
      <c r="K427" s="26">
        <v>11.120000000000401</v>
      </c>
      <c r="M427" s="21">
        <v>7.9999995977418052</v>
      </c>
      <c r="N427" s="21">
        <v>6.9108141830847764E-2</v>
      </c>
      <c r="O427" s="21">
        <v>1</v>
      </c>
      <c r="P427" s="21">
        <v>18.860490891766531</v>
      </c>
    </row>
    <row r="428" spans="3:16" x14ac:dyDescent="0.25">
      <c r="C428" s="13"/>
      <c r="D428" s="28" t="s">
        <v>1679</v>
      </c>
      <c r="E428" s="17">
        <v>4</v>
      </c>
      <c r="F428">
        <v>4</v>
      </c>
      <c r="G428" t="s">
        <v>22</v>
      </c>
      <c r="H428" s="14">
        <v>43258.597869756944</v>
      </c>
      <c r="I428" s="27">
        <v>8</v>
      </c>
      <c r="J428" s="26">
        <v>3.51</v>
      </c>
      <c r="K428" s="26">
        <v>11.020000000000399</v>
      </c>
      <c r="M428" s="21">
        <v>7.9999994258669336</v>
      </c>
      <c r="N428" s="21">
        <v>6.8691163227490346E-2</v>
      </c>
      <c r="O428" s="21">
        <v>1</v>
      </c>
      <c r="P428" s="21">
        <v>18.860490891766531</v>
      </c>
    </row>
    <row r="429" spans="3:16" x14ac:dyDescent="0.25">
      <c r="C429" s="13"/>
      <c r="D429" s="28" t="s">
        <v>1680</v>
      </c>
      <c r="E429" s="17">
        <v>4</v>
      </c>
      <c r="F429">
        <v>4</v>
      </c>
      <c r="G429" t="s">
        <v>22</v>
      </c>
      <c r="H429" s="14">
        <v>43258.597917870371</v>
      </c>
      <c r="I429" s="27">
        <v>8</v>
      </c>
      <c r="J429" s="26">
        <v>3.51</v>
      </c>
      <c r="K429" s="26">
        <v>10.9200000000004</v>
      </c>
      <c r="M429" s="21">
        <v>7.9999996095110646</v>
      </c>
      <c r="N429" s="21">
        <v>6.8269729260463735E-2</v>
      </c>
      <c r="O429" s="21">
        <v>1</v>
      </c>
      <c r="P429" s="21">
        <v>18.860490891766531</v>
      </c>
    </row>
    <row r="430" spans="3:16" x14ac:dyDescent="0.25">
      <c r="C430" s="13"/>
      <c r="D430" s="28" t="s">
        <v>1681</v>
      </c>
      <c r="E430" s="17">
        <v>4</v>
      </c>
      <c r="F430">
        <v>4</v>
      </c>
      <c r="G430" t="s">
        <v>22</v>
      </c>
      <c r="H430" s="14">
        <v>43258.597958842591</v>
      </c>
      <c r="I430" s="27">
        <v>8</v>
      </c>
      <c r="J430" s="26">
        <v>3.51</v>
      </c>
      <c r="K430" s="26">
        <v>10.8200000000004</v>
      </c>
      <c r="M430" s="21">
        <v>7.9999995001586388</v>
      </c>
      <c r="N430" s="21">
        <v>6.7843808033953498E-2</v>
      </c>
      <c r="O430" s="21">
        <v>1</v>
      </c>
      <c r="P430" s="21">
        <v>18.860490891766531</v>
      </c>
    </row>
    <row r="431" spans="3:16" x14ac:dyDescent="0.25">
      <c r="C431" s="13"/>
      <c r="D431" s="28" t="s">
        <v>1682</v>
      </c>
      <c r="E431" s="17">
        <v>4</v>
      </c>
      <c r="F431">
        <v>4</v>
      </c>
      <c r="G431" t="s">
        <v>22</v>
      </c>
      <c r="H431" s="14">
        <v>43258.598001585648</v>
      </c>
      <c r="I431" s="27">
        <v>8</v>
      </c>
      <c r="J431" s="26">
        <v>3.51</v>
      </c>
      <c r="K431" s="26">
        <v>10.7200000000004</v>
      </c>
      <c r="M431" s="21">
        <v>7.9999993201610957</v>
      </c>
      <c r="N431" s="21">
        <v>6.7413354027001271E-2</v>
      </c>
      <c r="O431" s="21">
        <v>1</v>
      </c>
      <c r="P431" s="21">
        <v>18.860490891766531</v>
      </c>
    </row>
    <row r="432" spans="3:16" x14ac:dyDescent="0.25">
      <c r="C432" s="13"/>
      <c r="D432" s="28" t="s">
        <v>1683</v>
      </c>
      <c r="E432" s="17">
        <v>4</v>
      </c>
      <c r="F432">
        <v>4</v>
      </c>
      <c r="G432" t="s">
        <v>22</v>
      </c>
      <c r="H432" s="14">
        <v>43258.598044155093</v>
      </c>
      <c r="I432" s="27">
        <v>8</v>
      </c>
      <c r="J432" s="26">
        <v>3.51</v>
      </c>
      <c r="K432" s="26">
        <v>10.620000000000401</v>
      </c>
      <c r="M432" s="21">
        <v>7.9999995610299361</v>
      </c>
      <c r="N432" s="21">
        <v>6.6978320468311078E-2</v>
      </c>
      <c r="O432" s="21">
        <v>1</v>
      </c>
      <c r="P432" s="21">
        <v>18.860490891766531</v>
      </c>
    </row>
    <row r="433" spans="3:16" x14ac:dyDescent="0.25">
      <c r="C433" s="13"/>
      <c r="D433" s="28" t="s">
        <v>1684</v>
      </c>
      <c r="E433" s="17">
        <v>4</v>
      </c>
      <c r="F433">
        <v>4</v>
      </c>
      <c r="G433" t="s">
        <v>22</v>
      </c>
      <c r="H433" s="14">
        <v>43258.598086412036</v>
      </c>
      <c r="I433" s="27">
        <v>8</v>
      </c>
      <c r="J433" s="26">
        <v>3.51</v>
      </c>
      <c r="K433" s="26">
        <v>10.520000000000399</v>
      </c>
      <c r="M433" s="21">
        <v>7.9999993964505673</v>
      </c>
      <c r="N433" s="21">
        <v>6.6538676967449306E-2</v>
      </c>
      <c r="O433" s="21">
        <v>1</v>
      </c>
      <c r="P433" s="21">
        <v>18.860490891766531</v>
      </c>
    </row>
    <row r="434" spans="3:16" x14ac:dyDescent="0.25">
      <c r="C434" s="13"/>
      <c r="D434" s="28" t="s">
        <v>1685</v>
      </c>
      <c r="E434" s="17">
        <v>4</v>
      </c>
      <c r="F434">
        <v>4</v>
      </c>
      <c r="G434" t="s">
        <v>22</v>
      </c>
      <c r="H434" s="14">
        <v>43258.598129189813</v>
      </c>
      <c r="I434" s="27">
        <v>8</v>
      </c>
      <c r="J434" s="26">
        <v>3.51</v>
      </c>
      <c r="K434" s="26">
        <v>10.4200000000004</v>
      </c>
      <c r="M434" s="21">
        <v>7.9999994211611103</v>
      </c>
      <c r="N434" s="21">
        <v>6.6094374956112339E-2</v>
      </c>
      <c r="O434" s="21">
        <v>1</v>
      </c>
      <c r="P434" s="21">
        <v>18.860490891766531</v>
      </c>
    </row>
    <row r="435" spans="3:16" x14ac:dyDescent="0.25">
      <c r="C435" s="13"/>
      <c r="D435" s="28" t="s">
        <v>1686</v>
      </c>
      <c r="E435" s="17">
        <v>4</v>
      </c>
      <c r="F435">
        <v>4</v>
      </c>
      <c r="G435" t="s">
        <v>22</v>
      </c>
      <c r="H435" s="14">
        <v>43258.598172789352</v>
      </c>
      <c r="I435" s="27">
        <v>8</v>
      </c>
      <c r="J435" s="26">
        <v>3.51</v>
      </c>
      <c r="K435" s="26">
        <v>10.3200000000004</v>
      </c>
      <c r="M435" s="21">
        <v>7.9999991984532155</v>
      </c>
      <c r="N435" s="21">
        <v>6.5645378655008094E-2</v>
      </c>
      <c r="O435" s="21">
        <v>1</v>
      </c>
      <c r="P435" s="21">
        <v>18.860490891766531</v>
      </c>
    </row>
    <row r="436" spans="3:16" x14ac:dyDescent="0.25">
      <c r="C436" s="13"/>
      <c r="D436" s="28" t="s">
        <v>1687</v>
      </c>
      <c r="E436" s="17">
        <v>4</v>
      </c>
      <c r="F436">
        <v>4</v>
      </c>
      <c r="G436" t="s">
        <v>22</v>
      </c>
      <c r="H436" s="14">
        <v>43258.598223611109</v>
      </c>
      <c r="I436" s="27">
        <v>8</v>
      </c>
      <c r="J436" s="26">
        <v>3.51</v>
      </c>
      <c r="K436" s="26">
        <v>10.2200000000004</v>
      </c>
      <c r="M436" s="21">
        <v>7.9999994321267947</v>
      </c>
      <c r="N436" s="21">
        <v>6.5191636523324104E-2</v>
      </c>
      <c r="O436" s="21">
        <v>1</v>
      </c>
      <c r="P436" s="21">
        <v>18.860490891766531</v>
      </c>
    </row>
    <row r="437" spans="3:16" x14ac:dyDescent="0.25">
      <c r="C437" s="13"/>
      <c r="D437" s="28" t="s">
        <v>1688</v>
      </c>
      <c r="E437" s="17">
        <v>4</v>
      </c>
      <c r="F437">
        <v>4</v>
      </c>
      <c r="G437" t="s">
        <v>22</v>
      </c>
      <c r="H437" s="14">
        <v>43258.598267349538</v>
      </c>
      <c r="I437" s="27">
        <v>8</v>
      </c>
      <c r="J437" s="26">
        <v>3.51</v>
      </c>
      <c r="K437" s="26">
        <v>10.120000000000401</v>
      </c>
      <c r="M437" s="21">
        <v>7.9999994483876433</v>
      </c>
      <c r="N437" s="21">
        <v>6.4733115404605732E-2</v>
      </c>
      <c r="O437" s="21">
        <v>1</v>
      </c>
      <c r="P437" s="21">
        <v>18.860490891766531</v>
      </c>
    </row>
    <row r="438" spans="3:16" x14ac:dyDescent="0.25">
      <c r="C438" s="13"/>
      <c r="D438" s="28" t="s">
        <v>1689</v>
      </c>
      <c r="E438" s="17">
        <v>4</v>
      </c>
      <c r="F438">
        <v>4</v>
      </c>
      <c r="G438" t="s">
        <v>22</v>
      </c>
      <c r="H438" s="14">
        <v>43258.598309201392</v>
      </c>
      <c r="I438" s="27">
        <v>8</v>
      </c>
      <c r="J438" s="26">
        <v>3.51</v>
      </c>
      <c r="K438" s="26">
        <v>10.020000000000399</v>
      </c>
      <c r="M438" s="21">
        <v>7.9999992057407017</v>
      </c>
      <c r="N438" s="21">
        <v>6.4269771394945968E-2</v>
      </c>
      <c r="O438" s="21">
        <v>1</v>
      </c>
      <c r="P438" s="21">
        <v>18.860490891766531</v>
      </c>
    </row>
    <row r="439" spans="3:16" x14ac:dyDescent="0.25">
      <c r="C439" s="13"/>
      <c r="D439" s="28" t="s">
        <v>1690</v>
      </c>
      <c r="E439" s="17">
        <v>4</v>
      </c>
      <c r="F439">
        <v>4</v>
      </c>
      <c r="G439" t="s">
        <v>22</v>
      </c>
      <c r="H439" s="14">
        <v>43258.598354351852</v>
      </c>
      <c r="I439" s="27">
        <v>8</v>
      </c>
      <c r="J439" s="26">
        <v>3.51</v>
      </c>
      <c r="K439" s="26">
        <v>9.9200000000003996</v>
      </c>
      <c r="M439" s="21">
        <v>7.9999993921306984</v>
      </c>
      <c r="N439" s="21">
        <v>6.3801560116813177E-2</v>
      </c>
      <c r="O439" s="21">
        <v>1</v>
      </c>
      <c r="P439" s="21">
        <v>18.860490891766531</v>
      </c>
    </row>
    <row r="440" spans="3:16" x14ac:dyDescent="0.25">
      <c r="C440" s="13"/>
      <c r="D440" s="28" t="s">
        <v>1691</v>
      </c>
      <c r="E440" s="17">
        <v>4</v>
      </c>
      <c r="F440">
        <v>4</v>
      </c>
      <c r="G440" t="s">
        <v>22</v>
      </c>
      <c r="H440" s="14">
        <v>43258.598398958333</v>
      </c>
      <c r="I440" s="27">
        <v>8</v>
      </c>
      <c r="J440" s="26">
        <v>3.51</v>
      </c>
      <c r="K440" s="26">
        <v>9.8200000000004</v>
      </c>
      <c r="M440" s="21">
        <v>7.9999995120221463</v>
      </c>
      <c r="N440" s="21">
        <v>6.3328409408850872E-2</v>
      </c>
      <c r="O440" s="21">
        <v>1</v>
      </c>
      <c r="P440" s="21">
        <v>18.860490891766531</v>
      </c>
    </row>
    <row r="441" spans="3:16" x14ac:dyDescent="0.25">
      <c r="C441" s="13"/>
      <c r="D441" s="28" t="s">
        <v>1692</v>
      </c>
      <c r="E441" s="17">
        <v>4</v>
      </c>
      <c r="F441">
        <v>4</v>
      </c>
      <c r="G441" t="s">
        <v>22</v>
      </c>
      <c r="H441" s="14">
        <v>43258.598443043978</v>
      </c>
      <c r="I441" s="27">
        <v>8</v>
      </c>
      <c r="J441" s="26">
        <v>3.51</v>
      </c>
      <c r="K441" s="26">
        <v>9.7200000000004003</v>
      </c>
      <c r="M441" s="21">
        <v>7.9999994222930617</v>
      </c>
      <c r="N441" s="21">
        <v>6.2850281552813955E-2</v>
      </c>
      <c r="O441" s="21">
        <v>1</v>
      </c>
      <c r="P441" s="21">
        <v>18.860490891766531</v>
      </c>
    </row>
    <row r="442" spans="3:16" x14ac:dyDescent="0.25">
      <c r="C442" s="13"/>
      <c r="D442" s="28" t="s">
        <v>1693</v>
      </c>
      <c r="E442" s="17">
        <v>4</v>
      </c>
      <c r="F442">
        <v>4</v>
      </c>
      <c r="G442" t="s">
        <v>22</v>
      </c>
      <c r="H442" s="14">
        <v>43258.598493703706</v>
      </c>
      <c r="I442" s="27">
        <v>8</v>
      </c>
      <c r="J442" s="26">
        <v>3.51</v>
      </c>
      <c r="K442" s="26">
        <v>9.6200000000004007</v>
      </c>
      <c r="M442" s="21">
        <v>7.9999995047463139</v>
      </c>
      <c r="N442" s="21">
        <v>6.236710481834256E-2</v>
      </c>
      <c r="O442" s="21">
        <v>1</v>
      </c>
      <c r="P442" s="21">
        <v>18.860490891766531</v>
      </c>
    </row>
    <row r="443" spans="3:16" x14ac:dyDescent="0.25">
      <c r="C443" s="13"/>
      <c r="D443" s="28" t="s">
        <v>1694</v>
      </c>
      <c r="E443" s="17">
        <v>4</v>
      </c>
      <c r="F443">
        <v>4</v>
      </c>
      <c r="G443" t="s">
        <v>22</v>
      </c>
      <c r="H443" s="14">
        <v>43258.59853761574</v>
      </c>
      <c r="I443" s="27">
        <v>8</v>
      </c>
      <c r="J443" s="26">
        <v>3.51</v>
      </c>
      <c r="K443" s="26">
        <v>9.5200000000003993</v>
      </c>
      <c r="M443" s="21">
        <v>7.9999994825436067</v>
      </c>
      <c r="N443" s="21">
        <v>6.1878807674882234E-2</v>
      </c>
      <c r="O443" s="21">
        <v>1</v>
      </c>
      <c r="P443" s="21">
        <v>18.860490891766531</v>
      </c>
    </row>
    <row r="444" spans="3:16" x14ac:dyDescent="0.25">
      <c r="C444" s="13"/>
      <c r="D444" s="28" t="s">
        <v>1695</v>
      </c>
      <c r="E444" s="17">
        <v>4</v>
      </c>
      <c r="F444">
        <v>4</v>
      </c>
      <c r="G444" t="s">
        <v>22</v>
      </c>
      <c r="H444" s="14">
        <v>43258.598583576386</v>
      </c>
      <c r="I444" s="27">
        <v>8</v>
      </c>
      <c r="J444" s="26">
        <v>3.51</v>
      </c>
      <c r="K444" s="26">
        <v>9.4200000000003996</v>
      </c>
      <c r="M444" s="21">
        <v>7.9999995157339931</v>
      </c>
      <c r="N444" s="21">
        <v>6.1385293296432115E-2</v>
      </c>
      <c r="O444" s="21">
        <v>1</v>
      </c>
      <c r="P444" s="21">
        <v>18.860490891766531</v>
      </c>
    </row>
    <row r="445" spans="3:16" x14ac:dyDescent="0.25">
      <c r="C445" s="13"/>
      <c r="D445" s="28" t="s">
        <v>1696</v>
      </c>
      <c r="E445" s="17">
        <v>4</v>
      </c>
      <c r="F445">
        <v>4</v>
      </c>
      <c r="G445" t="s">
        <v>22</v>
      </c>
      <c r="H445" s="14">
        <v>43258.598633402777</v>
      </c>
      <c r="I445" s="27">
        <v>8</v>
      </c>
      <c r="J445" s="26">
        <v>3.51</v>
      </c>
      <c r="K445" s="26">
        <v>9.3200000000004</v>
      </c>
      <c r="M445" s="21">
        <v>7.9999996158496325</v>
      </c>
      <c r="N445" s="21">
        <v>6.0888903364707848E-2</v>
      </c>
      <c r="O445" s="21">
        <v>1</v>
      </c>
      <c r="P445" s="21">
        <v>18.860490891766531</v>
      </c>
    </row>
    <row r="446" spans="3:16" x14ac:dyDescent="0.25">
      <c r="C446" s="13"/>
      <c r="D446" s="28" t="s">
        <v>1697</v>
      </c>
      <c r="E446" s="17">
        <v>4</v>
      </c>
      <c r="F446">
        <v>4</v>
      </c>
      <c r="G446" t="s">
        <v>22</v>
      </c>
      <c r="H446" s="14">
        <v>43258.59868570602</v>
      </c>
      <c r="I446" s="27">
        <v>8</v>
      </c>
      <c r="J446" s="26">
        <v>3.51</v>
      </c>
      <c r="K446" s="26">
        <v>9.2200000000004003</v>
      </c>
      <c r="M446" s="21">
        <v>7.9999985342759619</v>
      </c>
      <c r="N446" s="21">
        <v>6.0398344934287043E-2</v>
      </c>
      <c r="O446" s="21">
        <v>1</v>
      </c>
      <c r="P446" s="21">
        <v>18.860490891766531</v>
      </c>
    </row>
    <row r="447" spans="3:16" x14ac:dyDescent="0.25">
      <c r="C447" s="13"/>
      <c r="D447" s="28" t="s">
        <v>1698</v>
      </c>
      <c r="E447" s="17">
        <v>4</v>
      </c>
      <c r="F447">
        <v>4</v>
      </c>
      <c r="G447" t="s">
        <v>22</v>
      </c>
      <c r="H447" s="14">
        <v>43258.598739398149</v>
      </c>
      <c r="I447" s="27">
        <v>8</v>
      </c>
      <c r="J447" s="26">
        <v>3.51</v>
      </c>
      <c r="K447" s="26">
        <v>9.1200000000004007</v>
      </c>
      <c r="M447" s="21">
        <v>7.9999987022404131</v>
      </c>
      <c r="N447" s="21">
        <v>5.9900654671690701E-2</v>
      </c>
      <c r="O447" s="21">
        <v>1</v>
      </c>
      <c r="P447" s="21">
        <v>18.860490891766531</v>
      </c>
    </row>
    <row r="448" spans="3:16" x14ac:dyDescent="0.25">
      <c r="C448" s="13"/>
      <c r="D448" s="28" t="s">
        <v>1699</v>
      </c>
      <c r="E448" s="17">
        <v>4</v>
      </c>
      <c r="F448">
        <v>4</v>
      </c>
      <c r="G448" t="s">
        <v>22</v>
      </c>
      <c r="H448" s="14">
        <v>43258.598799930558</v>
      </c>
      <c r="I448" s="27">
        <v>8</v>
      </c>
      <c r="J448" s="26">
        <v>3.51</v>
      </c>
      <c r="K448" s="26">
        <v>9.0200000000003993</v>
      </c>
      <c r="M448" s="21">
        <v>7.9999989704203358</v>
      </c>
      <c r="N448" s="21">
        <v>5.9394963463527101E-2</v>
      </c>
      <c r="O448" s="21">
        <v>1</v>
      </c>
      <c r="P448" s="21">
        <v>18.860490891766531</v>
      </c>
    </row>
    <row r="449" spans="3:16" x14ac:dyDescent="0.25">
      <c r="C449" s="13"/>
      <c r="D449" s="28" t="s">
        <v>1700</v>
      </c>
      <c r="E449" s="17">
        <v>4</v>
      </c>
      <c r="F449">
        <v>4</v>
      </c>
      <c r="G449" t="s">
        <v>22</v>
      </c>
      <c r="H449" s="14">
        <v>43258.598854421296</v>
      </c>
      <c r="I449" s="27">
        <v>8</v>
      </c>
      <c r="J449" s="26">
        <v>3.51</v>
      </c>
      <c r="K449" s="26">
        <v>8.9200000000003996</v>
      </c>
      <c r="M449" s="21">
        <v>7.9999994250010413</v>
      </c>
      <c r="N449" s="21">
        <v>5.8880362947484929E-2</v>
      </c>
      <c r="O449" s="21">
        <v>1</v>
      </c>
      <c r="P449" s="21">
        <v>18.860490891766531</v>
      </c>
    </row>
    <row r="450" spans="3:16" x14ac:dyDescent="0.25">
      <c r="C450" s="13"/>
      <c r="D450" s="28" t="s">
        <v>1701</v>
      </c>
      <c r="E450" s="17">
        <v>4</v>
      </c>
      <c r="F450">
        <v>4</v>
      </c>
      <c r="G450" t="s">
        <v>22</v>
      </c>
      <c r="H450" s="14">
        <v>43258.59891064815</v>
      </c>
      <c r="I450" s="27">
        <v>8</v>
      </c>
      <c r="J450" s="26">
        <v>3.51</v>
      </c>
      <c r="K450" s="26">
        <v>8.8200000000004</v>
      </c>
      <c r="M450" s="21">
        <v>7.9999988042718977</v>
      </c>
      <c r="N450" s="21">
        <v>5.8355609763250924E-2</v>
      </c>
      <c r="O450" s="21">
        <v>1</v>
      </c>
      <c r="P450" s="21">
        <v>18.860490891766531</v>
      </c>
    </row>
    <row r="451" spans="3:16" x14ac:dyDescent="0.25">
      <c r="C451" s="13"/>
      <c r="D451" s="28" t="s">
        <v>1702</v>
      </c>
      <c r="E451" s="17">
        <v>4</v>
      </c>
      <c r="F451">
        <v>4</v>
      </c>
      <c r="G451" t="s">
        <v>22</v>
      </c>
      <c r="H451" s="14">
        <v>43258.598964884259</v>
      </c>
      <c r="I451" s="27">
        <v>8</v>
      </c>
      <c r="J451" s="26">
        <v>3.51</v>
      </c>
      <c r="K451" s="26">
        <v>8.7200000000004003</v>
      </c>
      <c r="M451" s="21">
        <v>8.0000017528757663</v>
      </c>
      <c r="N451" s="21">
        <v>5.7819326392083356E-2</v>
      </c>
      <c r="O451" s="21">
        <v>1</v>
      </c>
      <c r="P451" s="21">
        <v>18.860490891766531</v>
      </c>
    </row>
    <row r="452" spans="3:16" x14ac:dyDescent="0.25">
      <c r="C452" s="13"/>
      <c r="D452" s="28" t="s">
        <v>1703</v>
      </c>
      <c r="E452" s="17">
        <v>5</v>
      </c>
      <c r="F452">
        <v>5</v>
      </c>
      <c r="G452" t="s">
        <v>22</v>
      </c>
      <c r="H452" s="14">
        <v>43258.599392291668</v>
      </c>
      <c r="I452" s="27">
        <v>8</v>
      </c>
      <c r="J452" s="26">
        <v>3.51</v>
      </c>
      <c r="K452" s="26">
        <v>8.6200000000004007</v>
      </c>
      <c r="M452" s="21">
        <v>7.950513324186554</v>
      </c>
      <c r="N452" s="21">
        <v>5.6924315541468012E-2</v>
      </c>
      <c r="O452" s="21">
        <v>0.92235167993785905</v>
      </c>
      <c r="P452" s="21">
        <v>18.860490891766531</v>
      </c>
    </row>
    <row r="453" spans="3:16" x14ac:dyDescent="0.25">
      <c r="C453" s="13"/>
      <c r="D453" s="28" t="s">
        <v>1704</v>
      </c>
      <c r="E453" s="17">
        <v>12</v>
      </c>
      <c r="F453">
        <v>9</v>
      </c>
      <c r="G453" t="s">
        <v>22</v>
      </c>
      <c r="H453" s="14">
        <v>43258.599509039355</v>
      </c>
      <c r="I453" s="27">
        <v>8</v>
      </c>
      <c r="J453" s="26">
        <v>3.51</v>
      </c>
      <c r="K453" s="26">
        <v>8.5200000000003993</v>
      </c>
      <c r="M453" s="21">
        <v>-17576388352.757309</v>
      </c>
      <c r="N453" s="21">
        <v>-116140320.20218353</v>
      </c>
      <c r="O453" s="21">
        <v>0</v>
      </c>
      <c r="P453" s="21">
        <v>18.860490891766531</v>
      </c>
    </row>
    <row r="454" spans="3:16" x14ac:dyDescent="0.25">
      <c r="C454" s="13"/>
      <c r="D454" s="28" t="s">
        <v>1705</v>
      </c>
      <c r="E454" s="17">
        <v>12</v>
      </c>
      <c r="F454">
        <v>9</v>
      </c>
      <c r="G454" t="s">
        <v>22</v>
      </c>
      <c r="H454" s="14">
        <v>43258.599684155095</v>
      </c>
      <c r="I454" s="27">
        <v>8</v>
      </c>
      <c r="J454" s="26">
        <v>3.51</v>
      </c>
      <c r="K454" s="26">
        <v>8.4200000000003996</v>
      </c>
      <c r="M454" s="21">
        <v>-17332917616.188633</v>
      </c>
      <c r="N454" s="21">
        <v>-114497328.8164881</v>
      </c>
      <c r="O454" s="21">
        <v>0</v>
      </c>
      <c r="P454" s="21">
        <v>18.860490891766531</v>
      </c>
    </row>
    <row r="455" spans="3:16" x14ac:dyDescent="0.25">
      <c r="C455" s="13"/>
      <c r="D455" s="28" t="s">
        <v>1706</v>
      </c>
      <c r="E455" s="17">
        <v>12</v>
      </c>
      <c r="F455">
        <v>9</v>
      </c>
      <c r="G455" t="s">
        <v>22</v>
      </c>
      <c r="H455" s="14">
        <v>43258.599796817129</v>
      </c>
      <c r="I455" s="27">
        <v>8</v>
      </c>
      <c r="J455" s="26">
        <v>3.51</v>
      </c>
      <c r="K455" s="26">
        <v>8.3200000000004</v>
      </c>
      <c r="M455" s="21">
        <v>-17089408844.436752</v>
      </c>
      <c r="N455" s="21">
        <v>-112855061.87202165</v>
      </c>
      <c r="O455" s="21">
        <v>0</v>
      </c>
      <c r="P455" s="21">
        <v>18.860490891766531</v>
      </c>
    </row>
    <row r="456" spans="3:16" x14ac:dyDescent="0.25">
      <c r="C456" s="13"/>
      <c r="D456" s="28" t="s">
        <v>1707</v>
      </c>
      <c r="E456" s="17">
        <v>12</v>
      </c>
      <c r="F456">
        <v>9</v>
      </c>
      <c r="G456" t="s">
        <v>22</v>
      </c>
      <c r="H456" s="14">
        <v>43258.599901550922</v>
      </c>
      <c r="I456" s="27">
        <v>8</v>
      </c>
      <c r="J456" s="26">
        <v>3.51</v>
      </c>
      <c r="K456" s="26">
        <v>8.2200000000004003</v>
      </c>
      <c r="M456" s="21">
        <v>-16845862011.093306</v>
      </c>
      <c r="N456" s="21">
        <v>-111213518.77047843</v>
      </c>
      <c r="O456" s="21">
        <v>0</v>
      </c>
      <c r="P456" s="21">
        <v>18.860490891766531</v>
      </c>
    </row>
    <row r="457" spans="3:16" x14ac:dyDescent="0.25">
      <c r="C457" s="13"/>
      <c r="D457" s="28" t="s">
        <v>1708</v>
      </c>
      <c r="E457" s="17">
        <v>12</v>
      </c>
      <c r="F457">
        <v>9</v>
      </c>
      <c r="G457" t="s">
        <v>22</v>
      </c>
      <c r="H457" s="14">
        <v>43258.600005069442</v>
      </c>
      <c r="I457" s="27">
        <v>8</v>
      </c>
      <c r="J457" s="26">
        <v>3.51</v>
      </c>
      <c r="K457" s="26">
        <v>8.1200000000004007</v>
      </c>
      <c r="M457" s="21">
        <v>-16602277090.002308</v>
      </c>
      <c r="N457" s="21">
        <v>-109572698.91623484</v>
      </c>
      <c r="O457" s="21">
        <v>0</v>
      </c>
      <c r="P457" s="21">
        <v>18.860490891766531</v>
      </c>
    </row>
    <row r="458" spans="3:16" x14ac:dyDescent="0.25">
      <c r="C458" s="13"/>
      <c r="D458" s="28" t="s">
        <v>1709</v>
      </c>
      <c r="E458" s="17">
        <v>12</v>
      </c>
      <c r="F458">
        <v>9</v>
      </c>
      <c r="G458" t="s">
        <v>22</v>
      </c>
      <c r="H458" s="14">
        <v>43258.600107337959</v>
      </c>
      <c r="I458" s="27">
        <v>8</v>
      </c>
      <c r="J458" s="26">
        <v>3.51</v>
      </c>
      <c r="K458" s="26">
        <v>8.0200000000003993</v>
      </c>
      <c r="M458" s="21">
        <v>-16358654055.104198</v>
      </c>
      <c r="N458" s="21">
        <v>-107932601.71467577</v>
      </c>
      <c r="O458" s="21">
        <v>0</v>
      </c>
      <c r="P458" s="21">
        <v>18.860490891766531</v>
      </c>
    </row>
    <row r="459" spans="3:16" x14ac:dyDescent="0.25">
      <c r="C459" s="13"/>
      <c r="D459" s="28" t="s">
        <v>1710</v>
      </c>
      <c r="E459" s="17">
        <v>12</v>
      </c>
      <c r="F459">
        <v>9</v>
      </c>
      <c r="G459" t="s">
        <v>22</v>
      </c>
      <c r="H459" s="14">
        <v>43258.600207592594</v>
      </c>
      <c r="I459" s="27">
        <v>8</v>
      </c>
      <c r="J459" s="26">
        <v>3.51</v>
      </c>
      <c r="K459" s="26">
        <v>7.9200000000003996</v>
      </c>
      <c r="M459" s="21">
        <v>-16114992880.464428</v>
      </c>
      <c r="N459" s="21">
        <v>-106293226.57400918</v>
      </c>
      <c r="O459" s="21">
        <v>0</v>
      </c>
      <c r="P459" s="21">
        <v>18.860490891766531</v>
      </c>
    </row>
    <row r="460" spans="3:16" x14ac:dyDescent="0.25">
      <c r="C460" s="13"/>
      <c r="D460" s="28" t="s">
        <v>1711</v>
      </c>
      <c r="E460" s="17">
        <v>12</v>
      </c>
      <c r="F460">
        <v>9</v>
      </c>
      <c r="G460" t="s">
        <v>22</v>
      </c>
      <c r="H460" s="14">
        <v>43258.600313842595</v>
      </c>
      <c r="I460" s="27">
        <v>8</v>
      </c>
      <c r="J460" s="26">
        <v>3.51</v>
      </c>
      <c r="K460" s="26">
        <v>7.8200000000004</v>
      </c>
      <c r="M460" s="21">
        <v>-15871293540.221209</v>
      </c>
      <c r="N460" s="21">
        <v>-104654572.9022537</v>
      </c>
      <c r="O460" s="21">
        <v>0</v>
      </c>
      <c r="P460" s="21">
        <v>18.860490891766531</v>
      </c>
    </row>
    <row r="461" spans="3:16" x14ac:dyDescent="0.25">
      <c r="C461" s="13"/>
      <c r="D461" s="28" t="s">
        <v>1712</v>
      </c>
      <c r="E461" s="17">
        <v>12</v>
      </c>
      <c r="F461">
        <v>9</v>
      </c>
      <c r="G461" t="s">
        <v>22</v>
      </c>
      <c r="H461" s="14">
        <v>43258.600416851848</v>
      </c>
      <c r="I461" s="27">
        <v>8</v>
      </c>
      <c r="J461" s="26">
        <v>3.51</v>
      </c>
      <c r="K461" s="26">
        <v>7.7200000000004003</v>
      </c>
      <c r="M461" s="21">
        <v>-15627556008.555376</v>
      </c>
      <c r="N461" s="21">
        <v>-103016640.1094262</v>
      </c>
      <c r="O461" s="21">
        <v>0</v>
      </c>
      <c r="P461" s="21">
        <v>18.860490891766531</v>
      </c>
    </row>
    <row r="462" spans="3:16" x14ac:dyDescent="0.25">
      <c r="C462" s="13"/>
      <c r="D462" s="28" t="s">
        <v>1713</v>
      </c>
      <c r="E462" s="17">
        <v>12</v>
      </c>
      <c r="F462">
        <v>9</v>
      </c>
      <c r="G462" t="s">
        <v>22</v>
      </c>
      <c r="H462" s="14">
        <v>43258.600521412038</v>
      </c>
      <c r="I462" s="27">
        <v>8</v>
      </c>
      <c r="J462" s="26">
        <v>3.51</v>
      </c>
      <c r="K462" s="26">
        <v>7.6200000000003998</v>
      </c>
      <c r="M462" s="21">
        <v>-15383780259.637863</v>
      </c>
      <c r="N462" s="21">
        <v>-101379427.60591562</v>
      </c>
      <c r="O462" s="21">
        <v>0</v>
      </c>
      <c r="P462" s="21">
        <v>18.860490891766531</v>
      </c>
    </row>
    <row r="463" spans="3:16" x14ac:dyDescent="0.25">
      <c r="C463" s="13"/>
      <c r="D463" s="28" t="s">
        <v>1714</v>
      </c>
      <c r="E463" s="17">
        <v>12</v>
      </c>
      <c r="F463">
        <v>9</v>
      </c>
      <c r="G463" t="s">
        <v>22</v>
      </c>
      <c r="H463" s="14">
        <v>43258.600628101849</v>
      </c>
      <c r="I463" s="27">
        <v>8</v>
      </c>
      <c r="J463" s="26">
        <v>3.51</v>
      </c>
      <c r="K463" s="26">
        <v>7.5200000000004001</v>
      </c>
      <c r="M463" s="21">
        <v>-15139966267.736822</v>
      </c>
      <c r="N463" s="21">
        <v>-99742934.804135263</v>
      </c>
      <c r="O463" s="21">
        <v>0</v>
      </c>
      <c r="P463" s="21">
        <v>18.860490891766531</v>
      </c>
    </row>
    <row r="464" spans="3:16" x14ac:dyDescent="0.25">
      <c r="C464" s="13"/>
      <c r="D464" s="28" t="s">
        <v>1715</v>
      </c>
      <c r="E464" s="17">
        <v>12</v>
      </c>
      <c r="F464">
        <v>9</v>
      </c>
      <c r="G464" t="s">
        <v>22</v>
      </c>
      <c r="H464" s="14">
        <v>43258.600727557867</v>
      </c>
      <c r="I464" s="27">
        <v>8</v>
      </c>
      <c r="J464" s="26">
        <v>3.51</v>
      </c>
      <c r="K464" s="26">
        <v>7.4200000000003996</v>
      </c>
      <c r="M464" s="21">
        <v>-14896114007.092901</v>
      </c>
      <c r="N464" s="21">
        <v>-98107161.11588484</v>
      </c>
      <c r="O464" s="21">
        <v>0</v>
      </c>
      <c r="P464" s="21">
        <v>18.860490891766531</v>
      </c>
    </row>
    <row r="465" spans="3:16" x14ac:dyDescent="0.25">
      <c r="C465" s="13"/>
      <c r="D465" s="28" t="s">
        <v>1716</v>
      </c>
      <c r="E465" s="17">
        <v>12</v>
      </c>
      <c r="F465">
        <v>9</v>
      </c>
      <c r="G465" t="s">
        <v>22</v>
      </c>
      <c r="H465" s="14">
        <v>43258.600839456019</v>
      </c>
      <c r="I465" s="27">
        <v>8</v>
      </c>
      <c r="J465" s="26">
        <v>3.51</v>
      </c>
      <c r="K465" s="26">
        <v>7.3200000000004</v>
      </c>
      <c r="M465" s="21">
        <v>-14652164611.324242</v>
      </c>
      <c r="N465" s="21">
        <v>-96471712.462595299</v>
      </c>
      <c r="O465" s="21">
        <v>0</v>
      </c>
      <c r="P465" s="21">
        <v>18.860490891766531</v>
      </c>
    </row>
    <row r="466" spans="3:16" x14ac:dyDescent="0.25">
      <c r="C466" s="13"/>
      <c r="D466" s="28" t="s">
        <v>1717</v>
      </c>
      <c r="E466" s="17">
        <v>12</v>
      </c>
      <c r="F466">
        <v>9</v>
      </c>
      <c r="G466" t="s">
        <v>22</v>
      </c>
      <c r="H466" s="14">
        <v>43258.600943310186</v>
      </c>
      <c r="I466" s="27">
        <v>8</v>
      </c>
      <c r="J466" s="26">
        <v>3.51</v>
      </c>
      <c r="K466" s="26">
        <v>7.2200000000004003</v>
      </c>
      <c r="M466" s="21">
        <v>-14408281208.338093</v>
      </c>
      <c r="N466" s="21">
        <v>-94837679.328556105</v>
      </c>
      <c r="O466" s="21">
        <v>0</v>
      </c>
      <c r="P466" s="21">
        <v>18.860490891766531</v>
      </c>
    </row>
    <row r="467" spans="3:16" x14ac:dyDescent="0.25">
      <c r="C467" s="13"/>
      <c r="D467" s="28" t="s">
        <v>1718</v>
      </c>
      <c r="E467" s="17">
        <v>12</v>
      </c>
      <c r="F467">
        <v>9</v>
      </c>
      <c r="G467" t="s">
        <v>22</v>
      </c>
      <c r="H467" s="14">
        <v>43258.60104159722</v>
      </c>
      <c r="I467" s="27">
        <v>8</v>
      </c>
      <c r="J467" s="26">
        <v>3.51</v>
      </c>
      <c r="K467" s="26">
        <v>7.1200000000003998</v>
      </c>
      <c r="M467" s="21">
        <v>-14164348750.79355</v>
      </c>
      <c r="N467" s="21">
        <v>-93204293.609531403</v>
      </c>
      <c r="O467" s="21">
        <v>0</v>
      </c>
      <c r="P467" s="21">
        <v>18.860490891766531</v>
      </c>
    </row>
    <row r="468" spans="3:16" x14ac:dyDescent="0.25">
      <c r="C468" s="13"/>
      <c r="D468" s="28" t="s">
        <v>1719</v>
      </c>
      <c r="E468" s="17">
        <v>12</v>
      </c>
      <c r="F468">
        <v>9</v>
      </c>
      <c r="G468" t="s">
        <v>22</v>
      </c>
      <c r="H468" s="14">
        <v>43258.601141319443</v>
      </c>
      <c r="I468" s="27">
        <v>8</v>
      </c>
      <c r="J468" s="26">
        <v>3.51</v>
      </c>
      <c r="K468" s="26">
        <v>7.0200000000004996</v>
      </c>
      <c r="M468" s="21">
        <v>-13920368983.010744</v>
      </c>
      <c r="N468" s="21">
        <v>-91571562.586075321</v>
      </c>
      <c r="O468" s="21">
        <v>0</v>
      </c>
      <c r="P468" s="21">
        <v>18.860490891766531</v>
      </c>
    </row>
    <row r="469" spans="3:16" x14ac:dyDescent="0.25">
      <c r="C469" s="13"/>
      <c r="D469" s="28" t="s">
        <v>1720</v>
      </c>
      <c r="E469" s="17">
        <v>11</v>
      </c>
      <c r="F469">
        <v>10</v>
      </c>
      <c r="G469" t="s">
        <v>22</v>
      </c>
      <c r="H469" s="14">
        <v>43258.601240474534</v>
      </c>
      <c r="I469" s="27">
        <v>8</v>
      </c>
      <c r="J469" s="26">
        <v>3.51</v>
      </c>
      <c r="K469" s="26">
        <v>6.9200000000005</v>
      </c>
      <c r="M469" s="21">
        <v>-13676343416.620434</v>
      </c>
      <c r="N469" s="21">
        <v>-89939498.210405409</v>
      </c>
      <c r="O469" s="21">
        <v>0</v>
      </c>
      <c r="P469" s="21">
        <v>18.860490891766531</v>
      </c>
    </row>
    <row r="470" spans="3:16" x14ac:dyDescent="0.25">
      <c r="C470" s="13"/>
      <c r="D470" s="28" t="s">
        <v>1721</v>
      </c>
      <c r="E470" s="17">
        <v>11</v>
      </c>
      <c r="F470">
        <v>10</v>
      </c>
      <c r="G470" t="s">
        <v>22</v>
      </c>
      <c r="H470" s="14">
        <v>43258.601338935187</v>
      </c>
      <c r="I470" s="27">
        <v>8</v>
      </c>
      <c r="J470" s="26">
        <v>3.51</v>
      </c>
      <c r="K470" s="26">
        <v>6.8200000000005003</v>
      </c>
      <c r="M470" s="21">
        <v>-13432195354.227442</v>
      </c>
      <c r="N470" s="21">
        <v>-88307588.679918095</v>
      </c>
      <c r="O470" s="21">
        <v>0</v>
      </c>
      <c r="P470" s="21">
        <v>18.860490891766531</v>
      </c>
    </row>
    <row r="471" spans="3:16" x14ac:dyDescent="0.25">
      <c r="C471" s="13"/>
      <c r="D471" s="28" t="s">
        <v>1722</v>
      </c>
      <c r="E471" s="17">
        <v>11</v>
      </c>
      <c r="F471">
        <v>10</v>
      </c>
      <c r="G471" t="s">
        <v>22</v>
      </c>
      <c r="H471" s="14">
        <v>43258.601446944442</v>
      </c>
      <c r="I471" s="27">
        <v>8</v>
      </c>
      <c r="J471" s="26">
        <v>3.51</v>
      </c>
      <c r="K471" s="26">
        <v>6.7200000000004998</v>
      </c>
      <c r="M471" s="21">
        <v>-13188074489.263538</v>
      </c>
      <c r="N471" s="21">
        <v>-86676832.22140646</v>
      </c>
      <c r="O471" s="21">
        <v>0</v>
      </c>
      <c r="P471" s="21">
        <v>18.860490891766531</v>
      </c>
    </row>
    <row r="472" spans="3:16" x14ac:dyDescent="0.25">
      <c r="C472" s="13"/>
      <c r="D472" s="28" t="s">
        <v>1723</v>
      </c>
      <c r="E472" s="17">
        <v>11</v>
      </c>
      <c r="F472">
        <v>10</v>
      </c>
      <c r="G472" t="s">
        <v>22</v>
      </c>
      <c r="H472" s="14">
        <v>43258.601547048609</v>
      </c>
      <c r="I472" s="27">
        <v>8</v>
      </c>
      <c r="J472" s="26">
        <v>3.51</v>
      </c>
      <c r="K472" s="26">
        <v>6.6200000000005002</v>
      </c>
      <c r="M472" s="21">
        <v>-12943915148.636667</v>
      </c>
      <c r="N472" s="21">
        <v>-85046790.223389328</v>
      </c>
      <c r="O472" s="21">
        <v>0</v>
      </c>
      <c r="P472" s="21">
        <v>18.860490891766531</v>
      </c>
    </row>
    <row r="473" spans="3:16" x14ac:dyDescent="0.25">
      <c r="C473" s="13"/>
      <c r="D473" s="28" t="s">
        <v>1724</v>
      </c>
      <c r="E473" s="17">
        <v>11</v>
      </c>
      <c r="F473">
        <v>10</v>
      </c>
      <c r="G473" t="s">
        <v>22</v>
      </c>
      <c r="H473" s="14">
        <v>43258.601656932871</v>
      </c>
      <c r="I473" s="27">
        <v>8</v>
      </c>
      <c r="J473" s="26">
        <v>3.51</v>
      </c>
      <c r="K473" s="26">
        <v>6.5200000000004996</v>
      </c>
      <c r="M473" s="21">
        <v>-12699717306.314302</v>
      </c>
      <c r="N473" s="21">
        <v>-83417462.100246221</v>
      </c>
      <c r="O473" s="21">
        <v>0</v>
      </c>
      <c r="P473" s="21">
        <v>18.860490891766531</v>
      </c>
    </row>
    <row r="474" spans="3:16" x14ac:dyDescent="0.25">
      <c r="C474" s="13"/>
      <c r="D474" s="28" t="s">
        <v>1725</v>
      </c>
      <c r="E474" s="17">
        <v>11</v>
      </c>
      <c r="F474">
        <v>10</v>
      </c>
      <c r="G474" t="s">
        <v>22</v>
      </c>
      <c r="H474" s="14">
        <v>43258.601754861113</v>
      </c>
      <c r="I474" s="27">
        <v>8</v>
      </c>
      <c r="J474" s="26">
        <v>3.51</v>
      </c>
      <c r="K474" s="26">
        <v>6.4200000000005</v>
      </c>
      <c r="M474" s="21">
        <v>-12455480936.259327</v>
      </c>
      <c r="N474" s="21">
        <v>-81788847.267943755</v>
      </c>
      <c r="O474" s="21">
        <v>0</v>
      </c>
      <c r="P474" s="21">
        <v>18.860490891766531</v>
      </c>
    </row>
    <row r="475" spans="3:16" x14ac:dyDescent="0.25">
      <c r="C475" s="13"/>
      <c r="D475" s="28" t="s">
        <v>1726</v>
      </c>
      <c r="E475" s="17">
        <v>11</v>
      </c>
      <c r="F475">
        <v>10</v>
      </c>
      <c r="G475" t="s">
        <v>22</v>
      </c>
      <c r="H475" s="14">
        <v>43258.60185201389</v>
      </c>
      <c r="I475" s="27">
        <v>8</v>
      </c>
      <c r="J475" s="26">
        <v>3.51</v>
      </c>
      <c r="K475" s="26">
        <v>6.3200000000005003</v>
      </c>
      <c r="M475" s="21">
        <v>-12211206012.411251</v>
      </c>
      <c r="N475" s="21">
        <v>-80160945.142850533</v>
      </c>
      <c r="O475" s="21">
        <v>0</v>
      </c>
      <c r="P475" s="21">
        <v>18.860490891766531</v>
      </c>
    </row>
    <row r="476" spans="3:16" x14ac:dyDescent="0.25">
      <c r="C476" s="13"/>
      <c r="D476" s="28" t="s">
        <v>1727</v>
      </c>
      <c r="E476" s="17">
        <v>12</v>
      </c>
      <c r="F476">
        <v>9</v>
      </c>
      <c r="G476" t="s">
        <v>22</v>
      </c>
      <c r="H476" s="14">
        <v>43258.601948078707</v>
      </c>
      <c r="I476" s="27">
        <v>8</v>
      </c>
      <c r="J476" s="26">
        <v>3.51</v>
      </c>
      <c r="K476" s="26">
        <v>6.2200000000004998</v>
      </c>
      <c r="M476" s="21">
        <v>-11710851214.411636</v>
      </c>
      <c r="N476" s="21">
        <v>-76853462.259044498</v>
      </c>
      <c r="O476" s="21">
        <v>0</v>
      </c>
      <c r="P476" s="21">
        <v>18.860490891766531</v>
      </c>
    </row>
    <row r="477" spans="3:16" x14ac:dyDescent="0.25">
      <c r="C477" s="13"/>
      <c r="D477" s="28" t="s">
        <v>1728</v>
      </c>
      <c r="E477" s="17">
        <v>11</v>
      </c>
      <c r="F477">
        <v>10</v>
      </c>
      <c r="G477" t="s">
        <v>22</v>
      </c>
      <c r="H477" s="14">
        <v>43258.602047430555</v>
      </c>
      <c r="I477" s="27">
        <v>8</v>
      </c>
      <c r="J477" s="26">
        <v>3.51</v>
      </c>
      <c r="K477" s="26">
        <v>6.1200000000005002</v>
      </c>
      <c r="M477" s="21">
        <v>-11722540398.604738</v>
      </c>
      <c r="N477" s="21">
        <v>-76907276.683332205</v>
      </c>
      <c r="O477" s="21">
        <v>0</v>
      </c>
      <c r="P477" s="21">
        <v>18.860490891766531</v>
      </c>
    </row>
    <row r="478" spans="3:16" x14ac:dyDescent="0.25">
      <c r="C478" s="13"/>
      <c r="D478" s="28" t="s">
        <v>1729</v>
      </c>
      <c r="E478" s="17">
        <v>11</v>
      </c>
      <c r="F478">
        <v>10</v>
      </c>
      <c r="G478" t="s">
        <v>22</v>
      </c>
      <c r="H478" s="14">
        <v>43258.602141527779</v>
      </c>
      <c r="I478" s="27">
        <v>8</v>
      </c>
      <c r="J478" s="26">
        <v>3.51</v>
      </c>
      <c r="K478" s="26">
        <v>6.0200000000004996</v>
      </c>
      <c r="M478" s="21">
        <v>-11478215927.46452</v>
      </c>
      <c r="N478" s="21">
        <v>-75281949.149867237</v>
      </c>
      <c r="O478" s="21">
        <v>0</v>
      </c>
      <c r="P478" s="21">
        <v>18.860490891766531</v>
      </c>
    </row>
    <row r="479" spans="3:16" x14ac:dyDescent="0.25">
      <c r="C479" s="13"/>
      <c r="D479" s="28" t="s">
        <v>1730</v>
      </c>
      <c r="E479" s="17">
        <v>11</v>
      </c>
      <c r="F479">
        <v>10</v>
      </c>
      <c r="G479" t="s">
        <v>22</v>
      </c>
      <c r="H479" s="14">
        <v>43258.602242766203</v>
      </c>
      <c r="I479" s="27">
        <v>8</v>
      </c>
      <c r="J479" s="26">
        <v>3.51</v>
      </c>
      <c r="K479" s="26">
        <v>5.9200000000005</v>
      </c>
      <c r="M479" s="21">
        <v>-11233779898.198862</v>
      </c>
      <c r="N479" s="21">
        <v>-73656847.806686699</v>
      </c>
      <c r="O479" s="21">
        <v>0</v>
      </c>
      <c r="P479" s="21">
        <v>18.860490891766531</v>
      </c>
    </row>
    <row r="480" spans="3:16" x14ac:dyDescent="0.25">
      <c r="C480" s="13"/>
      <c r="D480" s="28" t="s">
        <v>1731</v>
      </c>
      <c r="E480" s="17">
        <v>11</v>
      </c>
      <c r="F480">
        <v>10</v>
      </c>
      <c r="G480" t="s">
        <v>22</v>
      </c>
      <c r="H480" s="14">
        <v>43258.60234513889</v>
      </c>
      <c r="I480" s="27">
        <v>8</v>
      </c>
      <c r="J480" s="26">
        <v>3.51</v>
      </c>
      <c r="K480" s="26">
        <v>5.8200000000005003</v>
      </c>
      <c r="M480" s="21">
        <v>-10989305174.459324</v>
      </c>
      <c r="N480" s="21">
        <v>-72032456.250344276</v>
      </c>
      <c r="O480" s="21">
        <v>0</v>
      </c>
      <c r="P480" s="21">
        <v>18.860490891766531</v>
      </c>
    </row>
    <row r="481" spans="3:16" x14ac:dyDescent="0.25">
      <c r="C481" s="13"/>
      <c r="D481" s="28" t="s">
        <v>1732</v>
      </c>
      <c r="E481" s="17">
        <v>11</v>
      </c>
      <c r="F481">
        <v>10</v>
      </c>
      <c r="G481" t="s">
        <v>22</v>
      </c>
      <c r="H481" s="14">
        <v>43258.602447488425</v>
      </c>
      <c r="I481" s="27">
        <v>8</v>
      </c>
      <c r="J481" s="26">
        <v>3.51</v>
      </c>
      <c r="K481" s="26">
        <v>5.7200000000004998</v>
      </c>
      <c r="M481" s="21">
        <v>-10744791902.920279</v>
      </c>
      <c r="N481" s="21">
        <v>-70408775.047913253</v>
      </c>
      <c r="O481" s="21">
        <v>0</v>
      </c>
      <c r="P481" s="21">
        <v>18.860490891766531</v>
      </c>
    </row>
    <row r="482" spans="3:16" x14ac:dyDescent="0.25">
      <c r="C482" s="13"/>
      <c r="D482" s="28" t="s">
        <v>1733</v>
      </c>
      <c r="E482" s="17">
        <v>11</v>
      </c>
      <c r="F482">
        <v>10</v>
      </c>
      <c r="G482" t="s">
        <v>22</v>
      </c>
      <c r="H482" s="14">
        <v>43258.602545520836</v>
      </c>
      <c r="I482" s="27">
        <v>8</v>
      </c>
      <c r="J482" s="26">
        <v>3.51</v>
      </c>
      <c r="K482" s="26">
        <v>5.6200000000005002</v>
      </c>
      <c r="M482" s="21">
        <v>-10500240188.272453</v>
      </c>
      <c r="N482" s="21">
        <v>-68785804.487550974</v>
      </c>
      <c r="O482" s="21">
        <v>0</v>
      </c>
      <c r="P482" s="21">
        <v>18.860490891766531</v>
      </c>
    </row>
    <row r="483" spans="3:16" x14ac:dyDescent="0.25">
      <c r="C483" s="13"/>
      <c r="D483" s="28" t="s">
        <v>1734</v>
      </c>
      <c r="E483" s="17">
        <v>11</v>
      </c>
      <c r="F483">
        <v>10</v>
      </c>
      <c r="G483" t="s">
        <v>22</v>
      </c>
      <c r="H483" s="14">
        <v>43258.602641689817</v>
      </c>
      <c r="I483" s="27">
        <v>8</v>
      </c>
      <c r="J483" s="26">
        <v>3.51</v>
      </c>
      <c r="K483" s="26">
        <v>5.5200000000004996</v>
      </c>
      <c r="M483" s="21">
        <v>-10255665871.718027</v>
      </c>
      <c r="N483" s="21">
        <v>-67163648.10607259</v>
      </c>
      <c r="O483" s="21">
        <v>0</v>
      </c>
      <c r="P483" s="21">
        <v>18.860490891766531</v>
      </c>
    </row>
    <row r="484" spans="3:16" x14ac:dyDescent="0.25">
      <c r="C484" s="13"/>
      <c r="D484" s="28" t="s">
        <v>1735</v>
      </c>
      <c r="E484" s="17">
        <v>11</v>
      </c>
      <c r="F484">
        <v>10</v>
      </c>
      <c r="G484" t="s">
        <v>22</v>
      </c>
      <c r="H484" s="14">
        <v>43258.602737627312</v>
      </c>
      <c r="I484" s="27">
        <v>8</v>
      </c>
      <c r="J484" s="26">
        <v>3.51</v>
      </c>
      <c r="K484" s="26">
        <v>5.4200000000005</v>
      </c>
      <c r="M484" s="21">
        <v>-10011034115.357269</v>
      </c>
      <c r="N484" s="21">
        <v>-65542076.887832388</v>
      </c>
      <c r="O484" s="21">
        <v>0</v>
      </c>
      <c r="P484" s="21">
        <v>18.860490891766531</v>
      </c>
    </row>
    <row r="485" spans="3:16" x14ac:dyDescent="0.25">
      <c r="C485" s="13"/>
      <c r="D485" s="28" t="s">
        <v>1736</v>
      </c>
      <c r="E485" s="17">
        <v>11</v>
      </c>
      <c r="F485">
        <v>10</v>
      </c>
      <c r="G485" t="s">
        <v>22</v>
      </c>
      <c r="H485" s="14">
        <v>43258.602834062498</v>
      </c>
      <c r="I485" s="27">
        <v>8</v>
      </c>
      <c r="J485" s="26">
        <v>3.51</v>
      </c>
      <c r="K485" s="26">
        <v>5.3200000000005003</v>
      </c>
      <c r="M485" s="21">
        <v>-9766364604.0642433</v>
      </c>
      <c r="N485" s="21">
        <v>-63921219.626862243</v>
      </c>
      <c r="O485" s="21">
        <v>0</v>
      </c>
      <c r="P485" s="21">
        <v>18.860490891766531</v>
      </c>
    </row>
    <row r="486" spans="3:16" x14ac:dyDescent="0.25">
      <c r="C486" s="13"/>
      <c r="D486" s="28" t="s">
        <v>1737</v>
      </c>
      <c r="E486" s="17">
        <v>11</v>
      </c>
      <c r="F486">
        <v>10</v>
      </c>
      <c r="G486" t="s">
        <v>22</v>
      </c>
      <c r="H486" s="14">
        <v>43258.602931469904</v>
      </c>
      <c r="I486" s="27">
        <v>8</v>
      </c>
      <c r="J486" s="26">
        <v>3.51</v>
      </c>
      <c r="K486" s="26">
        <v>5.2200000000004998</v>
      </c>
      <c r="M486" s="21">
        <v>-9521657259.8969383</v>
      </c>
      <c r="N486" s="21">
        <v>-62301075.40136902</v>
      </c>
      <c r="O486" s="21">
        <v>0</v>
      </c>
      <c r="P486" s="21">
        <v>18.860490891766531</v>
      </c>
    </row>
    <row r="487" spans="3:16" x14ac:dyDescent="0.25">
      <c r="C487" s="13"/>
      <c r="D487" s="28" t="s">
        <v>1738</v>
      </c>
      <c r="E487" s="17">
        <v>11</v>
      </c>
      <c r="F487">
        <v>10</v>
      </c>
      <c r="G487" t="s">
        <v>22</v>
      </c>
      <c r="H487" s="14">
        <v>43258.603028020836</v>
      </c>
      <c r="I487" s="27">
        <v>8</v>
      </c>
      <c r="J487" s="26">
        <v>3.51</v>
      </c>
      <c r="K487" s="26">
        <v>5.1200000000005002</v>
      </c>
      <c r="M487" s="21">
        <v>-9276911992.7162037</v>
      </c>
      <c r="N487" s="21">
        <v>-60681643.210365362</v>
      </c>
      <c r="O487" s="21">
        <v>0</v>
      </c>
      <c r="P487" s="21">
        <v>18.860490891766531</v>
      </c>
    </row>
    <row r="488" spans="3:16" x14ac:dyDescent="0.25">
      <c r="C488" s="13"/>
      <c r="D488" s="28" t="s">
        <v>1739</v>
      </c>
      <c r="E488" s="17">
        <v>12</v>
      </c>
      <c r="F488">
        <v>9</v>
      </c>
      <c r="G488" t="s">
        <v>22</v>
      </c>
      <c r="H488" s="14">
        <v>43258.603189293979</v>
      </c>
      <c r="I488" s="27">
        <v>8</v>
      </c>
      <c r="J488" s="26">
        <v>3.51</v>
      </c>
      <c r="K488" s="26">
        <v>5.0200000000004996</v>
      </c>
      <c r="M488" s="21">
        <v>-8889478265.0846233</v>
      </c>
      <c r="N488" s="21">
        <v>-58130101.837795593</v>
      </c>
      <c r="O488" s="21">
        <v>0</v>
      </c>
      <c r="P488" s="21">
        <v>18.860490891766531</v>
      </c>
    </row>
    <row r="489" spans="3:16" x14ac:dyDescent="0.25">
      <c r="C489" s="13"/>
      <c r="D489" s="28" t="s">
        <v>1740</v>
      </c>
      <c r="E489" s="17">
        <v>11</v>
      </c>
      <c r="F489">
        <v>10</v>
      </c>
      <c r="G489" t="s">
        <v>22</v>
      </c>
      <c r="H489" s="14">
        <v>43258.603288043982</v>
      </c>
      <c r="I489" s="27">
        <v>8</v>
      </c>
      <c r="J489" s="26">
        <v>3.51</v>
      </c>
      <c r="K489" s="26">
        <v>4.9200000000005</v>
      </c>
      <c r="M489" s="21">
        <v>-8787307284.2686977</v>
      </c>
      <c r="N489" s="21">
        <v>-57444910.640540898</v>
      </c>
      <c r="O489" s="21">
        <v>0</v>
      </c>
      <c r="P489" s="21">
        <v>18.860490891766531</v>
      </c>
    </row>
    <row r="490" spans="3:16" x14ac:dyDescent="0.25">
      <c r="C490" s="13"/>
      <c r="D490" s="28" t="s">
        <v>1741</v>
      </c>
      <c r="E490" s="17">
        <v>11</v>
      </c>
      <c r="F490">
        <v>10</v>
      </c>
      <c r="G490" t="s">
        <v>22</v>
      </c>
      <c r="H490" s="14">
        <v>43258.603384768518</v>
      </c>
      <c r="I490" s="27">
        <v>8</v>
      </c>
      <c r="J490" s="26">
        <v>3.51</v>
      </c>
      <c r="K490" s="26">
        <v>4.8200000000005003</v>
      </c>
      <c r="M490" s="21">
        <v>-8542447629.8589087</v>
      </c>
      <c r="N490" s="21">
        <v>-55827608.049081922</v>
      </c>
      <c r="O490" s="21">
        <v>0</v>
      </c>
      <c r="P490" s="21">
        <v>18.860490891766531</v>
      </c>
    </row>
    <row r="491" spans="3:16" x14ac:dyDescent="0.25">
      <c r="C491" s="13"/>
      <c r="D491" s="28" t="s">
        <v>1742</v>
      </c>
      <c r="E491" s="17">
        <v>11</v>
      </c>
      <c r="F491">
        <v>10</v>
      </c>
      <c r="G491" t="s">
        <v>22</v>
      </c>
      <c r="H491" s="14">
        <v>43258.60348322917</v>
      </c>
      <c r="I491" s="27">
        <v>8</v>
      </c>
      <c r="J491" s="26">
        <v>3.51</v>
      </c>
      <c r="K491" s="26">
        <v>4.7200000000004998</v>
      </c>
      <c r="M491" s="21">
        <v>-8297549632.5851345</v>
      </c>
      <c r="N491" s="21">
        <v>-54211013.10978242</v>
      </c>
      <c r="O491" s="21">
        <v>0</v>
      </c>
      <c r="P491" s="21">
        <v>18.860490891766531</v>
      </c>
    </row>
    <row r="492" spans="3:16" x14ac:dyDescent="0.25">
      <c r="C492" s="13"/>
      <c r="D492" s="28" t="s">
        <v>1743</v>
      </c>
      <c r="E492" s="17">
        <v>11</v>
      </c>
      <c r="F492">
        <v>10</v>
      </c>
      <c r="G492" t="s">
        <v>22</v>
      </c>
      <c r="H492" s="14">
        <v>43258.603581157404</v>
      </c>
      <c r="I492" s="27">
        <v>8</v>
      </c>
      <c r="J492" s="26">
        <v>3.51</v>
      </c>
      <c r="K492" s="26">
        <v>4.6200000000005002</v>
      </c>
      <c r="M492" s="21">
        <v>-8052613184.0928097</v>
      </c>
      <c r="N492" s="21">
        <v>-52595124.708358735</v>
      </c>
      <c r="O492" s="21">
        <v>0</v>
      </c>
      <c r="P492" s="21">
        <v>18.860490891766531</v>
      </c>
    </row>
    <row r="493" spans="3:16" x14ac:dyDescent="0.25">
      <c r="C493" s="13"/>
      <c r="D493" s="28" t="s">
        <v>1744</v>
      </c>
      <c r="E493" s="17">
        <v>11</v>
      </c>
      <c r="F493">
        <v>10</v>
      </c>
      <c r="G493" t="s">
        <v>22</v>
      </c>
      <c r="H493" s="14">
        <v>43258.603682442132</v>
      </c>
      <c r="I493" s="27">
        <v>8</v>
      </c>
      <c r="J493" s="26">
        <v>3.51</v>
      </c>
      <c r="K493" s="26">
        <v>4.5200000000004996</v>
      </c>
      <c r="M493" s="21">
        <v>-7807638178.5870047</v>
      </c>
      <c r="N493" s="21">
        <v>-50979941.748960897</v>
      </c>
      <c r="O493" s="21">
        <v>0</v>
      </c>
      <c r="P493" s="21">
        <v>18.860490891766531</v>
      </c>
    </row>
    <row r="494" spans="3:16" x14ac:dyDescent="0.25">
      <c r="C494" s="13"/>
      <c r="D494" s="28" t="s">
        <v>1745</v>
      </c>
      <c r="E494" s="17">
        <v>11</v>
      </c>
      <c r="F494">
        <v>10</v>
      </c>
      <c r="G494" t="s">
        <v>22</v>
      </c>
      <c r="H494" s="14">
        <v>43258.603779178244</v>
      </c>
      <c r="I494" s="27">
        <v>8</v>
      </c>
      <c r="J494" s="26">
        <v>3.51</v>
      </c>
      <c r="K494" s="26">
        <v>4.4200000000005</v>
      </c>
      <c r="M494" s="21">
        <v>-7562624514.1586847</v>
      </c>
      <c r="N494" s="21">
        <v>-49365463.162842087</v>
      </c>
      <c r="O494" s="21">
        <v>0</v>
      </c>
      <c r="P494" s="21">
        <v>18.860490891766531</v>
      </c>
    </row>
    <row r="495" spans="3:16" x14ac:dyDescent="0.25">
      <c r="C495" s="13"/>
      <c r="D495" s="28" t="s">
        <v>1746</v>
      </c>
      <c r="E495" s="17">
        <v>11</v>
      </c>
      <c r="F495">
        <v>10</v>
      </c>
      <c r="G495" t="s">
        <v>22</v>
      </c>
      <c r="H495" s="14">
        <v>43258.603874456021</v>
      </c>
      <c r="I495" s="27">
        <v>8</v>
      </c>
      <c r="J495" s="26">
        <v>3.51</v>
      </c>
      <c r="K495" s="26">
        <v>4.3200000000005003</v>
      </c>
      <c r="M495" s="21">
        <v>-7317572094.0248966</v>
      </c>
      <c r="N495" s="21">
        <v>-47751687.916458972</v>
      </c>
      <c r="O495" s="21">
        <v>0</v>
      </c>
      <c r="P495" s="21">
        <v>18.860490891766531</v>
      </c>
    </row>
    <row r="496" spans="3:16" x14ac:dyDescent="0.25">
      <c r="C496" s="13"/>
      <c r="D496" s="28" t="s">
        <v>1747</v>
      </c>
      <c r="E496" s="17">
        <v>11</v>
      </c>
      <c r="F496">
        <v>10</v>
      </c>
      <c r="G496" t="s">
        <v>22</v>
      </c>
      <c r="H496" s="14">
        <v>43258.603972060184</v>
      </c>
      <c r="I496" s="27">
        <v>8</v>
      </c>
      <c r="J496" s="26">
        <v>3.51</v>
      </c>
      <c r="K496" s="26">
        <v>4.2200000000004998</v>
      </c>
      <c r="M496" s="21">
        <v>-7072480827.3498716</v>
      </c>
      <c r="N496" s="21">
        <v>-46138615.016916133</v>
      </c>
      <c r="O496" s="21">
        <v>0</v>
      </c>
      <c r="P496" s="21">
        <v>18.860490891766531</v>
      </c>
    </row>
    <row r="497" spans="3:16" x14ac:dyDescent="0.25">
      <c r="C497" s="13"/>
      <c r="D497" s="28" t="s">
        <v>1748</v>
      </c>
      <c r="E497" s="17">
        <v>11</v>
      </c>
      <c r="F497">
        <v>10</v>
      </c>
      <c r="G497" t="s">
        <v>22</v>
      </c>
      <c r="H497" s="14">
        <v>43258.604067361113</v>
      </c>
      <c r="I497" s="27">
        <v>8</v>
      </c>
      <c r="J497" s="26">
        <v>3.51</v>
      </c>
      <c r="K497" s="26">
        <v>4.1200000000005002</v>
      </c>
      <c r="M497" s="21">
        <v>-6827350629.899271</v>
      </c>
      <c r="N497" s="21">
        <v>-44526243.516098551</v>
      </c>
      <c r="O497" s="21">
        <v>0</v>
      </c>
      <c r="P497" s="21">
        <v>18.860490891766531</v>
      </c>
    </row>
    <row r="498" spans="3:16" x14ac:dyDescent="0.25">
      <c r="C498" s="13"/>
      <c r="D498" s="28" t="s">
        <v>1749</v>
      </c>
      <c r="E498" s="17">
        <v>11</v>
      </c>
      <c r="F498">
        <v>10</v>
      </c>
      <c r="G498" t="s">
        <v>22</v>
      </c>
      <c r="H498" s="14">
        <v>43258.604169305552</v>
      </c>
      <c r="I498" s="27">
        <v>8</v>
      </c>
      <c r="J498" s="26">
        <v>3.51</v>
      </c>
      <c r="K498" s="26">
        <v>4.0200000000004996</v>
      </c>
      <c r="M498" s="21">
        <v>-6582181424.5316648</v>
      </c>
      <c r="N498" s="21">
        <v>-42914572.513808489</v>
      </c>
      <c r="O498" s="21">
        <v>0</v>
      </c>
      <c r="P498" s="21">
        <v>18.860490891766531</v>
      </c>
    </row>
    <row r="499" spans="3:16" x14ac:dyDescent="0.25">
      <c r="C499" s="13"/>
      <c r="D499" s="28" t="s">
        <v>1750</v>
      </c>
      <c r="E499" s="17">
        <v>11</v>
      </c>
      <c r="F499">
        <v>10</v>
      </c>
      <c r="G499" t="s">
        <v>22</v>
      </c>
      <c r="H499" s="14">
        <v>43258.604263067129</v>
      </c>
      <c r="I499" s="27">
        <v>8</v>
      </c>
      <c r="J499" s="26">
        <v>3.51</v>
      </c>
      <c r="K499" s="26">
        <v>3.9200000000005</v>
      </c>
      <c r="M499" s="21">
        <v>-6297887940.6641417</v>
      </c>
      <c r="N499" s="21">
        <v>-41048848.691269413</v>
      </c>
      <c r="O499" s="21">
        <v>0</v>
      </c>
      <c r="P499" s="21">
        <v>18.860490891766531</v>
      </c>
    </row>
    <row r="500" spans="3:16" x14ac:dyDescent="0.25">
      <c r="C500" s="13"/>
      <c r="D500" s="28" t="s">
        <v>1751</v>
      </c>
      <c r="E500" s="17">
        <v>11</v>
      </c>
      <c r="F500">
        <v>9</v>
      </c>
      <c r="G500" t="s">
        <v>22</v>
      </c>
      <c r="H500" s="14">
        <v>43258.604355243056</v>
      </c>
      <c r="I500" s="27">
        <v>8</v>
      </c>
      <c r="J500" s="26">
        <v>3.51</v>
      </c>
      <c r="K500" s="26">
        <v>3.8200000000004999</v>
      </c>
      <c r="M500" s="21">
        <v>-6091725717.5305452</v>
      </c>
      <c r="N500" s="21">
        <v>-39693328.646824121</v>
      </c>
      <c r="O500" s="21">
        <v>0</v>
      </c>
      <c r="P500" s="21">
        <v>18.860490891766531</v>
      </c>
    </row>
    <row r="501" spans="3:16" x14ac:dyDescent="0.25">
      <c r="C501" s="13"/>
      <c r="D501" s="28" t="s">
        <v>1752</v>
      </c>
      <c r="E501" s="17">
        <v>11</v>
      </c>
      <c r="F501">
        <v>9</v>
      </c>
      <c r="G501" t="s">
        <v>22</v>
      </c>
      <c r="H501" s="14">
        <v>43258.604445740741</v>
      </c>
      <c r="I501" s="27">
        <v>8</v>
      </c>
      <c r="J501" s="26">
        <v>3.51</v>
      </c>
      <c r="K501" s="26">
        <v>3.7200000000004998</v>
      </c>
      <c r="M501" s="21">
        <v>-5846439097.3593998</v>
      </c>
      <c r="N501" s="21">
        <v>-38083754.22254163</v>
      </c>
      <c r="O501" s="21">
        <v>0</v>
      </c>
      <c r="P501" s="21">
        <v>18.860490891766531</v>
      </c>
    </row>
    <row r="502" spans="3:16" x14ac:dyDescent="0.25">
      <c r="C502" s="13"/>
      <c r="D502" s="28" t="s">
        <v>1753</v>
      </c>
      <c r="E502" s="17">
        <v>11</v>
      </c>
      <c r="F502">
        <v>9</v>
      </c>
      <c r="G502" t="s">
        <v>22</v>
      </c>
      <c r="H502" s="14">
        <v>43258.604532673613</v>
      </c>
      <c r="I502" s="27">
        <v>8</v>
      </c>
      <c r="J502" s="26">
        <v>3.51</v>
      </c>
      <c r="K502" s="26">
        <v>3.6200000000005002</v>
      </c>
      <c r="M502" s="21">
        <v>-5601114692.1997204</v>
      </c>
      <c r="N502" s="21">
        <v>-36474886.670753352</v>
      </c>
      <c r="O502" s="21">
        <v>0</v>
      </c>
      <c r="P502" s="21">
        <v>18.860490891766531</v>
      </c>
    </row>
    <row r="503" spans="3:16" x14ac:dyDescent="0.25">
      <c r="C503" s="13"/>
      <c r="D503" s="17"/>
      <c r="E503"/>
      <c r="G503" s="14"/>
      <c r="I503" s="26"/>
      <c r="J503" s="26"/>
      <c r="K503"/>
      <c r="L503" s="21"/>
    </row>
    <row r="504" spans="3:16" x14ac:dyDescent="0.25">
      <c r="C504" s="13"/>
      <c r="D504" s="28" t="s">
        <v>1754</v>
      </c>
      <c r="E504" s="17">
        <v>12</v>
      </c>
      <c r="F504">
        <v>9</v>
      </c>
      <c r="G504" t="s">
        <v>22</v>
      </c>
      <c r="H504" s="14">
        <v>43258.604638240744</v>
      </c>
      <c r="I504" s="27">
        <v>8</v>
      </c>
      <c r="J504" s="26">
        <v>3.61</v>
      </c>
      <c r="K504" s="26">
        <v>28.22</v>
      </c>
      <c r="L504" s="13"/>
      <c r="M504" s="21">
        <v>-64887071908.289017</v>
      </c>
      <c r="N504" s="21">
        <v>-460392709.12182468</v>
      </c>
      <c r="O504" s="21">
        <v>0</v>
      </c>
      <c r="P504" s="21">
        <v>18.860490891766531</v>
      </c>
    </row>
    <row r="505" spans="3:16" x14ac:dyDescent="0.25">
      <c r="C505" s="13"/>
      <c r="D505" s="28" t="s">
        <v>1755</v>
      </c>
      <c r="E505" s="17">
        <v>12</v>
      </c>
      <c r="F505">
        <v>9</v>
      </c>
      <c r="G505" t="s">
        <v>22</v>
      </c>
      <c r="H505" s="14">
        <v>43258.60474574074</v>
      </c>
      <c r="I505" s="27">
        <v>8</v>
      </c>
      <c r="J505" s="26">
        <v>3.61</v>
      </c>
      <c r="K505" s="26">
        <v>28.12</v>
      </c>
      <c r="L505" s="13"/>
      <c r="M505" s="21">
        <v>-64650128165.317009</v>
      </c>
      <c r="N505" s="21">
        <v>-458568056.73390222</v>
      </c>
      <c r="O505" s="21">
        <v>0</v>
      </c>
      <c r="P505" s="21">
        <v>18.860490891766531</v>
      </c>
    </row>
    <row r="506" spans="3:16" x14ac:dyDescent="0.25">
      <c r="C506" s="13"/>
      <c r="D506" s="28" t="s">
        <v>1756</v>
      </c>
      <c r="E506" s="17">
        <v>12</v>
      </c>
      <c r="F506">
        <v>9</v>
      </c>
      <c r="G506" t="s">
        <v>22</v>
      </c>
      <c r="H506" s="14">
        <v>43258.604850439813</v>
      </c>
      <c r="I506" s="27">
        <v>8</v>
      </c>
      <c r="J506" s="26">
        <v>3.61</v>
      </c>
      <c r="K506" s="26">
        <v>28.02</v>
      </c>
      <c r="L506" s="13"/>
      <c r="M506" s="21">
        <v>-64413150402.044106</v>
      </c>
      <c r="N506" s="21">
        <v>-456744284.27450669</v>
      </c>
      <c r="O506" s="21">
        <v>0</v>
      </c>
      <c r="P506" s="21">
        <v>18.860490891766531</v>
      </c>
    </row>
    <row r="507" spans="3:16" x14ac:dyDescent="0.25">
      <c r="C507" s="13"/>
      <c r="D507" s="28" t="s">
        <v>1757</v>
      </c>
      <c r="E507" s="17">
        <v>12</v>
      </c>
      <c r="F507">
        <v>9</v>
      </c>
      <c r="G507" t="s">
        <v>22</v>
      </c>
      <c r="H507" s="14">
        <v>43258.604955821756</v>
      </c>
      <c r="I507" s="27">
        <v>8</v>
      </c>
      <c r="J507" s="26">
        <v>3.61</v>
      </c>
      <c r="K507" s="26">
        <v>27.92</v>
      </c>
      <c r="L507" s="13"/>
      <c r="M507" s="21">
        <v>-64176138585.84697</v>
      </c>
      <c r="N507" s="21">
        <v>-454921390.73034084</v>
      </c>
      <c r="O507" s="21">
        <v>0</v>
      </c>
      <c r="P507" s="21">
        <v>18.860490891766531</v>
      </c>
    </row>
    <row r="508" spans="3:16" x14ac:dyDescent="0.25">
      <c r="C508" s="13"/>
      <c r="D508" s="28" t="s">
        <v>1758</v>
      </c>
      <c r="E508" s="17">
        <v>12</v>
      </c>
      <c r="F508">
        <v>9</v>
      </c>
      <c r="G508" t="s">
        <v>22</v>
      </c>
      <c r="H508" s="14">
        <v>43258.605061365743</v>
      </c>
      <c r="I508" s="27">
        <v>8</v>
      </c>
      <c r="J508" s="26">
        <v>3.61</v>
      </c>
      <c r="K508" s="26">
        <v>27.82</v>
      </c>
      <c r="L508" s="13"/>
      <c r="M508" s="21">
        <v>-63939092690.268082</v>
      </c>
      <c r="N508" s="21">
        <v>-453099375.84279364</v>
      </c>
      <c r="O508" s="21">
        <v>0</v>
      </c>
      <c r="P508" s="21">
        <v>18.860490891766531</v>
      </c>
    </row>
    <row r="509" spans="3:16" x14ac:dyDescent="0.25">
      <c r="C509" s="13"/>
      <c r="D509" s="28" t="s">
        <v>1759</v>
      </c>
      <c r="E509" s="17">
        <v>12</v>
      </c>
      <c r="F509">
        <v>9</v>
      </c>
      <c r="G509" t="s">
        <v>22</v>
      </c>
      <c r="H509" s="14">
        <v>43258.60516835648</v>
      </c>
      <c r="I509" s="27">
        <v>8</v>
      </c>
      <c r="J509" s="26">
        <v>3.61</v>
      </c>
      <c r="K509" s="26">
        <v>27.72</v>
      </c>
      <c r="L509" s="13"/>
      <c r="M509" s="21">
        <v>-63702012691.909561</v>
      </c>
      <c r="N509" s="21">
        <v>-451278238.31449723</v>
      </c>
      <c r="O509" s="21">
        <v>0</v>
      </c>
      <c r="P509" s="21">
        <v>18.860490891766531</v>
      </c>
    </row>
    <row r="510" spans="3:16" x14ac:dyDescent="0.25">
      <c r="C510" s="13"/>
      <c r="D510" s="28" t="s">
        <v>1760</v>
      </c>
      <c r="E510" s="17">
        <v>12</v>
      </c>
      <c r="F510">
        <v>9</v>
      </c>
      <c r="G510" t="s">
        <v>22</v>
      </c>
      <c r="H510" s="14">
        <v>43258.605278842595</v>
      </c>
      <c r="I510" s="27">
        <v>8</v>
      </c>
      <c r="J510" s="26">
        <v>3.61</v>
      </c>
      <c r="K510" s="26">
        <v>27.62</v>
      </c>
      <c r="L510" s="13"/>
      <c r="M510" s="21">
        <v>-63464898569.003059</v>
      </c>
      <c r="N510" s="21">
        <v>-449457977.56702995</v>
      </c>
      <c r="O510" s="21">
        <v>0</v>
      </c>
      <c r="P510" s="21">
        <v>18.860490891766531</v>
      </c>
    </row>
    <row r="511" spans="3:16" x14ac:dyDescent="0.25">
      <c r="C511" s="13"/>
      <c r="D511" s="28" t="s">
        <v>1761</v>
      </c>
      <c r="E511" s="17">
        <v>12</v>
      </c>
      <c r="F511">
        <v>9</v>
      </c>
      <c r="G511" t="s">
        <v>22</v>
      </c>
      <c r="H511" s="14">
        <v>43258.60538361111</v>
      </c>
      <c r="I511" s="27">
        <v>8</v>
      </c>
      <c r="J511" s="26">
        <v>3.61</v>
      </c>
      <c r="K511" s="26">
        <v>27.52</v>
      </c>
      <c r="L511" s="13"/>
      <c r="M511" s="21">
        <v>-63227750300.632195</v>
      </c>
      <c r="N511" s="21">
        <v>-447638592.67711228</v>
      </c>
      <c r="O511" s="21">
        <v>0</v>
      </c>
      <c r="P511" s="21">
        <v>18.860490891766531</v>
      </c>
    </row>
    <row r="512" spans="3:16" x14ac:dyDescent="0.25">
      <c r="C512" s="13"/>
      <c r="D512" s="28" t="s">
        <v>1762</v>
      </c>
      <c r="E512" s="17">
        <v>12</v>
      </c>
      <c r="F512">
        <v>9</v>
      </c>
      <c r="G512" t="s">
        <v>22</v>
      </c>
      <c r="H512" s="14">
        <v>43258.605488726855</v>
      </c>
      <c r="I512" s="27">
        <v>8</v>
      </c>
      <c r="J512" s="26">
        <v>3.61</v>
      </c>
      <c r="K512" s="26">
        <v>27.42</v>
      </c>
      <c r="L512" s="13"/>
      <c r="M512" s="21">
        <v>-62990567866.334198</v>
      </c>
      <c r="N512" s="21">
        <v>-445820083.42843217</v>
      </c>
      <c r="O512" s="21">
        <v>0</v>
      </c>
      <c r="P512" s="21">
        <v>18.860490891766531</v>
      </c>
    </row>
    <row r="513" spans="3:16" x14ac:dyDescent="0.25">
      <c r="C513" s="13"/>
      <c r="D513" s="28" t="s">
        <v>1763</v>
      </c>
      <c r="E513" s="17">
        <v>12</v>
      </c>
      <c r="F513">
        <v>9</v>
      </c>
      <c r="G513" t="s">
        <v>22</v>
      </c>
      <c r="H513" s="14">
        <v>43258.605592175925</v>
      </c>
      <c r="I513" s="27">
        <v>8</v>
      </c>
      <c r="J513" s="26">
        <v>3.61</v>
      </c>
      <c r="K513" s="26">
        <v>27.32</v>
      </c>
      <c r="L513" s="13"/>
      <c r="M513" s="21">
        <v>-62753351245.966492</v>
      </c>
      <c r="N513" s="21">
        <v>-444002448.37790865</v>
      </c>
      <c r="O513" s="21">
        <v>0</v>
      </c>
      <c r="P513" s="21">
        <v>18.860490891766531</v>
      </c>
    </row>
    <row r="514" spans="3:16" x14ac:dyDescent="0.25">
      <c r="C514" s="13"/>
      <c r="D514" s="28" t="s">
        <v>1764</v>
      </c>
      <c r="E514" s="17">
        <v>12</v>
      </c>
      <c r="F514">
        <v>9</v>
      </c>
      <c r="G514" t="s">
        <v>22</v>
      </c>
      <c r="H514" s="14">
        <v>43258.605699236112</v>
      </c>
      <c r="I514" s="27">
        <v>8</v>
      </c>
      <c r="J514" s="26">
        <v>3.61</v>
      </c>
      <c r="K514" s="26">
        <v>27.22</v>
      </c>
      <c r="L514" s="13"/>
      <c r="M514" s="21">
        <v>-62516100419.480675</v>
      </c>
      <c r="N514" s="21">
        <v>-442185687.48775476</v>
      </c>
      <c r="O514" s="21">
        <v>0</v>
      </c>
      <c r="P514" s="21">
        <v>18.860490891766531</v>
      </c>
    </row>
    <row r="515" spans="3:16" x14ac:dyDescent="0.25">
      <c r="C515" s="13"/>
      <c r="D515" s="28" t="s">
        <v>1765</v>
      </c>
      <c r="E515" s="17">
        <v>12</v>
      </c>
      <c r="F515">
        <v>9</v>
      </c>
      <c r="G515" t="s">
        <v>22</v>
      </c>
      <c r="H515" s="14">
        <v>43258.60580690972</v>
      </c>
      <c r="I515" s="27">
        <v>8</v>
      </c>
      <c r="J515" s="26">
        <v>3.61</v>
      </c>
      <c r="K515" s="26">
        <v>27.12</v>
      </c>
      <c r="L515" s="13"/>
      <c r="M515" s="21">
        <v>-62278815366.960663</v>
      </c>
      <c r="N515" s="21">
        <v>-440369799.49901283</v>
      </c>
      <c r="O515" s="21">
        <v>0</v>
      </c>
      <c r="P515" s="21">
        <v>18.860490891766531</v>
      </c>
    </row>
    <row r="516" spans="3:16" x14ac:dyDescent="0.25">
      <c r="C516" s="13"/>
      <c r="D516" s="28" t="s">
        <v>1766</v>
      </c>
      <c r="E516" s="17">
        <v>12</v>
      </c>
      <c r="F516">
        <v>9</v>
      </c>
      <c r="G516" t="s">
        <v>22</v>
      </c>
      <c r="H516" s="14">
        <v>43258.605921608796</v>
      </c>
      <c r="I516" s="27">
        <v>8</v>
      </c>
      <c r="J516" s="26">
        <v>3.61</v>
      </c>
      <c r="K516" s="26">
        <v>27.02</v>
      </c>
      <c r="L516" s="13"/>
      <c r="M516" s="21">
        <v>-62041496068.53479</v>
      </c>
      <c r="N516" s="21">
        <v>-438554783.84704119</v>
      </c>
      <c r="O516" s="21">
        <v>0</v>
      </c>
      <c r="P516" s="21">
        <v>18.860490891766531</v>
      </c>
    </row>
    <row r="517" spans="3:16" x14ac:dyDescent="0.25">
      <c r="C517" s="13"/>
      <c r="D517" s="28" t="s">
        <v>1767</v>
      </c>
      <c r="E517" s="17">
        <v>12</v>
      </c>
      <c r="F517">
        <v>9</v>
      </c>
      <c r="G517" t="s">
        <v>22</v>
      </c>
      <c r="H517" s="14">
        <v>43258.606037418984</v>
      </c>
      <c r="I517" s="27">
        <v>8</v>
      </c>
      <c r="J517" s="26">
        <v>3.61</v>
      </c>
      <c r="K517" s="26">
        <v>26.92</v>
      </c>
      <c r="L517" s="13"/>
      <c r="M517" s="21">
        <v>-61804142504.318542</v>
      </c>
      <c r="N517" s="21">
        <v>-436740639.79992998</v>
      </c>
      <c r="O517" s="21">
        <v>0</v>
      </c>
      <c r="P517" s="21">
        <v>18.860490891766531</v>
      </c>
    </row>
    <row r="518" spans="3:16" x14ac:dyDescent="0.25">
      <c r="C518" s="13"/>
      <c r="D518" s="28" t="s">
        <v>1768</v>
      </c>
      <c r="E518" s="17">
        <v>12</v>
      </c>
      <c r="F518">
        <v>9</v>
      </c>
      <c r="G518" t="s">
        <v>22</v>
      </c>
      <c r="H518" s="14">
        <v>43258.606148391205</v>
      </c>
      <c r="I518" s="27">
        <v>8</v>
      </c>
      <c r="J518" s="26">
        <v>3.61</v>
      </c>
      <c r="K518" s="26">
        <v>26.82</v>
      </c>
      <c r="L518" s="13"/>
      <c r="M518" s="21">
        <v>-61566754654.497147</v>
      </c>
      <c r="N518" s="21">
        <v>-434927366.62461704</v>
      </c>
      <c r="O518" s="21">
        <v>0</v>
      </c>
      <c r="P518" s="21">
        <v>18.860490891766531</v>
      </c>
    </row>
    <row r="519" spans="3:16" x14ac:dyDescent="0.25">
      <c r="C519" s="13"/>
      <c r="D519" s="28" t="s">
        <v>1769</v>
      </c>
      <c r="E519" s="17">
        <v>12</v>
      </c>
      <c r="F519">
        <v>9</v>
      </c>
      <c r="G519" t="s">
        <v>22</v>
      </c>
      <c r="H519" s="14">
        <v>43258.606262453701</v>
      </c>
      <c r="I519" s="27">
        <v>8</v>
      </c>
      <c r="J519" s="26">
        <v>3.61</v>
      </c>
      <c r="K519" s="26">
        <v>26.72</v>
      </c>
      <c r="L519" s="13"/>
      <c r="M519" s="21">
        <v>-61329332499.246895</v>
      </c>
      <c r="N519" s="21">
        <v>-433114963.58783084</v>
      </c>
      <c r="O519" s="21">
        <v>0</v>
      </c>
      <c r="P519" s="21">
        <v>18.860490891766531</v>
      </c>
    </row>
    <row r="520" spans="3:16" x14ac:dyDescent="0.25">
      <c r="C520" s="13"/>
      <c r="D520" s="28" t="s">
        <v>1770</v>
      </c>
      <c r="E520" s="17">
        <v>12</v>
      </c>
      <c r="F520">
        <v>9</v>
      </c>
      <c r="G520" t="s">
        <v>22</v>
      </c>
      <c r="H520" s="14">
        <v>43258.606376481483</v>
      </c>
      <c r="I520" s="27">
        <v>8</v>
      </c>
      <c r="J520" s="26">
        <v>3.61</v>
      </c>
      <c r="K520" s="26">
        <v>26.62</v>
      </c>
      <c r="L520" s="13"/>
      <c r="M520" s="21">
        <v>-61091876018.791756</v>
      </c>
      <c r="N520" s="21">
        <v>-431303429.95784557</v>
      </c>
      <c r="O520" s="21">
        <v>0</v>
      </c>
      <c r="P520" s="21">
        <v>18.860490891766531</v>
      </c>
    </row>
    <row r="521" spans="3:16" x14ac:dyDescent="0.25">
      <c r="C521" s="13"/>
      <c r="D521" s="28" t="s">
        <v>1771</v>
      </c>
      <c r="E521" s="17">
        <v>12</v>
      </c>
      <c r="F521">
        <v>9</v>
      </c>
      <c r="G521" t="s">
        <v>22</v>
      </c>
      <c r="H521" s="14">
        <v>43258.60648490741</v>
      </c>
      <c r="I521" s="27">
        <v>8</v>
      </c>
      <c r="J521" s="26">
        <v>3.61</v>
      </c>
      <c r="K521" s="26">
        <v>26.52</v>
      </c>
      <c r="L521" s="13"/>
      <c r="M521" s="21">
        <v>-60854385193.311058</v>
      </c>
      <c r="N521" s="21">
        <v>-429492765.00577188</v>
      </c>
      <c r="O521" s="21">
        <v>0</v>
      </c>
      <c r="P521" s="21">
        <v>18.860490891766531</v>
      </c>
    </row>
    <row r="522" spans="3:16" x14ac:dyDescent="0.25">
      <c r="C522" s="13"/>
      <c r="D522" s="28" t="s">
        <v>1772</v>
      </c>
      <c r="E522" s="17">
        <v>12</v>
      </c>
      <c r="F522">
        <v>9</v>
      </c>
      <c r="G522" t="s">
        <v>22</v>
      </c>
      <c r="H522" s="14">
        <v>43258.606660439815</v>
      </c>
      <c r="I522" s="27">
        <v>8</v>
      </c>
      <c r="J522" s="26">
        <v>3.61</v>
      </c>
      <c r="K522" s="26">
        <v>26.42</v>
      </c>
      <c r="L522" s="13"/>
      <c r="M522" s="21">
        <v>-60616860003.082161</v>
      </c>
      <c r="N522" s="21">
        <v>-427682968.00197697</v>
      </c>
      <c r="O522" s="21">
        <v>0</v>
      </c>
      <c r="P522" s="21">
        <v>18.860490891766531</v>
      </c>
    </row>
    <row r="523" spans="3:16" x14ac:dyDescent="0.25">
      <c r="C523" s="13"/>
      <c r="D523" s="28" t="s">
        <v>1773</v>
      </c>
      <c r="E523" s="17">
        <v>12</v>
      </c>
      <c r="F523">
        <v>9</v>
      </c>
      <c r="G523" t="s">
        <v>22</v>
      </c>
      <c r="H523" s="14">
        <v>43258.606774502317</v>
      </c>
      <c r="I523" s="27">
        <v>8</v>
      </c>
      <c r="J523" s="26">
        <v>3.61</v>
      </c>
      <c r="K523" s="26">
        <v>26.32</v>
      </c>
      <c r="L523" s="13"/>
      <c r="M523" s="21">
        <v>-60379300428.35463</v>
      </c>
      <c r="N523" s="21">
        <v>-425874038.04697281</v>
      </c>
      <c r="O523" s="21">
        <v>0</v>
      </c>
      <c r="P523" s="21">
        <v>18.860490891766531</v>
      </c>
    </row>
    <row r="524" spans="3:16" x14ac:dyDescent="0.25">
      <c r="C524" s="13"/>
      <c r="D524" s="28" t="s">
        <v>1774</v>
      </c>
      <c r="E524" s="17">
        <v>12</v>
      </c>
      <c r="F524">
        <v>9</v>
      </c>
      <c r="G524" t="s">
        <v>22</v>
      </c>
      <c r="H524" s="14">
        <v>43258.606888425929</v>
      </c>
      <c r="I524" s="27">
        <v>8</v>
      </c>
      <c r="J524" s="26">
        <v>3.61</v>
      </c>
      <c r="K524" s="26">
        <v>26.22</v>
      </c>
      <c r="L524" s="13"/>
      <c r="M524" s="21">
        <v>-60141706449.425453</v>
      </c>
      <c r="N524" s="21">
        <v>-424065974.92710376</v>
      </c>
      <c r="O524" s="21">
        <v>0</v>
      </c>
      <c r="P524" s="21">
        <v>18.860490891766531</v>
      </c>
    </row>
    <row r="525" spans="3:16" x14ac:dyDescent="0.25">
      <c r="C525" s="13"/>
      <c r="D525" s="28" t="s">
        <v>1775</v>
      </c>
      <c r="E525" s="17">
        <v>12</v>
      </c>
      <c r="F525">
        <v>9</v>
      </c>
      <c r="G525" t="s">
        <v>22</v>
      </c>
      <c r="H525" s="14">
        <v>43258.607001504628</v>
      </c>
      <c r="I525" s="27">
        <v>8</v>
      </c>
      <c r="J525" s="26">
        <v>3.61</v>
      </c>
      <c r="K525" s="26">
        <v>26.12</v>
      </c>
      <c r="L525" s="13"/>
      <c r="M525" s="21">
        <v>-59904078046.650444</v>
      </c>
      <c r="N525" s="21">
        <v>-422258777.40459758</v>
      </c>
      <c r="O525" s="21">
        <v>0</v>
      </c>
      <c r="P525" s="21">
        <v>18.860490891766531</v>
      </c>
    </row>
    <row r="526" spans="3:16" x14ac:dyDescent="0.25">
      <c r="C526" s="13"/>
      <c r="D526" s="28" t="s">
        <v>1776</v>
      </c>
      <c r="E526" s="17">
        <v>12</v>
      </c>
      <c r="F526">
        <v>9</v>
      </c>
      <c r="G526" t="s">
        <v>22</v>
      </c>
      <c r="H526" s="14">
        <v>43258.607105625</v>
      </c>
      <c r="I526" s="27">
        <v>8</v>
      </c>
      <c r="J526" s="26">
        <v>3.61</v>
      </c>
      <c r="K526" s="26">
        <v>26.02</v>
      </c>
      <c r="L526" s="13"/>
      <c r="M526" s="21">
        <v>-59666415200.443634</v>
      </c>
      <c r="N526" s="21">
        <v>-420452444.92623007</v>
      </c>
      <c r="O526" s="21">
        <v>0</v>
      </c>
      <c r="P526" s="21">
        <v>18.860490891766531</v>
      </c>
    </row>
    <row r="527" spans="3:16" x14ac:dyDescent="0.25">
      <c r="C527" s="13"/>
      <c r="D527" s="28" t="s">
        <v>1777</v>
      </c>
      <c r="E527" s="17">
        <v>12</v>
      </c>
      <c r="F527">
        <v>9</v>
      </c>
      <c r="G527" t="s">
        <v>22</v>
      </c>
      <c r="H527" s="14">
        <v>43258.607220810183</v>
      </c>
      <c r="I527" s="27">
        <v>8</v>
      </c>
      <c r="J527" s="26">
        <v>3.61</v>
      </c>
      <c r="K527" s="26">
        <v>25.92</v>
      </c>
      <c r="L527" s="13"/>
      <c r="M527" s="21">
        <v>-59428735125.294418</v>
      </c>
      <c r="N527" s="21">
        <v>-418647099.6359601</v>
      </c>
      <c r="O527" s="21">
        <v>0</v>
      </c>
      <c r="P527" s="21">
        <v>18.860490891766531</v>
      </c>
    </row>
    <row r="528" spans="3:16" x14ac:dyDescent="0.25">
      <c r="C528" s="13"/>
      <c r="D528" s="28" t="s">
        <v>1778</v>
      </c>
      <c r="E528" s="17">
        <v>12</v>
      </c>
      <c r="F528">
        <v>9</v>
      </c>
      <c r="G528" t="s">
        <v>22</v>
      </c>
      <c r="H528" s="14">
        <v>43258.607375092593</v>
      </c>
      <c r="I528" s="27">
        <v>8</v>
      </c>
      <c r="J528" s="26">
        <v>3.61</v>
      </c>
      <c r="K528" s="26">
        <v>25.8200000000001</v>
      </c>
      <c r="L528" s="13"/>
      <c r="M528" s="21">
        <v>-59191000932.370369</v>
      </c>
      <c r="N528" s="21">
        <v>-416842477.91891867</v>
      </c>
      <c r="O528" s="21">
        <v>0</v>
      </c>
      <c r="P528" s="21">
        <v>18.860490891766531</v>
      </c>
    </row>
    <row r="529" spans="3:16" x14ac:dyDescent="0.25">
      <c r="C529" s="13"/>
      <c r="D529" s="28" t="s">
        <v>1779</v>
      </c>
      <c r="E529" s="17">
        <v>12</v>
      </c>
      <c r="F529">
        <v>9</v>
      </c>
      <c r="G529" t="s">
        <v>22</v>
      </c>
      <c r="H529" s="14">
        <v>43258.607500937498</v>
      </c>
      <c r="I529" s="27">
        <v>8</v>
      </c>
      <c r="J529" s="26">
        <v>3.61</v>
      </c>
      <c r="K529" s="26">
        <v>25.72</v>
      </c>
      <c r="L529" s="13"/>
      <c r="M529" s="21">
        <v>-58953232603.719322</v>
      </c>
      <c r="N529" s="21">
        <v>-415038721.7033782</v>
      </c>
      <c r="O529" s="21">
        <v>0</v>
      </c>
      <c r="P529" s="21">
        <v>18.860490891766531</v>
      </c>
    </row>
    <row r="530" spans="3:16" x14ac:dyDescent="0.25">
      <c r="C530" s="13"/>
      <c r="D530" s="28" t="s">
        <v>1780</v>
      </c>
      <c r="E530" s="17">
        <v>12</v>
      </c>
      <c r="F530">
        <v>9</v>
      </c>
      <c r="G530" t="s">
        <v>22</v>
      </c>
      <c r="H530" s="14">
        <v>43258.607632268519</v>
      </c>
      <c r="I530" s="27">
        <v>8</v>
      </c>
      <c r="J530" s="26">
        <v>3.61</v>
      </c>
      <c r="K530" s="26">
        <v>25.6200000000001</v>
      </c>
      <c r="L530" s="13"/>
      <c r="M530" s="21">
        <v>-58715430059.105057</v>
      </c>
      <c r="N530" s="21">
        <v>-413235829.83203918</v>
      </c>
      <c r="O530" s="21">
        <v>0</v>
      </c>
      <c r="P530" s="21">
        <v>18.860490891766531</v>
      </c>
    </row>
    <row r="531" spans="3:16" x14ac:dyDescent="0.25">
      <c r="C531" s="13"/>
      <c r="D531" s="28" t="s">
        <v>1781</v>
      </c>
      <c r="E531" s="17">
        <v>12</v>
      </c>
      <c r="F531">
        <v>9</v>
      </c>
      <c r="G531" t="s">
        <v>22</v>
      </c>
      <c r="H531" s="14">
        <v>43258.607757453705</v>
      </c>
      <c r="I531" s="27">
        <v>8</v>
      </c>
      <c r="J531" s="26">
        <v>3.61</v>
      </c>
      <c r="K531" s="26">
        <v>25.520000000000099</v>
      </c>
      <c r="L531" s="13"/>
      <c r="M531" s="21">
        <v>-58477593229.52829</v>
      </c>
      <c r="N531" s="21">
        <v>-411433801.06481093</v>
      </c>
      <c r="O531" s="21">
        <v>0</v>
      </c>
      <c r="P531" s="21">
        <v>18.860490891766531</v>
      </c>
    </row>
    <row r="532" spans="3:16" x14ac:dyDescent="0.25">
      <c r="C532" s="13"/>
      <c r="D532" s="28" t="s">
        <v>1782</v>
      </c>
      <c r="E532" s="17">
        <v>12</v>
      </c>
      <c r="F532">
        <v>9</v>
      </c>
      <c r="G532" t="s">
        <v>22</v>
      </c>
      <c r="H532" s="14">
        <v>43258.607984525464</v>
      </c>
      <c r="I532" s="27">
        <v>8</v>
      </c>
      <c r="J532" s="26">
        <v>3.61</v>
      </c>
      <c r="K532" s="26">
        <v>25.420000000000101</v>
      </c>
      <c r="L532" s="13"/>
      <c r="M532" s="21">
        <v>-58239722055.028831</v>
      </c>
      <c r="N532" s="21">
        <v>-409632634.89738888</v>
      </c>
      <c r="O532" s="21">
        <v>0</v>
      </c>
      <c r="P532" s="21">
        <v>18.860490891766531</v>
      </c>
    </row>
    <row r="533" spans="3:16" x14ac:dyDescent="0.25">
      <c r="C533" s="13"/>
      <c r="D533" s="28" t="s">
        <v>1783</v>
      </c>
      <c r="E533" s="17">
        <v>12</v>
      </c>
      <c r="F533">
        <v>9</v>
      </c>
      <c r="G533" t="s">
        <v>22</v>
      </c>
      <c r="H533" s="14">
        <v>43258.608093518516</v>
      </c>
      <c r="I533" s="27">
        <v>8</v>
      </c>
      <c r="J533" s="26">
        <v>3.61</v>
      </c>
      <c r="K533" s="26">
        <v>25.3200000000001</v>
      </c>
      <c r="L533" s="13"/>
      <c r="M533" s="21">
        <v>-58001816483.03109</v>
      </c>
      <c r="N533" s="21">
        <v>-407832329.87165207</v>
      </c>
      <c r="O533" s="21">
        <v>0</v>
      </c>
      <c r="P533" s="21">
        <v>18.860490891766531</v>
      </c>
    </row>
    <row r="534" spans="3:16" x14ac:dyDescent="0.25">
      <c r="C534" s="13"/>
      <c r="D534" s="28" t="s">
        <v>1784</v>
      </c>
      <c r="E534" s="17">
        <v>12</v>
      </c>
      <c r="F534">
        <v>9</v>
      </c>
      <c r="G534" t="s">
        <v>22</v>
      </c>
      <c r="H534" s="14">
        <v>43258.608254895837</v>
      </c>
      <c r="I534" s="27">
        <v>8</v>
      </c>
      <c r="J534" s="26">
        <v>3.61</v>
      </c>
      <c r="K534" s="26">
        <v>25.220000000000098</v>
      </c>
      <c r="L534" s="13"/>
      <c r="M534" s="21">
        <v>-57763876467.0047</v>
      </c>
      <c r="N534" s="21">
        <v>-406032885.24661982</v>
      </c>
      <c r="O534" s="21">
        <v>0</v>
      </c>
      <c r="P534" s="21">
        <v>18.860490891766531</v>
      </c>
    </row>
    <row r="535" spans="3:16" x14ac:dyDescent="0.25">
      <c r="C535" s="13"/>
      <c r="D535" s="28" t="s">
        <v>1785</v>
      </c>
      <c r="E535" s="17">
        <v>12</v>
      </c>
      <c r="F535">
        <v>9</v>
      </c>
      <c r="G535" t="s">
        <v>22</v>
      </c>
      <c r="H535" s="14">
        <v>43258.608424027778</v>
      </c>
      <c r="I535" s="27">
        <v>8</v>
      </c>
      <c r="J535" s="26">
        <v>3.61</v>
      </c>
      <c r="K535" s="26">
        <v>25.1200000000001</v>
      </c>
      <c r="L535" s="13"/>
      <c r="M535" s="21">
        <v>-57525901965.422173</v>
      </c>
      <c r="N535" s="21">
        <v>-404234299.98366815</v>
      </c>
      <c r="O535" s="21">
        <v>0</v>
      </c>
      <c r="P535" s="21">
        <v>18.860490891766531</v>
      </c>
    </row>
    <row r="536" spans="3:16" x14ac:dyDescent="0.25">
      <c r="C536" s="13"/>
      <c r="D536" s="28" t="s">
        <v>1786</v>
      </c>
      <c r="E536" s="17">
        <v>12</v>
      </c>
      <c r="F536">
        <v>9</v>
      </c>
      <c r="G536" t="s">
        <v>22</v>
      </c>
      <c r="H536" s="14">
        <v>43258.608590127318</v>
      </c>
      <c r="I536" s="27">
        <v>8</v>
      </c>
      <c r="J536" s="26">
        <v>3.61</v>
      </c>
      <c r="K536" s="26">
        <v>25.020000000000099</v>
      </c>
      <c r="L536" s="13"/>
      <c r="M536" s="21">
        <v>-57287892940.929207</v>
      </c>
      <c r="N536" s="21">
        <v>-402436573.73889041</v>
      </c>
      <c r="O536" s="21">
        <v>0</v>
      </c>
      <c r="P536" s="21">
        <v>18.860490891766531</v>
      </c>
    </row>
    <row r="537" spans="3:16" x14ac:dyDescent="0.25">
      <c r="C537" s="13"/>
      <c r="D537" s="28" t="s">
        <v>1787</v>
      </c>
      <c r="E537" s="17">
        <v>12</v>
      </c>
      <c r="F537">
        <v>9</v>
      </c>
      <c r="G537" t="s">
        <v>22</v>
      </c>
      <c r="H537" s="14">
        <v>43258.608759467592</v>
      </c>
      <c r="I537" s="27">
        <v>8</v>
      </c>
      <c r="J537" s="26">
        <v>3.61</v>
      </c>
      <c r="K537" s="26">
        <v>24.920000000000101</v>
      </c>
      <c r="L537" s="13"/>
      <c r="M537" s="21">
        <v>-57049849359.677879</v>
      </c>
      <c r="N537" s="21">
        <v>-400639705.19832498</v>
      </c>
      <c r="O537" s="21">
        <v>0</v>
      </c>
      <c r="P537" s="21">
        <v>18.860490891766531</v>
      </c>
    </row>
    <row r="538" spans="3:16" x14ac:dyDescent="0.25">
      <c r="C538" s="13"/>
      <c r="D538" s="28" t="s">
        <v>1788</v>
      </c>
      <c r="E538" s="17">
        <v>12</v>
      </c>
      <c r="F538">
        <v>9</v>
      </c>
      <c r="G538" t="s">
        <v>22</v>
      </c>
      <c r="H538" s="14">
        <v>43258.608981620368</v>
      </c>
      <c r="I538" s="27">
        <v>8</v>
      </c>
      <c r="J538" s="26">
        <v>3.61</v>
      </c>
      <c r="K538" s="26">
        <v>24.8200000000001</v>
      </c>
      <c r="L538" s="13"/>
      <c r="M538" s="21">
        <v>-56811771190.91301</v>
      </c>
      <c r="N538" s="21">
        <v>-398843693.73666161</v>
      </c>
      <c r="O538" s="21">
        <v>0</v>
      </c>
      <c r="P538" s="21">
        <v>18.860490891766531</v>
      </c>
    </row>
    <row r="539" spans="3:16" x14ac:dyDescent="0.25">
      <c r="C539" s="13"/>
      <c r="D539" s="28" t="s">
        <v>1789</v>
      </c>
      <c r="E539" s="17">
        <v>12</v>
      </c>
      <c r="F539">
        <v>9</v>
      </c>
      <c r="G539" t="s">
        <v>22</v>
      </c>
      <c r="H539" s="14">
        <v>43258.60917703704</v>
      </c>
      <c r="I539" s="27">
        <v>8</v>
      </c>
      <c r="J539" s="26">
        <v>3.61</v>
      </c>
      <c r="K539" s="26">
        <v>24.720000000000098</v>
      </c>
      <c r="L539" s="13"/>
      <c r="M539" s="21">
        <v>-56573658406.417152</v>
      </c>
      <c r="N539" s="21">
        <v>-397048538.58000022</v>
      </c>
      <c r="O539" s="21">
        <v>0</v>
      </c>
      <c r="P539" s="21">
        <v>18.860490891766531</v>
      </c>
    </row>
    <row r="540" spans="3:16" x14ac:dyDescent="0.25">
      <c r="C540" s="13"/>
      <c r="D540" s="28" t="s">
        <v>1790</v>
      </c>
      <c r="E540" s="17">
        <v>12</v>
      </c>
      <c r="F540">
        <v>9</v>
      </c>
      <c r="G540" t="s">
        <v>22</v>
      </c>
      <c r="H540" s="14">
        <v>43258.609384467592</v>
      </c>
      <c r="I540" s="27">
        <v>8</v>
      </c>
      <c r="J540" s="26">
        <v>3.61</v>
      </c>
      <c r="K540" s="26">
        <v>24.6200000000001</v>
      </c>
      <c r="L540" s="13"/>
      <c r="M540" s="21">
        <v>-56335510980.363373</v>
      </c>
      <c r="N540" s="21">
        <v>-395254238.9726665</v>
      </c>
      <c r="O540" s="21">
        <v>0</v>
      </c>
      <c r="P540" s="21">
        <v>18.860490891766531</v>
      </c>
    </row>
    <row r="541" spans="3:16" x14ac:dyDescent="0.25">
      <c r="C541" s="13"/>
      <c r="D541" s="28" t="s">
        <v>1791</v>
      </c>
      <c r="E541" s="17">
        <v>12</v>
      </c>
      <c r="F541">
        <v>9</v>
      </c>
      <c r="G541" t="s">
        <v>22</v>
      </c>
      <c r="H541" s="14">
        <v>43258.609555648145</v>
      </c>
      <c r="I541" s="27">
        <v>8</v>
      </c>
      <c r="J541" s="26">
        <v>3.61</v>
      </c>
      <c r="K541" s="26">
        <v>24.520000000000099</v>
      </c>
      <c r="L541" s="13"/>
      <c r="M541" s="21">
        <v>-56097328889.035622</v>
      </c>
      <c r="N541" s="21">
        <v>-393460794.17637002</v>
      </c>
      <c r="O541" s="21">
        <v>0</v>
      </c>
      <c r="P541" s="21">
        <v>18.860490891766531</v>
      </c>
    </row>
    <row r="542" spans="3:16" x14ac:dyDescent="0.25">
      <c r="C542" s="13"/>
      <c r="D542" s="28" t="s">
        <v>1792</v>
      </c>
      <c r="E542" s="17">
        <v>12</v>
      </c>
      <c r="F542">
        <v>9</v>
      </c>
      <c r="G542" t="s">
        <v>22</v>
      </c>
      <c r="H542" s="14">
        <v>43258.609665335651</v>
      </c>
      <c r="I542" s="27">
        <v>8</v>
      </c>
      <c r="J542" s="26">
        <v>3.61</v>
      </c>
      <c r="K542" s="26">
        <v>24.420000000000101</v>
      </c>
      <c r="L542" s="13"/>
      <c r="M542" s="21">
        <v>-55859112110.663948</v>
      </c>
      <c r="N542" s="21">
        <v>-391668203.46736544</v>
      </c>
      <c r="O542" s="21">
        <v>0</v>
      </c>
      <c r="P542" s="21">
        <v>18.860490891766531</v>
      </c>
    </row>
    <row r="543" spans="3:16" x14ac:dyDescent="0.25">
      <c r="C543" s="13"/>
      <c r="D543" s="28" t="s">
        <v>1793</v>
      </c>
      <c r="E543" s="17">
        <v>12</v>
      </c>
      <c r="F543">
        <v>9</v>
      </c>
      <c r="G543" t="s">
        <v>22</v>
      </c>
      <c r="H543" s="14">
        <v>43258.609779143517</v>
      </c>
      <c r="I543" s="27">
        <v>8</v>
      </c>
      <c r="J543" s="26">
        <v>3.61</v>
      </c>
      <c r="K543" s="26">
        <v>24.3200000000001</v>
      </c>
      <c r="L543" s="13"/>
      <c r="M543" s="21">
        <v>-55620860625.345779</v>
      </c>
      <c r="N543" s="21">
        <v>-389876466.13459343</v>
      </c>
      <c r="O543" s="21">
        <v>0</v>
      </c>
      <c r="P543" s="21">
        <v>18.860490891766531</v>
      </c>
    </row>
    <row r="544" spans="3:16" x14ac:dyDescent="0.25">
      <c r="C544" s="13"/>
      <c r="D544" s="28" t="s">
        <v>1794</v>
      </c>
      <c r="E544" s="17">
        <v>12</v>
      </c>
      <c r="F544">
        <v>9</v>
      </c>
      <c r="G544" t="s">
        <v>22</v>
      </c>
      <c r="H544" s="14">
        <v>43258.609890763888</v>
      </c>
      <c r="I544" s="27">
        <v>8</v>
      </c>
      <c r="J544" s="26">
        <v>3.61</v>
      </c>
      <c r="K544" s="26">
        <v>24.220000000000098</v>
      </c>
      <c r="L544" s="13"/>
      <c r="M544" s="21">
        <v>-55382574415.012779</v>
      </c>
      <c r="N544" s="21">
        <v>-388085581.48343718</v>
      </c>
      <c r="O544" s="21">
        <v>0</v>
      </c>
      <c r="P544" s="21">
        <v>18.860490891766531</v>
      </c>
    </row>
    <row r="545" spans="3:16" x14ac:dyDescent="0.25">
      <c r="C545" s="13"/>
      <c r="D545" s="28" t="s">
        <v>1795</v>
      </c>
      <c r="E545" s="17">
        <v>12</v>
      </c>
      <c r="F545">
        <v>9</v>
      </c>
      <c r="G545" t="s">
        <v>22</v>
      </c>
      <c r="H545" s="14">
        <v>43258.610080057872</v>
      </c>
      <c r="I545" s="27">
        <v>8</v>
      </c>
      <c r="J545" s="26">
        <v>3.61</v>
      </c>
      <c r="K545" s="26">
        <v>24.1200000000001</v>
      </c>
      <c r="L545" s="13"/>
      <c r="M545" s="21">
        <v>-55144253463.397682</v>
      </c>
      <c r="N545" s="21">
        <v>-386295548.83321166</v>
      </c>
      <c r="O545" s="21">
        <v>0</v>
      </c>
      <c r="P545" s="21">
        <v>18.860490891766531</v>
      </c>
    </row>
    <row r="546" spans="3:16" x14ac:dyDescent="0.25">
      <c r="C546" s="13"/>
      <c r="D546" s="28" t="s">
        <v>1796</v>
      </c>
      <c r="E546" s="17">
        <v>12</v>
      </c>
      <c r="F546">
        <v>9</v>
      </c>
      <c r="G546" t="s">
        <v>22</v>
      </c>
      <c r="H546" s="14">
        <v>43258.610195011577</v>
      </c>
      <c r="I546" s="27">
        <v>8</v>
      </c>
      <c r="J546" s="26">
        <v>3.61</v>
      </c>
      <c r="K546" s="26">
        <v>24.020000000000099</v>
      </c>
      <c r="L546" s="13"/>
      <c r="M546" s="21">
        <v>-54905897756.123505</v>
      </c>
      <c r="N546" s="21">
        <v>-384506367.51581919</v>
      </c>
      <c r="O546" s="21">
        <v>0</v>
      </c>
      <c r="P546" s="21">
        <v>18.860490891766531</v>
      </c>
    </row>
    <row r="547" spans="3:16" x14ac:dyDescent="0.25">
      <c r="C547" s="13"/>
      <c r="D547" s="28" t="s">
        <v>1797</v>
      </c>
      <c r="E547" s="17">
        <v>12</v>
      </c>
      <c r="F547">
        <v>9</v>
      </c>
      <c r="G547" t="s">
        <v>22</v>
      </c>
      <c r="H547" s="14">
        <v>43258.610310520831</v>
      </c>
      <c r="I547" s="27">
        <v>8</v>
      </c>
      <c r="J547" s="26">
        <v>3.61</v>
      </c>
      <c r="K547" s="26">
        <v>23.920000000000101</v>
      </c>
      <c r="M547" s="21">
        <v>-54667507280.788559</v>
      </c>
      <c r="N547" s="21">
        <v>-382718036.88073134</v>
      </c>
      <c r="O547" s="21">
        <v>0</v>
      </c>
      <c r="P547" s="21">
        <v>18.860490891766531</v>
      </c>
    </row>
    <row r="548" spans="3:16" x14ac:dyDescent="0.25">
      <c r="C548" s="13"/>
      <c r="D548" s="28" t="s">
        <v>1798</v>
      </c>
      <c r="E548" s="17">
        <v>12</v>
      </c>
      <c r="F548">
        <v>9</v>
      </c>
      <c r="G548" t="s">
        <v>22</v>
      </c>
      <c r="H548" s="14">
        <v>43258.610428495369</v>
      </c>
      <c r="I548" s="27">
        <v>8</v>
      </c>
      <c r="J548" s="26">
        <v>3.61</v>
      </c>
      <c r="K548" s="26">
        <v>23.8200000000001</v>
      </c>
      <c r="M548" s="21">
        <v>-54429082027.018906</v>
      </c>
      <c r="N548" s="21">
        <v>-380930556.29287899</v>
      </c>
      <c r="O548" s="21">
        <v>0</v>
      </c>
      <c r="P548" s="21">
        <v>18.860490891766531</v>
      </c>
    </row>
    <row r="549" spans="3:16" x14ac:dyDescent="0.25">
      <c r="C549" s="13"/>
      <c r="D549" s="28" t="s">
        <v>1799</v>
      </c>
      <c r="E549" s="17">
        <v>12</v>
      </c>
      <c r="F549">
        <v>9</v>
      </c>
      <c r="G549" t="s">
        <v>22</v>
      </c>
      <c r="H549" s="14">
        <v>43258.610540162037</v>
      </c>
      <c r="I549" s="27">
        <v>8</v>
      </c>
      <c r="J549" s="26">
        <v>3.61</v>
      </c>
      <c r="K549" s="26">
        <v>23.720000000000098</v>
      </c>
      <c r="M549" s="21">
        <v>-54190621986.808807</v>
      </c>
      <c r="N549" s="21">
        <v>-379143925.13311464</v>
      </c>
      <c r="O549" s="21">
        <v>0</v>
      </c>
      <c r="P549" s="21">
        <v>18.860490891766531</v>
      </c>
    </row>
    <row r="550" spans="3:16" x14ac:dyDescent="0.25">
      <c r="C550" s="13"/>
      <c r="D550" s="28" t="s">
        <v>1800</v>
      </c>
      <c r="E550" s="17">
        <v>12</v>
      </c>
      <c r="F550">
        <v>9</v>
      </c>
      <c r="G550" t="s">
        <v>22</v>
      </c>
      <c r="H550" s="14">
        <v>43258.610658888887</v>
      </c>
      <c r="I550" s="27">
        <v>8</v>
      </c>
      <c r="J550" s="26">
        <v>3.61</v>
      </c>
      <c r="K550" s="26">
        <v>23.6200000000001</v>
      </c>
      <c r="M550" s="21">
        <v>-53952127154.573677</v>
      </c>
      <c r="N550" s="21">
        <v>-377358142.80262327</v>
      </c>
      <c r="O550" s="21">
        <v>0</v>
      </c>
      <c r="P550" s="21">
        <v>18.860490891766531</v>
      </c>
    </row>
    <row r="551" spans="3:16" x14ac:dyDescent="0.25">
      <c r="C551" s="13"/>
      <c r="D551" s="28" t="s">
        <v>1801</v>
      </c>
      <c r="E551" s="17">
        <v>12</v>
      </c>
      <c r="F551">
        <v>9</v>
      </c>
      <c r="G551" t="s">
        <v>22</v>
      </c>
      <c r="H551" s="14">
        <v>43258.610764907404</v>
      </c>
      <c r="I551" s="27">
        <v>8</v>
      </c>
      <c r="J551" s="26">
        <v>3.61</v>
      </c>
      <c r="K551" s="26">
        <v>23.520000000000099</v>
      </c>
      <c r="M551" s="21">
        <v>-53713597527.582504</v>
      </c>
      <c r="N551" s="21">
        <v>-375573208.72428864</v>
      </c>
      <c r="O551" s="21">
        <v>0</v>
      </c>
      <c r="P551" s="21">
        <v>18.860490891766531</v>
      </c>
    </row>
    <row r="552" spans="3:16" x14ac:dyDescent="0.25">
      <c r="C552" s="13"/>
      <c r="D552" s="28" t="s">
        <v>1802</v>
      </c>
      <c r="E552" s="17">
        <v>12</v>
      </c>
      <c r="F552">
        <v>9</v>
      </c>
      <c r="G552" t="s">
        <v>22</v>
      </c>
      <c r="H552" s="14">
        <v>43258.610880879627</v>
      </c>
      <c r="I552" s="27">
        <v>8</v>
      </c>
      <c r="J552" s="26">
        <v>3.61</v>
      </c>
      <c r="K552" s="26">
        <v>23.420000000000101</v>
      </c>
      <c r="M552" s="21">
        <v>-53475033106.126396</v>
      </c>
      <c r="N552" s="21">
        <v>-373789122.34533626</v>
      </c>
      <c r="O552" s="21">
        <v>0</v>
      </c>
      <c r="P552" s="21">
        <v>18.860490891766531</v>
      </c>
    </row>
    <row r="553" spans="3:16" x14ac:dyDescent="0.25">
      <c r="C553" s="13"/>
      <c r="D553" s="28" t="s">
        <v>1803</v>
      </c>
      <c r="E553" s="17">
        <v>12</v>
      </c>
      <c r="F553">
        <v>9</v>
      </c>
      <c r="G553" t="s">
        <v>22</v>
      </c>
      <c r="H553" s="14">
        <v>43258.610999594908</v>
      </c>
      <c r="I553" s="27">
        <v>8</v>
      </c>
      <c r="J553" s="26">
        <v>3.61</v>
      </c>
      <c r="K553" s="26">
        <v>23.3200000000001</v>
      </c>
      <c r="M553" s="21">
        <v>-53236433894.088066</v>
      </c>
      <c r="N553" s="21">
        <v>-372005882.97754949</v>
      </c>
      <c r="O553" s="21">
        <v>0</v>
      </c>
      <c r="P553" s="21">
        <v>18.860490891766531</v>
      </c>
    </row>
    <row r="554" spans="3:16" x14ac:dyDescent="0.25">
      <c r="C554" s="13"/>
      <c r="D554" s="28" t="s">
        <v>1804</v>
      </c>
      <c r="E554" s="17">
        <v>12</v>
      </c>
      <c r="F554">
        <v>9</v>
      </c>
      <c r="G554" t="s">
        <v>22</v>
      </c>
      <c r="H554" s="14">
        <v>43258.611126111115</v>
      </c>
      <c r="I554" s="27">
        <v>8</v>
      </c>
      <c r="J554" s="26">
        <v>3.61</v>
      </c>
      <c r="K554" s="26">
        <v>23.220000000000098</v>
      </c>
      <c r="M554" s="21">
        <v>-52997799899.313545</v>
      </c>
      <c r="N554" s="21">
        <v>-370223490.59866244</v>
      </c>
      <c r="O554" s="21">
        <v>0</v>
      </c>
      <c r="P554" s="21">
        <v>18.860490891766531</v>
      </c>
    </row>
    <row r="555" spans="3:16" x14ac:dyDescent="0.25">
      <c r="C555" s="13"/>
      <c r="D555" s="28" t="s">
        <v>1805</v>
      </c>
      <c r="E555" s="17">
        <v>12</v>
      </c>
      <c r="F555">
        <v>9</v>
      </c>
      <c r="G555" t="s">
        <v>22</v>
      </c>
      <c r="H555" s="14">
        <v>43258.611250393522</v>
      </c>
      <c r="I555" s="27">
        <v>8</v>
      </c>
      <c r="J555" s="26">
        <v>3.61</v>
      </c>
      <c r="K555" s="26">
        <v>23.1200000000001</v>
      </c>
      <c r="M555" s="21">
        <v>-52759131134.226257</v>
      </c>
      <c r="N555" s="21">
        <v>-368441944.27258646</v>
      </c>
      <c r="O555" s="21">
        <v>0</v>
      </c>
      <c r="P555" s="21">
        <v>18.860490891766531</v>
      </c>
    </row>
    <row r="556" spans="3:16" x14ac:dyDescent="0.25">
      <c r="C556" s="13"/>
      <c r="D556" s="28" t="s">
        <v>1806</v>
      </c>
      <c r="E556" s="17">
        <v>12</v>
      </c>
      <c r="F556">
        <v>9</v>
      </c>
      <c r="G556" t="s">
        <v>22</v>
      </c>
      <c r="H556" s="14">
        <v>43258.611358553244</v>
      </c>
      <c r="I556" s="27">
        <v>8</v>
      </c>
      <c r="J556" s="26">
        <v>3.61</v>
      </c>
      <c r="K556" s="26">
        <v>23.020000000000099</v>
      </c>
      <c r="M556" s="21">
        <v>-52520427616.388275</v>
      </c>
      <c r="N556" s="21">
        <v>-366661243.73132384</v>
      </c>
      <c r="O556" s="21">
        <v>0</v>
      </c>
      <c r="P556" s="21">
        <v>18.860490891766531</v>
      </c>
    </row>
    <row r="557" spans="3:16" x14ac:dyDescent="0.25">
      <c r="C557" s="13"/>
      <c r="D557" s="28" t="s">
        <v>1807</v>
      </c>
      <c r="E557" s="17">
        <v>12</v>
      </c>
      <c r="F557">
        <v>9</v>
      </c>
      <c r="G557" t="s">
        <v>22</v>
      </c>
      <c r="H557" s="14">
        <v>43258.611479108797</v>
      </c>
      <c r="I557" s="27">
        <v>8</v>
      </c>
      <c r="J557" s="26">
        <v>3.61</v>
      </c>
      <c r="K557" s="26">
        <v>22.920000000000101</v>
      </c>
      <c r="L557" s="13"/>
      <c r="M557" s="21">
        <v>-52281689369.407745</v>
      </c>
      <c r="N557" s="21">
        <v>-364881388.59435672</v>
      </c>
      <c r="O557" s="21">
        <v>0</v>
      </c>
      <c r="P557" s="21">
        <v>18.860490891766531</v>
      </c>
    </row>
    <row r="558" spans="3:16" x14ac:dyDescent="0.25">
      <c r="C558" s="13"/>
      <c r="D558" s="28" t="s">
        <v>1808</v>
      </c>
      <c r="E558" s="17">
        <v>12</v>
      </c>
      <c r="F558">
        <v>9</v>
      </c>
      <c r="G558" t="s">
        <v>22</v>
      </c>
      <c r="H558" s="14">
        <v>43258.611600694443</v>
      </c>
      <c r="I558" s="27">
        <v>8</v>
      </c>
      <c r="J558" s="26">
        <v>3.61</v>
      </c>
      <c r="K558" s="26">
        <v>22.8200000000001</v>
      </c>
      <c r="L558" s="13"/>
      <c r="M558" s="21">
        <v>-52042916423.735863</v>
      </c>
      <c r="N558" s="21">
        <v>-363102378.53382564</v>
      </c>
      <c r="O558" s="21">
        <v>0</v>
      </c>
      <c r="P558" s="21">
        <v>18.860490891766531</v>
      </c>
    </row>
    <row r="559" spans="3:16" x14ac:dyDescent="0.25">
      <c r="C559" s="13"/>
      <c r="D559" s="28" t="s">
        <v>1809</v>
      </c>
      <c r="E559" s="17">
        <v>12</v>
      </c>
      <c r="F559">
        <v>9</v>
      </c>
      <c r="G559" t="s">
        <v>22</v>
      </c>
      <c r="H559" s="14">
        <v>43258.611712835649</v>
      </c>
      <c r="I559" s="27">
        <v>8</v>
      </c>
      <c r="J559" s="26">
        <v>3.61</v>
      </c>
      <c r="K559" s="26">
        <v>22.720000000000098</v>
      </c>
      <c r="L559" s="13"/>
      <c r="M559" s="21">
        <v>-51804108817.755798</v>
      </c>
      <c r="N559" s="21">
        <v>-361324213.27817917</v>
      </c>
      <c r="O559" s="21">
        <v>0</v>
      </c>
      <c r="P559" s="21">
        <v>18.860490891766531</v>
      </c>
    </row>
    <row r="560" spans="3:16" x14ac:dyDescent="0.25">
      <c r="C560" s="13"/>
      <c r="D560" s="28" t="s">
        <v>1810</v>
      </c>
      <c r="E560" s="17">
        <v>12</v>
      </c>
      <c r="F560">
        <v>9</v>
      </c>
      <c r="G560" t="s">
        <v>22</v>
      </c>
      <c r="H560" s="14">
        <v>43258.611823599538</v>
      </c>
      <c r="I560" s="27">
        <v>8</v>
      </c>
      <c r="J560" s="26">
        <v>3.61</v>
      </c>
      <c r="K560" s="26">
        <v>22.6200000000001</v>
      </c>
      <c r="L560" s="13"/>
      <c r="M560" s="21">
        <v>-51565266599.030022</v>
      </c>
      <c r="N560" s="21">
        <v>-359546892.62388545</v>
      </c>
      <c r="O560" s="21">
        <v>0</v>
      </c>
      <c r="P560" s="21">
        <v>18.860490891766531</v>
      </c>
    </row>
    <row r="561" spans="3:16" x14ac:dyDescent="0.25">
      <c r="C561" s="13"/>
      <c r="D561" s="28" t="s">
        <v>1811</v>
      </c>
      <c r="E561" s="17">
        <v>12</v>
      </c>
      <c r="F561">
        <v>9</v>
      </c>
      <c r="G561" t="s">
        <v>22</v>
      </c>
      <c r="H561" s="14">
        <v>43258.611930439816</v>
      </c>
      <c r="I561" s="27">
        <v>8</v>
      </c>
      <c r="J561" s="26">
        <v>3.61</v>
      </c>
      <c r="K561" s="26">
        <v>22.520000000000099</v>
      </c>
      <c r="L561" s="13"/>
      <c r="M561" s="21">
        <v>-51326389825.671753</v>
      </c>
      <c r="N561" s="21">
        <v>-357770416.44653052</v>
      </c>
      <c r="O561" s="21">
        <v>0</v>
      </c>
      <c r="P561" s="21">
        <v>18.860490891766531</v>
      </c>
    </row>
    <row r="562" spans="3:16" x14ac:dyDescent="0.25">
      <c r="C562" s="13"/>
      <c r="D562" s="28" t="s">
        <v>1812</v>
      </c>
      <c r="E562" s="17">
        <v>12</v>
      </c>
      <c r="F562">
        <v>9</v>
      </c>
      <c r="G562" t="s">
        <v>22</v>
      </c>
      <c r="H562" s="14">
        <v>43258.612042395835</v>
      </c>
      <c r="I562" s="27">
        <v>8</v>
      </c>
      <c r="J562" s="26">
        <v>3.61</v>
      </c>
      <c r="K562" s="26">
        <v>22.420000000000101</v>
      </c>
      <c r="L562" s="13"/>
      <c r="M562" s="21">
        <v>-51087478568.173439</v>
      </c>
      <c r="N562" s="21">
        <v>-355994784.55707818</v>
      </c>
      <c r="O562" s="21">
        <v>0</v>
      </c>
      <c r="P562" s="21">
        <v>18.860490891766531</v>
      </c>
    </row>
    <row r="563" spans="3:16" x14ac:dyDescent="0.25">
      <c r="C563" s="13"/>
      <c r="D563" s="28" t="s">
        <v>1813</v>
      </c>
      <c r="E563" s="17">
        <v>12</v>
      </c>
      <c r="F563">
        <v>9</v>
      </c>
      <c r="G563" t="s">
        <v>22</v>
      </c>
      <c r="H563" s="14">
        <v>43258.612156620373</v>
      </c>
      <c r="I563" s="27">
        <v>8</v>
      </c>
      <c r="J563" s="26">
        <v>3.61</v>
      </c>
      <c r="K563" s="26">
        <v>22.3200000000001</v>
      </c>
      <c r="L563" s="13"/>
      <c r="M563" s="21">
        <v>-50848532911.277962</v>
      </c>
      <c r="N563" s="21">
        <v>-354219997.4874329</v>
      </c>
      <c r="O563" s="21">
        <v>0</v>
      </c>
      <c r="P563" s="21">
        <v>18.860490891766531</v>
      </c>
    </row>
    <row r="564" spans="3:16" x14ac:dyDescent="0.25">
      <c r="C564" s="13"/>
      <c r="D564" s="28" t="s">
        <v>1814</v>
      </c>
      <c r="E564" s="17">
        <v>12</v>
      </c>
      <c r="F564">
        <v>9</v>
      </c>
      <c r="G564" t="s">
        <v>22</v>
      </c>
      <c r="H564" s="14">
        <v>43258.612273287035</v>
      </c>
      <c r="I564" s="27">
        <v>8</v>
      </c>
      <c r="J564" s="26">
        <v>3.61</v>
      </c>
      <c r="K564" s="26">
        <v>22.220000000000098</v>
      </c>
      <c r="L564" s="13"/>
      <c r="M564" s="21">
        <v>-50609552956.412666</v>
      </c>
      <c r="N564" s="21">
        <v>-352446054.9672004</v>
      </c>
      <c r="O564" s="21">
        <v>0</v>
      </c>
      <c r="P564" s="21">
        <v>18.860490891766531</v>
      </c>
    </row>
    <row r="565" spans="3:16" x14ac:dyDescent="0.25">
      <c r="C565" s="13"/>
      <c r="D565" s="28" t="s">
        <v>1815</v>
      </c>
      <c r="E565" s="17">
        <v>12</v>
      </c>
      <c r="F565">
        <v>9</v>
      </c>
      <c r="G565" t="s">
        <v>22</v>
      </c>
      <c r="H565" s="14">
        <v>43258.612376631943</v>
      </c>
      <c r="I565" s="27">
        <v>8</v>
      </c>
      <c r="J565" s="26">
        <v>3.61</v>
      </c>
      <c r="K565" s="26">
        <v>22.1200000000001</v>
      </c>
      <c r="L565" s="13"/>
      <c r="M565" s="21">
        <v>-50370538824.394524</v>
      </c>
      <c r="N565" s="21">
        <v>-350672957.48502821</v>
      </c>
      <c r="O565" s="21">
        <v>0</v>
      </c>
      <c r="P565" s="21">
        <v>18.860490891766531</v>
      </c>
    </row>
    <row r="566" spans="3:16" x14ac:dyDescent="0.25">
      <c r="C566" s="13"/>
      <c r="D566" s="28" t="s">
        <v>1816</v>
      </c>
      <c r="E566" s="17">
        <v>12</v>
      </c>
      <c r="F566">
        <v>9</v>
      </c>
      <c r="G566" t="s">
        <v>22</v>
      </c>
      <c r="H566" s="14">
        <v>43258.612486759259</v>
      </c>
      <c r="I566" s="27">
        <v>8</v>
      </c>
      <c r="J566" s="26">
        <v>3.61</v>
      </c>
      <c r="K566" s="26">
        <v>22.020000000000099</v>
      </c>
      <c r="L566" s="13"/>
      <c r="M566" s="21">
        <v>-50131490658.732414</v>
      </c>
      <c r="N566" s="21">
        <v>-348900705.53911471</v>
      </c>
      <c r="O566" s="21">
        <v>0</v>
      </c>
      <c r="P566" s="21">
        <v>18.860490891766531</v>
      </c>
    </row>
    <row r="567" spans="3:16" x14ac:dyDescent="0.25">
      <c r="C567" s="13"/>
      <c r="D567" s="28" t="s">
        <v>1817</v>
      </c>
      <c r="E567" s="17">
        <v>12</v>
      </c>
      <c r="F567">
        <v>9</v>
      </c>
      <c r="G567" t="s">
        <v>22</v>
      </c>
      <c r="H567" s="14">
        <v>43258.612600613429</v>
      </c>
      <c r="I567" s="27">
        <v>8</v>
      </c>
      <c r="J567" s="26">
        <v>3.61</v>
      </c>
      <c r="K567" s="26">
        <v>21.920000000000101</v>
      </c>
      <c r="L567" s="13"/>
      <c r="M567" s="21">
        <v>-49892336460.85717</v>
      </c>
      <c r="N567" s="21">
        <v>-347128768.75907886</v>
      </c>
      <c r="O567" s="21">
        <v>0</v>
      </c>
      <c r="P567" s="21">
        <v>18.860490891766531</v>
      </c>
    </row>
    <row r="568" spans="3:16" x14ac:dyDescent="0.25">
      <c r="C568" s="13"/>
      <c r="D568" s="28" t="s">
        <v>1818</v>
      </c>
      <c r="E568" s="17">
        <v>12</v>
      </c>
      <c r="F568">
        <v>9</v>
      </c>
      <c r="G568" t="s">
        <v>22</v>
      </c>
      <c r="H568" s="14">
        <v>43258.612707974535</v>
      </c>
      <c r="I568" s="27">
        <v>8</v>
      </c>
      <c r="J568" s="26">
        <v>3.61</v>
      </c>
      <c r="K568" s="26">
        <v>21.8200000000001</v>
      </c>
      <c r="L568" s="13"/>
      <c r="M568" s="21">
        <v>-49653208745.157402</v>
      </c>
      <c r="N568" s="21">
        <v>-345358122.25175846</v>
      </c>
      <c r="O568" s="21">
        <v>0</v>
      </c>
      <c r="P568" s="21">
        <v>18.860490891766531</v>
      </c>
    </row>
    <row r="569" spans="3:16" x14ac:dyDescent="0.25">
      <c r="C569" s="13"/>
      <c r="D569" s="28" t="s">
        <v>1819</v>
      </c>
      <c r="E569" s="17">
        <v>12</v>
      </c>
      <c r="F569">
        <v>9</v>
      </c>
      <c r="G569" t="s">
        <v>22</v>
      </c>
      <c r="H569" s="14">
        <v>43258.612829097219</v>
      </c>
      <c r="I569" s="27">
        <v>8</v>
      </c>
      <c r="J569" s="26">
        <v>3.61</v>
      </c>
      <c r="K569" s="26">
        <v>21.720000000000098</v>
      </c>
      <c r="L569" s="13"/>
      <c r="M569" s="21">
        <v>-49414045705.729736</v>
      </c>
      <c r="N569" s="21">
        <v>-343588310.07685226</v>
      </c>
      <c r="O569" s="21">
        <v>0</v>
      </c>
      <c r="P569" s="21">
        <v>18.860490891766531</v>
      </c>
    </row>
    <row r="570" spans="3:16" x14ac:dyDescent="0.25">
      <c r="C570" s="13"/>
      <c r="D570" s="28" t="s">
        <v>1820</v>
      </c>
      <c r="E570" s="17">
        <v>12</v>
      </c>
      <c r="F570">
        <v>9</v>
      </c>
      <c r="G570" t="s">
        <v>22</v>
      </c>
      <c r="H570" s="14">
        <v>43258.612935150464</v>
      </c>
      <c r="I570" s="27">
        <v>8</v>
      </c>
      <c r="J570" s="26">
        <v>3.61</v>
      </c>
      <c r="K570" s="26">
        <v>21.6200000000001</v>
      </c>
      <c r="L570" s="13"/>
      <c r="M570" s="21">
        <v>-49174847321.242058</v>
      </c>
      <c r="N570" s="21">
        <v>-341819331.68735635</v>
      </c>
      <c r="O570" s="21">
        <v>0</v>
      </c>
      <c r="P570" s="21">
        <v>18.860490891766531</v>
      </c>
    </row>
    <row r="571" spans="3:16" x14ac:dyDescent="0.25">
      <c r="C571" s="13"/>
      <c r="D571" s="28" t="s">
        <v>1821</v>
      </c>
      <c r="E571" s="17">
        <v>12</v>
      </c>
      <c r="F571">
        <v>9</v>
      </c>
      <c r="G571" t="s">
        <v>22</v>
      </c>
      <c r="H571" s="14">
        <v>43258.613045972219</v>
      </c>
      <c r="I571" s="27">
        <v>8</v>
      </c>
      <c r="J571" s="26">
        <v>3.61</v>
      </c>
      <c r="K571" s="26">
        <v>21.520000000000099</v>
      </c>
      <c r="L571" s="13"/>
      <c r="M571" s="21">
        <v>-48935613570.335991</v>
      </c>
      <c r="N571" s="21">
        <v>-340051186.38929987</v>
      </c>
      <c r="O571" s="21">
        <v>0</v>
      </c>
      <c r="P571" s="21">
        <v>18.860490891766531</v>
      </c>
    </row>
    <row r="572" spans="3:16" x14ac:dyDescent="0.25">
      <c r="C572" s="13"/>
      <c r="D572" s="28" t="s">
        <v>1822</v>
      </c>
      <c r="E572" s="17">
        <v>12</v>
      </c>
      <c r="F572">
        <v>9</v>
      </c>
      <c r="G572" t="s">
        <v>22</v>
      </c>
      <c r="H572" s="14">
        <v>43258.613158460648</v>
      </c>
      <c r="I572" s="27">
        <v>8</v>
      </c>
      <c r="J572" s="26">
        <v>3.61</v>
      </c>
      <c r="K572" s="26">
        <v>21.420000000000101</v>
      </c>
      <c r="L572" s="13"/>
      <c r="M572" s="21">
        <v>-48696344431.672424</v>
      </c>
      <c r="N572" s="21">
        <v>-338283873.33713812</v>
      </c>
      <c r="O572" s="21">
        <v>0</v>
      </c>
      <c r="P572" s="21">
        <v>18.860490891766531</v>
      </c>
    </row>
    <row r="573" spans="3:16" x14ac:dyDescent="0.25">
      <c r="C573" s="13"/>
      <c r="D573" s="28" t="s">
        <v>1823</v>
      </c>
      <c r="E573" s="17">
        <v>12</v>
      </c>
      <c r="F573">
        <v>9</v>
      </c>
      <c r="G573" t="s">
        <v>22</v>
      </c>
      <c r="H573" s="14">
        <v>43258.613270520837</v>
      </c>
      <c r="I573" s="27">
        <v>8</v>
      </c>
      <c r="J573" s="26">
        <v>3.61</v>
      </c>
      <c r="K573" s="26">
        <v>21.3200000000001</v>
      </c>
      <c r="L573" s="13"/>
      <c r="M573" s="21">
        <v>-48457039883.874344</v>
      </c>
      <c r="N573" s="21">
        <v>-336517392.28430033</v>
      </c>
      <c r="O573" s="21">
        <v>0</v>
      </c>
      <c r="P573" s="21">
        <v>18.860490891766531</v>
      </c>
    </row>
    <row r="574" spans="3:16" x14ac:dyDescent="0.25">
      <c r="C574" s="13"/>
      <c r="D574" s="28" t="s">
        <v>1824</v>
      </c>
      <c r="E574" s="17">
        <v>12</v>
      </c>
      <c r="F574">
        <v>9</v>
      </c>
      <c r="G574" t="s">
        <v>22</v>
      </c>
      <c r="H574" s="14">
        <v>43258.613375752313</v>
      </c>
      <c r="I574" s="27">
        <v>8</v>
      </c>
      <c r="J574" s="26">
        <v>3.61</v>
      </c>
      <c r="K574" s="26">
        <v>21.220000000000098</v>
      </c>
      <c r="L574" s="13"/>
      <c r="M574" s="21">
        <v>-48217699905.553368</v>
      </c>
      <c r="N574" s="21">
        <v>-334751742.09184742</v>
      </c>
      <c r="O574" s="21">
        <v>0</v>
      </c>
      <c r="P574" s="21">
        <v>18.860490891766531</v>
      </c>
    </row>
    <row r="575" spans="3:16" x14ac:dyDescent="0.25">
      <c r="C575" s="13"/>
      <c r="D575" s="28" t="s">
        <v>1825</v>
      </c>
      <c r="E575" s="17">
        <v>12</v>
      </c>
      <c r="F575">
        <v>9</v>
      </c>
      <c r="G575" t="s">
        <v>22</v>
      </c>
      <c r="H575" s="14">
        <v>43258.613556168981</v>
      </c>
      <c r="I575" s="27">
        <v>8</v>
      </c>
      <c r="J575" s="26">
        <v>3.61</v>
      </c>
      <c r="K575" s="26">
        <v>21.1200000000001</v>
      </c>
      <c r="L575" s="13"/>
      <c r="M575" s="21">
        <v>-47978324475.29567</v>
      </c>
      <c r="N575" s="21">
        <v>-332986922.21594143</v>
      </c>
      <c r="O575" s="21">
        <v>0</v>
      </c>
      <c r="P575" s="21">
        <v>18.860490891766531</v>
      </c>
    </row>
    <row r="576" spans="3:16" x14ac:dyDescent="0.25">
      <c r="C576" s="13"/>
      <c r="D576" s="28" t="s">
        <v>1826</v>
      </c>
      <c r="E576" s="17">
        <v>12</v>
      </c>
      <c r="F576">
        <v>9</v>
      </c>
      <c r="G576" t="s">
        <v>22</v>
      </c>
      <c r="H576" s="14">
        <v>43258.613669768522</v>
      </c>
      <c r="I576" s="27">
        <v>8</v>
      </c>
      <c r="J576" s="26">
        <v>3.61</v>
      </c>
      <c r="K576" s="26">
        <v>21.020000000000099</v>
      </c>
      <c r="L576" s="13"/>
      <c r="M576" s="21">
        <v>-47738913571.714943</v>
      </c>
      <c r="N576" s="21">
        <v>-331222931.9671486</v>
      </c>
      <c r="O576" s="21">
        <v>0</v>
      </c>
      <c r="P576" s="21">
        <v>18.860490891766531</v>
      </c>
    </row>
    <row r="577" spans="3:16" x14ac:dyDescent="0.25">
      <c r="C577" s="13"/>
      <c r="D577" s="28" t="s">
        <v>1827</v>
      </c>
      <c r="E577" s="17">
        <v>12</v>
      </c>
      <c r="F577">
        <v>9</v>
      </c>
      <c r="G577" t="s">
        <v>22</v>
      </c>
      <c r="H577" s="14">
        <v>43258.613780902779</v>
      </c>
      <c r="I577" s="27">
        <v>8</v>
      </c>
      <c r="J577" s="26">
        <v>3.61</v>
      </c>
      <c r="K577" s="26">
        <v>20.920000000000201</v>
      </c>
      <c r="L577" s="13"/>
      <c r="M577" s="21">
        <v>-47499467173.332306</v>
      </c>
      <c r="N577" s="21">
        <v>-329459770.65549499</v>
      </c>
      <c r="O577" s="21">
        <v>0</v>
      </c>
      <c r="P577" s="21">
        <v>18.860490891766531</v>
      </c>
    </row>
    <row r="578" spans="3:16" x14ac:dyDescent="0.25">
      <c r="C578" s="13"/>
      <c r="D578" s="28" t="s">
        <v>1828</v>
      </c>
      <c r="E578" s="17">
        <v>12</v>
      </c>
      <c r="F578">
        <v>9</v>
      </c>
      <c r="G578" t="s">
        <v>22</v>
      </c>
      <c r="H578" s="14">
        <v>43258.613899374999</v>
      </c>
      <c r="I578" s="27">
        <v>8</v>
      </c>
      <c r="J578" s="26">
        <v>3.61</v>
      </c>
      <c r="K578" s="26">
        <v>20.820000000000199</v>
      </c>
      <c r="L578" s="13"/>
      <c r="M578" s="21">
        <v>-47259985258.741074</v>
      </c>
      <c r="N578" s="21">
        <v>-327697437.5917117</v>
      </c>
      <c r="O578" s="21">
        <v>0</v>
      </c>
      <c r="P578" s="21">
        <v>18.860490891766531</v>
      </c>
    </row>
    <row r="579" spans="3:16" x14ac:dyDescent="0.25">
      <c r="C579" s="13"/>
      <c r="D579" s="28" t="s">
        <v>1829</v>
      </c>
      <c r="E579" s="17">
        <v>12</v>
      </c>
      <c r="F579">
        <v>9</v>
      </c>
      <c r="G579" t="s">
        <v>22</v>
      </c>
      <c r="H579" s="14">
        <v>43258.614025902774</v>
      </c>
      <c r="I579" s="27">
        <v>8</v>
      </c>
      <c r="J579" s="26">
        <v>3.61</v>
      </c>
      <c r="K579" s="26">
        <v>20.720000000000201</v>
      </c>
      <c r="L579" s="13"/>
      <c r="M579" s="21">
        <v>-47020467806.449303</v>
      </c>
      <c r="N579" s="21">
        <v>-325935932.08972687</v>
      </c>
      <c r="O579" s="21">
        <v>0</v>
      </c>
      <c r="P579" s="21">
        <v>18.860490891766531</v>
      </c>
    </row>
    <row r="580" spans="3:16" x14ac:dyDescent="0.25">
      <c r="C580" s="13"/>
      <c r="D580" s="28" t="s">
        <v>1830</v>
      </c>
      <c r="E580" s="17">
        <v>12</v>
      </c>
      <c r="F580">
        <v>9</v>
      </c>
      <c r="G580" t="s">
        <v>22</v>
      </c>
      <c r="H580" s="14">
        <v>43258.614137152777</v>
      </c>
      <c r="I580" s="27">
        <v>8</v>
      </c>
      <c r="J580" s="26">
        <v>3.61</v>
      </c>
      <c r="K580" s="26">
        <v>20.6200000000002</v>
      </c>
      <c r="L580" s="13"/>
      <c r="M580" s="21">
        <v>-46780914795.01017</v>
      </c>
      <c r="N580" s="21">
        <v>-324175253.46413696</v>
      </c>
      <c r="O580" s="21">
        <v>0</v>
      </c>
      <c r="P580" s="21">
        <v>18.860490891766531</v>
      </c>
    </row>
    <row r="581" spans="3:16" x14ac:dyDescent="0.25">
      <c r="C581" s="13"/>
      <c r="D581" s="28" t="s">
        <v>1831</v>
      </c>
      <c r="E581" s="17">
        <v>12</v>
      </c>
      <c r="F581">
        <v>9</v>
      </c>
      <c r="G581" t="s">
        <v>22</v>
      </c>
      <c r="H581" s="14">
        <v>43258.61425658565</v>
      </c>
      <c r="I581" s="27">
        <v>8</v>
      </c>
      <c r="J581" s="26">
        <v>3.61</v>
      </c>
      <c r="K581" s="26">
        <v>20.520000000000199</v>
      </c>
      <c r="L581" s="13"/>
      <c r="M581" s="21">
        <v>-46541326202.944893</v>
      </c>
      <c r="N581" s="21">
        <v>-322415401.03190714</v>
      </c>
      <c r="O581" s="21">
        <v>0</v>
      </c>
      <c r="P581" s="21">
        <v>18.860490891766531</v>
      </c>
    </row>
    <row r="582" spans="3:16" x14ac:dyDescent="0.25">
      <c r="C582" s="13"/>
      <c r="D582" s="28" t="s">
        <v>1832</v>
      </c>
      <c r="E582" s="17">
        <v>5</v>
      </c>
      <c r="F582">
        <v>3</v>
      </c>
      <c r="G582" t="s">
        <v>22</v>
      </c>
      <c r="H582" s="14">
        <v>43258.614323796297</v>
      </c>
      <c r="I582" s="27">
        <v>8</v>
      </c>
      <c r="J582" s="26">
        <v>3.61</v>
      </c>
      <c r="K582" s="26">
        <v>20.420000000000201</v>
      </c>
      <c r="L582" s="13"/>
      <c r="M582" s="21">
        <v>8.0000052877720442</v>
      </c>
      <c r="N582" s="21">
        <v>7.976920558616489E-2</v>
      </c>
      <c r="O582" s="21">
        <v>0.51091620340738186</v>
      </c>
      <c r="P582" s="21">
        <v>18.860490891766531</v>
      </c>
    </row>
    <row r="583" spans="3:16" x14ac:dyDescent="0.25">
      <c r="C583" s="13"/>
      <c r="D583" s="28" t="s">
        <v>1833</v>
      </c>
      <c r="E583" s="17">
        <v>5</v>
      </c>
      <c r="F583">
        <v>3</v>
      </c>
      <c r="G583" t="s">
        <v>22</v>
      </c>
      <c r="H583" s="14">
        <v>43258.614395081022</v>
      </c>
      <c r="I583" s="27">
        <v>8</v>
      </c>
      <c r="J583" s="26">
        <v>3.61</v>
      </c>
      <c r="K583" s="26">
        <v>20.320000000000199</v>
      </c>
      <c r="L583" s="13"/>
      <c r="M583" s="21">
        <v>8.0000002081855683</v>
      </c>
      <c r="N583" s="21">
        <v>7.9906022325305887E-2</v>
      </c>
      <c r="O583" s="21">
        <v>0.51927848689394018</v>
      </c>
      <c r="P583" s="21">
        <v>18.860490891766531</v>
      </c>
    </row>
    <row r="584" spans="3:16" x14ac:dyDescent="0.25">
      <c r="C584" s="13"/>
      <c r="D584" s="28" t="s">
        <v>1834</v>
      </c>
      <c r="E584" s="17">
        <v>5</v>
      </c>
      <c r="F584">
        <v>3</v>
      </c>
      <c r="G584" t="s">
        <v>22</v>
      </c>
      <c r="H584" s="14">
        <v>43258.614456030089</v>
      </c>
      <c r="I584" s="27">
        <v>8</v>
      </c>
      <c r="J584" s="26">
        <v>3.61</v>
      </c>
      <c r="K584" s="26">
        <v>20.220000000000201</v>
      </c>
      <c r="L584" s="13"/>
      <c r="M584" s="21">
        <v>7.9999914937368111</v>
      </c>
      <c r="N584" s="21">
        <v>8.004335829047976E-2</v>
      </c>
      <c r="O584" s="21">
        <v>0.52773168116879055</v>
      </c>
      <c r="P584" s="21">
        <v>18.860490891766531</v>
      </c>
    </row>
    <row r="585" spans="3:16" x14ac:dyDescent="0.25">
      <c r="C585" s="13"/>
      <c r="D585" s="28" t="s">
        <v>1835</v>
      </c>
      <c r="E585" s="17">
        <v>5</v>
      </c>
      <c r="F585">
        <v>3</v>
      </c>
      <c r="G585" t="s">
        <v>22</v>
      </c>
      <c r="H585" s="14">
        <v>43258.614513125001</v>
      </c>
      <c r="I585" s="27">
        <v>8</v>
      </c>
      <c r="J585" s="26">
        <v>3.61</v>
      </c>
      <c r="K585" s="26">
        <v>20.1200000000002</v>
      </c>
      <c r="L585" s="13"/>
      <c r="M585" s="21">
        <v>7.9999897169036442</v>
      </c>
      <c r="N585" s="21">
        <v>8.0180945417747548E-2</v>
      </c>
      <c r="O585" s="21">
        <v>0.53627833099124644</v>
      </c>
      <c r="P585" s="21">
        <v>18.860490891766531</v>
      </c>
    </row>
    <row r="586" spans="3:16" x14ac:dyDescent="0.25">
      <c r="C586" s="13"/>
      <c r="D586" s="28" t="s">
        <v>1836</v>
      </c>
      <c r="E586" s="17">
        <v>5</v>
      </c>
      <c r="F586">
        <v>3</v>
      </c>
      <c r="G586" t="s">
        <v>22</v>
      </c>
      <c r="H586" s="14">
        <v>43258.614575428241</v>
      </c>
      <c r="I586" s="27">
        <v>8</v>
      </c>
      <c r="J586" s="26">
        <v>3.61</v>
      </c>
      <c r="K586" s="26">
        <v>20.020000000000199</v>
      </c>
      <c r="L586" s="13"/>
      <c r="M586" s="21">
        <v>7.9999993417368565</v>
      </c>
      <c r="N586" s="21">
        <v>8.0318734755476337E-2</v>
      </c>
      <c r="O586" s="21">
        <v>0.54492061452161167</v>
      </c>
      <c r="P586" s="21">
        <v>18.860490891766531</v>
      </c>
    </row>
    <row r="587" spans="3:16" x14ac:dyDescent="0.25">
      <c r="C587" s="13"/>
      <c r="D587" s="28" t="s">
        <v>1837</v>
      </c>
      <c r="E587" s="17">
        <v>5</v>
      </c>
      <c r="F587">
        <v>3</v>
      </c>
      <c r="G587" t="s">
        <v>22</v>
      </c>
      <c r="H587" s="14">
        <v>43258.614639814812</v>
      </c>
      <c r="I587" s="27">
        <v>8</v>
      </c>
      <c r="J587" s="26">
        <v>3.61</v>
      </c>
      <c r="K587" s="26">
        <v>19.920000000000201</v>
      </c>
      <c r="L587" s="13"/>
      <c r="M587" s="21">
        <v>7.9999943655133539</v>
      </c>
      <c r="N587" s="21">
        <v>8.0457000365128942E-2</v>
      </c>
      <c r="O587" s="21">
        <v>0.55366329437601436</v>
      </c>
      <c r="P587" s="21">
        <v>18.860490891766531</v>
      </c>
    </row>
    <row r="588" spans="3:16" x14ac:dyDescent="0.25">
      <c r="C588" s="13"/>
      <c r="D588" s="28" t="s">
        <v>1838</v>
      </c>
      <c r="E588" s="17">
        <v>5</v>
      </c>
      <c r="F588">
        <v>3</v>
      </c>
      <c r="G588" t="s">
        <v>22</v>
      </c>
      <c r="H588" s="14">
        <v>43258.614707893517</v>
      </c>
      <c r="I588" s="27">
        <v>8</v>
      </c>
      <c r="J588" s="26">
        <v>3.61</v>
      </c>
      <c r="K588" s="26">
        <v>19.820000000000199</v>
      </c>
      <c r="L588" s="13"/>
      <c r="M588" s="21">
        <v>7.9999942255450298</v>
      </c>
      <c r="N588" s="21">
        <v>8.0595562293962988E-2</v>
      </c>
      <c r="O588" s="21">
        <v>0.56251060555878696</v>
      </c>
      <c r="P588" s="21">
        <v>18.860490891766531</v>
      </c>
    </row>
    <row r="589" spans="3:16" x14ac:dyDescent="0.25">
      <c r="C589" s="13"/>
      <c r="D589" s="28" t="s">
        <v>1839</v>
      </c>
      <c r="E589" s="17">
        <v>5</v>
      </c>
      <c r="F589">
        <v>3</v>
      </c>
      <c r="G589" t="s">
        <v>22</v>
      </c>
      <c r="H589" s="14">
        <v>43258.614769282409</v>
      </c>
      <c r="I589" s="27">
        <v>8</v>
      </c>
      <c r="J589" s="26">
        <v>3.61</v>
      </c>
      <c r="K589" s="26">
        <v>19.720000000000201</v>
      </c>
      <c r="L589" s="13"/>
      <c r="M589" s="21">
        <v>8.0000051465702029</v>
      </c>
      <c r="N589" s="21">
        <v>8.0734008540868707E-2</v>
      </c>
      <c r="O589" s="21">
        <v>0.57146456016370839</v>
      </c>
      <c r="P589" s="21">
        <v>18.860490891766531</v>
      </c>
    </row>
    <row r="590" spans="3:16" x14ac:dyDescent="0.25">
      <c r="C590" s="13"/>
      <c r="D590" s="28" t="s">
        <v>1840</v>
      </c>
      <c r="E590" s="17">
        <v>5</v>
      </c>
      <c r="F590">
        <v>3</v>
      </c>
      <c r="G590" t="s">
        <v>22</v>
      </c>
      <c r="H590" s="14">
        <v>43258.61483175926</v>
      </c>
      <c r="I590" s="27">
        <v>8</v>
      </c>
      <c r="J590" s="26">
        <v>3.61</v>
      </c>
      <c r="K590" s="26">
        <v>19.6200000000002</v>
      </c>
      <c r="L590" s="13"/>
      <c r="M590" s="21">
        <v>8.000005686716877</v>
      </c>
      <c r="N590" s="21">
        <v>8.0872823294299206E-2</v>
      </c>
      <c r="O590" s="21">
        <v>0.58053174083759151</v>
      </c>
      <c r="P590" s="21">
        <v>18.860490891766531</v>
      </c>
    </row>
    <row r="591" spans="3:16" x14ac:dyDescent="0.25">
      <c r="C591" s="13"/>
      <c r="D591" s="28" t="s">
        <v>1841</v>
      </c>
      <c r="E591" s="17">
        <v>5</v>
      </c>
      <c r="F591">
        <v>3</v>
      </c>
      <c r="G591" t="s">
        <v>22</v>
      </c>
      <c r="H591" s="14">
        <v>43258.614892696758</v>
      </c>
      <c r="I591" s="27">
        <v>8</v>
      </c>
      <c r="J591" s="26">
        <v>3.61</v>
      </c>
      <c r="K591" s="26">
        <v>19.520000000000199</v>
      </c>
      <c r="L591" s="13"/>
      <c r="M591" s="21">
        <v>8.0000016502511624</v>
      </c>
      <c r="N591" s="21">
        <v>8.1011842232662126E-2</v>
      </c>
      <c r="O591" s="21">
        <v>0.58971388568025862</v>
      </c>
      <c r="P591" s="21">
        <v>18.860490891766531</v>
      </c>
    </row>
    <row r="592" spans="3:16" x14ac:dyDescent="0.25">
      <c r="C592" s="13"/>
      <c r="D592" s="28" t="s">
        <v>1842</v>
      </c>
      <c r="E592" s="17">
        <v>5</v>
      </c>
      <c r="F592">
        <v>3</v>
      </c>
      <c r="G592" t="s">
        <v>22</v>
      </c>
      <c r="H592" s="14">
        <v>43258.614960451392</v>
      </c>
      <c r="I592" s="27">
        <v>8</v>
      </c>
      <c r="J592" s="26">
        <v>3.61</v>
      </c>
      <c r="K592" s="26">
        <v>19.420000000000201</v>
      </c>
      <c r="L592" s="13"/>
      <c r="M592" s="21">
        <v>7.9999936678172574</v>
      </c>
      <c r="N592" s="21">
        <v>8.1150988952377823E-2</v>
      </c>
      <c r="O592" s="21">
        <v>0.59901695481037842</v>
      </c>
      <c r="P592" s="21">
        <v>18.860490891766531</v>
      </c>
    </row>
    <row r="593" spans="3:16" x14ac:dyDescent="0.25">
      <c r="C593" s="13"/>
      <c r="D593" s="28" t="s">
        <v>1843</v>
      </c>
      <c r="E593" s="17">
        <v>5</v>
      </c>
      <c r="F593">
        <v>3</v>
      </c>
      <c r="G593" t="s">
        <v>22</v>
      </c>
      <c r="H593" s="14">
        <v>43258.615021550926</v>
      </c>
      <c r="I593" s="27">
        <v>8</v>
      </c>
      <c r="J593" s="26">
        <v>3.61</v>
      </c>
      <c r="K593" s="26">
        <v>19.320000000000199</v>
      </c>
      <c r="L593" s="13"/>
      <c r="M593" s="21">
        <v>8.0000063252297018</v>
      </c>
      <c r="N593" s="21">
        <v>8.128987640596616E-2</v>
      </c>
      <c r="O593" s="21">
        <v>0.60844242242223201</v>
      </c>
      <c r="P593" s="21">
        <v>18.860490891766531</v>
      </c>
    </row>
    <row r="594" spans="3:16" x14ac:dyDescent="0.25">
      <c r="C594" s="13"/>
      <c r="D594" s="28" t="s">
        <v>1844</v>
      </c>
      <c r="E594" s="17">
        <v>5</v>
      </c>
      <c r="F594">
        <v>3</v>
      </c>
      <c r="G594" t="s">
        <v>22</v>
      </c>
      <c r="H594" s="14">
        <v>43258.615080995369</v>
      </c>
      <c r="I594" s="27">
        <v>8</v>
      </c>
      <c r="J594" s="26">
        <v>3.61</v>
      </c>
      <c r="K594" s="26">
        <v>19.220000000000201</v>
      </c>
      <c r="L594" s="13"/>
      <c r="M594" s="21">
        <v>8.0000011159197655</v>
      </c>
      <c r="N594" s="21">
        <v>8.1428936715214367E-2</v>
      </c>
      <c r="O594" s="21">
        <v>0.61799671005990275</v>
      </c>
      <c r="P594" s="21">
        <v>18.860490891766531</v>
      </c>
    </row>
    <row r="595" spans="3:16" x14ac:dyDescent="0.25">
      <c r="C595" s="13"/>
      <c r="D595" s="28" t="s">
        <v>1845</v>
      </c>
      <c r="E595" s="17">
        <v>5</v>
      </c>
      <c r="F595">
        <v>3</v>
      </c>
      <c r="G595" t="s">
        <v>22</v>
      </c>
      <c r="H595" s="14">
        <v>43258.615141481481</v>
      </c>
      <c r="I595" s="27">
        <v>8</v>
      </c>
      <c r="J595" s="26">
        <v>3.61</v>
      </c>
      <c r="K595" s="26">
        <v>19.1200000000002</v>
      </c>
      <c r="L595" s="13"/>
      <c r="M595" s="21">
        <v>7.9999976112421693</v>
      </c>
      <c r="N595" s="21">
        <v>8.1567785455893202E-2</v>
      </c>
      <c r="O595" s="21">
        <v>0.62768358452384632</v>
      </c>
      <c r="P595" s="21">
        <v>18.860490891766531</v>
      </c>
    </row>
    <row r="596" spans="3:16" x14ac:dyDescent="0.25">
      <c r="C596" s="13"/>
      <c r="D596" s="28" t="s">
        <v>1846</v>
      </c>
      <c r="E596" s="17">
        <v>5</v>
      </c>
      <c r="F596">
        <v>3</v>
      </c>
      <c r="G596" t="s">
        <v>22</v>
      </c>
      <c r="H596" s="14">
        <v>43258.615203726855</v>
      </c>
      <c r="I596" s="27">
        <v>8</v>
      </c>
      <c r="J596" s="26">
        <v>3.61</v>
      </c>
      <c r="K596" s="26">
        <v>19.020000000000199</v>
      </c>
      <c r="L596" s="13"/>
      <c r="M596" s="21">
        <v>7.9999997943410879</v>
      </c>
      <c r="N596" s="21">
        <v>8.1706481837869757E-2</v>
      </c>
      <c r="O596" s="21">
        <v>0.63750732869180637</v>
      </c>
      <c r="P596" s="21">
        <v>18.860490891766531</v>
      </c>
    </row>
    <row r="597" spans="3:16" x14ac:dyDescent="0.25">
      <c r="C597" s="13"/>
      <c r="D597" s="28" t="s">
        <v>1847</v>
      </c>
      <c r="E597" s="17">
        <v>5</v>
      </c>
      <c r="F597">
        <v>3</v>
      </c>
      <c r="G597" t="s">
        <v>22</v>
      </c>
      <c r="H597" s="14">
        <v>43258.615271574075</v>
      </c>
      <c r="I597" s="27">
        <v>8</v>
      </c>
      <c r="J597" s="26">
        <v>3.61</v>
      </c>
      <c r="K597" s="26">
        <v>18.920000000000201</v>
      </c>
      <c r="L597" s="13"/>
      <c r="M597" s="21">
        <v>7.9999976998988975</v>
      </c>
      <c r="N597" s="21">
        <v>8.1845087016052726E-2</v>
      </c>
      <c r="O597" s="21">
        <v>0.64747304662508887</v>
      </c>
      <c r="P597" s="21">
        <v>18.860490891766531</v>
      </c>
    </row>
    <row r="598" spans="3:16" x14ac:dyDescent="0.25">
      <c r="C598" s="13"/>
      <c r="D598" s="28" t="s">
        <v>1848</v>
      </c>
      <c r="E598" s="17">
        <v>5</v>
      </c>
      <c r="F598">
        <v>3</v>
      </c>
      <c r="G598" t="s">
        <v>22</v>
      </c>
      <c r="H598" s="14">
        <v>43258.615329930559</v>
      </c>
      <c r="I598" s="27">
        <v>8</v>
      </c>
      <c r="J598" s="26">
        <v>3.61</v>
      </c>
      <c r="K598" s="26">
        <v>18.820000000000199</v>
      </c>
      <c r="L598" s="13"/>
      <c r="M598" s="21">
        <v>7.999996537170242</v>
      </c>
      <c r="N598" s="21">
        <v>8.1983150262589344E-2</v>
      </c>
      <c r="O598" s="21">
        <v>0.65758596873167563</v>
      </c>
      <c r="P598" s="21">
        <v>18.860490891766531</v>
      </c>
    </row>
    <row r="599" spans="3:16" x14ac:dyDescent="0.25">
      <c r="C599" s="13"/>
      <c r="D599" s="28" t="s">
        <v>1849</v>
      </c>
      <c r="E599" s="17">
        <v>5</v>
      </c>
      <c r="F599">
        <v>3</v>
      </c>
      <c r="G599" t="s">
        <v>22</v>
      </c>
      <c r="H599" s="14">
        <v>43258.615389988423</v>
      </c>
      <c r="I599" s="27">
        <v>8</v>
      </c>
      <c r="J599" s="26">
        <v>3.61</v>
      </c>
      <c r="K599" s="26">
        <v>18.720000000000201</v>
      </c>
      <c r="L599" s="13"/>
      <c r="M599" s="21">
        <v>7.9999997152229581</v>
      </c>
      <c r="N599" s="21">
        <v>8.2120949914653366E-2</v>
      </c>
      <c r="O599" s="21">
        <v>0.66784974301418443</v>
      </c>
      <c r="P599" s="21">
        <v>18.860490891766531</v>
      </c>
    </row>
    <row r="600" spans="3:16" x14ac:dyDescent="0.25">
      <c r="C600" s="13"/>
      <c r="D600" s="28" t="s">
        <v>1850</v>
      </c>
      <c r="E600" s="17">
        <v>5</v>
      </c>
      <c r="F600">
        <v>3</v>
      </c>
      <c r="G600" t="s">
        <v>22</v>
      </c>
      <c r="H600" s="14">
        <v>43258.615451168982</v>
      </c>
      <c r="I600" s="27">
        <v>8</v>
      </c>
      <c r="J600" s="26">
        <v>3.61</v>
      </c>
      <c r="K600" s="26">
        <v>18.6200000000002</v>
      </c>
      <c r="M600" s="21">
        <v>8.0000018777529505</v>
      </c>
      <c r="N600" s="21">
        <v>8.2258331165144999E-2</v>
      </c>
      <c r="O600" s="21">
        <v>0.67827082735265265</v>
      </c>
      <c r="P600" s="21">
        <v>18.860490891766531</v>
      </c>
    </row>
    <row r="601" spans="3:16" x14ac:dyDescent="0.25">
      <c r="C601" s="13"/>
      <c r="D601" s="28" t="s">
        <v>1851</v>
      </c>
      <c r="E601" s="17">
        <v>5</v>
      </c>
      <c r="F601">
        <v>3</v>
      </c>
      <c r="G601" t="s">
        <v>22</v>
      </c>
      <c r="H601" s="14">
        <v>43258.615511585645</v>
      </c>
      <c r="I601" s="27">
        <v>8</v>
      </c>
      <c r="J601" s="26">
        <v>3.61</v>
      </c>
      <c r="K601" s="26">
        <v>18.520000000000199</v>
      </c>
      <c r="M601" s="21">
        <v>8.000001706035988</v>
      </c>
      <c r="N601" s="21">
        <v>8.2395226270877378E-2</v>
      </c>
      <c r="O601" s="21">
        <v>0.68885414223271646</v>
      </c>
      <c r="P601" s="21">
        <v>18.860490891766531</v>
      </c>
    </row>
    <row r="602" spans="3:16" x14ac:dyDescent="0.25">
      <c r="C602" s="13"/>
      <c r="D602" s="28" t="s">
        <v>1852</v>
      </c>
      <c r="E602" s="17">
        <v>5</v>
      </c>
      <c r="F602">
        <v>3</v>
      </c>
      <c r="G602" t="s">
        <v>22</v>
      </c>
      <c r="H602" s="14">
        <v>43258.61557509259</v>
      </c>
      <c r="I602" s="27">
        <v>8</v>
      </c>
      <c r="J602" s="26">
        <v>3.61</v>
      </c>
      <c r="K602" s="26">
        <v>18.420000000000201</v>
      </c>
      <c r="M602" s="21">
        <v>8.000003755828434</v>
      </c>
      <c r="N602" s="21">
        <v>8.2531489400578487E-2</v>
      </c>
      <c r="O602" s="21">
        <v>0.69960360407027689</v>
      </c>
      <c r="P602" s="21">
        <v>18.860490891766531</v>
      </c>
    </row>
    <row r="603" spans="3:16" x14ac:dyDescent="0.25">
      <c r="C603" s="13"/>
      <c r="D603" s="28" t="s">
        <v>1853</v>
      </c>
      <c r="E603" s="17">
        <v>5</v>
      </c>
      <c r="F603">
        <v>3</v>
      </c>
      <c r="G603" t="s">
        <v>22</v>
      </c>
      <c r="H603" s="14">
        <v>43258.615636562499</v>
      </c>
      <c r="I603" s="27">
        <v>8</v>
      </c>
      <c r="J603" s="26">
        <v>3.61</v>
      </c>
      <c r="K603" s="26">
        <v>18.320000000000199</v>
      </c>
      <c r="M603" s="21">
        <v>8.0000039643294478</v>
      </c>
      <c r="N603" s="21">
        <v>8.2667214626553409E-2</v>
      </c>
      <c r="O603" s="21">
        <v>0.71052861200368467</v>
      </c>
      <c r="P603" s="21">
        <v>18.860490891766531</v>
      </c>
    </row>
    <row r="604" spans="3:16" x14ac:dyDescent="0.25">
      <c r="C604" s="13"/>
      <c r="D604" s="28" t="s">
        <v>1854</v>
      </c>
      <c r="E604" s="17">
        <v>5</v>
      </c>
      <c r="F604">
        <v>3</v>
      </c>
      <c r="G604" t="s">
        <v>22</v>
      </c>
      <c r="H604" s="14">
        <v>43258.615695092594</v>
      </c>
      <c r="I604" s="27">
        <v>8</v>
      </c>
      <c r="J604" s="26">
        <v>3.61</v>
      </c>
      <c r="K604" s="26">
        <v>18.220000000000201</v>
      </c>
      <c r="M604" s="21">
        <v>8.0000058789767845</v>
      </c>
      <c r="N604" s="21">
        <v>8.2801984939563825E-2</v>
      </c>
      <c r="O604" s="21">
        <v>0.72162934572521309</v>
      </c>
      <c r="P604" s="21">
        <v>18.860490891766531</v>
      </c>
    </row>
    <row r="605" spans="3:16" x14ac:dyDescent="0.25">
      <c r="C605" s="13"/>
      <c r="D605" s="28" t="s">
        <v>1855</v>
      </c>
      <c r="E605" s="17">
        <v>5</v>
      </c>
      <c r="F605">
        <v>3</v>
      </c>
      <c r="G605" t="s">
        <v>22</v>
      </c>
      <c r="H605" s="14">
        <v>43258.615755092593</v>
      </c>
      <c r="I605" s="27">
        <v>8</v>
      </c>
      <c r="J605" s="26">
        <v>3.61</v>
      </c>
      <c r="K605" s="26">
        <v>18.1200000000002</v>
      </c>
      <c r="M605" s="21">
        <v>8.0000026917033118</v>
      </c>
      <c r="N605" s="21">
        <v>8.293631597485622E-2</v>
      </c>
      <c r="O605" s="21">
        <v>0.73292042980466887</v>
      </c>
      <c r="P605" s="21">
        <v>18.860490891766531</v>
      </c>
    </row>
    <row r="606" spans="3:16" x14ac:dyDescent="0.25">
      <c r="C606" s="13"/>
      <c r="D606" s="28" t="s">
        <v>1856</v>
      </c>
      <c r="E606" s="17">
        <v>5</v>
      </c>
      <c r="F606">
        <v>3</v>
      </c>
      <c r="G606" t="s">
        <v>22</v>
      </c>
      <c r="H606" s="14">
        <v>43258.615812199074</v>
      </c>
      <c r="I606" s="27">
        <v>8</v>
      </c>
      <c r="J606" s="26">
        <v>3.61</v>
      </c>
      <c r="K606" s="26">
        <v>18.020000000000199</v>
      </c>
      <c r="M606" s="21">
        <v>7.9999964443798905</v>
      </c>
      <c r="N606" s="21">
        <v>8.3072946315384949E-2</v>
      </c>
      <c r="O606" s="21">
        <v>0.74445166246622974</v>
      </c>
      <c r="P606" s="21">
        <v>18.860490891766531</v>
      </c>
    </row>
    <row r="607" spans="3:16" x14ac:dyDescent="0.25">
      <c r="C607" s="13"/>
      <c r="D607" s="28" t="s">
        <v>1857</v>
      </c>
      <c r="E607" s="17">
        <v>4</v>
      </c>
      <c r="F607">
        <v>3</v>
      </c>
      <c r="G607" t="s">
        <v>22</v>
      </c>
      <c r="H607" s="14">
        <v>43258.615878865741</v>
      </c>
      <c r="I607" s="27">
        <v>8</v>
      </c>
      <c r="J607" s="26">
        <v>3.61</v>
      </c>
      <c r="K607" s="26">
        <v>17.920000000000201</v>
      </c>
      <c r="M607" s="21">
        <v>8.0000023216707525</v>
      </c>
      <c r="N607" s="21">
        <v>8.3212503129764137E-2</v>
      </c>
      <c r="O607" s="21">
        <v>0.75624187523246966</v>
      </c>
      <c r="P607" s="21">
        <v>18.860490891766531</v>
      </c>
    </row>
    <row r="608" spans="3:16" x14ac:dyDescent="0.25">
      <c r="C608" s="13"/>
      <c r="D608" s="28" t="s">
        <v>1858</v>
      </c>
      <c r="E608" s="17">
        <v>4</v>
      </c>
      <c r="F608">
        <v>3</v>
      </c>
      <c r="G608" t="s">
        <v>22</v>
      </c>
      <c r="H608" s="14">
        <v>43258.615939664349</v>
      </c>
      <c r="I608" s="27">
        <v>8</v>
      </c>
      <c r="J608" s="26">
        <v>3.61</v>
      </c>
      <c r="K608" s="26">
        <v>17.820000000000199</v>
      </c>
      <c r="M608" s="21">
        <v>8.0000043503332208</v>
      </c>
      <c r="N608" s="21">
        <v>8.3351056846017887E-2</v>
      </c>
      <c r="O608" s="21">
        <v>0.76824433879895804</v>
      </c>
      <c r="P608" s="21">
        <v>18.860490891766531</v>
      </c>
    </row>
    <row r="609" spans="3:16" x14ac:dyDescent="0.25">
      <c r="C609" s="13"/>
      <c r="D609" s="28" t="s">
        <v>1859</v>
      </c>
      <c r="E609" s="17">
        <v>4</v>
      </c>
      <c r="F609">
        <v>3</v>
      </c>
      <c r="G609" t="s">
        <v>22</v>
      </c>
      <c r="H609" s="14">
        <v>43258.615995694447</v>
      </c>
      <c r="I609" s="27">
        <v>8</v>
      </c>
      <c r="J609" s="26">
        <v>3.61</v>
      </c>
      <c r="K609" s="26">
        <v>17.720000000000201</v>
      </c>
      <c r="M609" s="21">
        <v>8.0000010749684591</v>
      </c>
      <c r="N609" s="21">
        <v>8.3488661069295561E-2</v>
      </c>
      <c r="O609" s="21">
        <v>0.78046731776867906</v>
      </c>
      <c r="P609" s="21">
        <v>18.860490891766531</v>
      </c>
    </row>
    <row r="610" spans="3:16" x14ac:dyDescent="0.25">
      <c r="C610" s="13"/>
      <c r="D610" s="28" t="s">
        <v>1860</v>
      </c>
      <c r="E610" s="17">
        <v>4</v>
      </c>
      <c r="F610">
        <v>3</v>
      </c>
      <c r="G610" t="s">
        <v>22</v>
      </c>
      <c r="H610" s="14">
        <v>43258.616054062499</v>
      </c>
      <c r="I610" s="27">
        <v>8</v>
      </c>
      <c r="J610" s="26">
        <v>3.61</v>
      </c>
      <c r="K610" s="26">
        <v>17.6200000000002</v>
      </c>
      <c r="L610" s="13"/>
      <c r="M610" s="21">
        <v>7.9999997020597737</v>
      </c>
      <c r="N610" s="21">
        <v>8.3625198504673093E-2</v>
      </c>
      <c r="O610" s="21">
        <v>0.79291793060528315</v>
      </c>
      <c r="P610" s="21">
        <v>18.860490891766531</v>
      </c>
    </row>
    <row r="611" spans="3:16" x14ac:dyDescent="0.25">
      <c r="C611" s="13"/>
      <c r="D611" s="28" t="s">
        <v>1861</v>
      </c>
      <c r="E611" s="17">
        <v>4</v>
      </c>
      <c r="F611">
        <v>3</v>
      </c>
      <c r="G611" t="s">
        <v>22</v>
      </c>
      <c r="H611" s="14">
        <v>43258.616117754631</v>
      </c>
      <c r="I611" s="27">
        <v>8</v>
      </c>
      <c r="J611" s="26">
        <v>3.61</v>
      </c>
      <c r="K611" s="26">
        <v>17.520000000000199</v>
      </c>
      <c r="L611" s="13"/>
      <c r="M611" s="21">
        <v>8.0000022360120191</v>
      </c>
      <c r="N611" s="21">
        <v>8.3760441055304918E-2</v>
      </c>
      <c r="O611" s="21">
        <v>0.80560190757053995</v>
      </c>
      <c r="P611" s="21">
        <v>18.860490891766531</v>
      </c>
    </row>
    <row r="612" spans="3:16" x14ac:dyDescent="0.25">
      <c r="C612" s="13"/>
      <c r="D612" s="28" t="s">
        <v>1862</v>
      </c>
      <c r="E612" s="17">
        <v>4</v>
      </c>
      <c r="F612">
        <v>3</v>
      </c>
      <c r="G612" t="s">
        <v>22</v>
      </c>
      <c r="H612" s="14">
        <v>43258.616176689815</v>
      </c>
      <c r="I612" s="27">
        <v>8</v>
      </c>
      <c r="J612" s="26">
        <v>3.61</v>
      </c>
      <c r="K612" s="26">
        <v>17.420000000000201</v>
      </c>
      <c r="L612" s="13"/>
      <c r="M612" s="21">
        <v>7.9999976494087308</v>
      </c>
      <c r="N612" s="21">
        <v>8.3884868128261264E-2</v>
      </c>
      <c r="O612" s="21">
        <v>0.81836297879646325</v>
      </c>
      <c r="P612" s="21">
        <v>18.860490891766531</v>
      </c>
    </row>
    <row r="613" spans="3:16" x14ac:dyDescent="0.25">
      <c r="C613" s="13"/>
      <c r="D613" s="28" t="s">
        <v>1863</v>
      </c>
      <c r="E613" s="17">
        <v>4</v>
      </c>
      <c r="F613">
        <v>3</v>
      </c>
      <c r="G613" t="s">
        <v>22</v>
      </c>
      <c r="H613" s="14">
        <v>43258.616234803238</v>
      </c>
      <c r="I613" s="27">
        <v>8</v>
      </c>
      <c r="J613" s="26">
        <v>3.61</v>
      </c>
      <c r="K613" s="26">
        <v>17.320000000000199</v>
      </c>
      <c r="L613" s="13"/>
      <c r="M613" s="21">
        <v>8.000003881659314</v>
      </c>
      <c r="N613" s="21">
        <v>8.3991044467400786E-2</v>
      </c>
      <c r="O613" s="21">
        <v>0.83106435975339688</v>
      </c>
      <c r="P613" s="21">
        <v>18.860490891766531</v>
      </c>
    </row>
    <row r="614" spans="3:16" x14ac:dyDescent="0.25">
      <c r="C614" s="13"/>
      <c r="D614" s="28" t="s">
        <v>1864</v>
      </c>
      <c r="E614" s="17">
        <v>4</v>
      </c>
      <c r="F614">
        <v>3</v>
      </c>
      <c r="G614" t="s">
        <v>22</v>
      </c>
      <c r="H614" s="14">
        <v>43258.61629233796</v>
      </c>
      <c r="I614" s="27">
        <v>8</v>
      </c>
      <c r="J614" s="26">
        <v>3.61</v>
      </c>
      <c r="K614" s="26">
        <v>17.220000000000201</v>
      </c>
      <c r="L614" s="13"/>
      <c r="M614" s="21">
        <v>8.0000003024362556</v>
      </c>
      <c r="N614" s="21">
        <v>8.4078732133941542E-2</v>
      </c>
      <c r="O614" s="21">
        <v>0.84369063918053833</v>
      </c>
      <c r="P614" s="21">
        <v>18.860490891766531</v>
      </c>
    </row>
    <row r="615" spans="3:16" x14ac:dyDescent="0.25">
      <c r="C615" s="13"/>
      <c r="D615" s="28" t="s">
        <v>1865</v>
      </c>
      <c r="E615" s="17">
        <v>4</v>
      </c>
      <c r="F615">
        <v>3</v>
      </c>
      <c r="G615" t="s">
        <v>22</v>
      </c>
      <c r="H615" s="14">
        <v>43258.616353379628</v>
      </c>
      <c r="I615" s="27">
        <v>8</v>
      </c>
      <c r="J615" s="26">
        <v>3.61</v>
      </c>
      <c r="K615" s="26">
        <v>17.1200000000002</v>
      </c>
      <c r="L615" s="13"/>
      <c r="M615" s="21">
        <v>8.0000003687308023</v>
      </c>
      <c r="N615" s="21">
        <v>8.4147667664673631E-2</v>
      </c>
      <c r="O615" s="21">
        <v>0.85622173194518203</v>
      </c>
      <c r="P615" s="21">
        <v>18.860490891766531</v>
      </c>
    </row>
    <row r="616" spans="3:16" x14ac:dyDescent="0.25">
      <c r="C616" s="13"/>
      <c r="D616" s="28" t="s">
        <v>1866</v>
      </c>
      <c r="E616" s="17">
        <v>4</v>
      </c>
      <c r="F616">
        <v>3</v>
      </c>
      <c r="G616" t="s">
        <v>22</v>
      </c>
      <c r="H616" s="14">
        <v>43258.616420868057</v>
      </c>
      <c r="I616" s="27">
        <v>8</v>
      </c>
      <c r="J616" s="26">
        <v>3.61</v>
      </c>
      <c r="K616" s="26">
        <v>17.020000000000199</v>
      </c>
      <c r="L616" s="13"/>
      <c r="M616" s="21">
        <v>8.0000041486501203</v>
      </c>
      <c r="N616" s="21">
        <v>8.4194844186732051E-2</v>
      </c>
      <c r="O616" s="21">
        <v>0.86858277623259306</v>
      </c>
      <c r="P616" s="21">
        <v>18.860490891766531</v>
      </c>
    </row>
    <row r="617" spans="3:16" x14ac:dyDescent="0.25">
      <c r="C617" s="13"/>
      <c r="D617" s="28" t="s">
        <v>1867</v>
      </c>
      <c r="E617" s="17">
        <v>4</v>
      </c>
      <c r="F617">
        <v>3</v>
      </c>
      <c r="G617" t="s">
        <v>22</v>
      </c>
      <c r="H617" s="14">
        <v>43258.616482013887</v>
      </c>
      <c r="I617" s="27">
        <v>8</v>
      </c>
      <c r="J617" s="26">
        <v>3.61</v>
      </c>
      <c r="K617" s="26">
        <v>16.920000000000201</v>
      </c>
      <c r="L617" s="13"/>
      <c r="M617" s="21">
        <v>8.000002273730674</v>
      </c>
      <c r="N617" s="21">
        <v>8.421089826887386E-2</v>
      </c>
      <c r="O617" s="21">
        <v>0.88057117148290664</v>
      </c>
      <c r="P617" s="21">
        <v>18.860490891766531</v>
      </c>
    </row>
    <row r="618" spans="3:16" x14ac:dyDescent="0.25">
      <c r="C618" s="13"/>
      <c r="D618" s="28" t="s">
        <v>1868</v>
      </c>
      <c r="E618" s="17">
        <v>4</v>
      </c>
      <c r="F618">
        <v>3</v>
      </c>
      <c r="G618" t="s">
        <v>22</v>
      </c>
      <c r="H618" s="14">
        <v>43258.616545034725</v>
      </c>
      <c r="I618" s="27">
        <v>8</v>
      </c>
      <c r="J618" s="26">
        <v>3.61</v>
      </c>
      <c r="K618" s="26">
        <v>16.820000000000199</v>
      </c>
      <c r="L618" s="13"/>
      <c r="M618" s="21">
        <v>8.0000044947897031</v>
      </c>
      <c r="N618" s="21">
        <v>8.4208514141503224E-2</v>
      </c>
      <c r="O618" s="21">
        <v>0.89240675446567408</v>
      </c>
      <c r="P618" s="21">
        <v>18.860490891766531</v>
      </c>
    </row>
    <row r="619" spans="3:16" x14ac:dyDescent="0.25">
      <c r="C619" s="13"/>
      <c r="D619" s="28" t="s">
        <v>1869</v>
      </c>
      <c r="E619" s="17">
        <v>4</v>
      </c>
      <c r="F619">
        <v>3</v>
      </c>
      <c r="G619" t="s">
        <v>22</v>
      </c>
      <c r="H619" s="14">
        <v>43258.616606875003</v>
      </c>
      <c r="I619" s="27">
        <v>8</v>
      </c>
      <c r="J619" s="26">
        <v>3.61</v>
      </c>
      <c r="K619" s="26">
        <v>16.720000000000201</v>
      </c>
      <c r="L619" s="13"/>
      <c r="M619" s="21">
        <v>8.000003091713257</v>
      </c>
      <c r="N619" s="21">
        <v>8.4188104845841064E-2</v>
      </c>
      <c r="O619" s="21">
        <v>0.90408014131580217</v>
      </c>
      <c r="P619" s="21">
        <v>18.860490891766531</v>
      </c>
    </row>
    <row r="620" spans="3:16" x14ac:dyDescent="0.25">
      <c r="C620" s="13"/>
      <c r="D620" s="28" t="s">
        <v>1870</v>
      </c>
      <c r="E620" s="17">
        <v>4</v>
      </c>
      <c r="F620">
        <v>3</v>
      </c>
      <c r="G620" t="s">
        <v>22</v>
      </c>
      <c r="H620" s="14">
        <v>43258.616671111115</v>
      </c>
      <c r="I620" s="27">
        <v>8</v>
      </c>
      <c r="J620" s="26">
        <v>3.61</v>
      </c>
      <c r="K620" s="26">
        <v>16.6200000000002</v>
      </c>
      <c r="L620" s="13"/>
      <c r="M620" s="21">
        <v>8.000001293373689</v>
      </c>
      <c r="N620" s="21">
        <v>8.4149640614012339E-2</v>
      </c>
      <c r="O620" s="21">
        <v>0.91557421927346849</v>
      </c>
      <c r="P620" s="21">
        <v>18.860490891766531</v>
      </c>
    </row>
    <row r="621" spans="3:16" x14ac:dyDescent="0.25">
      <c r="C621" s="13"/>
      <c r="D621" s="28" t="s">
        <v>1871</v>
      </c>
      <c r="E621" s="17">
        <v>4</v>
      </c>
      <c r="F621">
        <v>3</v>
      </c>
      <c r="G621" t="s">
        <v>22</v>
      </c>
      <c r="H621" s="14">
        <v>43258.616741018515</v>
      </c>
      <c r="I621" s="27">
        <v>8</v>
      </c>
      <c r="J621" s="26">
        <v>3.61</v>
      </c>
      <c r="K621" s="26">
        <v>16.520000000000199</v>
      </c>
      <c r="L621" s="13"/>
      <c r="M621" s="21">
        <v>8.0000018958415531</v>
      </c>
      <c r="N621" s="21">
        <v>8.4093596790849573E-2</v>
      </c>
      <c r="O621" s="21">
        <v>0.92687741967454551</v>
      </c>
      <c r="P621" s="21">
        <v>18.860490891766531</v>
      </c>
    </row>
    <row r="622" spans="3:16" x14ac:dyDescent="0.25">
      <c r="C622" s="13"/>
      <c r="D622" s="28" t="s">
        <v>1872</v>
      </c>
      <c r="E622" s="17">
        <v>4</v>
      </c>
      <c r="F622">
        <v>3</v>
      </c>
      <c r="G622" t="s">
        <v>22</v>
      </c>
      <c r="H622" s="14">
        <v>43258.616803854165</v>
      </c>
      <c r="I622" s="27">
        <v>8</v>
      </c>
      <c r="J622" s="26">
        <v>3.61</v>
      </c>
      <c r="K622" s="26">
        <v>16.4200000000003</v>
      </c>
      <c r="L622" s="13"/>
      <c r="M622" s="21">
        <v>8.0000021019215311</v>
      </c>
      <c r="N622" s="21">
        <v>8.4020186606917444E-2</v>
      </c>
      <c r="O622" s="21">
        <v>0.93797922624546859</v>
      </c>
      <c r="P622" s="21">
        <v>18.860490891766531</v>
      </c>
    </row>
    <row r="623" spans="3:16" x14ac:dyDescent="0.25">
      <c r="C623" s="13"/>
      <c r="D623" s="28" t="s">
        <v>1873</v>
      </c>
      <c r="E623" s="17">
        <v>4</v>
      </c>
      <c r="F623">
        <v>3</v>
      </c>
      <c r="G623" t="s">
        <v>22</v>
      </c>
      <c r="H623" s="14">
        <v>43258.616866932869</v>
      </c>
      <c r="I623" s="27">
        <v>8</v>
      </c>
      <c r="J623" s="26">
        <v>3.61</v>
      </c>
      <c r="K623" s="26">
        <v>16.320000000000299</v>
      </c>
      <c r="L623" s="13"/>
      <c r="M623" s="21">
        <v>8.0000042250309722</v>
      </c>
      <c r="N623" s="21">
        <v>8.3929978526264298E-2</v>
      </c>
      <c r="O623" s="21">
        <v>0.94886912308454296</v>
      </c>
      <c r="P623" s="21">
        <v>18.860490891766531</v>
      </c>
    </row>
    <row r="624" spans="3:16" x14ac:dyDescent="0.25">
      <c r="C624" s="13"/>
      <c r="D624" s="28" t="s">
        <v>1874</v>
      </c>
      <c r="E624" s="17">
        <v>4</v>
      </c>
      <c r="F624">
        <v>3</v>
      </c>
      <c r="G624" t="s">
        <v>22</v>
      </c>
      <c r="H624" s="14">
        <v>43258.616930219905</v>
      </c>
      <c r="I624" s="27">
        <v>8</v>
      </c>
      <c r="J624" s="26">
        <v>3.61</v>
      </c>
      <c r="K624" s="26">
        <v>16.220000000000301</v>
      </c>
      <c r="L624" s="13"/>
      <c r="M624" s="21">
        <v>8.0000005676532382</v>
      </c>
      <c r="N624" s="21">
        <v>8.3823353287470065E-2</v>
      </c>
      <c r="O624" s="21">
        <v>0.95953813771890784</v>
      </c>
      <c r="P624" s="21">
        <v>18.860490891766531</v>
      </c>
    </row>
    <row r="625" spans="3:16" x14ac:dyDescent="0.25">
      <c r="C625" s="13"/>
      <c r="D625" s="28" t="s">
        <v>1875</v>
      </c>
      <c r="E625" s="17">
        <v>4</v>
      </c>
      <c r="F625">
        <v>3</v>
      </c>
      <c r="G625" t="s">
        <v>22</v>
      </c>
      <c r="H625" s="14">
        <v>43258.617072013891</v>
      </c>
      <c r="I625" s="27">
        <v>8</v>
      </c>
      <c r="J625" s="26">
        <v>3.61</v>
      </c>
      <c r="K625" s="26">
        <v>16.120000000000299</v>
      </c>
      <c r="L625" s="13"/>
      <c r="M625" s="21">
        <v>8.0000036570339805</v>
      </c>
      <c r="N625" s="21">
        <v>8.3701353384075555E-2</v>
      </c>
      <c r="O625" s="21">
        <v>0.96999340882715579</v>
      </c>
      <c r="P625" s="21">
        <v>18.860490891766531</v>
      </c>
    </row>
    <row r="626" spans="3:16" x14ac:dyDescent="0.25">
      <c r="C626" s="13"/>
      <c r="D626" s="28" t="s">
        <v>1876</v>
      </c>
      <c r="E626" s="17">
        <v>4</v>
      </c>
      <c r="F626">
        <v>3</v>
      </c>
      <c r="G626" t="s">
        <v>22</v>
      </c>
      <c r="H626" s="14">
        <v>43258.617134513886</v>
      </c>
      <c r="I626" s="27">
        <v>8</v>
      </c>
      <c r="J626" s="26">
        <v>3.61</v>
      </c>
      <c r="K626" s="26">
        <v>16.020000000000302</v>
      </c>
      <c r="L626" s="13"/>
      <c r="M626" s="21">
        <v>8.0000039839170007</v>
      </c>
      <c r="N626" s="21">
        <v>8.3565005162881886E-2</v>
      </c>
      <c r="O626" s="21">
        <v>0.98023259272744478</v>
      </c>
      <c r="P626" s="21">
        <v>18.860490891766531</v>
      </c>
    </row>
    <row r="627" spans="3:16" x14ac:dyDescent="0.25">
      <c r="C627" s="13"/>
      <c r="D627" s="28" t="s">
        <v>1877</v>
      </c>
      <c r="E627" s="17">
        <v>4</v>
      </c>
      <c r="F627">
        <v>3</v>
      </c>
      <c r="G627" t="s">
        <v>22</v>
      </c>
      <c r="H627" s="14">
        <v>43258.617198460648</v>
      </c>
      <c r="I627" s="27">
        <v>8</v>
      </c>
      <c r="J627" s="26">
        <v>3.61</v>
      </c>
      <c r="K627" s="26">
        <v>15.9200000000003</v>
      </c>
      <c r="L627" s="13"/>
      <c r="M627" s="21">
        <v>8.0000022902560382</v>
      </c>
      <c r="N627" s="21">
        <v>8.3413462083599677E-2</v>
      </c>
      <c r="O627" s="21">
        <v>0.99022558513090919</v>
      </c>
      <c r="P627" s="21">
        <v>18.860490891766531</v>
      </c>
    </row>
    <row r="628" spans="3:16" x14ac:dyDescent="0.25">
      <c r="C628" s="13"/>
      <c r="D628" s="28" t="s">
        <v>1878</v>
      </c>
      <c r="E628" s="17">
        <v>4</v>
      </c>
      <c r="F628">
        <v>3</v>
      </c>
      <c r="G628" t="s">
        <v>22</v>
      </c>
      <c r="H628" s="14">
        <v>43258.617261840278</v>
      </c>
      <c r="I628" s="27">
        <v>8</v>
      </c>
      <c r="J628" s="26">
        <v>3.61</v>
      </c>
      <c r="K628" s="26">
        <v>15.8200000000003</v>
      </c>
      <c r="L628" s="13"/>
      <c r="M628" s="21">
        <v>7.9999984527263024</v>
      </c>
      <c r="N628" s="21">
        <v>8.3247650380987928E-2</v>
      </c>
      <c r="O628" s="21">
        <v>0.9999708150714115</v>
      </c>
      <c r="P628" s="21">
        <v>18.860490891766531</v>
      </c>
    </row>
    <row r="629" spans="3:16" x14ac:dyDescent="0.25">
      <c r="C629" s="13"/>
      <c r="D629" s="28" t="s">
        <v>1879</v>
      </c>
      <c r="E629" s="17">
        <v>4</v>
      </c>
      <c r="F629">
        <v>3</v>
      </c>
      <c r="G629" t="s">
        <v>22</v>
      </c>
      <c r="H629" s="14">
        <v>43258.617323564817</v>
      </c>
      <c r="I629" s="27">
        <v>8</v>
      </c>
      <c r="J629" s="26">
        <v>3.61</v>
      </c>
      <c r="K629" s="26">
        <v>15.720000000000301</v>
      </c>
      <c r="L629" s="13"/>
      <c r="M629" s="21">
        <v>8.0000014139910895</v>
      </c>
      <c r="N629" s="21">
        <v>8.3058216463715487E-2</v>
      </c>
      <c r="O629" s="21">
        <v>1</v>
      </c>
      <c r="P629" s="21">
        <v>18.860490891766531</v>
      </c>
    </row>
    <row r="630" spans="3:16" x14ac:dyDescent="0.25">
      <c r="C630" s="13"/>
      <c r="D630" s="28" t="s">
        <v>1880</v>
      </c>
      <c r="E630" s="17">
        <v>4</v>
      </c>
      <c r="F630">
        <v>3</v>
      </c>
      <c r="G630" t="s">
        <v>22</v>
      </c>
      <c r="H630" s="14">
        <v>43258.617388252314</v>
      </c>
      <c r="I630" s="27">
        <v>8</v>
      </c>
      <c r="J630" s="26">
        <v>3.61</v>
      </c>
      <c r="K630" s="26">
        <v>15.620000000000299</v>
      </c>
      <c r="L630" s="13"/>
      <c r="M630" s="21">
        <v>8.0000015094798087</v>
      </c>
      <c r="N630" s="21">
        <v>8.2856564387519968E-2</v>
      </c>
      <c r="O630" s="21">
        <v>1</v>
      </c>
      <c r="P630" s="21">
        <v>18.860490891766531</v>
      </c>
    </row>
    <row r="631" spans="3:16" x14ac:dyDescent="0.25">
      <c r="C631" s="13"/>
      <c r="D631" s="28" t="s">
        <v>1881</v>
      </c>
      <c r="E631" s="17">
        <v>4</v>
      </c>
      <c r="F631">
        <v>3</v>
      </c>
      <c r="G631" t="s">
        <v>22</v>
      </c>
      <c r="H631" s="14">
        <v>43258.617448368059</v>
      </c>
      <c r="I631" s="27">
        <v>8</v>
      </c>
      <c r="J631" s="26">
        <v>3.61</v>
      </c>
      <c r="K631" s="26">
        <v>15.5200000000003</v>
      </c>
      <c r="L631" s="13"/>
      <c r="M631" s="21">
        <v>8.0000008476620739</v>
      </c>
      <c r="N631" s="21">
        <v>8.2647534941918468E-2</v>
      </c>
      <c r="O631" s="21">
        <v>1</v>
      </c>
      <c r="P631" s="21">
        <v>18.860490891766531</v>
      </c>
    </row>
    <row r="632" spans="3:16" x14ac:dyDescent="0.25">
      <c r="C632" s="13"/>
      <c r="D632" s="28" t="s">
        <v>1882</v>
      </c>
      <c r="E632" s="17">
        <v>4</v>
      </c>
      <c r="F632">
        <v>3</v>
      </c>
      <c r="G632" t="s">
        <v>22</v>
      </c>
      <c r="H632" s="14">
        <v>43258.61750847222</v>
      </c>
      <c r="I632" s="27">
        <v>8</v>
      </c>
      <c r="J632" s="26">
        <v>3.61</v>
      </c>
      <c r="K632" s="26">
        <v>15.4200000000003</v>
      </c>
      <c r="L632" s="13"/>
      <c r="M632" s="21">
        <v>8.0000002158669243</v>
      </c>
      <c r="N632" s="21">
        <v>8.2431277868544803E-2</v>
      </c>
      <c r="O632" s="21">
        <v>1</v>
      </c>
      <c r="P632" s="21">
        <v>18.860490891766531</v>
      </c>
    </row>
    <row r="633" spans="3:16" x14ac:dyDescent="0.25">
      <c r="C633" s="13"/>
      <c r="D633" s="28" t="s">
        <v>1883</v>
      </c>
      <c r="E633" s="17">
        <v>4</v>
      </c>
      <c r="F633">
        <v>3</v>
      </c>
      <c r="G633" t="s">
        <v>22</v>
      </c>
      <c r="H633" s="14">
        <v>43258.617568310183</v>
      </c>
      <c r="I633" s="27">
        <v>8</v>
      </c>
      <c r="J633" s="26">
        <v>3.61</v>
      </c>
      <c r="K633" s="26">
        <v>15.3200000000003</v>
      </c>
      <c r="L633" s="13"/>
      <c r="M633" s="21">
        <v>7.999999742402359</v>
      </c>
      <c r="N633" s="21">
        <v>8.2192378391556853E-2</v>
      </c>
      <c r="O633" s="21">
        <v>1</v>
      </c>
      <c r="P633" s="21">
        <v>18.860490891766531</v>
      </c>
    </row>
    <row r="634" spans="3:16" x14ac:dyDescent="0.25">
      <c r="C634" s="13"/>
      <c r="D634" s="28" t="s">
        <v>1884</v>
      </c>
      <c r="E634" s="17">
        <v>4</v>
      </c>
      <c r="F634">
        <v>3</v>
      </c>
      <c r="G634" t="s">
        <v>22</v>
      </c>
      <c r="H634" s="14">
        <v>43258.617633437498</v>
      </c>
      <c r="I634" s="27">
        <v>8</v>
      </c>
      <c r="J634" s="26">
        <v>3.61</v>
      </c>
      <c r="K634" s="26">
        <v>15.220000000000301</v>
      </c>
      <c r="L634" s="13"/>
      <c r="M634" s="21">
        <v>8.0000001549711133</v>
      </c>
      <c r="N634" s="21">
        <v>8.1943915225409086E-2</v>
      </c>
      <c r="O634" s="21">
        <v>1</v>
      </c>
      <c r="P634" s="21">
        <v>18.860490891766531</v>
      </c>
    </row>
    <row r="635" spans="3:16" x14ac:dyDescent="0.25">
      <c r="C635" s="13"/>
      <c r="D635" s="28" t="s">
        <v>1885</v>
      </c>
      <c r="E635" s="17">
        <v>4</v>
      </c>
      <c r="F635">
        <v>3</v>
      </c>
      <c r="G635" t="s">
        <v>22</v>
      </c>
      <c r="H635" s="14">
        <v>43258.617693564818</v>
      </c>
      <c r="I635" s="27">
        <v>8</v>
      </c>
      <c r="J635" s="26">
        <v>3.61</v>
      </c>
      <c r="K635" s="26">
        <v>15.120000000000299</v>
      </c>
      <c r="L635" s="13"/>
      <c r="M635" s="21">
        <v>7.9999997715266993</v>
      </c>
      <c r="N635" s="21">
        <v>8.1688994918769228E-2</v>
      </c>
      <c r="O635" s="21">
        <v>1</v>
      </c>
      <c r="P635" s="21">
        <v>18.860490891766531</v>
      </c>
    </row>
    <row r="636" spans="3:16" x14ac:dyDescent="0.25">
      <c r="C636" s="13"/>
      <c r="D636" s="28" t="s">
        <v>1886</v>
      </c>
      <c r="E636" s="17">
        <v>4</v>
      </c>
      <c r="F636">
        <v>3</v>
      </c>
      <c r="G636" t="s">
        <v>22</v>
      </c>
      <c r="H636" s="14">
        <v>43258.617754409723</v>
      </c>
      <c r="I636" s="27">
        <v>8</v>
      </c>
      <c r="J636" s="26">
        <v>3.61</v>
      </c>
      <c r="K636" s="26">
        <v>15.0200000000003</v>
      </c>
      <c r="L636" s="13"/>
      <c r="M636" s="21">
        <v>7.9999986951124118</v>
      </c>
      <c r="N636" s="21">
        <v>8.1422898612551101E-2</v>
      </c>
      <c r="O636" s="21">
        <v>1</v>
      </c>
      <c r="P636" s="21">
        <v>18.860490891766531</v>
      </c>
    </row>
    <row r="637" spans="3:16" x14ac:dyDescent="0.25">
      <c r="C637" s="13"/>
      <c r="D637" s="28" t="s">
        <v>1887</v>
      </c>
      <c r="E637" s="17">
        <v>4</v>
      </c>
      <c r="F637">
        <v>3</v>
      </c>
      <c r="G637" t="s">
        <v>22</v>
      </c>
      <c r="H637" s="14">
        <v>43258.617815844904</v>
      </c>
      <c r="I637" s="27">
        <v>8</v>
      </c>
      <c r="J637" s="26">
        <v>3.61</v>
      </c>
      <c r="K637" s="26">
        <v>14.9200000000003</v>
      </c>
      <c r="L637" s="13"/>
      <c r="M637" s="21">
        <v>7.9999992141113525</v>
      </c>
      <c r="N637" s="21">
        <v>8.1128261536922597E-2</v>
      </c>
      <c r="O637" s="21">
        <v>1</v>
      </c>
      <c r="P637" s="21">
        <v>18.860490891766531</v>
      </c>
    </row>
    <row r="638" spans="3:16" x14ac:dyDescent="0.25">
      <c r="C638" s="13"/>
      <c r="D638" s="28" t="s">
        <v>1888</v>
      </c>
      <c r="E638" s="17">
        <v>4</v>
      </c>
      <c r="F638">
        <v>3</v>
      </c>
      <c r="G638" t="s">
        <v>22</v>
      </c>
      <c r="H638" s="14">
        <v>43258.617876006945</v>
      </c>
      <c r="I638" s="27">
        <v>8</v>
      </c>
      <c r="J638" s="26">
        <v>3.61</v>
      </c>
      <c r="K638" s="26">
        <v>14.8200000000003</v>
      </c>
      <c r="L638" s="13"/>
      <c r="M638" s="21">
        <v>7.9999989855465881</v>
      </c>
      <c r="N638" s="21">
        <v>8.0827828823306358E-2</v>
      </c>
      <c r="O638" s="21">
        <v>1</v>
      </c>
      <c r="P638" s="21">
        <v>18.860490891766531</v>
      </c>
    </row>
    <row r="639" spans="3:16" x14ac:dyDescent="0.25">
      <c r="C639" s="13"/>
      <c r="D639" s="28" t="s">
        <v>1889</v>
      </c>
      <c r="E639" s="17">
        <v>4</v>
      </c>
      <c r="F639">
        <v>3</v>
      </c>
      <c r="G639" t="s">
        <v>22</v>
      </c>
      <c r="H639" s="14">
        <v>43258.617942222219</v>
      </c>
      <c r="I639" s="27">
        <v>8</v>
      </c>
      <c r="J639" s="26">
        <v>3.61</v>
      </c>
      <c r="K639" s="26">
        <v>14.720000000000301</v>
      </c>
      <c r="L639" s="13"/>
      <c r="M639" s="21">
        <v>7.9999990530736484</v>
      </c>
      <c r="N639" s="21">
        <v>8.0521738879174964E-2</v>
      </c>
      <c r="O639" s="21">
        <v>1</v>
      </c>
      <c r="P639" s="21">
        <v>18.860490891766531</v>
      </c>
    </row>
    <row r="640" spans="3:16" x14ac:dyDescent="0.25">
      <c r="C640" s="13"/>
      <c r="D640" s="28" t="s">
        <v>1890</v>
      </c>
      <c r="E640" s="17">
        <v>4</v>
      </c>
      <c r="F640">
        <v>4</v>
      </c>
      <c r="G640" t="s">
        <v>22</v>
      </c>
      <c r="H640" s="14">
        <v>43258.618002592593</v>
      </c>
      <c r="I640" s="27">
        <v>8</v>
      </c>
      <c r="J640" s="26">
        <v>3.61</v>
      </c>
      <c r="K640" s="26">
        <v>14.620000000000299</v>
      </c>
      <c r="L640" s="13"/>
      <c r="M640" s="21">
        <v>7.999998675067399</v>
      </c>
      <c r="N640" s="21">
        <v>8.0240871796835367E-2</v>
      </c>
      <c r="O640" s="21">
        <v>1</v>
      </c>
      <c r="P640" s="21">
        <v>18.860490891766531</v>
      </c>
    </row>
    <row r="641" spans="3:16" x14ac:dyDescent="0.25">
      <c r="C641" s="13"/>
      <c r="D641" s="28" t="s">
        <v>1891</v>
      </c>
      <c r="E641" s="17">
        <v>4</v>
      </c>
      <c r="F641">
        <v>4</v>
      </c>
      <c r="G641" t="s">
        <v>22</v>
      </c>
      <c r="H641" s="14">
        <v>43258.618061516201</v>
      </c>
      <c r="I641" s="27">
        <v>8</v>
      </c>
      <c r="J641" s="26">
        <v>3.61</v>
      </c>
      <c r="K641" s="26">
        <v>14.5200000000003</v>
      </c>
      <c r="L641" s="13"/>
      <c r="M641" s="21">
        <v>7.9999985928946487</v>
      </c>
      <c r="N641" s="21">
        <v>7.9964779667278191E-2</v>
      </c>
      <c r="O641" s="21">
        <v>1</v>
      </c>
      <c r="P641" s="21">
        <v>18.860490891766531</v>
      </c>
    </row>
    <row r="642" spans="3:16" x14ac:dyDescent="0.25">
      <c r="C642" s="13"/>
      <c r="D642" s="28" t="s">
        <v>1892</v>
      </c>
      <c r="E642" s="17">
        <v>4</v>
      </c>
      <c r="F642">
        <v>4</v>
      </c>
      <c r="G642" t="s">
        <v>22</v>
      </c>
      <c r="H642" s="14">
        <v>43258.618124803237</v>
      </c>
      <c r="I642" s="27">
        <v>8</v>
      </c>
      <c r="J642" s="26">
        <v>3.61</v>
      </c>
      <c r="K642" s="26">
        <v>14.4200000000003</v>
      </c>
      <c r="L642" s="13"/>
      <c r="M642" s="21">
        <v>7.9999988775571591</v>
      </c>
      <c r="N642" s="21">
        <v>7.9683081025173047E-2</v>
      </c>
      <c r="O642" s="21">
        <v>1</v>
      </c>
      <c r="P642" s="21">
        <v>18.860490891766531</v>
      </c>
    </row>
    <row r="643" spans="3:16" x14ac:dyDescent="0.25">
      <c r="C643" s="13"/>
      <c r="D643" s="28" t="s">
        <v>1893</v>
      </c>
      <c r="E643" s="17">
        <v>4</v>
      </c>
      <c r="F643">
        <v>4</v>
      </c>
      <c r="G643" t="s">
        <v>22</v>
      </c>
      <c r="H643" s="14">
        <v>43258.618193726848</v>
      </c>
      <c r="I643" s="27">
        <v>8</v>
      </c>
      <c r="J643" s="26">
        <v>3.61</v>
      </c>
      <c r="K643" s="26">
        <v>14.3200000000003</v>
      </c>
      <c r="L643" s="13"/>
      <c r="M643" s="21">
        <v>7.9999991739728307</v>
      </c>
      <c r="N643" s="21">
        <v>7.9395945657273523E-2</v>
      </c>
      <c r="O643" s="21">
        <v>1</v>
      </c>
      <c r="P643" s="21">
        <v>18.860490891766531</v>
      </c>
    </row>
    <row r="644" spans="3:16" x14ac:dyDescent="0.25">
      <c r="C644" s="13"/>
      <c r="D644" s="28" t="s">
        <v>1894</v>
      </c>
      <c r="E644" s="17">
        <v>4</v>
      </c>
      <c r="F644">
        <v>4</v>
      </c>
      <c r="G644" t="s">
        <v>22</v>
      </c>
      <c r="H644" s="14">
        <v>43258.618254143519</v>
      </c>
      <c r="I644" s="27">
        <v>8</v>
      </c>
      <c r="J644" s="26">
        <v>3.61</v>
      </c>
      <c r="K644" s="26">
        <v>14.220000000000301</v>
      </c>
      <c r="L644" s="13"/>
      <c r="M644" s="21">
        <v>7.9999991373858412</v>
      </c>
      <c r="N644" s="21">
        <v>7.9103523205958981E-2</v>
      </c>
      <c r="O644" s="21">
        <v>1</v>
      </c>
      <c r="P644" s="21">
        <v>18.860490891766531</v>
      </c>
    </row>
    <row r="645" spans="3:16" x14ac:dyDescent="0.25">
      <c r="C645" s="13"/>
      <c r="D645" s="28" t="s">
        <v>1895</v>
      </c>
      <c r="E645" s="17">
        <v>4</v>
      </c>
      <c r="F645">
        <v>4</v>
      </c>
      <c r="G645" t="s">
        <v>22</v>
      </c>
      <c r="H645" s="14">
        <v>43258.618314120373</v>
      </c>
      <c r="I645" s="27">
        <v>8</v>
      </c>
      <c r="J645" s="26">
        <v>3.61</v>
      </c>
      <c r="K645" s="26">
        <v>14.120000000000299</v>
      </c>
      <c r="L645" s="13"/>
      <c r="M645" s="21">
        <v>7.9999989669944682</v>
      </c>
      <c r="N645" s="21">
        <v>7.8805867060535856E-2</v>
      </c>
      <c r="O645" s="21">
        <v>1</v>
      </c>
      <c r="P645" s="21">
        <v>18.860490891766531</v>
      </c>
    </row>
    <row r="646" spans="3:16" x14ac:dyDescent="0.25">
      <c r="C646" s="13"/>
      <c r="D646" s="28" t="s">
        <v>1896</v>
      </c>
      <c r="E646" s="17">
        <v>4</v>
      </c>
      <c r="F646">
        <v>4</v>
      </c>
      <c r="G646" t="s">
        <v>22</v>
      </c>
      <c r="H646" s="14">
        <v>43258.61837358796</v>
      </c>
      <c r="I646" s="27">
        <v>8</v>
      </c>
      <c r="J646" s="26">
        <v>3.61</v>
      </c>
      <c r="K646" s="26">
        <v>14.0200000000003</v>
      </c>
      <c r="L646" s="13"/>
      <c r="M646" s="21">
        <v>7.9999989355657011</v>
      </c>
      <c r="N646" s="21">
        <v>7.8503149551334542E-2</v>
      </c>
      <c r="O646" s="21">
        <v>1</v>
      </c>
      <c r="P646" s="21">
        <v>18.860490891766531</v>
      </c>
    </row>
    <row r="647" spans="3:16" x14ac:dyDescent="0.25">
      <c r="C647" s="13"/>
      <c r="D647" s="28" t="s">
        <v>1897</v>
      </c>
      <c r="E647" s="17">
        <v>4</v>
      </c>
      <c r="F647">
        <v>4</v>
      </c>
      <c r="G647" t="s">
        <v>22</v>
      </c>
      <c r="H647" s="14">
        <v>43258.618434872682</v>
      </c>
      <c r="I647" s="27">
        <v>8</v>
      </c>
      <c r="J647" s="26">
        <v>3.61</v>
      </c>
      <c r="K647" s="26">
        <v>13.9200000000003</v>
      </c>
      <c r="M647" s="21">
        <v>7.9999996174174148</v>
      </c>
      <c r="N647" s="21">
        <v>7.8195502893955576E-2</v>
      </c>
      <c r="O647" s="21">
        <v>1</v>
      </c>
      <c r="P647" s="21">
        <v>18.860490891766531</v>
      </c>
    </row>
    <row r="648" spans="3:16" x14ac:dyDescent="0.25">
      <c r="C648" s="13"/>
      <c r="D648" s="28" t="s">
        <v>1898</v>
      </c>
      <c r="E648" s="17">
        <v>4</v>
      </c>
      <c r="F648">
        <v>4</v>
      </c>
      <c r="G648" t="s">
        <v>22</v>
      </c>
      <c r="H648" s="14">
        <v>43258.618501203702</v>
      </c>
      <c r="I648" s="27">
        <v>8</v>
      </c>
      <c r="J648" s="26">
        <v>3.61</v>
      </c>
      <c r="K648" s="26">
        <v>13.8200000000003</v>
      </c>
      <c r="M648" s="21">
        <v>8.0000003152943364</v>
      </c>
      <c r="N648" s="21">
        <v>7.7883023417905067E-2</v>
      </c>
      <c r="O648" s="21">
        <v>1</v>
      </c>
      <c r="P648" s="21">
        <v>18.860490891766531</v>
      </c>
    </row>
    <row r="649" spans="3:16" x14ac:dyDescent="0.25">
      <c r="C649" s="13"/>
      <c r="D649" s="28" t="s">
        <v>1899</v>
      </c>
      <c r="E649" s="17">
        <v>4</v>
      </c>
      <c r="F649">
        <v>4</v>
      </c>
      <c r="G649" t="s">
        <v>22</v>
      </c>
      <c r="H649" s="14">
        <v>43258.618561886571</v>
      </c>
      <c r="I649" s="27">
        <v>8</v>
      </c>
      <c r="J649" s="26">
        <v>3.61</v>
      </c>
      <c r="K649" s="26">
        <v>13.720000000000301</v>
      </c>
      <c r="M649" s="21">
        <v>7.9999989366279571</v>
      </c>
      <c r="N649" s="21">
        <v>7.7565839554355628E-2</v>
      </c>
      <c r="O649" s="21">
        <v>1</v>
      </c>
      <c r="P649" s="21">
        <v>18.860490891766531</v>
      </c>
    </row>
    <row r="650" spans="3:16" x14ac:dyDescent="0.25">
      <c r="C650" s="13"/>
      <c r="D650" s="28" t="s">
        <v>1900</v>
      </c>
      <c r="E650" s="17">
        <v>4</v>
      </c>
      <c r="F650">
        <v>4</v>
      </c>
      <c r="G650" t="s">
        <v>22</v>
      </c>
      <c r="H650" s="14">
        <v>43258.618623831018</v>
      </c>
      <c r="I650" s="27">
        <v>8</v>
      </c>
      <c r="J650" s="26">
        <v>3.61</v>
      </c>
      <c r="K650" s="26">
        <v>13.620000000000299</v>
      </c>
      <c r="M650" s="21">
        <v>7.9999992982257382</v>
      </c>
      <c r="N650" s="21">
        <v>7.7244047638535124E-2</v>
      </c>
      <c r="O650" s="21">
        <v>1</v>
      </c>
      <c r="P650" s="21">
        <v>18.860490891766531</v>
      </c>
    </row>
    <row r="651" spans="3:16" x14ac:dyDescent="0.25">
      <c r="C651" s="13"/>
      <c r="D651" s="28" t="s">
        <v>1901</v>
      </c>
      <c r="E651" s="17">
        <v>4</v>
      </c>
      <c r="F651">
        <v>4</v>
      </c>
      <c r="G651" t="s">
        <v>22</v>
      </c>
      <c r="H651" s="14">
        <v>43258.618684201392</v>
      </c>
      <c r="I651" s="27">
        <v>8</v>
      </c>
      <c r="J651" s="26">
        <v>3.61</v>
      </c>
      <c r="K651" s="26">
        <v>13.5200000000003</v>
      </c>
      <c r="M651" s="21">
        <v>8.0000000671367211</v>
      </c>
      <c r="N651" s="21">
        <v>7.6917801762706892E-2</v>
      </c>
      <c r="O651" s="21">
        <v>1</v>
      </c>
      <c r="P651" s="21">
        <v>18.860490891766531</v>
      </c>
    </row>
    <row r="652" spans="3:16" x14ac:dyDescent="0.25">
      <c r="C652" s="13"/>
      <c r="D652" s="28" t="s">
        <v>1902</v>
      </c>
      <c r="E652" s="17">
        <v>4</v>
      </c>
      <c r="F652">
        <v>4</v>
      </c>
      <c r="G652" t="s">
        <v>22</v>
      </c>
      <c r="H652" s="14">
        <v>43258.618750069443</v>
      </c>
      <c r="I652" s="27">
        <v>8</v>
      </c>
      <c r="J652" s="26">
        <v>3.61</v>
      </c>
      <c r="K652" s="26">
        <v>13.4200000000003</v>
      </c>
      <c r="M652" s="21">
        <v>7.9999995000352788</v>
      </c>
      <c r="N652" s="21">
        <v>7.6587131789082469E-2</v>
      </c>
      <c r="O652" s="21">
        <v>1</v>
      </c>
      <c r="P652" s="21">
        <v>18.860490891766531</v>
      </c>
    </row>
    <row r="653" spans="3:16" x14ac:dyDescent="0.25">
      <c r="C653" s="13"/>
      <c r="D653" s="28" t="s">
        <v>1903</v>
      </c>
      <c r="E653" s="17">
        <v>4</v>
      </c>
      <c r="F653">
        <v>4</v>
      </c>
      <c r="G653" t="s">
        <v>22</v>
      </c>
      <c r="H653" s="14">
        <v>43258.618811354165</v>
      </c>
      <c r="I653" s="27">
        <v>8</v>
      </c>
      <c r="J653" s="26">
        <v>3.61</v>
      </c>
      <c r="K653" s="26">
        <v>13.3200000000003</v>
      </c>
      <c r="M653" s="21">
        <v>7.9999993524760065</v>
      </c>
      <c r="N653" s="21">
        <v>7.625218769884122E-2</v>
      </c>
      <c r="O653" s="21">
        <v>1</v>
      </c>
      <c r="P653" s="21">
        <v>18.860490891766531</v>
      </c>
    </row>
    <row r="654" spans="3:16" x14ac:dyDescent="0.25">
      <c r="C654" s="13"/>
      <c r="D654" s="28" t="s">
        <v>1904</v>
      </c>
      <c r="E654" s="17">
        <v>4</v>
      </c>
      <c r="F654">
        <v>4</v>
      </c>
      <c r="G654" t="s">
        <v>22</v>
      </c>
      <c r="H654" s="14">
        <v>43258.618872847219</v>
      </c>
      <c r="I654" s="27">
        <v>8</v>
      </c>
      <c r="J654" s="26">
        <v>3.61</v>
      </c>
      <c r="K654" s="26">
        <v>13.220000000000301</v>
      </c>
      <c r="M654" s="21">
        <v>7.9999993022343707</v>
      </c>
      <c r="N654" s="21">
        <v>7.5913067347003566E-2</v>
      </c>
      <c r="O654" s="21">
        <v>1</v>
      </c>
      <c r="P654" s="21">
        <v>18.860490891766531</v>
      </c>
    </row>
    <row r="655" spans="3:16" x14ac:dyDescent="0.25">
      <c r="C655" s="13"/>
      <c r="D655" s="28" t="s">
        <v>1905</v>
      </c>
      <c r="E655" s="17">
        <v>4</v>
      </c>
      <c r="F655">
        <v>4</v>
      </c>
      <c r="G655" t="s">
        <v>22</v>
      </c>
      <c r="H655" s="14">
        <v>43258.618933310187</v>
      </c>
      <c r="I655" s="27">
        <v>8</v>
      </c>
      <c r="J655" s="26">
        <v>3.61</v>
      </c>
      <c r="K655" s="26">
        <v>13.120000000000299</v>
      </c>
      <c r="M655" s="21">
        <v>7.9999995397831754</v>
      </c>
      <c r="N655" s="21">
        <v>7.5569849686174265E-2</v>
      </c>
      <c r="O655" s="21">
        <v>1</v>
      </c>
      <c r="P655" s="21">
        <v>18.860490891766531</v>
      </c>
    </row>
    <row r="656" spans="3:16" x14ac:dyDescent="0.25">
      <c r="C656" s="13"/>
      <c r="D656" s="28" t="s">
        <v>1906</v>
      </c>
      <c r="E656" s="17">
        <v>4</v>
      </c>
      <c r="F656">
        <v>4</v>
      </c>
      <c r="G656" t="s">
        <v>22</v>
      </c>
      <c r="H656" s="14">
        <v>43258.618993842596</v>
      </c>
      <c r="I656" s="27">
        <v>8</v>
      </c>
      <c r="J656" s="26">
        <v>3.61</v>
      </c>
      <c r="K656" s="26">
        <v>13.0200000000003</v>
      </c>
      <c r="M656" s="21">
        <v>7.9999994107296271</v>
      </c>
      <c r="N656" s="21">
        <v>7.5222610930841177E-2</v>
      </c>
      <c r="O656" s="21">
        <v>1</v>
      </c>
      <c r="P656" s="21">
        <v>18.860490891766531</v>
      </c>
    </row>
    <row r="657" spans="3:16" x14ac:dyDescent="0.25">
      <c r="C657" s="13"/>
      <c r="D657" s="28" t="s">
        <v>1907</v>
      </c>
      <c r="E657" s="17">
        <v>4</v>
      </c>
      <c r="F657">
        <v>4</v>
      </c>
      <c r="G657" t="s">
        <v>22</v>
      </c>
      <c r="H657" s="14">
        <v>43258.619058067132</v>
      </c>
      <c r="I657" s="27">
        <v>8</v>
      </c>
      <c r="J657" s="26">
        <v>3.61</v>
      </c>
      <c r="K657" s="26">
        <v>12.9200000000003</v>
      </c>
      <c r="M657" s="21">
        <v>7.9999993468443549</v>
      </c>
      <c r="N657" s="21">
        <v>7.4871435325337132E-2</v>
      </c>
      <c r="O657" s="21">
        <v>1</v>
      </c>
      <c r="P657" s="21">
        <v>18.860490891766531</v>
      </c>
    </row>
    <row r="658" spans="3:16" x14ac:dyDescent="0.25">
      <c r="C658" s="13"/>
      <c r="D658" s="28" t="s">
        <v>1908</v>
      </c>
      <c r="E658" s="17">
        <v>4</v>
      </c>
      <c r="F658">
        <v>4</v>
      </c>
      <c r="G658" t="s">
        <v>22</v>
      </c>
      <c r="H658" s="14">
        <v>43258.619118090275</v>
      </c>
      <c r="I658" s="27">
        <v>8</v>
      </c>
      <c r="J658" s="26">
        <v>3.61</v>
      </c>
      <c r="K658" s="26">
        <v>12.8200000000003</v>
      </c>
      <c r="M658" s="21">
        <v>7.9999993530193416</v>
      </c>
      <c r="N658" s="21">
        <v>7.4516423148620947E-2</v>
      </c>
      <c r="O658" s="21">
        <v>1</v>
      </c>
      <c r="P658" s="21">
        <v>18.860490891766531</v>
      </c>
    </row>
    <row r="659" spans="3:16" x14ac:dyDescent="0.25">
      <c r="C659" s="13"/>
      <c r="D659" s="28" t="s">
        <v>1909</v>
      </c>
      <c r="E659" s="17">
        <v>4</v>
      </c>
      <c r="F659">
        <v>4</v>
      </c>
      <c r="G659" t="s">
        <v>22</v>
      </c>
      <c r="H659" s="14">
        <v>43258.619178541667</v>
      </c>
      <c r="I659" s="27">
        <v>8</v>
      </c>
      <c r="J659" s="26">
        <v>3.61</v>
      </c>
      <c r="K659" s="26">
        <v>12.720000000000301</v>
      </c>
      <c r="M659" s="21">
        <v>7.9999992842334819</v>
      </c>
      <c r="N659" s="21">
        <v>7.4157638152133318E-2</v>
      </c>
      <c r="O659" s="21">
        <v>1</v>
      </c>
      <c r="P659" s="21">
        <v>18.860490891766531</v>
      </c>
    </row>
    <row r="660" spans="3:16" x14ac:dyDescent="0.25">
      <c r="C660" s="13"/>
      <c r="D660" s="28" t="s">
        <v>1910</v>
      </c>
      <c r="E660" s="17">
        <v>4</v>
      </c>
      <c r="F660">
        <v>4</v>
      </c>
      <c r="G660" t="s">
        <v>22</v>
      </c>
      <c r="H660" s="14">
        <v>43258.619241458335</v>
      </c>
      <c r="I660" s="27">
        <v>8</v>
      </c>
      <c r="J660" s="26">
        <v>3.61</v>
      </c>
      <c r="K660" s="26">
        <v>12.620000000000299</v>
      </c>
      <c r="M660" s="21">
        <v>7.9999993270553631</v>
      </c>
      <c r="N660" s="21">
        <v>7.3795146505778966E-2</v>
      </c>
      <c r="O660" s="21">
        <v>1</v>
      </c>
      <c r="P660" s="21">
        <v>18.860490891766531</v>
      </c>
    </row>
    <row r="661" spans="3:16" x14ac:dyDescent="0.25">
      <c r="C661" s="13"/>
      <c r="D661" s="28" t="s">
        <v>1911</v>
      </c>
      <c r="E661" s="17">
        <v>4</v>
      </c>
      <c r="F661">
        <v>4</v>
      </c>
      <c r="G661" t="s">
        <v>22</v>
      </c>
      <c r="H661" s="14">
        <v>43258.619307372683</v>
      </c>
      <c r="I661" s="27">
        <v>8</v>
      </c>
      <c r="J661" s="26">
        <v>3.61</v>
      </c>
      <c r="K661" s="26">
        <v>12.5200000000003</v>
      </c>
      <c r="M661" s="21">
        <v>8.0000006643316972</v>
      </c>
      <c r="N661" s="21">
        <v>7.3429022827624341E-2</v>
      </c>
      <c r="O661" s="21">
        <v>1</v>
      </c>
      <c r="P661" s="21">
        <v>18.860490891766531</v>
      </c>
    </row>
    <row r="662" spans="3:16" x14ac:dyDescent="0.25">
      <c r="C662" s="13"/>
      <c r="D662" s="28" t="s">
        <v>1912</v>
      </c>
      <c r="E662" s="17">
        <v>4</v>
      </c>
      <c r="F662">
        <v>4</v>
      </c>
      <c r="G662" t="s">
        <v>22</v>
      </c>
      <c r="H662" s="14">
        <v>43258.61937064815</v>
      </c>
      <c r="I662" s="27">
        <v>8</v>
      </c>
      <c r="J662" s="26">
        <v>3.61</v>
      </c>
      <c r="K662" s="26">
        <v>12.4200000000003</v>
      </c>
      <c r="M662" s="21">
        <v>7.9999990641572936</v>
      </c>
      <c r="N662" s="21">
        <v>7.305929517660327E-2</v>
      </c>
      <c r="O662" s="21">
        <v>1</v>
      </c>
      <c r="P662" s="21">
        <v>18.860490891766531</v>
      </c>
    </row>
    <row r="663" spans="3:16" x14ac:dyDescent="0.25">
      <c r="C663" s="13"/>
      <c r="D663" s="28" t="s">
        <v>1913</v>
      </c>
      <c r="E663" s="17">
        <v>4</v>
      </c>
      <c r="F663">
        <v>4</v>
      </c>
      <c r="G663" t="s">
        <v>22</v>
      </c>
      <c r="H663" s="14">
        <v>43258.619431307867</v>
      </c>
      <c r="I663" s="27">
        <v>8</v>
      </c>
      <c r="J663" s="26">
        <v>3.61</v>
      </c>
      <c r="K663" s="26">
        <v>12.3200000000003</v>
      </c>
      <c r="M663" s="21">
        <v>7.9999993108701934</v>
      </c>
      <c r="N663" s="21">
        <v>7.2686050127004742E-2</v>
      </c>
      <c r="O663" s="21">
        <v>1</v>
      </c>
      <c r="P663" s="21">
        <v>18.860490891766531</v>
      </c>
    </row>
    <row r="664" spans="3:16" x14ac:dyDescent="0.25">
      <c r="C664" s="13"/>
      <c r="D664" s="28" t="s">
        <v>1914</v>
      </c>
      <c r="E664" s="17">
        <v>4</v>
      </c>
      <c r="F664">
        <v>4</v>
      </c>
      <c r="G664" t="s">
        <v>22</v>
      </c>
      <c r="H664" s="14">
        <v>43258.619491157406</v>
      </c>
      <c r="I664" s="27">
        <v>8</v>
      </c>
      <c r="J664" s="26">
        <v>3.61</v>
      </c>
      <c r="K664" s="26">
        <v>12.220000000000301</v>
      </c>
      <c r="M664" s="21">
        <v>8.0000012808856305</v>
      </c>
      <c r="N664" s="21">
        <v>7.2309355500124836E-2</v>
      </c>
      <c r="O664" s="21">
        <v>1</v>
      </c>
      <c r="P664" s="21">
        <v>18.860490891766531</v>
      </c>
    </row>
    <row r="665" spans="3:16" x14ac:dyDescent="0.25">
      <c r="C665" s="13"/>
      <c r="D665" s="28" t="s">
        <v>1915</v>
      </c>
      <c r="E665" s="17">
        <v>4</v>
      </c>
      <c r="F665">
        <v>4</v>
      </c>
      <c r="G665" t="s">
        <v>22</v>
      </c>
      <c r="H665" s="14">
        <v>43258.619557395832</v>
      </c>
      <c r="I665" s="27">
        <v>8</v>
      </c>
      <c r="J665" s="26">
        <v>3.61</v>
      </c>
      <c r="K665" s="26">
        <v>12.120000000000299</v>
      </c>
      <c r="M665" s="21">
        <v>8.000000208443458</v>
      </c>
      <c r="N665" s="21">
        <v>7.1929188735651781E-2</v>
      </c>
      <c r="O665" s="21">
        <v>1</v>
      </c>
      <c r="P665" s="21">
        <v>18.860490891766531</v>
      </c>
    </row>
    <row r="666" spans="3:16" x14ac:dyDescent="0.25">
      <c r="C666" s="13"/>
      <c r="D666" s="28" t="s">
        <v>1916</v>
      </c>
      <c r="E666" s="17">
        <v>4</v>
      </c>
      <c r="F666">
        <v>4</v>
      </c>
      <c r="G666" t="s">
        <v>22</v>
      </c>
      <c r="H666" s="14">
        <v>43258.619618900462</v>
      </c>
      <c r="I666" s="27">
        <v>8</v>
      </c>
      <c r="J666" s="26">
        <v>3.61</v>
      </c>
      <c r="K666" s="26">
        <v>12.0200000000003</v>
      </c>
      <c r="M666" s="21">
        <v>7.9999984141762983</v>
      </c>
      <c r="N666" s="21">
        <v>7.1545632771998921E-2</v>
      </c>
      <c r="O666" s="21">
        <v>1</v>
      </c>
      <c r="P666" s="21">
        <v>18.860490891766531</v>
      </c>
    </row>
    <row r="667" spans="3:16" x14ac:dyDescent="0.25">
      <c r="C667" s="13"/>
      <c r="D667" s="28" t="s">
        <v>1917</v>
      </c>
      <c r="E667" s="17">
        <v>4</v>
      </c>
      <c r="F667">
        <v>4</v>
      </c>
      <c r="G667" t="s">
        <v>22</v>
      </c>
      <c r="H667" s="14">
        <v>43258.619681643519</v>
      </c>
      <c r="I667" s="27">
        <v>8</v>
      </c>
      <c r="J667" s="26">
        <v>3.61</v>
      </c>
      <c r="K667" s="26">
        <v>11.9200000000003</v>
      </c>
      <c r="M667" s="21">
        <v>8.0000002761381399</v>
      </c>
      <c r="N667" s="21">
        <v>7.1158733238041214E-2</v>
      </c>
      <c r="O667" s="21">
        <v>1</v>
      </c>
      <c r="P667" s="21">
        <v>18.860490891766531</v>
      </c>
    </row>
    <row r="668" spans="3:16" x14ac:dyDescent="0.25">
      <c r="C668" s="13"/>
      <c r="D668" s="28" t="s">
        <v>1918</v>
      </c>
      <c r="E668" s="17">
        <v>4</v>
      </c>
      <c r="F668">
        <v>4</v>
      </c>
      <c r="G668" t="s">
        <v>22</v>
      </c>
      <c r="H668" s="14">
        <v>43258.619742696763</v>
      </c>
      <c r="I668" s="27">
        <v>8</v>
      </c>
      <c r="J668" s="26">
        <v>3.61</v>
      </c>
      <c r="K668" s="26">
        <v>11.8200000000003</v>
      </c>
      <c r="M668" s="21">
        <v>7.9999999954348642</v>
      </c>
      <c r="N668" s="21">
        <v>7.07684852634647E-2</v>
      </c>
      <c r="O668" s="21">
        <v>1</v>
      </c>
      <c r="P668" s="21">
        <v>18.860490891766531</v>
      </c>
    </row>
    <row r="669" spans="3:16" x14ac:dyDescent="0.25">
      <c r="C669" s="13"/>
      <c r="D669" s="28" t="s">
        <v>1919</v>
      </c>
      <c r="E669" s="17">
        <v>4</v>
      </c>
      <c r="F669">
        <v>4</v>
      </c>
      <c r="G669" t="s">
        <v>22</v>
      </c>
      <c r="H669" s="14">
        <v>43258.619803518515</v>
      </c>
      <c r="I669" s="27">
        <v>8</v>
      </c>
      <c r="J669" s="26">
        <v>3.61</v>
      </c>
      <c r="K669" s="26">
        <v>11.7200000000004</v>
      </c>
      <c r="M669" s="21">
        <v>8.000000176358828</v>
      </c>
      <c r="N669" s="21">
        <v>7.0374934200014741E-2</v>
      </c>
      <c r="O669" s="21">
        <v>1</v>
      </c>
      <c r="P669" s="21">
        <v>18.860490891766531</v>
      </c>
    </row>
    <row r="670" spans="3:16" x14ac:dyDescent="0.25">
      <c r="C670" s="13"/>
      <c r="D670" s="28" t="s">
        <v>1920</v>
      </c>
      <c r="E670" s="17">
        <v>4</v>
      </c>
      <c r="F670">
        <v>4</v>
      </c>
      <c r="G670" t="s">
        <v>22</v>
      </c>
      <c r="H670" s="14">
        <v>43258.6198715625</v>
      </c>
      <c r="I670" s="27">
        <v>8</v>
      </c>
      <c r="J670" s="26">
        <v>3.61</v>
      </c>
      <c r="K670" s="26">
        <v>11.620000000000401</v>
      </c>
      <c r="M670" s="21">
        <v>8.0000007179344834</v>
      </c>
      <c r="N670" s="21">
        <v>6.9978072045281919E-2</v>
      </c>
      <c r="O670" s="21">
        <v>1</v>
      </c>
      <c r="P670" s="21">
        <v>18.860490891766531</v>
      </c>
    </row>
    <row r="671" spans="3:16" x14ac:dyDescent="0.25">
      <c r="C671" s="13"/>
      <c r="D671" s="28" t="s">
        <v>1921</v>
      </c>
      <c r="E671" s="17">
        <v>4</v>
      </c>
      <c r="F671">
        <v>4</v>
      </c>
      <c r="G671" t="s">
        <v>22</v>
      </c>
      <c r="H671" s="14">
        <v>43258.619932557871</v>
      </c>
      <c r="I671" s="27">
        <v>8</v>
      </c>
      <c r="J671" s="26">
        <v>3.61</v>
      </c>
      <c r="K671" s="26">
        <v>11.520000000000399</v>
      </c>
      <c r="M671" s="21">
        <v>8.0000005369292673</v>
      </c>
      <c r="N671" s="21">
        <v>6.9577906938385503E-2</v>
      </c>
      <c r="O671" s="21">
        <v>1</v>
      </c>
      <c r="P671" s="21">
        <v>18.860490891766531</v>
      </c>
    </row>
    <row r="672" spans="3:16" x14ac:dyDescent="0.25">
      <c r="C672" s="13"/>
      <c r="D672" s="28" t="s">
        <v>1922</v>
      </c>
      <c r="E672" s="17">
        <v>4</v>
      </c>
      <c r="F672">
        <v>4</v>
      </c>
      <c r="G672" t="s">
        <v>22</v>
      </c>
      <c r="H672" s="14">
        <v>43258.619995462963</v>
      </c>
      <c r="I672" s="27">
        <v>8</v>
      </c>
      <c r="J672" s="26">
        <v>3.61</v>
      </c>
      <c r="K672" s="26">
        <v>11.4200000000004</v>
      </c>
      <c r="M672" s="21">
        <v>7.9999998991857826</v>
      </c>
      <c r="N672" s="21">
        <v>6.9174438896075843E-2</v>
      </c>
      <c r="O672" s="21">
        <v>1</v>
      </c>
      <c r="P672" s="21">
        <v>18.860490891766531</v>
      </c>
    </row>
    <row r="673" spans="3:16" x14ac:dyDescent="0.25">
      <c r="C673" s="13"/>
      <c r="D673" s="28" t="s">
        <v>1923</v>
      </c>
      <c r="E673" s="17">
        <v>4</v>
      </c>
      <c r="F673">
        <v>4</v>
      </c>
      <c r="G673" t="s">
        <v>22</v>
      </c>
      <c r="H673" s="14">
        <v>43258.620058194443</v>
      </c>
      <c r="I673" s="27">
        <v>8</v>
      </c>
      <c r="J673" s="26">
        <v>3.61</v>
      </c>
      <c r="K673" s="26">
        <v>11.3200000000004</v>
      </c>
      <c r="M673" s="21">
        <v>7.9999996493656695</v>
      </c>
      <c r="N673" s="21">
        <v>6.8767643210200957E-2</v>
      </c>
      <c r="O673" s="21">
        <v>1</v>
      </c>
      <c r="P673" s="21">
        <v>18.860490891766531</v>
      </c>
    </row>
    <row r="674" spans="3:16" x14ac:dyDescent="0.25">
      <c r="C674" s="13"/>
      <c r="D674" s="28" t="s">
        <v>1924</v>
      </c>
      <c r="E674" s="17">
        <v>4</v>
      </c>
      <c r="F674">
        <v>4</v>
      </c>
      <c r="G674" t="s">
        <v>22</v>
      </c>
      <c r="H674" s="14">
        <v>43258.62012565972</v>
      </c>
      <c r="I674" s="27">
        <v>8</v>
      </c>
      <c r="J674" s="26">
        <v>3.61</v>
      </c>
      <c r="K674" s="26">
        <v>11.2200000000004</v>
      </c>
      <c r="M674" s="21">
        <v>8.0000005566883523</v>
      </c>
      <c r="N674" s="21">
        <v>6.8357529675901307E-2</v>
      </c>
      <c r="O674" s="21">
        <v>1</v>
      </c>
      <c r="P674" s="21">
        <v>18.860490891766531</v>
      </c>
    </row>
    <row r="675" spans="3:16" x14ac:dyDescent="0.25">
      <c r="C675" s="13"/>
      <c r="D675" s="28" t="s">
        <v>1925</v>
      </c>
      <c r="E675" s="17">
        <v>4</v>
      </c>
      <c r="F675">
        <v>4</v>
      </c>
      <c r="G675" t="s">
        <v>22</v>
      </c>
      <c r="H675" s="14">
        <v>43258.620186979169</v>
      </c>
      <c r="I675" s="27">
        <v>8</v>
      </c>
      <c r="J675" s="26">
        <v>3.61</v>
      </c>
      <c r="K675" s="26">
        <v>11.120000000000401</v>
      </c>
      <c r="M675" s="21">
        <v>8.0000008031020453</v>
      </c>
      <c r="N675" s="21">
        <v>6.794403183952441E-2</v>
      </c>
      <c r="O675" s="21">
        <v>1</v>
      </c>
      <c r="P675" s="21">
        <v>18.860490891766531</v>
      </c>
    </row>
    <row r="676" spans="3:16" x14ac:dyDescent="0.25">
      <c r="C676" s="13"/>
      <c r="D676" s="28" t="s">
        <v>1926</v>
      </c>
      <c r="E676" s="17">
        <v>4</v>
      </c>
      <c r="F676">
        <v>4</v>
      </c>
      <c r="G676" t="s">
        <v>22</v>
      </c>
      <c r="H676" s="14">
        <v>43258.620248530089</v>
      </c>
      <c r="I676" s="27">
        <v>8</v>
      </c>
      <c r="J676" s="26">
        <v>3.61</v>
      </c>
      <c r="K676" s="26">
        <v>11.020000000000399</v>
      </c>
      <c r="M676" s="21">
        <v>7.99999964010075</v>
      </c>
      <c r="N676" s="21">
        <v>6.7527104601685525E-2</v>
      </c>
      <c r="O676" s="21">
        <v>1</v>
      </c>
      <c r="P676" s="21">
        <v>18.860490891766531</v>
      </c>
    </row>
    <row r="677" spans="3:16" x14ac:dyDescent="0.25">
      <c r="C677" s="13"/>
      <c r="D677" s="28" t="s">
        <v>1927</v>
      </c>
      <c r="E677" s="17">
        <v>4</v>
      </c>
      <c r="F677">
        <v>4</v>
      </c>
      <c r="G677" t="s">
        <v>22</v>
      </c>
      <c r="H677" s="14">
        <v>43258.620310405095</v>
      </c>
      <c r="I677" s="27">
        <v>8</v>
      </c>
      <c r="J677" s="26">
        <v>3.61</v>
      </c>
      <c r="K677" s="26">
        <v>10.9200000000004</v>
      </c>
      <c r="M677" s="21">
        <v>7.9999995256452596</v>
      </c>
      <c r="N677" s="21">
        <v>6.7106718457438097E-2</v>
      </c>
      <c r="O677" s="21">
        <v>1</v>
      </c>
      <c r="P677" s="21">
        <v>18.860490891766531</v>
      </c>
    </row>
    <row r="678" spans="3:16" x14ac:dyDescent="0.25">
      <c r="C678" s="13"/>
      <c r="D678" s="28" t="s">
        <v>1928</v>
      </c>
      <c r="E678" s="17">
        <v>4</v>
      </c>
      <c r="F678">
        <v>4</v>
      </c>
      <c r="G678" t="s">
        <v>22</v>
      </c>
      <c r="H678" s="14">
        <v>43258.620379398148</v>
      </c>
      <c r="I678" s="27">
        <v>8</v>
      </c>
      <c r="J678" s="26">
        <v>3.61</v>
      </c>
      <c r="K678" s="26">
        <v>10.8200000000004</v>
      </c>
      <c r="M678" s="21">
        <v>7.9999996689759749</v>
      </c>
      <c r="N678" s="21">
        <v>6.6682787748488459E-2</v>
      </c>
      <c r="O678" s="21">
        <v>1</v>
      </c>
      <c r="P678" s="21">
        <v>18.860490891766531</v>
      </c>
    </row>
    <row r="679" spans="3:16" x14ac:dyDescent="0.25">
      <c r="C679" s="13"/>
      <c r="D679" s="28" t="s">
        <v>1929</v>
      </c>
      <c r="E679" s="17">
        <v>4</v>
      </c>
      <c r="F679">
        <v>4</v>
      </c>
      <c r="G679" t="s">
        <v>22</v>
      </c>
      <c r="H679" s="14">
        <v>43258.62053148148</v>
      </c>
      <c r="I679" s="27">
        <v>8</v>
      </c>
      <c r="J679" s="26">
        <v>3.61</v>
      </c>
      <c r="K679" s="26">
        <v>10.7200000000004</v>
      </c>
      <c r="M679" s="21">
        <v>7.9999996462732748</v>
      </c>
      <c r="N679" s="21">
        <v>6.6255228755911069E-2</v>
      </c>
      <c r="O679" s="21">
        <v>1</v>
      </c>
      <c r="P679" s="21">
        <v>18.860490891766531</v>
      </c>
    </row>
    <row r="680" spans="3:16" x14ac:dyDescent="0.25">
      <c r="C680" s="13"/>
      <c r="D680" s="28" t="s">
        <v>1930</v>
      </c>
      <c r="E680" s="17">
        <v>4</v>
      </c>
      <c r="F680">
        <v>4</v>
      </c>
      <c r="G680" t="s">
        <v>22</v>
      </c>
      <c r="H680" s="14">
        <v>43258.620594699074</v>
      </c>
      <c r="I680" s="27">
        <v>8</v>
      </c>
      <c r="J680" s="26">
        <v>3.61</v>
      </c>
      <c r="K680" s="26">
        <v>10.620000000000401</v>
      </c>
      <c r="M680" s="21">
        <v>8.0000003357182905</v>
      </c>
      <c r="N680" s="21">
        <v>6.5823938654904449E-2</v>
      </c>
      <c r="O680" s="21">
        <v>1</v>
      </c>
      <c r="P680" s="21">
        <v>18.860490891766531</v>
      </c>
    </row>
    <row r="681" spans="3:16" x14ac:dyDescent="0.25">
      <c r="C681" s="13"/>
      <c r="D681" s="28" t="s">
        <v>1931</v>
      </c>
      <c r="E681" s="17">
        <v>4</v>
      </c>
      <c r="F681">
        <v>4</v>
      </c>
      <c r="G681" t="s">
        <v>22</v>
      </c>
      <c r="H681" s="14">
        <v>43258.620658912034</v>
      </c>
      <c r="I681" s="27">
        <v>8</v>
      </c>
      <c r="J681" s="26">
        <v>3.61</v>
      </c>
      <c r="K681" s="26">
        <v>10.520000000000399</v>
      </c>
      <c r="M681" s="21">
        <v>7.9999994918679356</v>
      </c>
      <c r="N681" s="21">
        <v>6.5388802688663997E-2</v>
      </c>
      <c r="O681" s="21">
        <v>1</v>
      </c>
      <c r="P681" s="21">
        <v>18.860490891766531</v>
      </c>
    </row>
    <row r="682" spans="3:16" x14ac:dyDescent="0.25">
      <c r="C682" s="13"/>
      <c r="D682" s="28" t="s">
        <v>1932</v>
      </c>
      <c r="E682" s="17">
        <v>4</v>
      </c>
      <c r="F682">
        <v>4</v>
      </c>
      <c r="G682" t="s">
        <v>22</v>
      </c>
      <c r="H682" s="14">
        <v>43258.620723854168</v>
      </c>
      <c r="I682" s="27">
        <v>8</v>
      </c>
      <c r="J682" s="26">
        <v>3.61</v>
      </c>
      <c r="K682" s="26">
        <v>10.4200000000004</v>
      </c>
      <c r="M682" s="21">
        <v>7.999999894700089</v>
      </c>
      <c r="N682" s="21">
        <v>6.494966059517733E-2</v>
      </c>
      <c r="O682" s="21">
        <v>1</v>
      </c>
      <c r="P682" s="21">
        <v>18.860490891766531</v>
      </c>
    </row>
    <row r="683" spans="3:16" x14ac:dyDescent="0.25">
      <c r="C683" s="13"/>
      <c r="D683" s="28" t="s">
        <v>1933</v>
      </c>
      <c r="E683" s="17">
        <v>4</v>
      </c>
      <c r="F683">
        <v>4</v>
      </c>
      <c r="G683" t="s">
        <v>22</v>
      </c>
      <c r="H683" s="14">
        <v>43258.620797060183</v>
      </c>
      <c r="I683" s="27">
        <v>8</v>
      </c>
      <c r="J683" s="26">
        <v>3.61</v>
      </c>
      <c r="K683" s="26">
        <v>10.3200000000004</v>
      </c>
      <c r="M683" s="21">
        <v>8.0000006341790826</v>
      </c>
      <c r="N683" s="21">
        <v>6.4506348886436082E-2</v>
      </c>
      <c r="O683" s="21">
        <v>1</v>
      </c>
      <c r="P683" s="21">
        <v>18.860490891766531</v>
      </c>
    </row>
    <row r="684" spans="3:16" x14ac:dyDescent="0.25">
      <c r="C684" s="13"/>
      <c r="D684" s="28" t="s">
        <v>1934</v>
      </c>
      <c r="E684" s="17">
        <v>4</v>
      </c>
      <c r="F684">
        <v>4</v>
      </c>
      <c r="G684" t="s">
        <v>22</v>
      </c>
      <c r="H684" s="14">
        <v>43258.620860868054</v>
      </c>
      <c r="I684" s="27">
        <v>8</v>
      </c>
      <c r="J684" s="26">
        <v>3.61</v>
      </c>
      <c r="K684" s="26">
        <v>10.2200000000004</v>
      </c>
      <c r="M684" s="21">
        <v>7.9999984789757681</v>
      </c>
      <c r="N684" s="21">
        <v>6.4058658947679856E-2</v>
      </c>
      <c r="O684" s="21">
        <v>1</v>
      </c>
      <c r="P684" s="21">
        <v>18.860490891766531</v>
      </c>
    </row>
    <row r="685" spans="3:16" x14ac:dyDescent="0.25">
      <c r="C685" s="13"/>
      <c r="D685" s="28" t="s">
        <v>1935</v>
      </c>
      <c r="E685" s="17">
        <v>4</v>
      </c>
      <c r="F685">
        <v>4</v>
      </c>
      <c r="G685" t="s">
        <v>22</v>
      </c>
      <c r="H685" s="14">
        <v>43258.620923865739</v>
      </c>
      <c r="I685" s="27">
        <v>8</v>
      </c>
      <c r="J685" s="26">
        <v>3.61</v>
      </c>
      <c r="K685" s="26">
        <v>10.120000000000401</v>
      </c>
      <c r="M685" s="21">
        <v>7.9999994910451226</v>
      </c>
      <c r="N685" s="21">
        <v>6.3606382645840107E-2</v>
      </c>
      <c r="O685" s="21">
        <v>1</v>
      </c>
      <c r="P685" s="21">
        <v>18.860490891766531</v>
      </c>
    </row>
    <row r="686" spans="3:16" x14ac:dyDescent="0.25">
      <c r="C686" s="13"/>
      <c r="D686" s="28" t="s">
        <v>1936</v>
      </c>
      <c r="E686" s="17">
        <v>4</v>
      </c>
      <c r="F686">
        <v>4</v>
      </c>
      <c r="G686" t="s">
        <v>22</v>
      </c>
      <c r="H686" s="14">
        <v>43258.620986655093</v>
      </c>
      <c r="I686" s="27">
        <v>8</v>
      </c>
      <c r="J686" s="26">
        <v>3.61</v>
      </c>
      <c r="K686" s="26">
        <v>10.020000000000399</v>
      </c>
      <c r="M686" s="21">
        <v>7.9999996205869603</v>
      </c>
      <c r="N686" s="21">
        <v>6.314923949817039E-2</v>
      </c>
      <c r="O686" s="21">
        <v>1</v>
      </c>
      <c r="P686" s="21">
        <v>18.860490891766531</v>
      </c>
    </row>
    <row r="687" spans="3:16" x14ac:dyDescent="0.25">
      <c r="D687" s="28" t="s">
        <v>1937</v>
      </c>
      <c r="E687" s="17">
        <v>4</v>
      </c>
      <c r="F687">
        <v>4</v>
      </c>
      <c r="G687" t="s">
        <v>22</v>
      </c>
      <c r="H687" s="14">
        <v>43258.621057037039</v>
      </c>
      <c r="I687" s="27">
        <v>8</v>
      </c>
      <c r="J687" s="26">
        <v>3.61</v>
      </c>
      <c r="K687" s="26">
        <v>9.9200000000003996</v>
      </c>
      <c r="M687" s="21">
        <v>7.9999995244913711</v>
      </c>
      <c r="N687" s="21">
        <v>6.26869145976027E-2</v>
      </c>
      <c r="O687" s="21">
        <v>1</v>
      </c>
      <c r="P687" s="21">
        <v>18.860490891766531</v>
      </c>
    </row>
    <row r="688" spans="3:16" x14ac:dyDescent="0.25">
      <c r="D688" s="28" t="s">
        <v>1938</v>
      </c>
      <c r="E688" s="17">
        <v>4</v>
      </c>
      <c r="F688">
        <v>4</v>
      </c>
      <c r="G688" t="s">
        <v>22</v>
      </c>
      <c r="H688" s="14">
        <v>43258.621120706019</v>
      </c>
      <c r="I688" s="27">
        <v>8</v>
      </c>
      <c r="J688" s="26">
        <v>3.61</v>
      </c>
      <c r="K688" s="26">
        <v>9.8200000000004</v>
      </c>
      <c r="M688" s="21">
        <v>7.9999995701677324</v>
      </c>
      <c r="N688" s="21">
        <v>6.2219041666501836E-2</v>
      </c>
      <c r="O688" s="21">
        <v>1</v>
      </c>
      <c r="P688" s="21">
        <v>18.860490891766531</v>
      </c>
    </row>
    <row r="689" spans="4:16" x14ac:dyDescent="0.25">
      <c r="D689" s="28" t="s">
        <v>1939</v>
      </c>
      <c r="E689" s="17">
        <v>4</v>
      </c>
      <c r="F689">
        <v>4</v>
      </c>
      <c r="G689" t="s">
        <v>22</v>
      </c>
      <c r="H689" s="14">
        <v>43258.621186666664</v>
      </c>
      <c r="I689" s="27">
        <v>8</v>
      </c>
      <c r="J689" s="26">
        <v>3.61</v>
      </c>
      <c r="K689" s="26">
        <v>9.7200000000004003</v>
      </c>
      <c r="M689" s="21">
        <v>7.9999994463163349</v>
      </c>
      <c r="N689" s="21">
        <v>6.1745198563555058E-2</v>
      </c>
      <c r="O689" s="21">
        <v>1</v>
      </c>
      <c r="P689" s="21">
        <v>18.860490891766531</v>
      </c>
    </row>
    <row r="690" spans="4:16" x14ac:dyDescent="0.25">
      <c r="D690" s="28" t="s">
        <v>1940</v>
      </c>
      <c r="E690" s="17">
        <v>4</v>
      </c>
      <c r="F690">
        <v>4</v>
      </c>
      <c r="G690" t="s">
        <v>22</v>
      </c>
      <c r="H690" s="14">
        <v>43258.621252199075</v>
      </c>
      <c r="I690" s="27">
        <v>8</v>
      </c>
      <c r="J690" s="26">
        <v>3.61</v>
      </c>
      <c r="K690" s="26">
        <v>9.6200000000004007</v>
      </c>
      <c r="M690" s="21">
        <v>8.0000032739634328</v>
      </c>
      <c r="N690" s="21">
        <v>6.1264881429677918E-2</v>
      </c>
      <c r="O690" s="21">
        <v>1</v>
      </c>
      <c r="P690" s="21">
        <v>18.860490891766531</v>
      </c>
    </row>
    <row r="691" spans="4:16" x14ac:dyDescent="0.25">
      <c r="D691" s="28" t="s">
        <v>1941</v>
      </c>
      <c r="E691" s="17">
        <v>4</v>
      </c>
      <c r="F691">
        <v>4</v>
      </c>
      <c r="G691" t="s">
        <v>22</v>
      </c>
      <c r="H691" s="14">
        <v>43258.621326122688</v>
      </c>
      <c r="I691" s="27">
        <v>8</v>
      </c>
      <c r="J691" s="26">
        <v>3.61</v>
      </c>
      <c r="K691" s="26">
        <v>9.5200000000003993</v>
      </c>
      <c r="M691" s="21">
        <v>7.9999989084610945</v>
      </c>
      <c r="N691" s="21">
        <v>6.0777379333594936E-2</v>
      </c>
      <c r="O691" s="21">
        <v>1</v>
      </c>
      <c r="P691" s="21">
        <v>18.860490891766531</v>
      </c>
    </row>
    <row r="692" spans="4:16" x14ac:dyDescent="0.25">
      <c r="D692" s="28" t="s">
        <v>1942</v>
      </c>
      <c r="E692" s="17">
        <v>4</v>
      </c>
      <c r="F692">
        <v>4</v>
      </c>
      <c r="G692" t="s">
        <v>22</v>
      </c>
      <c r="H692" s="14">
        <v>43258.621394201386</v>
      </c>
      <c r="I692" s="27">
        <v>8</v>
      </c>
      <c r="J692" s="26">
        <v>3.61</v>
      </c>
      <c r="K692" s="26">
        <v>9.4200000000003996</v>
      </c>
      <c r="M692" s="21">
        <v>7.999998519864401</v>
      </c>
      <c r="N692" s="21">
        <v>6.0282082756182423E-2</v>
      </c>
      <c r="O692" s="21">
        <v>1</v>
      </c>
      <c r="P692" s="21">
        <v>18.860490891766531</v>
      </c>
    </row>
    <row r="693" spans="4:16" x14ac:dyDescent="0.25">
      <c r="D693" s="28" t="s">
        <v>1943</v>
      </c>
      <c r="E693" s="17">
        <v>4</v>
      </c>
      <c r="F693">
        <v>4</v>
      </c>
      <c r="G693" t="s">
        <v>22</v>
      </c>
      <c r="H693" s="14">
        <v>43258.621463402778</v>
      </c>
      <c r="I693" s="27">
        <v>8</v>
      </c>
      <c r="J693" s="26">
        <v>3.61</v>
      </c>
      <c r="K693" s="26">
        <v>9.3200000000004</v>
      </c>
      <c r="M693" s="21">
        <v>7.9999995039622283</v>
      </c>
      <c r="N693" s="21">
        <v>5.977810726116272E-2</v>
      </c>
      <c r="O693" s="21">
        <v>1</v>
      </c>
      <c r="P693" s="21">
        <v>18.860490891766531</v>
      </c>
    </row>
    <row r="694" spans="4:16" x14ac:dyDescent="0.25">
      <c r="D694" s="28" t="s">
        <v>1944</v>
      </c>
      <c r="E694" s="17">
        <v>4</v>
      </c>
      <c r="F694">
        <v>4</v>
      </c>
      <c r="G694" t="s">
        <v>22</v>
      </c>
      <c r="H694" s="14">
        <v>43258.621537557869</v>
      </c>
      <c r="I694" s="27">
        <v>8</v>
      </c>
      <c r="J694" s="26">
        <v>3.61</v>
      </c>
      <c r="K694" s="26">
        <v>9.2200000000004003</v>
      </c>
      <c r="M694" s="21">
        <v>7.9999979276935118</v>
      </c>
      <c r="N694" s="21">
        <v>5.9260449821049568E-2</v>
      </c>
      <c r="O694" s="21">
        <v>0.99202898462269584</v>
      </c>
      <c r="P694" s="21">
        <v>18.860490891766531</v>
      </c>
    </row>
    <row r="695" spans="4:16" x14ac:dyDescent="0.25">
      <c r="D695" s="28" t="s">
        <v>1945</v>
      </c>
      <c r="E695" s="17">
        <v>4</v>
      </c>
      <c r="F695">
        <v>4</v>
      </c>
      <c r="G695" t="s">
        <v>22</v>
      </c>
      <c r="H695" s="14">
        <v>43258.621618495374</v>
      </c>
      <c r="I695" s="27">
        <v>8</v>
      </c>
      <c r="J695" s="26">
        <v>3.61</v>
      </c>
      <c r="K695" s="26">
        <v>9.1200000000004007</v>
      </c>
      <c r="M695" s="21">
        <v>7.9999969491818881</v>
      </c>
      <c r="N695" s="21">
        <v>5.8691679055175222E-2</v>
      </c>
      <c r="O695" s="21">
        <v>0.97256488473020852</v>
      </c>
      <c r="P695" s="21">
        <v>18.860490891766531</v>
      </c>
    </row>
    <row r="696" spans="4:16" x14ac:dyDescent="0.25">
      <c r="D696" s="28" t="s">
        <v>1946</v>
      </c>
      <c r="E696" s="17">
        <v>12</v>
      </c>
      <c r="F696">
        <v>9</v>
      </c>
      <c r="G696" t="s">
        <v>22</v>
      </c>
      <c r="H696" s="14">
        <v>43258.62183895833</v>
      </c>
      <c r="I696" s="27">
        <v>8</v>
      </c>
      <c r="J696" s="26">
        <v>3.61</v>
      </c>
      <c r="K696" s="26">
        <v>9.0200000000003993</v>
      </c>
      <c r="M696" s="21">
        <v>-18745458840.332596</v>
      </c>
      <c r="N696" s="21">
        <v>-125368418.66321741</v>
      </c>
      <c r="O696" s="21">
        <v>0</v>
      </c>
      <c r="P696" s="21">
        <v>18.860490891766531</v>
      </c>
    </row>
    <row r="697" spans="4:16" x14ac:dyDescent="0.25">
      <c r="D697" s="28" t="s">
        <v>1947</v>
      </c>
      <c r="E697" s="17">
        <v>12</v>
      </c>
      <c r="F697">
        <v>9</v>
      </c>
      <c r="G697" t="s">
        <v>22</v>
      </c>
      <c r="H697" s="14">
        <v>43258.621964456019</v>
      </c>
      <c r="I697" s="27">
        <v>8</v>
      </c>
      <c r="J697" s="26">
        <v>3.61</v>
      </c>
      <c r="K697" s="26">
        <v>8.9200000000003996</v>
      </c>
      <c r="M697" s="21">
        <v>-18501587734.717457</v>
      </c>
      <c r="N697" s="21">
        <v>-123699890.98168397</v>
      </c>
      <c r="O697" s="21">
        <v>0</v>
      </c>
      <c r="P697" s="21">
        <v>18.860490891766531</v>
      </c>
    </row>
    <row r="698" spans="4:16" x14ac:dyDescent="0.25">
      <c r="D698" s="28" t="s">
        <v>1948</v>
      </c>
      <c r="E698" s="17">
        <v>12</v>
      </c>
      <c r="F698">
        <v>9</v>
      </c>
      <c r="G698" t="s">
        <v>22</v>
      </c>
      <c r="H698" s="14">
        <v>43258.622089328703</v>
      </c>
      <c r="I698" s="27">
        <v>8</v>
      </c>
      <c r="J698" s="26">
        <v>3.61</v>
      </c>
      <c r="K698" s="26">
        <v>8.8200000000004</v>
      </c>
      <c r="M698" s="21">
        <v>-18257678308.584694</v>
      </c>
      <c r="N698" s="21">
        <v>-122032113.21054491</v>
      </c>
      <c r="O698" s="21">
        <v>0</v>
      </c>
      <c r="P698" s="21">
        <v>18.860490891766531</v>
      </c>
    </row>
    <row r="699" spans="4:16" x14ac:dyDescent="0.25">
      <c r="D699" s="28" t="s">
        <v>1949</v>
      </c>
      <c r="E699" s="17">
        <v>12</v>
      </c>
      <c r="F699">
        <v>9</v>
      </c>
      <c r="G699" t="s">
        <v>22</v>
      </c>
      <c r="H699" s="14">
        <v>43258.622215740739</v>
      </c>
      <c r="I699" s="27">
        <v>8</v>
      </c>
      <c r="J699" s="26">
        <v>3.61</v>
      </c>
      <c r="K699" s="26">
        <v>8.7200000000004003</v>
      </c>
      <c r="M699" s="21">
        <v>-18013730532.831646</v>
      </c>
      <c r="N699" s="21">
        <v>-120365084.70869143</v>
      </c>
      <c r="O699" s="21">
        <v>0</v>
      </c>
      <c r="P699" s="21">
        <v>18.860490891766531</v>
      </c>
    </row>
    <row r="700" spans="4:16" x14ac:dyDescent="0.25">
      <c r="D700" s="28" t="s">
        <v>1950</v>
      </c>
      <c r="E700" s="17">
        <v>12</v>
      </c>
      <c r="F700">
        <v>9</v>
      </c>
      <c r="G700" t="s">
        <v>22</v>
      </c>
      <c r="H700" s="14">
        <v>43258.622331412036</v>
      </c>
      <c r="I700" s="27">
        <v>8</v>
      </c>
      <c r="J700" s="26">
        <v>3.61</v>
      </c>
      <c r="K700" s="26">
        <v>8.6200000000004007</v>
      </c>
      <c r="M700" s="21">
        <v>-17769744378.935673</v>
      </c>
      <c r="N700" s="21">
        <v>-118698804.83910374</v>
      </c>
      <c r="O700" s="21">
        <v>0</v>
      </c>
      <c r="P700" s="21">
        <v>18.860490891766531</v>
      </c>
    </row>
    <row r="701" spans="4:16" x14ac:dyDescent="0.25">
      <c r="D701" s="28" t="s">
        <v>1951</v>
      </c>
      <c r="E701" s="17">
        <v>12</v>
      </c>
      <c r="F701">
        <v>9</v>
      </c>
      <c r="G701" t="s">
        <v>22</v>
      </c>
      <c r="H701" s="14">
        <v>43258.622448819442</v>
      </c>
      <c r="I701" s="27">
        <v>8</v>
      </c>
      <c r="J701" s="26">
        <v>3.61</v>
      </c>
      <c r="K701" s="26">
        <v>8.5200000000003993</v>
      </c>
      <c r="M701" s="21">
        <v>-17525719818.843697</v>
      </c>
      <c r="N701" s="21">
        <v>-117033272.97035006</v>
      </c>
      <c r="O701" s="21">
        <v>0</v>
      </c>
      <c r="P701" s="21">
        <v>18.860490891766531</v>
      </c>
    </row>
    <row r="702" spans="4:16" x14ac:dyDescent="0.25">
      <c r="D702" s="28" t="s">
        <v>1952</v>
      </c>
      <c r="E702" s="17">
        <v>12</v>
      </c>
      <c r="F702">
        <v>9</v>
      </c>
      <c r="G702" t="s">
        <v>22</v>
      </c>
      <c r="H702" s="14">
        <v>43258.6225647338</v>
      </c>
      <c r="I702" s="27">
        <v>8</v>
      </c>
      <c r="J702" s="26">
        <v>3.61</v>
      </c>
      <c r="K702" s="26">
        <v>8.4200000000003996</v>
      </c>
      <c r="M702" s="21">
        <v>-17281656824.904388</v>
      </c>
      <c r="N702" s="21">
        <v>-115368488.4734318</v>
      </c>
      <c r="O702" s="21">
        <v>0</v>
      </c>
      <c r="P702" s="21">
        <v>18.860490891766531</v>
      </c>
    </row>
    <row r="703" spans="4:16" x14ac:dyDescent="0.25">
      <c r="D703" s="28" t="s">
        <v>1953</v>
      </c>
      <c r="E703" s="17">
        <v>12</v>
      </c>
      <c r="F703">
        <v>9</v>
      </c>
      <c r="G703" t="s">
        <v>22</v>
      </c>
      <c r="H703" s="14">
        <v>43258.622687395837</v>
      </c>
      <c r="I703" s="27">
        <v>8</v>
      </c>
      <c r="J703" s="26">
        <v>3.61</v>
      </c>
      <c r="K703" s="26">
        <v>8.3200000000004</v>
      </c>
      <c r="M703" s="21">
        <v>-17037555369.772694</v>
      </c>
      <c r="N703" s="21">
        <v>-113704450.72289288</v>
      </c>
      <c r="O703" s="21">
        <v>0</v>
      </c>
      <c r="P703" s="21">
        <v>18.860490891766531</v>
      </c>
    </row>
    <row r="704" spans="4:16" x14ac:dyDescent="0.25">
      <c r="D704" s="28" t="s">
        <v>1954</v>
      </c>
      <c r="E704" s="17">
        <v>12</v>
      </c>
      <c r="F704">
        <v>9</v>
      </c>
      <c r="G704" t="s">
        <v>22</v>
      </c>
      <c r="H704" s="14">
        <v>43258.622800694444</v>
      </c>
      <c r="I704" s="27">
        <v>8</v>
      </c>
      <c r="J704" s="26">
        <v>3.61</v>
      </c>
      <c r="K704" s="26">
        <v>8.2200000000004003</v>
      </c>
      <c r="M704" s="21">
        <v>-16793415426.319891</v>
      </c>
      <c r="N704" s="21">
        <v>-112041159.03212748</v>
      </c>
      <c r="O704" s="21">
        <v>0</v>
      </c>
      <c r="P704" s="21">
        <v>18.860490891766531</v>
      </c>
    </row>
    <row r="705" spans="4:16" x14ac:dyDescent="0.25">
      <c r="D705" s="28" t="s">
        <v>1955</v>
      </c>
      <c r="E705" s="17">
        <v>12</v>
      </c>
      <c r="F705">
        <v>9</v>
      </c>
      <c r="G705" t="s">
        <v>22</v>
      </c>
      <c r="H705" s="14">
        <v>43258.622910162034</v>
      </c>
      <c r="I705" s="27">
        <v>8</v>
      </c>
      <c r="J705" s="26">
        <v>3.61</v>
      </c>
      <c r="K705" s="26">
        <v>8.1200000000004007</v>
      </c>
      <c r="M705" s="21">
        <v>-16549236967.604101</v>
      </c>
      <c r="N705" s="21">
        <v>-110378612.90654065</v>
      </c>
      <c r="O705" s="21">
        <v>0</v>
      </c>
      <c r="P705" s="21">
        <v>18.860490891766531</v>
      </c>
    </row>
    <row r="706" spans="4:16" x14ac:dyDescent="0.25">
      <c r="D706" s="28" t="s">
        <v>1956</v>
      </c>
      <c r="E706" s="17">
        <v>12</v>
      </c>
      <c r="F706">
        <v>9</v>
      </c>
      <c r="G706" t="s">
        <v>22</v>
      </c>
      <c r="H706" s="14">
        <v>43258.623023796295</v>
      </c>
      <c r="I706" s="27">
        <v>8</v>
      </c>
      <c r="J706" s="26">
        <v>3.61</v>
      </c>
      <c r="K706" s="26">
        <v>8.0200000000003993</v>
      </c>
      <c r="M706" s="21">
        <v>-16305019966.823269</v>
      </c>
      <c r="N706" s="21">
        <v>-108716811.72397928</v>
      </c>
      <c r="O706" s="21">
        <v>0</v>
      </c>
      <c r="P706" s="21">
        <v>18.860490891766531</v>
      </c>
    </row>
    <row r="707" spans="4:16" x14ac:dyDescent="0.25">
      <c r="D707" s="28" t="s">
        <v>1957</v>
      </c>
      <c r="E707" s="17">
        <v>12</v>
      </c>
      <c r="F707">
        <v>9</v>
      </c>
      <c r="G707" t="s">
        <v>22</v>
      </c>
      <c r="H707" s="14">
        <v>43258.623149571758</v>
      </c>
      <c r="I707" s="27">
        <v>8</v>
      </c>
      <c r="J707" s="26">
        <v>3.61</v>
      </c>
      <c r="K707" s="26">
        <v>7.9200000000003996</v>
      </c>
      <c r="M707" s="21">
        <v>-16060764397.28138</v>
      </c>
      <c r="N707" s="21">
        <v>-107055754.74378638</v>
      </c>
      <c r="O707" s="21">
        <v>0</v>
      </c>
      <c r="P707" s="21">
        <v>18.860490891766531</v>
      </c>
    </row>
    <row r="708" spans="4:16" x14ac:dyDescent="0.25">
      <c r="D708" s="28" t="s">
        <v>1958</v>
      </c>
      <c r="E708" s="17">
        <v>12</v>
      </c>
      <c r="F708">
        <v>9</v>
      </c>
      <c r="G708" t="s">
        <v>22</v>
      </c>
      <c r="H708" s="14">
        <v>43258.623267789349</v>
      </c>
      <c r="I708" s="27">
        <v>8</v>
      </c>
      <c r="J708" s="26">
        <v>3.61</v>
      </c>
      <c r="K708" s="26">
        <v>7.8200000000004</v>
      </c>
      <c r="M708" s="21">
        <v>-15816470232.327007</v>
      </c>
      <c r="N708" s="21">
        <v>-105395441.41080236</v>
      </c>
      <c r="O708" s="21">
        <v>0</v>
      </c>
      <c r="P708" s="21">
        <v>18.860490891766531</v>
      </c>
    </row>
    <row r="709" spans="4:16" x14ac:dyDescent="0.25">
      <c r="D709" s="28" t="s">
        <v>1959</v>
      </c>
      <c r="E709" s="17">
        <v>12</v>
      </c>
      <c r="F709">
        <v>9</v>
      </c>
      <c r="G709" t="s">
        <v>22</v>
      </c>
      <c r="H709" s="14">
        <v>43258.623381585647</v>
      </c>
      <c r="I709" s="27">
        <v>8</v>
      </c>
      <c r="J709" s="26">
        <v>3.61</v>
      </c>
      <c r="K709" s="26">
        <v>7.7200000000004003</v>
      </c>
      <c r="M709" s="21">
        <v>-15572137445.393017</v>
      </c>
      <c r="N709" s="21">
        <v>-103735871.1097656</v>
      </c>
      <c r="O709" s="21">
        <v>0</v>
      </c>
      <c r="P709" s="21">
        <v>18.860490891766531</v>
      </c>
    </row>
    <row r="710" spans="4:16" x14ac:dyDescent="0.25">
      <c r="D710" s="28" t="s">
        <v>1960</v>
      </c>
      <c r="E710" s="17">
        <v>12</v>
      </c>
      <c r="F710">
        <v>9</v>
      </c>
      <c r="G710" t="s">
        <v>22</v>
      </c>
      <c r="H710" s="14">
        <v>43258.623499085646</v>
      </c>
      <c r="I710" s="27">
        <v>8</v>
      </c>
      <c r="J710" s="26">
        <v>3.61</v>
      </c>
      <c r="K710" s="26">
        <v>7.6200000000003998</v>
      </c>
      <c r="M710" s="21">
        <v>-15327766009.918678</v>
      </c>
      <c r="N710" s="21">
        <v>-102077043.22628209</v>
      </c>
      <c r="O710" s="21">
        <v>0</v>
      </c>
      <c r="P710" s="21">
        <v>18.860490891766531</v>
      </c>
    </row>
    <row r="711" spans="4:16" x14ac:dyDescent="0.25">
      <c r="D711" s="28" t="s">
        <v>1961</v>
      </c>
      <c r="E711" s="17">
        <v>12</v>
      </c>
      <c r="F711">
        <v>9</v>
      </c>
      <c r="G711" t="s">
        <v>22</v>
      </c>
      <c r="H711" s="14">
        <v>43258.623620381943</v>
      </c>
      <c r="I711" s="27">
        <v>8</v>
      </c>
      <c r="J711" s="26">
        <v>3.61</v>
      </c>
      <c r="K711" s="26">
        <v>7.5200000000004001</v>
      </c>
      <c r="M711" s="21">
        <v>-15083355899.3337</v>
      </c>
      <c r="N711" s="21">
        <v>-100418957.08918178</v>
      </c>
      <c r="O711" s="21">
        <v>0</v>
      </c>
      <c r="P711" s="21">
        <v>18.860490891766531</v>
      </c>
    </row>
    <row r="712" spans="4:16" x14ac:dyDescent="0.25">
      <c r="D712" s="28" t="s">
        <v>1962</v>
      </c>
      <c r="E712" s="17">
        <v>12</v>
      </c>
      <c r="F712">
        <v>9</v>
      </c>
      <c r="G712" t="s">
        <v>22</v>
      </c>
      <c r="H712" s="14">
        <v>43258.623732025466</v>
      </c>
      <c r="I712" s="27">
        <v>8</v>
      </c>
      <c r="J712" s="26">
        <v>3.61</v>
      </c>
      <c r="K712" s="26">
        <v>7.4200000000003996</v>
      </c>
      <c r="M712" s="21">
        <v>-14838907087.122663</v>
      </c>
      <c r="N712" s="21">
        <v>-98761612.201159522</v>
      </c>
      <c r="O712" s="21">
        <v>0</v>
      </c>
      <c r="P712" s="21">
        <v>18.860490891766531</v>
      </c>
    </row>
    <row r="713" spans="4:16" x14ac:dyDescent="0.25">
      <c r="D713" s="28" t="s">
        <v>1963</v>
      </c>
      <c r="E713" s="17">
        <v>12</v>
      </c>
      <c r="F713">
        <v>9</v>
      </c>
      <c r="G713" t="s">
        <v>22</v>
      </c>
      <c r="H713" s="14">
        <v>43258.623844386573</v>
      </c>
      <c r="I713" s="27">
        <v>8</v>
      </c>
      <c r="J713" s="26">
        <v>3.61</v>
      </c>
      <c r="K713" s="26">
        <v>7.3200000000004</v>
      </c>
      <c r="M713" s="21">
        <v>-14594419546.742556</v>
      </c>
      <c r="N713" s="21">
        <v>-97105007.892362699</v>
      </c>
      <c r="O713" s="21">
        <v>0</v>
      </c>
      <c r="P713" s="21">
        <v>18.860490891766531</v>
      </c>
    </row>
    <row r="714" spans="4:16" x14ac:dyDescent="0.25">
      <c r="D714" s="28" t="s">
        <v>1964</v>
      </c>
      <c r="E714" s="17">
        <v>12</v>
      </c>
      <c r="F714">
        <v>9</v>
      </c>
      <c r="G714" t="s">
        <v>22</v>
      </c>
      <c r="H714" s="14">
        <v>43258.624047453704</v>
      </c>
      <c r="I714" s="27">
        <v>8</v>
      </c>
      <c r="J714" s="26">
        <v>3.61</v>
      </c>
      <c r="K714" s="26">
        <v>7.2200000000004003</v>
      </c>
      <c r="M714" s="21">
        <v>-14349893251.621403</v>
      </c>
      <c r="N714" s="21">
        <v>-95449143.606090516</v>
      </c>
      <c r="O714" s="21">
        <v>0</v>
      </c>
      <c r="P714" s="21">
        <v>18.860490891766531</v>
      </c>
    </row>
    <row r="715" spans="4:16" x14ac:dyDescent="0.25">
      <c r="D715" s="28" t="s">
        <v>1965</v>
      </c>
      <c r="E715" s="17">
        <v>12</v>
      </c>
      <c r="F715">
        <v>9</v>
      </c>
      <c r="G715" t="s">
        <v>22</v>
      </c>
      <c r="H715" s="14">
        <v>43258.624162523149</v>
      </c>
      <c r="I715" s="27">
        <v>8</v>
      </c>
      <c r="J715" s="26">
        <v>3.61</v>
      </c>
      <c r="K715" s="26">
        <v>7.1200000000003998</v>
      </c>
      <c r="M715" s="21">
        <v>-14105287161.878668</v>
      </c>
      <c r="N715" s="21">
        <v>-93793743.456310332</v>
      </c>
      <c r="O715" s="21">
        <v>0</v>
      </c>
      <c r="P715" s="21">
        <v>18.860490891766531</v>
      </c>
    </row>
    <row r="716" spans="4:16" x14ac:dyDescent="0.25">
      <c r="D716" s="28" t="s">
        <v>1966</v>
      </c>
      <c r="E716" s="17">
        <v>11</v>
      </c>
      <c r="F716">
        <v>10</v>
      </c>
      <c r="G716" t="s">
        <v>22</v>
      </c>
      <c r="H716" s="14">
        <v>43258.624274085647</v>
      </c>
      <c r="I716" s="27">
        <v>8</v>
      </c>
      <c r="J716" s="26">
        <v>3.61</v>
      </c>
      <c r="K716" s="26">
        <v>7.0200000000004996</v>
      </c>
      <c r="M716" s="21">
        <v>-13860715127.643564</v>
      </c>
      <c r="N716" s="21">
        <v>-92139571.961535498</v>
      </c>
      <c r="O716" s="21">
        <v>0</v>
      </c>
      <c r="P716" s="21">
        <v>18.860490891766531</v>
      </c>
    </row>
    <row r="717" spans="4:16" x14ac:dyDescent="0.25">
      <c r="D717" s="28" t="s">
        <v>1967</v>
      </c>
      <c r="E717" s="17">
        <v>11</v>
      </c>
      <c r="F717">
        <v>10</v>
      </c>
      <c r="G717" t="s">
        <v>22</v>
      </c>
      <c r="H717" s="14">
        <v>43258.62438439815</v>
      </c>
      <c r="I717" s="27">
        <v>8</v>
      </c>
      <c r="J717" s="26">
        <v>3.61</v>
      </c>
      <c r="K717" s="26">
        <v>6.9200000000005</v>
      </c>
      <c r="M717" s="21">
        <v>-13616096491.570879</v>
      </c>
      <c r="N717" s="21">
        <v>-90486086.125582606</v>
      </c>
      <c r="O717" s="21">
        <v>0</v>
      </c>
      <c r="P717" s="21">
        <v>18.860490891766531</v>
      </c>
    </row>
    <row r="718" spans="4:16" x14ac:dyDescent="0.25">
      <c r="D718" s="28" t="s">
        <v>1968</v>
      </c>
      <c r="E718" s="17">
        <v>11</v>
      </c>
      <c r="F718">
        <v>10</v>
      </c>
      <c r="G718" t="s">
        <v>22</v>
      </c>
      <c r="H718" s="14">
        <v>43258.624501458333</v>
      </c>
      <c r="I718" s="27">
        <v>8</v>
      </c>
      <c r="J718" s="26">
        <v>3.61</v>
      </c>
      <c r="K718" s="26">
        <v>6.8200000000005003</v>
      </c>
      <c r="M718" s="21">
        <v>-13371432554.111248</v>
      </c>
      <c r="N718" s="21">
        <v>-88833294.210767671</v>
      </c>
      <c r="O718" s="21">
        <v>0</v>
      </c>
      <c r="P718" s="21">
        <v>18.860490891766531</v>
      </c>
    </row>
    <row r="719" spans="4:16" x14ac:dyDescent="0.25">
      <c r="D719" s="28" t="s">
        <v>1969</v>
      </c>
      <c r="E719" s="17">
        <v>12</v>
      </c>
      <c r="F719">
        <v>9</v>
      </c>
      <c r="G719" t="s">
        <v>22</v>
      </c>
      <c r="H719" s="14">
        <v>43258.624627777775</v>
      </c>
      <c r="I719" s="27">
        <v>8</v>
      </c>
      <c r="J719" s="26">
        <v>3.61</v>
      </c>
      <c r="K719" s="26">
        <v>6.7200000000004998</v>
      </c>
      <c r="M719" s="21">
        <v>-12831985093.680733</v>
      </c>
      <c r="N719" s="21">
        <v>-85223690.700056687</v>
      </c>
      <c r="O719" s="21">
        <v>0</v>
      </c>
      <c r="P719" s="21">
        <v>18.860490891766531</v>
      </c>
    </row>
    <row r="720" spans="4:16" x14ac:dyDescent="0.25">
      <c r="D720" s="28" t="s">
        <v>1970</v>
      </c>
      <c r="E720" s="17">
        <v>11</v>
      </c>
      <c r="F720">
        <v>10</v>
      </c>
      <c r="G720" t="s">
        <v>22</v>
      </c>
      <c r="H720" s="14">
        <v>43258.624738368053</v>
      </c>
      <c r="I720" s="27">
        <v>8</v>
      </c>
      <c r="J720" s="26">
        <v>3.61</v>
      </c>
      <c r="K720" s="26">
        <v>6.6200000000005002</v>
      </c>
      <c r="M720" s="21">
        <v>-12881973102.183409</v>
      </c>
      <c r="N720" s="21">
        <v>-85529819.999506101</v>
      </c>
      <c r="O720" s="21">
        <v>0</v>
      </c>
      <c r="P720" s="21">
        <v>18.860490891766531</v>
      </c>
    </row>
    <row r="721" spans="4:16" x14ac:dyDescent="0.25">
      <c r="D721" s="28" t="s">
        <v>1971</v>
      </c>
      <c r="E721" s="17">
        <v>11</v>
      </c>
      <c r="F721">
        <v>10</v>
      </c>
      <c r="G721" t="s">
        <v>22</v>
      </c>
      <c r="H721" s="14">
        <v>43258.624851296299</v>
      </c>
      <c r="I721" s="27">
        <v>8</v>
      </c>
      <c r="J721" s="26">
        <v>3.61</v>
      </c>
      <c r="K721" s="26">
        <v>6.5200000000004996</v>
      </c>
      <c r="M721" s="21">
        <v>-12637179372.626905</v>
      </c>
      <c r="N721" s="21">
        <v>-83879148.96530135</v>
      </c>
      <c r="O721" s="21">
        <v>0</v>
      </c>
      <c r="P721" s="21">
        <v>18.860490891766531</v>
      </c>
    </row>
    <row r="722" spans="4:16" x14ac:dyDescent="0.25">
      <c r="D722" s="28" t="s">
        <v>1972</v>
      </c>
      <c r="E722" s="17">
        <v>11</v>
      </c>
      <c r="F722">
        <v>10</v>
      </c>
      <c r="G722" t="s">
        <v>22</v>
      </c>
      <c r="H722" s="14">
        <v>43258.624961099536</v>
      </c>
      <c r="I722" s="27">
        <v>8</v>
      </c>
      <c r="J722" s="26">
        <v>3.61</v>
      </c>
      <c r="K722" s="26">
        <v>6.4200000000005</v>
      </c>
      <c r="M722" s="21">
        <v>-12392343946.023682</v>
      </c>
      <c r="N722" s="21">
        <v>-82229194.618888959</v>
      </c>
      <c r="O722" s="21">
        <v>0</v>
      </c>
      <c r="P722" s="21">
        <v>18.860490891766531</v>
      </c>
    </row>
    <row r="723" spans="4:16" x14ac:dyDescent="0.25">
      <c r="D723" s="28" t="s">
        <v>1973</v>
      </c>
      <c r="E723" s="17">
        <v>11</v>
      </c>
      <c r="F723">
        <v>10</v>
      </c>
      <c r="G723" t="s">
        <v>22</v>
      </c>
      <c r="H723" s="14">
        <v>43258.625076886572</v>
      </c>
      <c r="I723" s="27">
        <v>8</v>
      </c>
      <c r="J723" s="26">
        <v>3.61</v>
      </c>
      <c r="K723" s="26">
        <v>6.3200000000005003</v>
      </c>
      <c r="M723" s="21">
        <v>-12147467410.699047</v>
      </c>
      <c r="N723" s="21">
        <v>-80579960.660106391</v>
      </c>
      <c r="O723" s="21">
        <v>0</v>
      </c>
      <c r="P723" s="21">
        <v>18.860490891766531</v>
      </c>
    </row>
    <row r="724" spans="4:16" x14ac:dyDescent="0.25">
      <c r="D724" s="28" t="s">
        <v>1974</v>
      </c>
      <c r="E724" s="17">
        <v>11</v>
      </c>
      <c r="F724">
        <v>10</v>
      </c>
      <c r="G724" t="s">
        <v>22</v>
      </c>
      <c r="H724" s="14">
        <v>43258.625187789352</v>
      </c>
      <c r="I724" s="27">
        <v>8</v>
      </c>
      <c r="J724" s="26">
        <v>3.61</v>
      </c>
      <c r="K724" s="26">
        <v>6.2200000000004998</v>
      </c>
      <c r="M724" s="21">
        <v>-11902550258.479218</v>
      </c>
      <c r="N724" s="21">
        <v>-78931449.801531807</v>
      </c>
      <c r="O724" s="21">
        <v>0</v>
      </c>
      <c r="P724" s="21">
        <v>18.860490891766531</v>
      </c>
    </row>
    <row r="725" spans="4:16" x14ac:dyDescent="0.25">
      <c r="D725" s="28" t="s">
        <v>1975</v>
      </c>
      <c r="E725" s="17">
        <v>11</v>
      </c>
      <c r="F725">
        <v>10</v>
      </c>
      <c r="G725" t="s">
        <v>22</v>
      </c>
      <c r="H725" s="14">
        <v>43258.625299016203</v>
      </c>
      <c r="I725" s="27">
        <v>8</v>
      </c>
      <c r="J725" s="26">
        <v>3.61</v>
      </c>
      <c r="K725" s="26">
        <v>6.1200000000005002</v>
      </c>
      <c r="M725" s="21">
        <v>-11657592896.509668</v>
      </c>
      <c r="N725" s="21">
        <v>-77283664.553697929</v>
      </c>
      <c r="O725" s="21">
        <v>0</v>
      </c>
      <c r="P725" s="21">
        <v>18.860490891766531</v>
      </c>
    </row>
    <row r="726" spans="4:16" x14ac:dyDescent="0.25">
      <c r="D726" s="28" t="s">
        <v>1976</v>
      </c>
      <c r="E726" s="17">
        <v>11</v>
      </c>
      <c r="F726">
        <v>10</v>
      </c>
      <c r="G726" t="s">
        <v>22</v>
      </c>
      <c r="H726" s="14">
        <v>43258.625412199071</v>
      </c>
      <c r="I726" s="27">
        <v>8</v>
      </c>
      <c r="J726" s="26">
        <v>3.61</v>
      </c>
      <c r="K726" s="26">
        <v>6.0200000000004996</v>
      </c>
      <c r="M726" s="21">
        <v>-11412595657.71826</v>
      </c>
      <c r="N726" s="21">
        <v>-75636606.600947589</v>
      </c>
      <c r="O726" s="21">
        <v>0</v>
      </c>
      <c r="P726" s="21">
        <v>18.860490891766531</v>
      </c>
    </row>
    <row r="727" spans="4:16" x14ac:dyDescent="0.25">
      <c r="D727" s="28" t="s">
        <v>1977</v>
      </c>
      <c r="E727" s="17">
        <v>11</v>
      </c>
      <c r="F727">
        <v>10</v>
      </c>
      <c r="G727" t="s">
        <v>22</v>
      </c>
      <c r="H727" s="14">
        <v>43258.625530902777</v>
      </c>
      <c r="I727" s="27">
        <v>8</v>
      </c>
      <c r="J727" s="26">
        <v>3.61</v>
      </c>
      <c r="K727" s="26">
        <v>5.9200000000005</v>
      </c>
      <c r="M727" s="21">
        <v>-11167558810.332161</v>
      </c>
      <c r="N727" s="21">
        <v>-73990277.373290986</v>
      </c>
      <c r="O727" s="21">
        <v>0</v>
      </c>
      <c r="P727" s="21">
        <v>18.860490891766531</v>
      </c>
    </row>
    <row r="728" spans="4:16" x14ac:dyDescent="0.25">
      <c r="D728" s="28" t="s">
        <v>1978</v>
      </c>
      <c r="E728" s="17">
        <v>11</v>
      </c>
      <c r="F728">
        <v>10</v>
      </c>
      <c r="G728" t="s">
        <v>22</v>
      </c>
      <c r="H728" s="14">
        <v>43258.625644699074</v>
      </c>
      <c r="I728" s="27">
        <v>8</v>
      </c>
      <c r="J728" s="26">
        <v>3.61</v>
      </c>
      <c r="K728" s="26">
        <v>5.8200000000005003</v>
      </c>
      <c r="M728" s="21">
        <v>-10922482566.277136</v>
      </c>
      <c r="N728" s="21">
        <v>-72344677.873623744</v>
      </c>
      <c r="O728" s="21">
        <v>0</v>
      </c>
      <c r="P728" s="21">
        <v>18.860490891766531</v>
      </c>
    </row>
    <row r="729" spans="4:16" x14ac:dyDescent="0.25">
      <c r="D729" s="28" t="s">
        <v>1979</v>
      </c>
      <c r="E729" s="17">
        <v>11</v>
      </c>
      <c r="F729">
        <v>10</v>
      </c>
      <c r="G729" t="s">
        <v>22</v>
      </c>
      <c r="H729" s="14">
        <v>43258.62575890046</v>
      </c>
      <c r="I729" s="27">
        <v>8</v>
      </c>
      <c r="J729" s="26">
        <v>3.61</v>
      </c>
      <c r="K729" s="26">
        <v>5.7200000000004998</v>
      </c>
      <c r="M729" s="21">
        <v>-10677367088.774555</v>
      </c>
      <c r="N729" s="21">
        <v>-70699808.776075497</v>
      </c>
      <c r="O729" s="21">
        <v>0</v>
      </c>
      <c r="P729" s="21">
        <v>18.860490891766531</v>
      </c>
    </row>
    <row r="730" spans="4:16" x14ac:dyDescent="0.25">
      <c r="D730" s="28" t="s">
        <v>1980</v>
      </c>
      <c r="E730" s="17">
        <v>11</v>
      </c>
      <c r="F730">
        <v>10</v>
      </c>
      <c r="G730" t="s">
        <v>22</v>
      </c>
      <c r="H730" s="14">
        <v>43258.625868622687</v>
      </c>
      <c r="I730" s="27">
        <v>8</v>
      </c>
      <c r="J730" s="26">
        <v>3.61</v>
      </c>
      <c r="K730" s="26">
        <v>5.6200000000005002</v>
      </c>
      <c r="M730" s="21">
        <v>-10432227480.772879</v>
      </c>
      <c r="N730" s="21">
        <v>-69055769.835179269</v>
      </c>
      <c r="O730" s="21">
        <v>0</v>
      </c>
      <c r="P730" s="21">
        <v>18.860490891766531</v>
      </c>
    </row>
    <row r="731" spans="4:16" x14ac:dyDescent="0.25">
      <c r="D731" s="28" t="s">
        <v>1981</v>
      </c>
      <c r="E731" s="17">
        <v>11</v>
      </c>
      <c r="F731">
        <v>10</v>
      </c>
      <c r="G731" t="s">
        <v>22</v>
      </c>
      <c r="H731" s="14">
        <v>43258.625984537037</v>
      </c>
      <c r="I731" s="27">
        <v>8</v>
      </c>
      <c r="J731" s="26">
        <v>3.61</v>
      </c>
      <c r="K731" s="26">
        <v>5.5200000000004996</v>
      </c>
      <c r="M731" s="21">
        <v>-10187030685.719261</v>
      </c>
      <c r="N731" s="21">
        <v>-67412341.366117328</v>
      </c>
      <c r="O731" s="21">
        <v>0</v>
      </c>
      <c r="P731" s="21">
        <v>18.860490891766531</v>
      </c>
    </row>
    <row r="732" spans="4:16" x14ac:dyDescent="0.25">
      <c r="D732" s="28" t="s">
        <v>1982</v>
      </c>
      <c r="E732" s="17">
        <v>11</v>
      </c>
      <c r="F732">
        <v>10</v>
      </c>
      <c r="G732" t="s">
        <v>22</v>
      </c>
      <c r="H732" s="14">
        <v>43258.62609229167</v>
      </c>
      <c r="I732" s="27">
        <v>8</v>
      </c>
      <c r="J732" s="26">
        <v>3.61</v>
      </c>
      <c r="K732" s="26">
        <v>5.4200000000005</v>
      </c>
      <c r="M732" s="21">
        <v>-9941795463.1229248</v>
      </c>
      <c r="N732" s="21">
        <v>-65769647.369563006</v>
      </c>
      <c r="O732" s="21">
        <v>0</v>
      </c>
      <c r="P732" s="21">
        <v>18.860490891766531</v>
      </c>
    </row>
    <row r="733" spans="4:16" x14ac:dyDescent="0.25">
      <c r="D733" s="28" t="s">
        <v>1983</v>
      </c>
      <c r="E733" s="17">
        <v>11</v>
      </c>
      <c r="F733">
        <v>10</v>
      </c>
      <c r="G733" t="s">
        <v>22</v>
      </c>
      <c r="H733" s="14">
        <v>43258.626203032407</v>
      </c>
      <c r="I733" s="27">
        <v>8</v>
      </c>
      <c r="J733" s="26">
        <v>3.61</v>
      </c>
      <c r="K733" s="26">
        <v>5.3200000000005003</v>
      </c>
      <c r="M733" s="21">
        <v>-9696521774.1137466</v>
      </c>
      <c r="N733" s="21">
        <v>-64127687.280766442</v>
      </c>
      <c r="O733" s="21">
        <v>0</v>
      </c>
      <c r="P733" s="21">
        <v>18.860490891766531</v>
      </c>
    </row>
    <row r="734" spans="4:16" x14ac:dyDescent="0.25">
      <c r="D734" s="28" t="s">
        <v>1984</v>
      </c>
      <c r="E734" s="17">
        <v>12</v>
      </c>
      <c r="F734">
        <v>9</v>
      </c>
      <c r="G734" t="s">
        <v>22</v>
      </c>
      <c r="H734" s="14">
        <v>43258.626319432871</v>
      </c>
      <c r="I734" s="27">
        <v>8</v>
      </c>
      <c r="J734" s="26">
        <v>3.61</v>
      </c>
      <c r="K734" s="26">
        <v>5.2200000000004998</v>
      </c>
      <c r="M734" s="21">
        <v>-9298693237.53965</v>
      </c>
      <c r="N734" s="21">
        <v>-61478101.92186971</v>
      </c>
      <c r="O734" s="21">
        <v>0</v>
      </c>
      <c r="P734" s="21">
        <v>18.860490891766531</v>
      </c>
    </row>
    <row r="735" spans="4:16" x14ac:dyDescent="0.25">
      <c r="D735" s="28" t="s">
        <v>1985</v>
      </c>
      <c r="E735" s="17">
        <v>11</v>
      </c>
      <c r="F735">
        <v>10</v>
      </c>
      <c r="G735" t="s">
        <v>22</v>
      </c>
      <c r="H735" s="14">
        <v>43258.626429062497</v>
      </c>
      <c r="I735" s="27">
        <v>8</v>
      </c>
      <c r="J735" s="26">
        <v>3.61</v>
      </c>
      <c r="K735" s="26">
        <v>5.1200000000005002</v>
      </c>
      <c r="M735" s="21">
        <v>-9205858761.2444744</v>
      </c>
      <c r="N735" s="21">
        <v>-60845965.257314406</v>
      </c>
      <c r="O735" s="21">
        <v>0</v>
      </c>
      <c r="P735" s="21">
        <v>18.860490891766531</v>
      </c>
    </row>
    <row r="736" spans="4:16" x14ac:dyDescent="0.25">
      <c r="D736" s="28" t="s">
        <v>1986</v>
      </c>
      <c r="E736" s="17">
        <v>11</v>
      </c>
      <c r="F736">
        <v>10</v>
      </c>
      <c r="G736" t="s">
        <v>22</v>
      </c>
      <c r="H736" s="14">
        <v>43258.626538379627</v>
      </c>
      <c r="I736" s="27">
        <v>8</v>
      </c>
      <c r="J736" s="26">
        <v>3.61</v>
      </c>
      <c r="K736" s="26">
        <v>5.0200000000004996</v>
      </c>
      <c r="M736" s="21">
        <v>-8960469287.3448009</v>
      </c>
      <c r="N736" s="21">
        <v>-59206201.519468449</v>
      </c>
      <c r="O736" s="21">
        <v>0</v>
      </c>
      <c r="P736" s="21">
        <v>18.860490891766531</v>
      </c>
    </row>
    <row r="737" spans="4:16" x14ac:dyDescent="0.25">
      <c r="D737" s="28" t="s">
        <v>1987</v>
      </c>
      <c r="E737" s="17">
        <v>11</v>
      </c>
      <c r="F737">
        <v>10</v>
      </c>
      <c r="G737" t="s">
        <v>22</v>
      </c>
      <c r="H737" s="14">
        <v>43258.626646076387</v>
      </c>
      <c r="I737" s="27">
        <v>8</v>
      </c>
      <c r="J737" s="26">
        <v>3.61</v>
      </c>
      <c r="K737" s="26">
        <v>4.9200000000005</v>
      </c>
      <c r="M737" s="21">
        <v>-8715041061.0863171</v>
      </c>
      <c r="N737" s="21">
        <v>-57567168.021843709</v>
      </c>
      <c r="O737" s="21">
        <v>0</v>
      </c>
      <c r="P737" s="21">
        <v>18.860490891766531</v>
      </c>
    </row>
    <row r="738" spans="4:16" x14ac:dyDescent="0.25">
      <c r="D738" s="28" t="s">
        <v>1988</v>
      </c>
      <c r="E738" s="17">
        <v>11</v>
      </c>
      <c r="F738">
        <v>10</v>
      </c>
      <c r="G738" t="s">
        <v>22</v>
      </c>
      <c r="H738" s="14">
        <v>43258.626764849534</v>
      </c>
      <c r="I738" s="27">
        <v>8</v>
      </c>
      <c r="J738" s="26">
        <v>3.61</v>
      </c>
      <c r="K738" s="26">
        <v>4.8200000000005003</v>
      </c>
      <c r="M738" s="21">
        <v>-8469573993.6314287</v>
      </c>
      <c r="N738" s="21">
        <v>-55928863.754026987</v>
      </c>
      <c r="O738" s="21">
        <v>0</v>
      </c>
      <c r="P738" s="21">
        <v>18.860490891766531</v>
      </c>
    </row>
    <row r="739" spans="4:16" x14ac:dyDescent="0.25">
      <c r="D739" s="28" t="s">
        <v>1989</v>
      </c>
      <c r="E739" s="17">
        <v>11</v>
      </c>
      <c r="F739">
        <v>10</v>
      </c>
      <c r="G739" t="s">
        <v>22</v>
      </c>
      <c r="H739" s="14">
        <v>43258.62687266204</v>
      </c>
      <c r="I739" s="27">
        <v>8</v>
      </c>
      <c r="J739" s="26">
        <v>3.61</v>
      </c>
      <c r="K739" s="26">
        <v>4.7200000000004998</v>
      </c>
      <c r="M739" s="21">
        <v>-8224067993.9984932</v>
      </c>
      <c r="N739" s="21">
        <v>-54291287.692553662</v>
      </c>
      <c r="O739" s="21">
        <v>0</v>
      </c>
      <c r="P739" s="21">
        <v>18.860490891766531</v>
      </c>
    </row>
    <row r="740" spans="4:16" x14ac:dyDescent="0.25">
      <c r="D740" s="28" t="s">
        <v>1990</v>
      </c>
      <c r="E740" s="17">
        <v>11</v>
      </c>
      <c r="F740">
        <v>10</v>
      </c>
      <c r="G740" t="s">
        <v>22</v>
      </c>
      <c r="H740" s="14">
        <v>43258.626979050925</v>
      </c>
      <c r="I740" s="27">
        <v>8</v>
      </c>
      <c r="J740" s="26">
        <v>3.61</v>
      </c>
      <c r="K740" s="26">
        <v>4.6200000000005002</v>
      </c>
      <c r="M740" s="21">
        <v>-7978522971.1229267</v>
      </c>
      <c r="N740" s="21">
        <v>-52654438.814829215</v>
      </c>
      <c r="O740" s="21">
        <v>0</v>
      </c>
      <c r="P740" s="21">
        <v>18.860490891766531</v>
      </c>
    </row>
    <row r="741" spans="4:16" x14ac:dyDescent="0.25">
      <c r="D741" s="28" t="s">
        <v>1991</v>
      </c>
      <c r="E741" s="17">
        <v>11</v>
      </c>
      <c r="F741">
        <v>10</v>
      </c>
      <c r="G741" t="s">
        <v>22</v>
      </c>
      <c r="H741" s="14">
        <v>43258.627087210647</v>
      </c>
      <c r="I741" s="27">
        <v>8</v>
      </c>
      <c r="J741" s="26">
        <v>3.61</v>
      </c>
      <c r="K741" s="26">
        <v>4.5200000000004996</v>
      </c>
      <c r="M741" s="21">
        <v>-7732938835.348506</v>
      </c>
      <c r="N741" s="21">
        <v>-51018316.108887024</v>
      </c>
      <c r="O741" s="21">
        <v>0</v>
      </c>
      <c r="P741" s="21">
        <v>18.860490891766531</v>
      </c>
    </row>
    <row r="742" spans="4:16" x14ac:dyDescent="0.25">
      <c r="D742" s="28" t="s">
        <v>1992</v>
      </c>
      <c r="E742" s="17">
        <v>11</v>
      </c>
      <c r="F742">
        <v>10</v>
      </c>
      <c r="G742" t="s">
        <v>22</v>
      </c>
      <c r="H742" s="14">
        <v>43258.62719885417</v>
      </c>
      <c r="I742" s="27">
        <v>8</v>
      </c>
      <c r="J742" s="26">
        <v>3.61</v>
      </c>
      <c r="K742" s="26">
        <v>4.4200000000005</v>
      </c>
      <c r="M742" s="21">
        <v>-7487315499.8470097</v>
      </c>
      <c r="N742" s="21">
        <v>-49382918.583122961</v>
      </c>
      <c r="O742" s="21">
        <v>0</v>
      </c>
      <c r="P742" s="21">
        <v>18.860490891766531</v>
      </c>
    </row>
    <row r="743" spans="4:16" x14ac:dyDescent="0.25">
      <c r="D743" s="28" t="s">
        <v>1993</v>
      </c>
      <c r="E743" s="17">
        <v>11</v>
      </c>
      <c r="F743">
        <v>10</v>
      </c>
      <c r="G743" t="s">
        <v>22</v>
      </c>
      <c r="H743" s="14">
        <v>43258.627306678238</v>
      </c>
      <c r="I743" s="27">
        <v>8</v>
      </c>
      <c r="J743" s="26">
        <v>3.61</v>
      </c>
      <c r="K743" s="26">
        <v>4.3200000000005003</v>
      </c>
      <c r="M743" s="21">
        <v>-7241652881.7245493</v>
      </c>
      <c r="N743" s="21">
        <v>-47748245.273431197</v>
      </c>
      <c r="O743" s="21">
        <v>0</v>
      </c>
      <c r="P743" s="21">
        <v>18.860490891766531</v>
      </c>
    </row>
    <row r="744" spans="4:16" x14ac:dyDescent="0.25">
      <c r="D744" s="28" t="s">
        <v>1994</v>
      </c>
      <c r="E744" s="17">
        <v>11</v>
      </c>
      <c r="F744">
        <v>10</v>
      </c>
      <c r="G744" t="s">
        <v>22</v>
      </c>
      <c r="H744" s="14">
        <v>43258.627502777781</v>
      </c>
      <c r="I744" s="27">
        <v>8</v>
      </c>
      <c r="J744" s="26">
        <v>3.61</v>
      </c>
      <c r="K744" s="26">
        <v>4.2200000000004998</v>
      </c>
      <c r="M744" s="21">
        <v>-6995950902.8241234</v>
      </c>
      <c r="N744" s="21">
        <v>-46114295.220758602</v>
      </c>
      <c r="O744" s="21">
        <v>0</v>
      </c>
      <c r="P744" s="21">
        <v>18.860490891766531</v>
      </c>
    </row>
    <row r="745" spans="4:16" x14ac:dyDescent="0.25">
      <c r="D745" s="28" t="s">
        <v>1995</v>
      </c>
      <c r="E745" s="17">
        <v>11</v>
      </c>
      <c r="F745">
        <v>10</v>
      </c>
      <c r="G745" t="s">
        <v>22</v>
      </c>
      <c r="H745" s="14">
        <v>43258.627610763891</v>
      </c>
      <c r="I745" s="27">
        <v>8</v>
      </c>
      <c r="J745" s="26">
        <v>3.61</v>
      </c>
      <c r="K745" s="26">
        <v>4.1200000000005002</v>
      </c>
      <c r="M745" s="21">
        <v>-6750209490.3232889</v>
      </c>
      <c r="N745" s="21">
        <v>-44481067.613962926</v>
      </c>
      <c r="O745" s="21">
        <v>0</v>
      </c>
      <c r="P745" s="21">
        <v>18.860490891766531</v>
      </c>
    </row>
    <row r="746" spans="4:16" x14ac:dyDescent="0.25">
      <c r="D746" s="28" t="s">
        <v>1996</v>
      </c>
      <c r="E746" s="17">
        <v>11</v>
      </c>
      <c r="F746">
        <v>10</v>
      </c>
      <c r="G746" t="s">
        <v>22</v>
      </c>
      <c r="H746" s="14">
        <v>43258.627721145836</v>
      </c>
      <c r="I746" s="27">
        <v>8</v>
      </c>
      <c r="J746" s="26">
        <v>3.61</v>
      </c>
      <c r="K746" s="26">
        <v>4.0200000000004996</v>
      </c>
      <c r="M746" s="21">
        <v>-6465208505.4924202</v>
      </c>
      <c r="N746" s="21">
        <v>-42590195.44341176</v>
      </c>
      <c r="O746" s="21">
        <v>0</v>
      </c>
      <c r="P746" s="21">
        <v>18.860490891766531</v>
      </c>
    </row>
    <row r="747" spans="4:16" x14ac:dyDescent="0.25">
      <c r="D747" s="28" t="s">
        <v>1997</v>
      </c>
      <c r="E747" s="17">
        <v>11</v>
      </c>
      <c r="F747">
        <v>9</v>
      </c>
      <c r="G747" t="s">
        <v>22</v>
      </c>
      <c r="H747" s="14">
        <v>43258.627823807874</v>
      </c>
      <c r="I747" s="27">
        <v>8</v>
      </c>
      <c r="J747" s="26">
        <v>3.61</v>
      </c>
      <c r="K747" s="26">
        <v>3.9200000000005</v>
      </c>
      <c r="M747" s="21">
        <v>-6258608102.1682663</v>
      </c>
      <c r="N747" s="21">
        <v>-41216776.135712095</v>
      </c>
      <c r="O747" s="21">
        <v>0</v>
      </c>
      <c r="P747" s="21">
        <v>18.860490891766531</v>
      </c>
    </row>
    <row r="748" spans="4:16" x14ac:dyDescent="0.25">
      <c r="D748" s="28" t="s">
        <v>1998</v>
      </c>
      <c r="E748" s="17">
        <v>11</v>
      </c>
      <c r="F748">
        <v>9</v>
      </c>
      <c r="G748" t="s">
        <v>22</v>
      </c>
      <c r="H748" s="14">
        <v>43258.627925960645</v>
      </c>
      <c r="I748" s="27">
        <v>8</v>
      </c>
      <c r="J748" s="26">
        <v>3.61</v>
      </c>
      <c r="K748" s="26">
        <v>3.8200000000004999</v>
      </c>
      <c r="M748" s="21">
        <v>-6012748009.7846203</v>
      </c>
      <c r="N748" s="21">
        <v>-39585710.701143436</v>
      </c>
      <c r="O748" s="21">
        <v>0</v>
      </c>
      <c r="P748" s="21">
        <v>18.860490891766531</v>
      </c>
    </row>
    <row r="749" spans="4:16" x14ac:dyDescent="0.25">
      <c r="D749" s="28" t="s">
        <v>1999</v>
      </c>
      <c r="E749" s="17">
        <v>11</v>
      </c>
      <c r="F749">
        <v>9</v>
      </c>
      <c r="G749" t="s">
        <v>22</v>
      </c>
      <c r="H749" s="14">
        <v>43258.628024976853</v>
      </c>
      <c r="I749" s="27">
        <v>8</v>
      </c>
      <c r="J749" s="26">
        <v>3.61</v>
      </c>
      <c r="K749" s="26">
        <v>3.7200000000004998</v>
      </c>
      <c r="M749" s="21">
        <v>-5766849442.128437</v>
      </c>
      <c r="N749" s="21">
        <v>-37955372.303707317</v>
      </c>
      <c r="O749" s="21">
        <v>0</v>
      </c>
      <c r="P749" s="21">
        <v>18.860490891766531</v>
      </c>
    </row>
    <row r="750" spans="4:16" x14ac:dyDescent="0.25">
      <c r="D750" s="28" t="s">
        <v>2000</v>
      </c>
      <c r="E750" s="17">
        <v>12</v>
      </c>
      <c r="F750">
        <v>10</v>
      </c>
      <c r="G750" t="s">
        <v>22</v>
      </c>
      <c r="H750" s="14">
        <v>43258.628150208337</v>
      </c>
      <c r="I750" s="27">
        <v>8</v>
      </c>
      <c r="J750" s="26">
        <v>3.61</v>
      </c>
      <c r="K750" s="26">
        <v>3.6200000000005002</v>
      </c>
      <c r="M750" s="21">
        <v>-5522365682.6948185</v>
      </c>
      <c r="N750" s="21">
        <v>-5.5223656826948182E+19</v>
      </c>
      <c r="O750" s="21">
        <v>3.9865168638374788E-3</v>
      </c>
      <c r="P750" s="21">
        <v>18.860490891766531</v>
      </c>
    </row>
    <row r="754" spans="1:29" ht="15.75" thickBot="1" x14ac:dyDescent="0.3">
      <c r="A754" s="8"/>
      <c r="B754" s="9"/>
      <c r="C754" s="10" t="s">
        <v>7</v>
      </c>
      <c r="D754" s="9"/>
      <c r="E754" s="18"/>
      <c r="F754" s="9"/>
      <c r="G754" s="9"/>
      <c r="H754" s="9"/>
      <c r="I754" s="9"/>
      <c r="J754" s="22"/>
      <c r="K754" s="22"/>
      <c r="L754" s="9"/>
      <c r="M754" s="22"/>
      <c r="N754" s="22"/>
      <c r="O754" s="22"/>
      <c r="P754" s="22"/>
      <c r="Q754" s="22"/>
      <c r="R754" s="22"/>
      <c r="S754" s="9"/>
      <c r="T754" s="9"/>
      <c r="U754" s="9"/>
      <c r="V754" s="9"/>
      <c r="W754" s="9"/>
      <c r="X754" s="9"/>
      <c r="Y754" s="9"/>
      <c r="Z754" s="9"/>
      <c r="AA754" s="9"/>
      <c r="AB754" s="9"/>
      <c r="AC754" s="11"/>
    </row>
  </sheetData>
  <conditionalFormatting sqref="E61:E112 E839:E2107 E810:E837 E781:E808 E751:E779">
    <cfRule type="cellIs" dxfId="48" priority="55" operator="equal">
      <formula>0</formula>
    </cfRule>
  </conditionalFormatting>
  <conditionalFormatting sqref="E8:E59">
    <cfRule type="cellIs" dxfId="47" priority="52" operator="equal">
      <formula>0</formula>
    </cfRule>
  </conditionalFormatting>
  <conditionalFormatting sqref="D503">
    <cfRule type="cellIs" dxfId="46" priority="34" operator="equal">
      <formula>0</formula>
    </cfRule>
  </conditionalFormatting>
  <conditionalFormatting sqref="E114:E150">
    <cfRule type="cellIs" dxfId="45" priority="49" operator="equal">
      <formula>0</formula>
    </cfRule>
  </conditionalFormatting>
  <conditionalFormatting sqref="E256:E307">
    <cfRule type="cellIs" dxfId="44" priority="13" operator="equal">
      <formula>0</formula>
    </cfRule>
  </conditionalFormatting>
  <conditionalFormatting sqref="M503">
    <cfRule type="colorScale" priority="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309:E360">
    <cfRule type="cellIs" dxfId="43" priority="16" operator="equal">
      <formula>0</formula>
    </cfRule>
  </conditionalFormatting>
  <conditionalFormatting sqref="E362:E398">
    <cfRule type="cellIs" dxfId="42" priority="10" operator="equal">
      <formula>0</formula>
    </cfRule>
  </conditionalFormatting>
  <conditionalFormatting sqref="E557:E608">
    <cfRule type="cellIs" dxfId="41" priority="7" operator="equal">
      <formula>0</formula>
    </cfRule>
  </conditionalFormatting>
  <conditionalFormatting sqref="E504:E555">
    <cfRule type="cellIs" dxfId="40" priority="4" operator="equal">
      <formula>0</formula>
    </cfRule>
  </conditionalFormatting>
  <conditionalFormatting sqref="E610:E646">
    <cfRule type="cellIs" dxfId="39" priority="1" operator="equal">
      <formula>0</formula>
    </cfRule>
  </conditionalFormatting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7030A0"/>
  </sheetPr>
  <dimension ref="A1:AC1042"/>
  <sheetViews>
    <sheetView showGridLines="0" topLeftCell="A13" zoomScale="70" zoomScaleNormal="70" workbookViewId="0">
      <selection activeCell="I13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1259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5</v>
      </c>
      <c r="F6" s="2">
        <v>3</v>
      </c>
      <c r="G6" s="2" t="s">
        <v>22</v>
      </c>
      <c r="H6" s="12">
        <v>43258.632149375</v>
      </c>
      <c r="I6" s="25"/>
      <c r="J6" s="26"/>
      <c r="K6" s="26"/>
      <c r="L6" s="13"/>
      <c r="M6" s="20">
        <v>6.0000000113493872</v>
      </c>
      <c r="N6" s="20">
        <v>8.1001729527313632E-2</v>
      </c>
      <c r="O6" s="20">
        <v>1</v>
      </c>
      <c r="P6" s="20">
        <v>0.84963648295514282</v>
      </c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1260</v>
      </c>
      <c r="E8" s="17">
        <v>12</v>
      </c>
      <c r="F8">
        <v>9</v>
      </c>
      <c r="G8" t="s">
        <v>22</v>
      </c>
      <c r="H8" s="14">
        <v>43258.632246319445</v>
      </c>
      <c r="I8" s="27">
        <v>7.8</v>
      </c>
      <c r="J8" s="26">
        <v>3.41</v>
      </c>
      <c r="K8" s="26">
        <v>28.22</v>
      </c>
      <c r="L8" s="13"/>
      <c r="M8" s="21">
        <v>-64767622235.276093</v>
      </c>
      <c r="N8" s="21">
        <v>-449081601.73707718</v>
      </c>
      <c r="O8" s="21">
        <v>0</v>
      </c>
      <c r="P8" s="21">
        <v>18.860490891766531</v>
      </c>
    </row>
    <row r="9" spans="1:29" x14ac:dyDescent="0.25">
      <c r="D9" s="28" t="s">
        <v>1261</v>
      </c>
      <c r="E9" s="17">
        <v>12</v>
      </c>
      <c r="F9">
        <v>9</v>
      </c>
      <c r="G9" t="s">
        <v>22</v>
      </c>
      <c r="H9" s="14">
        <v>43258.632331145833</v>
      </c>
      <c r="I9" s="27">
        <v>7.8</v>
      </c>
      <c r="J9" s="26">
        <v>3.41</v>
      </c>
      <c r="K9" s="26">
        <v>28.12</v>
      </c>
      <c r="L9" s="13"/>
      <c r="M9" s="21">
        <v>-64531726956.689095</v>
      </c>
      <c r="N9" s="21">
        <v>-447310273.17184907</v>
      </c>
      <c r="O9" s="21">
        <v>0</v>
      </c>
      <c r="P9" s="21">
        <v>18.860490891766531</v>
      </c>
    </row>
    <row r="10" spans="1:29" x14ac:dyDescent="0.25">
      <c r="D10" s="28" t="s">
        <v>1262</v>
      </c>
      <c r="E10" s="17">
        <v>12</v>
      </c>
      <c r="F10">
        <v>9</v>
      </c>
      <c r="G10" t="s">
        <v>22</v>
      </c>
      <c r="H10" s="14">
        <v>43258.632411134262</v>
      </c>
      <c r="I10" s="27">
        <v>7.8</v>
      </c>
      <c r="J10" s="26">
        <v>3.41</v>
      </c>
      <c r="K10" s="26">
        <v>28.02</v>
      </c>
      <c r="L10" s="13"/>
      <c r="M10" s="21">
        <v>-64295798280.356087</v>
      </c>
      <c r="N10" s="21">
        <v>-445539769.12223452</v>
      </c>
      <c r="O10" s="21">
        <v>0</v>
      </c>
      <c r="P10" s="21">
        <v>18.860490891766531</v>
      </c>
    </row>
    <row r="11" spans="1:29" x14ac:dyDescent="0.25">
      <c r="D11" s="28" t="s">
        <v>1263</v>
      </c>
      <c r="E11" s="17">
        <v>12</v>
      </c>
      <c r="F11">
        <v>9</v>
      </c>
      <c r="G11" t="s">
        <v>22</v>
      </c>
      <c r="H11" s="14">
        <v>43258.632490833334</v>
      </c>
      <c r="I11" s="27">
        <v>7.8</v>
      </c>
      <c r="J11" s="26">
        <v>3.41</v>
      </c>
      <c r="K11" s="26">
        <v>27.92</v>
      </c>
      <c r="L11" s="13"/>
      <c r="M11" s="21">
        <v>-64059836174.161758</v>
      </c>
      <c r="N11" s="21">
        <v>-443770088.818537</v>
      </c>
      <c r="O11" s="21">
        <v>0</v>
      </c>
      <c r="P11" s="21">
        <v>18.860490891766531</v>
      </c>
    </row>
    <row r="12" spans="1:29" x14ac:dyDescent="0.25">
      <c r="D12" s="28" t="s">
        <v>1264</v>
      </c>
      <c r="E12" s="17">
        <v>12</v>
      </c>
      <c r="F12">
        <v>9</v>
      </c>
      <c r="G12" t="s">
        <v>22</v>
      </c>
      <c r="H12" s="14">
        <v>43258.632572824077</v>
      </c>
      <c r="I12" s="27">
        <v>7.8</v>
      </c>
      <c r="J12" s="26">
        <v>3.41</v>
      </c>
      <c r="K12" s="26">
        <v>27.82</v>
      </c>
      <c r="L12" s="13"/>
      <c r="M12" s="21">
        <v>-63823840612.250854</v>
      </c>
      <c r="N12" s="21">
        <v>-442001231.53240538</v>
      </c>
      <c r="O12" s="21">
        <v>0</v>
      </c>
      <c r="P12" s="21">
        <v>18.860490891766531</v>
      </c>
    </row>
    <row r="13" spans="1:29" x14ac:dyDescent="0.25">
      <c r="D13" s="28" t="s">
        <v>1265</v>
      </c>
      <c r="E13" s="17">
        <v>12</v>
      </c>
      <c r="F13">
        <v>9</v>
      </c>
      <c r="G13" t="s">
        <v>22</v>
      </c>
      <c r="H13" s="14">
        <v>43258.632655173613</v>
      </c>
      <c r="I13" s="27">
        <v>7.8</v>
      </c>
      <c r="J13" s="26">
        <v>3.41</v>
      </c>
      <c r="K13" s="26">
        <v>27.72</v>
      </c>
      <c r="L13" s="13"/>
      <c r="M13" s="21">
        <v>-63587811571.989731</v>
      </c>
      <c r="N13" s="21">
        <v>-440233196.56199449</v>
      </c>
      <c r="O13" s="21">
        <v>0</v>
      </c>
      <c r="P13" s="21">
        <v>18.860490891766531</v>
      </c>
    </row>
    <row r="14" spans="1:29" x14ac:dyDescent="0.25">
      <c r="D14" s="28" t="s">
        <v>1266</v>
      </c>
      <c r="E14" s="17">
        <v>12</v>
      </c>
      <c r="F14">
        <v>9</v>
      </c>
      <c r="G14" t="s">
        <v>22</v>
      </c>
      <c r="H14" s="14">
        <v>43258.63273730324</v>
      </c>
      <c r="I14" s="27">
        <v>7.8</v>
      </c>
      <c r="J14" s="26">
        <v>3.41</v>
      </c>
      <c r="K14" s="26">
        <v>27.62</v>
      </c>
      <c r="L14" s="13"/>
      <c r="M14" s="21">
        <v>-63351749032.34008</v>
      </c>
      <c r="N14" s="21">
        <v>-438465983.21538466</v>
      </c>
      <c r="O14" s="21">
        <v>0</v>
      </c>
      <c r="P14" s="21">
        <v>18.860490891766531</v>
      </c>
    </row>
    <row r="15" spans="1:29" x14ac:dyDescent="0.25">
      <c r="D15" s="28" t="s">
        <v>1267</v>
      </c>
      <c r="E15" s="17">
        <v>12</v>
      </c>
      <c r="F15">
        <v>9</v>
      </c>
      <c r="G15" t="s">
        <v>22</v>
      </c>
      <c r="H15" s="14">
        <v>43258.632819953702</v>
      </c>
      <c r="I15" s="27">
        <v>7.8</v>
      </c>
      <c r="J15" s="26">
        <v>3.41</v>
      </c>
      <c r="K15" s="26">
        <v>27.52</v>
      </c>
      <c r="L15" s="13"/>
      <c r="M15" s="21">
        <v>-63115652973.23056</v>
      </c>
      <c r="N15" s="21">
        <v>-436699590.80883151</v>
      </c>
      <c r="O15" s="21">
        <v>0</v>
      </c>
      <c r="P15" s="21">
        <v>18.860490891766531</v>
      </c>
    </row>
    <row r="16" spans="1:29" x14ac:dyDescent="0.25">
      <c r="D16" s="28" t="s">
        <v>1268</v>
      </c>
      <c r="E16" s="17">
        <v>12</v>
      </c>
      <c r="F16">
        <v>9</v>
      </c>
      <c r="G16" t="s">
        <v>22</v>
      </c>
      <c r="H16" s="14">
        <v>43258.632902592595</v>
      </c>
      <c r="I16" s="27">
        <v>7.8</v>
      </c>
      <c r="J16" s="26">
        <v>3.41</v>
      </c>
      <c r="K16" s="26">
        <v>27.42</v>
      </c>
      <c r="L16" s="13"/>
      <c r="M16" s="21">
        <v>-62879523375.002853</v>
      </c>
      <c r="N16" s="21">
        <v>-434934018.6627605</v>
      </c>
      <c r="O16" s="21">
        <v>0</v>
      </c>
      <c r="P16" s="21">
        <v>18.860490891766531</v>
      </c>
    </row>
    <row r="17" spans="4:16" x14ac:dyDescent="0.25">
      <c r="D17" s="28" t="s">
        <v>1269</v>
      </c>
      <c r="E17" s="17">
        <v>12</v>
      </c>
      <c r="F17">
        <v>9</v>
      </c>
      <c r="G17" t="s">
        <v>22</v>
      </c>
      <c r="H17" s="14">
        <v>43258.632987442128</v>
      </c>
      <c r="I17" s="27">
        <v>7.8</v>
      </c>
      <c r="J17" s="26">
        <v>3.41</v>
      </c>
      <c r="K17" s="26">
        <v>27.32</v>
      </c>
      <c r="L17" s="13"/>
      <c r="M17" s="21">
        <v>-62643360218.286011</v>
      </c>
      <c r="N17" s="21">
        <v>-433169266.09998554</v>
      </c>
      <c r="O17" s="21">
        <v>0</v>
      </c>
      <c r="P17" s="21">
        <v>18.860490891766531</v>
      </c>
    </row>
    <row r="18" spans="4:16" x14ac:dyDescent="0.25">
      <c r="D18" s="28" t="s">
        <v>1270</v>
      </c>
      <c r="E18" s="17">
        <v>12</v>
      </c>
      <c r="F18">
        <v>9</v>
      </c>
      <c r="G18" t="s">
        <v>22</v>
      </c>
      <c r="H18" s="14">
        <v>43258.633071851851</v>
      </c>
      <c r="I18" s="27">
        <v>7.8</v>
      </c>
      <c r="J18" s="26">
        <v>3.41</v>
      </c>
      <c r="K18" s="26">
        <v>27.22</v>
      </c>
      <c r="L18" s="13"/>
      <c r="M18" s="21">
        <v>-62407163483.905869</v>
      </c>
      <c r="N18" s="21">
        <v>-431405332.24438357</v>
      </c>
      <c r="O18" s="21">
        <v>0</v>
      </c>
      <c r="P18" s="21">
        <v>18.860490891766531</v>
      </c>
    </row>
    <row r="19" spans="4:16" x14ac:dyDescent="0.25">
      <c r="D19" s="28" t="s">
        <v>1271</v>
      </c>
      <c r="E19" s="17">
        <v>12</v>
      </c>
      <c r="F19">
        <v>9</v>
      </c>
      <c r="G19" t="s">
        <v>22</v>
      </c>
      <c r="H19" s="14">
        <v>43258.633156516204</v>
      </c>
      <c r="I19" s="27">
        <v>7.8</v>
      </c>
      <c r="J19" s="26">
        <v>3.41</v>
      </c>
      <c r="K19" s="26">
        <v>27.12</v>
      </c>
      <c r="L19" s="13"/>
      <c r="M19" s="21">
        <v>-62170933152.726654</v>
      </c>
      <c r="N19" s="21">
        <v>-429642217.02561367</v>
      </c>
      <c r="O19" s="21">
        <v>0</v>
      </c>
      <c r="P19" s="21">
        <v>18.860490891766531</v>
      </c>
    </row>
    <row r="20" spans="4:16" x14ac:dyDescent="0.25">
      <c r="D20" s="28" t="s">
        <v>1272</v>
      </c>
      <c r="E20" s="17">
        <v>12</v>
      </c>
      <c r="F20">
        <v>9</v>
      </c>
      <c r="G20" t="s">
        <v>22</v>
      </c>
      <c r="H20" s="14">
        <v>43258.633242245371</v>
      </c>
      <c r="I20" s="27">
        <v>7.8</v>
      </c>
      <c r="J20" s="26">
        <v>3.41</v>
      </c>
      <c r="K20" s="26">
        <v>27.02</v>
      </c>
      <c r="L20" s="13"/>
      <c r="M20" s="21">
        <v>-61934669205.710037</v>
      </c>
      <c r="N20" s="21">
        <v>-427879919.16833568</v>
      </c>
      <c r="O20" s="21">
        <v>0</v>
      </c>
      <c r="P20" s="21">
        <v>18.860490891766531</v>
      </c>
    </row>
    <row r="21" spans="4:16" x14ac:dyDescent="0.25">
      <c r="D21" s="28" t="s">
        <v>1273</v>
      </c>
      <c r="E21" s="17">
        <v>12</v>
      </c>
      <c r="F21">
        <v>9</v>
      </c>
      <c r="G21" t="s">
        <v>22</v>
      </c>
      <c r="H21" s="14">
        <v>43258.633329062497</v>
      </c>
      <c r="I21" s="27">
        <v>7.8</v>
      </c>
      <c r="J21" s="26">
        <v>3.41</v>
      </c>
      <c r="K21" s="26">
        <v>26.92</v>
      </c>
      <c r="L21" s="13"/>
      <c r="M21" s="21">
        <v>-61698371623.787308</v>
      </c>
      <c r="N21" s="21">
        <v>-426118438.20073718</v>
      </c>
      <c r="O21" s="21">
        <v>0</v>
      </c>
      <c r="P21" s="21">
        <v>18.860490891766531</v>
      </c>
    </row>
    <row r="22" spans="4:16" x14ac:dyDescent="0.25">
      <c r="D22" s="28" t="s">
        <v>1274</v>
      </c>
      <c r="E22" s="17">
        <v>12</v>
      </c>
      <c r="F22">
        <v>9</v>
      </c>
      <c r="G22" t="s">
        <v>22</v>
      </c>
      <c r="H22" s="14">
        <v>43258.633421851853</v>
      </c>
      <c r="I22" s="27">
        <v>7.8</v>
      </c>
      <c r="J22" s="26">
        <v>3.41</v>
      </c>
      <c r="K22" s="26">
        <v>26.82</v>
      </c>
      <c r="L22" s="13"/>
      <c r="M22" s="21">
        <v>-61462040387.957977</v>
      </c>
      <c r="N22" s="21">
        <v>-424357773.25642467</v>
      </c>
      <c r="O22" s="21">
        <v>0</v>
      </c>
      <c r="P22" s="21">
        <v>18.860490891766531</v>
      </c>
    </row>
    <row r="23" spans="4:16" x14ac:dyDescent="0.25">
      <c r="D23" s="28" t="s">
        <v>1275</v>
      </c>
      <c r="E23" s="17">
        <v>12</v>
      </c>
      <c r="F23">
        <v>9</v>
      </c>
      <c r="G23" t="s">
        <v>22</v>
      </c>
      <c r="H23" s="14">
        <v>43258.633532372682</v>
      </c>
      <c r="I23" s="27">
        <v>7.8</v>
      </c>
      <c r="J23" s="26">
        <v>3.41</v>
      </c>
      <c r="K23" s="26">
        <v>26.72</v>
      </c>
      <c r="L23" s="13"/>
      <c r="M23" s="21">
        <v>-61225675479.198509</v>
      </c>
      <c r="N23" s="21">
        <v>-422597924.25992191</v>
      </c>
      <c r="O23" s="21">
        <v>0</v>
      </c>
      <c r="P23" s="21">
        <v>18.860490891766531</v>
      </c>
    </row>
    <row r="24" spans="4:16" x14ac:dyDescent="0.25">
      <c r="D24" s="28" t="s">
        <v>1276</v>
      </c>
      <c r="E24" s="17">
        <v>12</v>
      </c>
      <c r="F24">
        <v>9</v>
      </c>
      <c r="G24" t="s">
        <v>22</v>
      </c>
      <c r="H24" s="14">
        <v>43258.633664432869</v>
      </c>
      <c r="I24" s="27">
        <v>7.8</v>
      </c>
      <c r="J24" s="26">
        <v>3.41</v>
      </c>
      <c r="K24" s="26">
        <v>26.62</v>
      </c>
      <c r="L24" s="13"/>
      <c r="M24" s="21">
        <v>-60989276878.532257</v>
      </c>
      <c r="N24" s="21">
        <v>-420838889.9470526</v>
      </c>
      <c r="O24" s="21">
        <v>0</v>
      </c>
      <c r="P24" s="21">
        <v>18.860490891766531</v>
      </c>
    </row>
    <row r="25" spans="4:16" x14ac:dyDescent="0.25">
      <c r="D25" s="28" t="s">
        <v>1277</v>
      </c>
      <c r="E25" s="17">
        <v>12</v>
      </c>
      <c r="F25">
        <v>9</v>
      </c>
      <c r="G25" t="s">
        <v>22</v>
      </c>
      <c r="H25" s="14">
        <v>43258.63375789352</v>
      </c>
      <c r="I25" s="27">
        <v>7.8</v>
      </c>
      <c r="J25" s="26">
        <v>3.41</v>
      </c>
      <c r="K25" s="26">
        <v>26.52</v>
      </c>
      <c r="L25" s="13"/>
      <c r="M25" s="21">
        <v>-60752844566.956352</v>
      </c>
      <c r="N25" s="21">
        <v>-419080669.84761816</v>
      </c>
      <c r="O25" s="21">
        <v>0</v>
      </c>
      <c r="P25" s="21">
        <v>18.860490891766531</v>
      </c>
    </row>
    <row r="26" spans="4:16" x14ac:dyDescent="0.25">
      <c r="D26" s="28" t="s">
        <v>1278</v>
      </c>
      <c r="E26" s="17">
        <v>12</v>
      </c>
      <c r="F26">
        <v>9</v>
      </c>
      <c r="G26" t="s">
        <v>22</v>
      </c>
      <c r="H26" s="14">
        <v>43258.633885219904</v>
      </c>
      <c r="I26" s="27">
        <v>7.8</v>
      </c>
      <c r="J26" s="26">
        <v>3.41</v>
      </c>
      <c r="K26" s="26">
        <v>26.42</v>
      </c>
      <c r="L26" s="13"/>
      <c r="M26" s="21">
        <v>-60516378525.478706</v>
      </c>
      <c r="N26" s="21">
        <v>-417323263.29656237</v>
      </c>
      <c r="O26" s="21">
        <v>0</v>
      </c>
      <c r="P26" s="21">
        <v>18.860490891766531</v>
      </c>
    </row>
    <row r="27" spans="4:16" x14ac:dyDescent="0.25">
      <c r="D27" s="28" t="s">
        <v>1279</v>
      </c>
      <c r="E27" s="17">
        <v>12</v>
      </c>
      <c r="F27">
        <v>9</v>
      </c>
      <c r="G27" t="s">
        <v>22</v>
      </c>
      <c r="H27" s="14">
        <v>43258.634018171295</v>
      </c>
      <c r="I27" s="27">
        <v>7.8</v>
      </c>
      <c r="J27" s="26">
        <v>3.41</v>
      </c>
      <c r="K27" s="26">
        <v>26.32</v>
      </c>
      <c r="L27" s="13"/>
      <c r="M27" s="21">
        <v>-60279878735.195107</v>
      </c>
      <c r="N27" s="21">
        <v>-415566669.62683779</v>
      </c>
      <c r="O27" s="21">
        <v>0</v>
      </c>
      <c r="P27" s="21">
        <v>18.860490891766531</v>
      </c>
    </row>
    <row r="28" spans="4:16" x14ac:dyDescent="0.25">
      <c r="D28" s="28" t="s">
        <v>1280</v>
      </c>
      <c r="E28" s="17">
        <v>12</v>
      </c>
      <c r="F28">
        <v>9</v>
      </c>
      <c r="G28" t="s">
        <v>22</v>
      </c>
      <c r="H28" s="14">
        <v>43258.634110995372</v>
      </c>
      <c r="I28" s="27">
        <v>7.8</v>
      </c>
      <c r="J28" s="26">
        <v>3.41</v>
      </c>
      <c r="K28" s="26">
        <v>26.22</v>
      </c>
      <c r="L28" s="13"/>
      <c r="M28" s="21">
        <v>-60043345177.156769</v>
      </c>
      <c r="N28" s="21">
        <v>-413810888.1739043</v>
      </c>
      <c r="O28" s="21">
        <v>0</v>
      </c>
      <c r="P28" s="21">
        <v>18.860490891766531</v>
      </c>
    </row>
    <row r="29" spans="4:16" x14ac:dyDescent="0.25">
      <c r="D29" s="28" t="s">
        <v>1281</v>
      </c>
      <c r="E29" s="17">
        <v>12</v>
      </c>
      <c r="F29">
        <v>9</v>
      </c>
      <c r="G29" t="s">
        <v>22</v>
      </c>
      <c r="H29" s="14">
        <v>43258.634262916668</v>
      </c>
      <c r="I29" s="27">
        <v>7.8</v>
      </c>
      <c r="J29" s="26">
        <v>3.41</v>
      </c>
      <c r="K29" s="26">
        <v>26.12</v>
      </c>
      <c r="L29" s="13"/>
      <c r="M29" s="21">
        <v>-59806777832.454239</v>
      </c>
      <c r="N29" s="21">
        <v>-412055918.27288246</v>
      </c>
      <c r="O29" s="21">
        <v>0</v>
      </c>
      <c r="P29" s="21">
        <v>18.860490891766531</v>
      </c>
    </row>
    <row r="30" spans="4:16" x14ac:dyDescent="0.25">
      <c r="D30" s="28" t="s">
        <v>1282</v>
      </c>
      <c r="E30" s="17">
        <v>12</v>
      </c>
      <c r="F30">
        <v>9</v>
      </c>
      <c r="G30" t="s">
        <v>22</v>
      </c>
      <c r="H30" s="14">
        <v>43258.634360046293</v>
      </c>
      <c r="I30" s="27">
        <v>7.8</v>
      </c>
      <c r="J30" s="26">
        <v>3.41</v>
      </c>
      <c r="K30" s="26">
        <v>26.02</v>
      </c>
      <c r="L30" s="13"/>
      <c r="M30" s="21">
        <v>-59570176682.311928</v>
      </c>
      <c r="N30" s="21">
        <v>-410301759.26392311</v>
      </c>
      <c r="O30" s="21">
        <v>0</v>
      </c>
      <c r="P30" s="21">
        <v>18.860490891766531</v>
      </c>
    </row>
    <row r="31" spans="4:16" x14ac:dyDescent="0.25">
      <c r="D31" s="28" t="s">
        <v>1283</v>
      </c>
      <c r="E31" s="17">
        <v>12</v>
      </c>
      <c r="F31">
        <v>9</v>
      </c>
      <c r="G31" t="s">
        <v>22</v>
      </c>
      <c r="H31" s="14">
        <v>43258.634447592594</v>
      </c>
      <c r="I31" s="27">
        <v>7.8</v>
      </c>
      <c r="J31" s="26">
        <v>3.41</v>
      </c>
      <c r="K31" s="26">
        <v>25.92</v>
      </c>
      <c r="L31" s="13"/>
      <c r="M31" s="21">
        <v>-59333541707.901627</v>
      </c>
      <c r="N31" s="21">
        <v>-408548410.48204291</v>
      </c>
      <c r="O31" s="21">
        <v>0</v>
      </c>
      <c r="P31" s="21">
        <v>18.860490891766531</v>
      </c>
    </row>
    <row r="32" spans="4:16" x14ac:dyDescent="0.25">
      <c r="D32" s="28" t="s">
        <v>1284</v>
      </c>
      <c r="E32" s="17">
        <v>12</v>
      </c>
      <c r="F32">
        <v>9</v>
      </c>
      <c r="G32" t="s">
        <v>22</v>
      </c>
      <c r="H32" s="14">
        <v>43258.634538217593</v>
      </c>
      <c r="I32" s="27">
        <v>7.8</v>
      </c>
      <c r="J32" s="26">
        <v>3.41</v>
      </c>
      <c r="K32" s="26">
        <v>25.8200000000001</v>
      </c>
      <c r="L32" s="13"/>
      <c r="M32" s="21">
        <v>-59096888698.818825</v>
      </c>
      <c r="N32" s="21">
        <v>-406795981.36647177</v>
      </c>
      <c r="O32" s="21">
        <v>0</v>
      </c>
      <c r="P32" s="21">
        <v>18.860490891766531</v>
      </c>
    </row>
    <row r="33" spans="4:16" x14ac:dyDescent="0.25">
      <c r="D33" s="28" t="s">
        <v>1285</v>
      </c>
      <c r="E33" s="17">
        <v>12</v>
      </c>
      <c r="F33">
        <v>9</v>
      </c>
      <c r="G33" t="s">
        <v>22</v>
      </c>
      <c r="H33" s="14">
        <v>43258.634628113425</v>
      </c>
      <c r="I33" s="27">
        <v>7.8</v>
      </c>
      <c r="J33" s="26">
        <v>3.41</v>
      </c>
      <c r="K33" s="26">
        <v>25.72</v>
      </c>
      <c r="L33" s="13"/>
      <c r="M33" s="21">
        <v>-58860183867.746429</v>
      </c>
      <c r="N33" s="21">
        <v>-405044236.04315311</v>
      </c>
      <c r="O33" s="21">
        <v>0</v>
      </c>
      <c r="P33" s="21">
        <v>18.860490891766531</v>
      </c>
    </row>
    <row r="34" spans="4:16" x14ac:dyDescent="0.25">
      <c r="D34" s="28" t="s">
        <v>1286</v>
      </c>
      <c r="E34" s="17">
        <v>12</v>
      </c>
      <c r="F34">
        <v>9</v>
      </c>
      <c r="G34" t="s">
        <v>22</v>
      </c>
      <c r="H34" s="14">
        <v>43258.6347134838</v>
      </c>
      <c r="I34" s="27">
        <v>7.8</v>
      </c>
      <c r="J34" s="26">
        <v>3.41</v>
      </c>
      <c r="K34" s="26">
        <v>25.6200000000001</v>
      </c>
      <c r="L34" s="13"/>
      <c r="M34" s="21">
        <v>-58623445477.063423</v>
      </c>
      <c r="N34" s="21">
        <v>-403293301.2129277</v>
      </c>
      <c r="O34" s="21">
        <v>0</v>
      </c>
      <c r="P34" s="21">
        <v>18.860490891766531</v>
      </c>
    </row>
    <row r="35" spans="4:16" x14ac:dyDescent="0.25">
      <c r="D35" s="28" t="s">
        <v>1287</v>
      </c>
      <c r="E35" s="17">
        <v>12</v>
      </c>
      <c r="F35">
        <v>9</v>
      </c>
      <c r="G35" t="s">
        <v>22</v>
      </c>
      <c r="H35" s="14">
        <v>43258.634803078705</v>
      </c>
      <c r="I35" s="27">
        <v>7.8</v>
      </c>
      <c r="J35" s="26">
        <v>3.41</v>
      </c>
      <c r="K35" s="26">
        <v>25.520000000000099</v>
      </c>
      <c r="L35" s="13"/>
      <c r="M35" s="21">
        <v>-58386673456.235146</v>
      </c>
      <c r="N35" s="21">
        <v>-401543175.85662186</v>
      </c>
      <c r="O35" s="21">
        <v>0</v>
      </c>
      <c r="P35" s="21">
        <v>18.860490891766531</v>
      </c>
    </row>
    <row r="36" spans="4:16" x14ac:dyDescent="0.25">
      <c r="D36" s="28" t="s">
        <v>1288</v>
      </c>
      <c r="E36" s="17">
        <v>12</v>
      </c>
      <c r="F36">
        <v>9</v>
      </c>
      <c r="G36" t="s">
        <v>22</v>
      </c>
      <c r="H36" s="14">
        <v>43258.634889618057</v>
      </c>
      <c r="I36" s="27">
        <v>7.8</v>
      </c>
      <c r="J36" s="26">
        <v>3.41</v>
      </c>
      <c r="K36" s="26">
        <v>25.420000000000101</v>
      </c>
      <c r="L36" s="13"/>
      <c r="M36" s="21">
        <v>-58149867744.133316</v>
      </c>
      <c r="N36" s="21">
        <v>-399793859.02134031</v>
      </c>
      <c r="O36" s="21">
        <v>0</v>
      </c>
      <c r="P36" s="21">
        <v>18.860490891766531</v>
      </c>
    </row>
    <row r="37" spans="4:16" x14ac:dyDescent="0.25">
      <c r="D37" s="28" t="s">
        <v>1289</v>
      </c>
      <c r="E37" s="17">
        <v>12</v>
      </c>
      <c r="F37">
        <v>9</v>
      </c>
      <c r="G37" t="s">
        <v>22</v>
      </c>
      <c r="H37" s="14">
        <v>43258.634980405091</v>
      </c>
      <c r="I37" s="27">
        <v>7.8</v>
      </c>
      <c r="J37" s="26">
        <v>3.41</v>
      </c>
      <c r="K37" s="26">
        <v>25.3200000000001</v>
      </c>
      <c r="L37" s="13"/>
      <c r="M37" s="21">
        <v>-57913028287.296722</v>
      </c>
      <c r="N37" s="21">
        <v>-398045349.80594683</v>
      </c>
      <c r="O37" s="21">
        <v>0</v>
      </c>
      <c r="P37" s="21">
        <v>18.860490891766531</v>
      </c>
    </row>
    <row r="38" spans="4:16" x14ac:dyDescent="0.25">
      <c r="D38" s="28" t="s">
        <v>1290</v>
      </c>
      <c r="E38" s="17">
        <v>12</v>
      </c>
      <c r="F38">
        <v>9</v>
      </c>
      <c r="G38" t="s">
        <v>22</v>
      </c>
      <c r="H38" s="14">
        <v>43258.635074097219</v>
      </c>
      <c r="I38" s="27">
        <v>7.8</v>
      </c>
      <c r="J38" s="26">
        <v>3.41</v>
      </c>
      <c r="K38" s="26">
        <v>25.220000000000098</v>
      </c>
      <c r="L38" s="13"/>
      <c r="M38" s="21">
        <v>-57676155038.541618</v>
      </c>
      <c r="N38" s="21">
        <v>-396297647.3583076</v>
      </c>
      <c r="O38" s="21">
        <v>0</v>
      </c>
      <c r="P38" s="21">
        <v>18.860490891766531</v>
      </c>
    </row>
    <row r="39" spans="4:16" x14ac:dyDescent="0.25">
      <c r="D39" s="28" t="s">
        <v>1291</v>
      </c>
      <c r="E39" s="17">
        <v>12</v>
      </c>
      <c r="F39">
        <v>9</v>
      </c>
      <c r="G39" t="s">
        <v>22</v>
      </c>
      <c r="H39" s="14">
        <v>43258.635169050925</v>
      </c>
      <c r="I39" s="27">
        <v>7.8</v>
      </c>
      <c r="J39" s="26">
        <v>3.41</v>
      </c>
      <c r="K39" s="26">
        <v>25.1200000000001</v>
      </c>
      <c r="L39" s="13"/>
      <c r="M39" s="21">
        <v>-57439247955.904465</v>
      </c>
      <c r="N39" s="21">
        <v>-394550750.85998803</v>
      </c>
      <c r="O39" s="21">
        <v>0</v>
      </c>
      <c r="P39" s="21">
        <v>18.860490891766531</v>
      </c>
    </row>
    <row r="40" spans="4:16" x14ac:dyDescent="0.25">
      <c r="D40" s="28" t="s">
        <v>1292</v>
      </c>
      <c r="E40" s="17">
        <v>12</v>
      </c>
      <c r="F40">
        <v>9</v>
      </c>
      <c r="G40" t="s">
        <v>22</v>
      </c>
      <c r="H40" s="14">
        <v>43258.635268356484</v>
      </c>
      <c r="I40" s="27">
        <v>7.8</v>
      </c>
      <c r="J40" s="26">
        <v>3.41</v>
      </c>
      <c r="K40" s="26">
        <v>25.020000000000099</v>
      </c>
      <c r="L40" s="13"/>
      <c r="M40" s="21">
        <v>-57202307001.754456</v>
      </c>
      <c r="N40" s="21">
        <v>-392804659.52766067</v>
      </c>
      <c r="O40" s="21">
        <v>0</v>
      </c>
      <c r="P40" s="21">
        <v>18.860490891766531</v>
      </c>
    </row>
    <row r="41" spans="4:16" x14ac:dyDescent="0.25">
      <c r="D41" s="28" t="s">
        <v>1293</v>
      </c>
      <c r="E41" s="17">
        <v>12</v>
      </c>
      <c r="F41">
        <v>9</v>
      </c>
      <c r="G41" t="s">
        <v>22</v>
      </c>
      <c r="H41" s="14">
        <v>43258.635371111108</v>
      </c>
      <c r="I41" s="27">
        <v>7.8</v>
      </c>
      <c r="J41" s="26">
        <v>3.41</v>
      </c>
      <c r="K41" s="26">
        <v>24.920000000000101</v>
      </c>
      <c r="L41" s="13"/>
      <c r="M41" s="21">
        <v>-56965332142.095886</v>
      </c>
      <c r="N41" s="21">
        <v>-391059372.59890151</v>
      </c>
      <c r="O41" s="21">
        <v>0</v>
      </c>
      <c r="P41" s="21">
        <v>18.860490891766531</v>
      </c>
    </row>
    <row r="42" spans="4:16" x14ac:dyDescent="0.25">
      <c r="D42" s="28" t="s">
        <v>1294</v>
      </c>
      <c r="E42" s="17">
        <v>12</v>
      </c>
      <c r="F42">
        <v>9</v>
      </c>
      <c r="G42" t="s">
        <v>22</v>
      </c>
      <c r="H42" s="14">
        <v>43258.635464837964</v>
      </c>
      <c r="I42" s="27">
        <v>7.8</v>
      </c>
      <c r="J42" s="26">
        <v>3.41</v>
      </c>
      <c r="K42" s="26">
        <v>24.8200000000001</v>
      </c>
      <c r="L42" s="13"/>
      <c r="M42" s="21">
        <v>-56728323346.113449</v>
      </c>
      <c r="N42" s="21">
        <v>-389314889.34051538</v>
      </c>
      <c r="O42" s="21">
        <v>0</v>
      </c>
      <c r="P42" s="21">
        <v>18.860490891766531</v>
      </c>
    </row>
    <row r="43" spans="4:16" x14ac:dyDescent="0.25">
      <c r="D43" s="28" t="s">
        <v>1295</v>
      </c>
      <c r="E43" s="17">
        <v>12</v>
      </c>
      <c r="F43">
        <v>9</v>
      </c>
      <c r="G43" t="s">
        <v>22</v>
      </c>
      <c r="H43" s="14">
        <v>43258.635560532406</v>
      </c>
      <c r="I43" s="27">
        <v>7.8</v>
      </c>
      <c r="J43" s="26">
        <v>3.41</v>
      </c>
      <c r="K43" s="26">
        <v>24.720000000000098</v>
      </c>
      <c r="L43" s="13"/>
      <c r="M43" s="21">
        <v>-56491280585.707474</v>
      </c>
      <c r="N43" s="21">
        <v>-387571209.03349739</v>
      </c>
      <c r="O43" s="21">
        <v>0</v>
      </c>
      <c r="P43" s="21">
        <v>18.860490891766531</v>
      </c>
    </row>
    <row r="44" spans="4:16" x14ac:dyDescent="0.25">
      <c r="D44" s="28" t="s">
        <v>1296</v>
      </c>
      <c r="E44" s="17">
        <v>12</v>
      </c>
      <c r="F44">
        <v>9</v>
      </c>
      <c r="G44" t="s">
        <v>22</v>
      </c>
      <c r="H44" s="14">
        <v>43258.635645011571</v>
      </c>
      <c r="I44" s="27">
        <v>7.8</v>
      </c>
      <c r="J44" s="26">
        <v>3.41</v>
      </c>
      <c r="K44" s="26">
        <v>24.6200000000001</v>
      </c>
      <c r="L44" s="13"/>
      <c r="M44" s="21">
        <v>-56254203835.210251</v>
      </c>
      <c r="N44" s="21">
        <v>-385828330.98317862</v>
      </c>
      <c r="O44" s="21">
        <v>0</v>
      </c>
      <c r="P44" s="21">
        <v>18.860490891766531</v>
      </c>
    </row>
    <row r="45" spans="4:16" x14ac:dyDescent="0.25">
      <c r="D45" s="28" t="s">
        <v>1297</v>
      </c>
      <c r="E45" s="17">
        <v>12</v>
      </c>
      <c r="F45">
        <v>9</v>
      </c>
      <c r="G45" t="s">
        <v>22</v>
      </c>
      <c r="H45" s="14">
        <v>43258.635738159719</v>
      </c>
      <c r="I45" s="27">
        <v>7.8</v>
      </c>
      <c r="J45" s="26">
        <v>3.41</v>
      </c>
      <c r="K45" s="26">
        <v>24.520000000000099</v>
      </c>
      <c r="L45" s="13"/>
      <c r="M45" s="21">
        <v>-56017093071.105583</v>
      </c>
      <c r="N45" s="21">
        <v>-384086254.50421381</v>
      </c>
      <c r="O45" s="21">
        <v>0</v>
      </c>
      <c r="P45" s="21">
        <v>18.860490891766531</v>
      </c>
    </row>
    <row r="46" spans="4:16" x14ac:dyDescent="0.25">
      <c r="D46" s="28" t="s">
        <v>1298</v>
      </c>
      <c r="E46" s="17">
        <v>12</v>
      </c>
      <c r="F46">
        <v>9</v>
      </c>
      <c r="G46" t="s">
        <v>22</v>
      </c>
      <c r="H46" s="14">
        <v>43258.635829178238</v>
      </c>
      <c r="I46" s="27">
        <v>7.8</v>
      </c>
      <c r="J46" s="26">
        <v>3.41</v>
      </c>
      <c r="K46" s="26">
        <v>24.420000000000101</v>
      </c>
      <c r="L46" s="13"/>
      <c r="M46" s="21">
        <v>-55779948271.98497</v>
      </c>
      <c r="N46" s="21">
        <v>-382344978.93120235</v>
      </c>
      <c r="O46" s="21">
        <v>0</v>
      </c>
      <c r="P46" s="21">
        <v>18.860490891766531</v>
      </c>
    </row>
    <row r="47" spans="4:16" x14ac:dyDescent="0.25">
      <c r="D47" s="28" t="s">
        <v>1299</v>
      </c>
      <c r="E47" s="17">
        <v>12</v>
      </c>
      <c r="F47">
        <v>9</v>
      </c>
      <c r="G47" t="s">
        <v>22</v>
      </c>
      <c r="H47" s="14">
        <v>43258.635913287035</v>
      </c>
      <c r="I47" s="27">
        <v>7.8</v>
      </c>
      <c r="J47" s="26">
        <v>3.41</v>
      </c>
      <c r="K47" s="26">
        <v>24.3200000000001</v>
      </c>
      <c r="L47" s="13"/>
      <c r="M47" s="21">
        <v>-55542769418.288933</v>
      </c>
      <c r="N47" s="21">
        <v>-380604503.61194026</v>
      </c>
      <c r="O47" s="21">
        <v>0</v>
      </c>
      <c r="P47" s="21">
        <v>18.860490891766531</v>
      </c>
    </row>
    <row r="48" spans="4:16" x14ac:dyDescent="0.25">
      <c r="D48" s="28" t="s">
        <v>1300</v>
      </c>
      <c r="E48" s="17">
        <v>12</v>
      </c>
      <c r="F48">
        <v>9</v>
      </c>
      <c r="G48" t="s">
        <v>22</v>
      </c>
      <c r="H48" s="14">
        <v>43258.636009108799</v>
      </c>
      <c r="I48" s="27">
        <v>7.8</v>
      </c>
      <c r="J48" s="26">
        <v>3.41</v>
      </c>
      <c r="K48" s="26">
        <v>24.220000000000098</v>
      </c>
      <c r="L48" s="13"/>
      <c r="M48" s="21">
        <v>-55305556492.433388</v>
      </c>
      <c r="N48" s="21">
        <v>-378864827.90895325</v>
      </c>
      <c r="O48" s="21">
        <v>0</v>
      </c>
      <c r="P48" s="21">
        <v>18.860490891766531</v>
      </c>
    </row>
    <row r="49" spans="4:16" x14ac:dyDescent="0.25">
      <c r="D49" s="28" t="s">
        <v>1301</v>
      </c>
      <c r="E49" s="17">
        <v>12</v>
      </c>
      <c r="F49">
        <v>9</v>
      </c>
      <c r="G49" t="s">
        <v>22</v>
      </c>
      <c r="H49" s="14">
        <v>43258.636097256946</v>
      </c>
      <c r="I49" s="27">
        <v>7.8</v>
      </c>
      <c r="J49" s="26">
        <v>3.41</v>
      </c>
      <c r="K49" s="26">
        <v>24.1200000000001</v>
      </c>
      <c r="L49" s="13"/>
      <c r="M49" s="21">
        <v>-55068309478.629967</v>
      </c>
      <c r="N49" s="21">
        <v>-377125951.1954034</v>
      </c>
      <c r="O49" s="21">
        <v>0</v>
      </c>
      <c r="P49" s="21">
        <v>18.860490891766531</v>
      </c>
    </row>
    <row r="50" spans="4:16" x14ac:dyDescent="0.25">
      <c r="D50" s="28" t="s">
        <v>1302</v>
      </c>
      <c r="E50" s="17">
        <v>12</v>
      </c>
      <c r="F50">
        <v>9</v>
      </c>
      <c r="G50" t="s">
        <v>22</v>
      </c>
      <c r="H50" s="14">
        <v>43258.636186979165</v>
      </c>
      <c r="I50" s="27">
        <v>7.8</v>
      </c>
      <c r="J50" s="26">
        <v>3.41</v>
      </c>
      <c r="K50" s="26">
        <v>24.020000000000099</v>
      </c>
      <c r="L50" s="13"/>
      <c r="M50" s="21">
        <v>-54831028363.135513</v>
      </c>
      <c r="N50" s="21">
        <v>-375387872.86508834</v>
      </c>
      <c r="O50" s="21">
        <v>0</v>
      </c>
      <c r="P50" s="21">
        <v>18.860490891766531</v>
      </c>
    </row>
    <row r="51" spans="4:16" x14ac:dyDescent="0.25">
      <c r="D51" s="28" t="s">
        <v>1303</v>
      </c>
      <c r="E51" s="17">
        <v>12</v>
      </c>
      <c r="F51">
        <v>9</v>
      </c>
      <c r="G51" t="s">
        <v>22</v>
      </c>
      <c r="H51" s="14">
        <v>43258.636276331017</v>
      </c>
      <c r="I51" s="27">
        <v>7.8</v>
      </c>
      <c r="J51" s="26">
        <v>3.41</v>
      </c>
      <c r="K51" s="26">
        <v>23.920000000000101</v>
      </c>
      <c r="M51" s="21">
        <v>-54593713134.167847</v>
      </c>
      <c r="N51" s="21">
        <v>-373650592.32300532</v>
      </c>
      <c r="O51" s="21">
        <v>0</v>
      </c>
      <c r="P51" s="21">
        <v>18.860490891766531</v>
      </c>
    </row>
    <row r="52" spans="4:16" x14ac:dyDescent="0.25">
      <c r="D52" s="28" t="s">
        <v>1304</v>
      </c>
      <c r="E52" s="17">
        <v>12</v>
      </c>
      <c r="F52">
        <v>9</v>
      </c>
      <c r="G52" t="s">
        <v>22</v>
      </c>
      <c r="H52" s="14">
        <v>43258.636364074075</v>
      </c>
      <c r="I52" s="27">
        <v>7.8</v>
      </c>
      <c r="J52" s="26">
        <v>3.41</v>
      </c>
      <c r="K52" s="26">
        <v>23.8200000000001</v>
      </c>
      <c r="M52" s="21">
        <v>-54356363782.184708</v>
      </c>
      <c r="N52" s="21">
        <v>-371914108.99073988</v>
      </c>
      <c r="O52" s="21">
        <v>0</v>
      </c>
      <c r="P52" s="21">
        <v>18.860490891766531</v>
      </c>
    </row>
    <row r="53" spans="4:16" x14ac:dyDescent="0.25">
      <c r="D53" s="28" t="s">
        <v>1305</v>
      </c>
      <c r="E53" s="17">
        <v>12</v>
      </c>
      <c r="F53">
        <v>9</v>
      </c>
      <c r="G53" t="s">
        <v>22</v>
      </c>
      <c r="H53" s="14">
        <v>43258.636446620367</v>
      </c>
      <c r="I53" s="27">
        <v>7.8</v>
      </c>
      <c r="J53" s="26">
        <v>3.41</v>
      </c>
      <c r="K53" s="26">
        <v>23.720000000000098</v>
      </c>
      <c r="M53" s="21">
        <v>-54118980299.974045</v>
      </c>
      <c r="N53" s="21">
        <v>-370178422.30943024</v>
      </c>
      <c r="O53" s="21">
        <v>0</v>
      </c>
      <c r="P53" s="21">
        <v>18.860490891766531</v>
      </c>
    </row>
    <row r="54" spans="4:16" x14ac:dyDescent="0.25">
      <c r="D54" s="28" t="s">
        <v>1306</v>
      </c>
      <c r="E54" s="17">
        <v>12</v>
      </c>
      <c r="F54">
        <v>9</v>
      </c>
      <c r="G54" t="s">
        <v>22</v>
      </c>
      <c r="H54" s="14">
        <v>43258.636529282405</v>
      </c>
      <c r="I54" s="27">
        <v>7.8</v>
      </c>
      <c r="J54" s="26">
        <v>3.41</v>
      </c>
      <c r="K54" s="26">
        <v>23.6200000000001</v>
      </c>
      <c r="M54" s="21">
        <v>-53881562682.943298</v>
      </c>
      <c r="N54" s="21">
        <v>-368443531.73871154</v>
      </c>
      <c r="O54" s="21">
        <v>0</v>
      </c>
      <c r="P54" s="21">
        <v>18.860490891766531</v>
      </c>
    </row>
    <row r="55" spans="4:16" x14ac:dyDescent="0.25">
      <c r="D55" s="28" t="s">
        <v>1307</v>
      </c>
      <c r="E55" s="17">
        <v>12</v>
      </c>
      <c r="F55">
        <v>9</v>
      </c>
      <c r="G55" t="s">
        <v>22</v>
      </c>
      <c r="H55" s="14">
        <v>43258.636617881944</v>
      </c>
      <c r="I55" s="27">
        <v>7.8</v>
      </c>
      <c r="J55" s="26">
        <v>3.41</v>
      </c>
      <c r="K55" s="26">
        <v>23.520000000000099</v>
      </c>
      <c r="M55" s="21">
        <v>-53644110929.469154</v>
      </c>
      <c r="N55" s="21">
        <v>-366709436.75782144</v>
      </c>
      <c r="O55" s="21">
        <v>0</v>
      </c>
      <c r="P55" s="21">
        <v>18.860490891766531</v>
      </c>
    </row>
    <row r="56" spans="4:16" x14ac:dyDescent="0.25">
      <c r="D56" s="28" t="s">
        <v>1308</v>
      </c>
      <c r="E56" s="17">
        <v>12</v>
      </c>
      <c r="F56">
        <v>9</v>
      </c>
      <c r="G56" t="s">
        <v>22</v>
      </c>
      <c r="H56" s="14">
        <v>43258.636705810182</v>
      </c>
      <c r="I56" s="27">
        <v>7.8</v>
      </c>
      <c r="J56" s="26">
        <v>3.41</v>
      </c>
      <c r="K56" s="26">
        <v>23.420000000000101</v>
      </c>
      <c r="M56" s="21">
        <v>-53406625041.153023</v>
      </c>
      <c r="N56" s="21">
        <v>-364976136.87388313</v>
      </c>
      <c r="O56" s="21">
        <v>0</v>
      </c>
      <c r="P56" s="21">
        <v>18.860490891766531</v>
      </c>
    </row>
    <row r="57" spans="4:16" x14ac:dyDescent="0.25">
      <c r="D57" s="28" t="s">
        <v>1309</v>
      </c>
      <c r="E57" s="17">
        <v>12</v>
      </c>
      <c r="F57">
        <v>9</v>
      </c>
      <c r="G57" t="s">
        <v>22</v>
      </c>
      <c r="H57" s="14">
        <v>43258.636802650464</v>
      </c>
      <c r="I57" s="27">
        <v>7.8</v>
      </c>
      <c r="J57" s="26">
        <v>3.41</v>
      </c>
      <c r="K57" s="26">
        <v>23.3200000000001</v>
      </c>
      <c r="M57" s="21">
        <v>-53169105023.32872</v>
      </c>
      <c r="N57" s="21">
        <v>-363243631.6186927</v>
      </c>
      <c r="O57" s="21">
        <v>0</v>
      </c>
      <c r="P57" s="21">
        <v>18.860490891766531</v>
      </c>
    </row>
    <row r="58" spans="4:16" x14ac:dyDescent="0.25">
      <c r="D58" s="28" t="s">
        <v>1310</v>
      </c>
      <c r="E58" s="17">
        <v>12</v>
      </c>
      <c r="F58">
        <v>9</v>
      </c>
      <c r="G58" t="s">
        <v>22</v>
      </c>
      <c r="H58" s="14">
        <v>43258.636893101851</v>
      </c>
      <c r="I58" s="27">
        <v>7.8</v>
      </c>
      <c r="J58" s="26">
        <v>3.41</v>
      </c>
      <c r="K58" s="26">
        <v>23.220000000000098</v>
      </c>
      <c r="M58" s="21">
        <v>-52931550885.546707</v>
      </c>
      <c r="N58" s="21">
        <v>-361511920.55578333</v>
      </c>
      <c r="O58" s="21">
        <v>0</v>
      </c>
      <c r="P58" s="21">
        <v>18.860490891766531</v>
      </c>
    </row>
    <row r="59" spans="4:16" x14ac:dyDescent="0.25">
      <c r="D59" s="28" t="s">
        <v>1311</v>
      </c>
      <c r="E59" s="17">
        <v>12</v>
      </c>
      <c r="F59">
        <v>9</v>
      </c>
      <c r="G59" t="s">
        <v>22</v>
      </c>
      <c r="H59" s="14">
        <v>43258.636975543981</v>
      </c>
      <c r="I59" s="27">
        <v>7.8</v>
      </c>
      <c r="J59" s="26">
        <v>3.41</v>
      </c>
      <c r="K59" s="26">
        <v>23.1200000000001</v>
      </c>
      <c r="M59" s="21">
        <v>-52693962642.190346</v>
      </c>
      <c r="N59" s="21">
        <v>-359781003.28444743</v>
      </c>
      <c r="O59" s="21">
        <v>0</v>
      </c>
      <c r="P59" s="21">
        <v>18.860490891766531</v>
      </c>
    </row>
    <row r="60" spans="4:16" x14ac:dyDescent="0.25">
      <c r="D60" s="28" t="s">
        <v>1312</v>
      </c>
      <c r="E60" s="17">
        <v>12</v>
      </c>
      <c r="F60">
        <v>9</v>
      </c>
      <c r="G60" t="s">
        <v>22</v>
      </c>
      <c r="H60" s="14">
        <v>43258.637058738423</v>
      </c>
      <c r="I60" s="27">
        <v>7.8</v>
      </c>
      <c r="J60" s="26">
        <v>3.41</v>
      </c>
      <c r="K60" s="26">
        <v>23.020000000000099</v>
      </c>
      <c r="M60" s="21">
        <v>-52456340313.202003</v>
      </c>
      <c r="N60" s="21">
        <v>-358050879.44276953</v>
      </c>
      <c r="O60" s="21">
        <v>0</v>
      </c>
      <c r="P60" s="21">
        <v>18.860490891766531</v>
      </c>
    </row>
    <row r="61" spans="4:16" x14ac:dyDescent="0.25">
      <c r="D61" s="28" t="s">
        <v>1313</v>
      </c>
      <c r="E61" s="17">
        <v>12</v>
      </c>
      <c r="F61">
        <v>9</v>
      </c>
      <c r="G61" t="s">
        <v>22</v>
      </c>
      <c r="H61" s="14">
        <v>43258.637147581016</v>
      </c>
      <c r="I61" s="27">
        <v>7.8</v>
      </c>
      <c r="J61" s="26">
        <v>3.41</v>
      </c>
      <c r="K61" s="26">
        <v>22.920000000000101</v>
      </c>
      <c r="L61" s="13"/>
      <c r="M61" s="21">
        <v>-52218683924.859161</v>
      </c>
      <c r="N61" s="21">
        <v>-356321548.71685183</v>
      </c>
      <c r="O61" s="21">
        <v>0</v>
      </c>
      <c r="P61" s="21">
        <v>18.860490891766531</v>
      </c>
    </row>
    <row r="62" spans="4:16" x14ac:dyDescent="0.25">
      <c r="D62" s="28" t="s">
        <v>1314</v>
      </c>
      <c r="E62" s="17">
        <v>12</v>
      </c>
      <c r="F62">
        <v>9</v>
      </c>
      <c r="G62" t="s">
        <v>22</v>
      </c>
      <c r="H62" s="14">
        <v>43258.637239675925</v>
      </c>
      <c r="I62" s="27">
        <v>7.8</v>
      </c>
      <c r="J62" s="26">
        <v>3.41</v>
      </c>
      <c r="K62" s="26">
        <v>22.8200000000001</v>
      </c>
      <c r="L62" s="13"/>
      <c r="M62" s="21">
        <v>-51980993510.823692</v>
      </c>
      <c r="N62" s="21">
        <v>-354593010.84333372</v>
      </c>
      <c r="O62" s="21">
        <v>0</v>
      </c>
      <c r="P62" s="21">
        <v>18.860490891766531</v>
      </c>
    </row>
    <row r="63" spans="4:16" x14ac:dyDescent="0.25">
      <c r="D63" s="28" t="s">
        <v>1315</v>
      </c>
      <c r="E63" s="17">
        <v>12</v>
      </c>
      <c r="F63">
        <v>9</v>
      </c>
      <c r="G63" t="s">
        <v>22</v>
      </c>
      <c r="H63" s="14">
        <v>43258.637332256942</v>
      </c>
      <c r="I63" s="27">
        <v>7.8</v>
      </c>
      <c r="J63" s="26">
        <v>3.41</v>
      </c>
      <c r="K63" s="26">
        <v>22.720000000000098</v>
      </c>
      <c r="L63" s="13"/>
      <c r="M63" s="21">
        <v>-51743269113.221939</v>
      </c>
      <c r="N63" s="21">
        <v>-352865265.62159491</v>
      </c>
      <c r="O63" s="21">
        <v>0</v>
      </c>
      <c r="P63" s="21">
        <v>18.860490891766531</v>
      </c>
    </row>
    <row r="64" spans="4:16" x14ac:dyDescent="0.25">
      <c r="D64" s="28" t="s">
        <v>1316</v>
      </c>
      <c r="E64" s="17">
        <v>12</v>
      </c>
      <c r="F64">
        <v>9</v>
      </c>
      <c r="G64" t="s">
        <v>22</v>
      </c>
      <c r="H64" s="14">
        <v>43258.637419050923</v>
      </c>
      <c r="I64" s="27">
        <v>7.8</v>
      </c>
      <c r="J64" s="26">
        <v>3.41</v>
      </c>
      <c r="K64" s="26">
        <v>22.6200000000001</v>
      </c>
      <c r="L64" s="13"/>
      <c r="M64" s="21">
        <v>-51505510784.09671</v>
      </c>
      <c r="N64" s="21">
        <v>-351138312.92342466</v>
      </c>
      <c r="O64" s="21">
        <v>0</v>
      </c>
      <c r="P64" s="21">
        <v>18.860490891766531</v>
      </c>
    </row>
    <row r="65" spans="4:16" x14ac:dyDescent="0.25">
      <c r="D65" s="28" t="s">
        <v>1317</v>
      </c>
      <c r="E65" s="17">
        <v>12</v>
      </c>
      <c r="F65">
        <v>9</v>
      </c>
      <c r="G65" t="s">
        <v>22</v>
      </c>
      <c r="H65" s="14">
        <v>43258.637515636576</v>
      </c>
      <c r="I65" s="27">
        <v>7.8</v>
      </c>
      <c r="J65" s="26">
        <v>3.41</v>
      </c>
      <c r="K65" s="26">
        <v>22.520000000000099</v>
      </c>
      <c r="L65" s="13"/>
      <c r="M65" s="21">
        <v>-51267718586.845322</v>
      </c>
      <c r="N65" s="21">
        <v>-349412152.70007163</v>
      </c>
      <c r="O65" s="21">
        <v>0</v>
      </c>
      <c r="P65" s="21">
        <v>18.860490891766531</v>
      </c>
    </row>
    <row r="66" spans="4:16" x14ac:dyDescent="0.25">
      <c r="D66" s="28" t="s">
        <v>1318</v>
      </c>
      <c r="E66" s="17">
        <v>12</v>
      </c>
      <c r="F66">
        <v>9</v>
      </c>
      <c r="G66" t="s">
        <v>22</v>
      </c>
      <c r="H66" s="14">
        <v>43258.63760130787</v>
      </c>
      <c r="I66" s="27">
        <v>7.8</v>
      </c>
      <c r="J66" s="26">
        <v>3.41</v>
      </c>
      <c r="K66" s="26">
        <v>22.420000000000101</v>
      </c>
      <c r="L66" s="13"/>
      <c r="M66" s="21">
        <v>-51029892598.227623</v>
      </c>
      <c r="N66" s="21">
        <v>-347686785.0001502</v>
      </c>
      <c r="O66" s="21">
        <v>0</v>
      </c>
      <c r="P66" s="21">
        <v>18.860490891766531</v>
      </c>
    </row>
    <row r="67" spans="4:16" x14ac:dyDescent="0.25">
      <c r="D67" s="28" t="s">
        <v>1319</v>
      </c>
      <c r="E67" s="17">
        <v>12</v>
      </c>
      <c r="F67">
        <v>9</v>
      </c>
      <c r="G67" t="s">
        <v>22</v>
      </c>
      <c r="H67" s="14">
        <v>43258.637696030091</v>
      </c>
      <c r="I67" s="27">
        <v>7.8</v>
      </c>
      <c r="J67" s="26">
        <v>3.41</v>
      </c>
      <c r="K67" s="26">
        <v>22.3200000000001</v>
      </c>
      <c r="L67" s="13"/>
      <c r="M67" s="21">
        <v>-50792032910.428169</v>
      </c>
      <c r="N67" s="21">
        <v>-345962209.98123521</v>
      </c>
      <c r="O67" s="21">
        <v>0</v>
      </c>
      <c r="P67" s="21">
        <v>18.860490891766531</v>
      </c>
    </row>
    <row r="68" spans="4:16" x14ac:dyDescent="0.25">
      <c r="D68" s="28" t="s">
        <v>1320</v>
      </c>
      <c r="E68" s="17">
        <v>12</v>
      </c>
      <c r="F68">
        <v>9</v>
      </c>
      <c r="G68" t="s">
        <v>22</v>
      </c>
      <c r="H68" s="14">
        <v>43258.637797523152</v>
      </c>
      <c r="I68" s="27">
        <v>7.8</v>
      </c>
      <c r="J68" s="26">
        <v>3.41</v>
      </c>
      <c r="K68" s="26">
        <v>22.220000000000098</v>
      </c>
      <c r="L68" s="13"/>
      <c r="M68" s="21">
        <v>-50554139633.764351</v>
      </c>
      <c r="N68" s="21">
        <v>-344238427.92998946</v>
      </c>
      <c r="O68" s="21">
        <v>0</v>
      </c>
      <c r="P68" s="21">
        <v>18.860490891766531</v>
      </c>
    </row>
    <row r="69" spans="4:16" x14ac:dyDescent="0.25">
      <c r="D69" s="28" t="s">
        <v>1321</v>
      </c>
      <c r="E69" s="17">
        <v>12</v>
      </c>
      <c r="F69">
        <v>9</v>
      </c>
      <c r="G69" t="s">
        <v>22</v>
      </c>
      <c r="H69" s="14">
        <v>43258.637891493054</v>
      </c>
      <c r="I69" s="27">
        <v>7.8</v>
      </c>
      <c r="J69" s="26">
        <v>3.41</v>
      </c>
      <c r="K69" s="26">
        <v>22.1200000000001</v>
      </c>
      <c r="L69" s="13"/>
      <c r="M69" s="21">
        <v>-50316212899.64476</v>
      </c>
      <c r="N69" s="21">
        <v>-342515439.28550178</v>
      </c>
      <c r="O69" s="21">
        <v>0</v>
      </c>
      <c r="P69" s="21">
        <v>18.860490891766531</v>
      </c>
    </row>
    <row r="70" spans="4:16" x14ac:dyDescent="0.25">
      <c r="D70" s="28" t="s">
        <v>1322</v>
      </c>
      <c r="E70" s="17">
        <v>12</v>
      </c>
      <c r="F70">
        <v>9</v>
      </c>
      <c r="G70" t="s">
        <v>22</v>
      </c>
      <c r="H70" s="14">
        <v>43258.637985717593</v>
      </c>
      <c r="I70" s="27">
        <v>7.8</v>
      </c>
      <c r="J70" s="26">
        <v>3.41</v>
      </c>
      <c r="K70" s="26">
        <v>22.020000000000099</v>
      </c>
      <c r="L70" s="13"/>
      <c r="M70" s="21">
        <v>-50078252864.270897</v>
      </c>
      <c r="N70" s="21">
        <v>-340793244.66073608</v>
      </c>
      <c r="O70" s="21">
        <v>0</v>
      </c>
      <c r="P70" s="21">
        <v>18.860490891766531</v>
      </c>
    </row>
    <row r="71" spans="4:16" x14ac:dyDescent="0.25">
      <c r="D71" s="28" t="s">
        <v>1323</v>
      </c>
      <c r="E71" s="17">
        <v>12</v>
      </c>
      <c r="F71">
        <v>9</v>
      </c>
      <c r="G71" t="s">
        <v>22</v>
      </c>
      <c r="H71" s="14">
        <v>43258.638085208331</v>
      </c>
      <c r="I71" s="27">
        <v>7.8</v>
      </c>
      <c r="J71" s="26">
        <v>3.41</v>
      </c>
      <c r="K71" s="26">
        <v>21.920000000000101</v>
      </c>
      <c r="L71" s="13"/>
      <c r="M71" s="21">
        <v>-49840190681.502167</v>
      </c>
      <c r="N71" s="21">
        <v>-339071348.84576803</v>
      </c>
      <c r="O71" s="21">
        <v>0</v>
      </c>
      <c r="P71" s="21">
        <v>18.860490891766531</v>
      </c>
    </row>
    <row r="72" spans="4:16" x14ac:dyDescent="0.25">
      <c r="D72" s="28" t="s">
        <v>1324</v>
      </c>
      <c r="E72" s="17">
        <v>5</v>
      </c>
      <c r="F72">
        <v>3</v>
      </c>
      <c r="G72" t="s">
        <v>22</v>
      </c>
      <c r="H72" s="14">
        <v>43258.6381268287</v>
      </c>
      <c r="I72" s="27">
        <v>7.8</v>
      </c>
      <c r="J72" s="26">
        <v>3.41</v>
      </c>
      <c r="K72" s="26">
        <v>21.8200000000001</v>
      </c>
      <c r="L72" s="13"/>
      <c r="M72" s="21">
        <v>7.8000018523681565</v>
      </c>
      <c r="N72" s="21">
        <v>8.1931862500156605E-2</v>
      </c>
      <c r="O72" s="21">
        <v>0.45195993990938016</v>
      </c>
      <c r="P72" s="21">
        <v>18.860490891766531</v>
      </c>
    </row>
    <row r="73" spans="4:16" x14ac:dyDescent="0.25">
      <c r="D73" s="28" t="s">
        <v>1325</v>
      </c>
      <c r="E73" s="17">
        <v>5</v>
      </c>
      <c r="F73">
        <v>3</v>
      </c>
      <c r="G73" t="s">
        <v>22</v>
      </c>
      <c r="H73" s="14">
        <v>43258.638170254628</v>
      </c>
      <c r="I73" s="27">
        <v>7.8</v>
      </c>
      <c r="J73" s="26">
        <v>3.41</v>
      </c>
      <c r="K73" s="26">
        <v>21.720000000000098</v>
      </c>
      <c r="L73" s="13"/>
      <c r="M73" s="21">
        <v>7.8000022252425465</v>
      </c>
      <c r="N73" s="21">
        <v>8.2100385059497002E-2</v>
      </c>
      <c r="O73" s="21">
        <v>0.46088047270583382</v>
      </c>
      <c r="P73" s="21">
        <v>18.860490891766531</v>
      </c>
    </row>
    <row r="74" spans="4:16" x14ac:dyDescent="0.25">
      <c r="D74" s="28" t="s">
        <v>1326</v>
      </c>
      <c r="E74" s="17">
        <v>5</v>
      </c>
      <c r="F74">
        <v>3</v>
      </c>
      <c r="G74" t="s">
        <v>22</v>
      </c>
      <c r="H74" s="14">
        <v>43258.638213136575</v>
      </c>
      <c r="I74" s="27">
        <v>7.8</v>
      </c>
      <c r="J74" s="26">
        <v>3.41</v>
      </c>
      <c r="K74" s="26">
        <v>21.6200000000001</v>
      </c>
      <c r="L74" s="13"/>
      <c r="M74" s="21">
        <v>7.7999951197668</v>
      </c>
      <c r="N74" s="21">
        <v>8.2270497696836975E-2</v>
      </c>
      <c r="O74" s="21">
        <v>0.46988944418737233</v>
      </c>
      <c r="P74" s="21">
        <v>18.860490891766531</v>
      </c>
    </row>
    <row r="75" spans="4:16" x14ac:dyDescent="0.25">
      <c r="D75" s="28" t="s">
        <v>1327</v>
      </c>
      <c r="E75" s="17">
        <v>5</v>
      </c>
      <c r="F75">
        <v>3</v>
      </c>
      <c r="G75" t="s">
        <v>22</v>
      </c>
      <c r="H75" s="14">
        <v>43258.638254583333</v>
      </c>
      <c r="I75" s="27">
        <v>7.8</v>
      </c>
      <c r="J75" s="26">
        <v>3.41</v>
      </c>
      <c r="K75" s="26">
        <v>21.520000000000099</v>
      </c>
      <c r="L75" s="13"/>
      <c r="M75" s="21">
        <v>7.7999980638806363</v>
      </c>
      <c r="N75" s="21">
        <v>8.2441871130114489E-2</v>
      </c>
      <c r="O75" s="21">
        <v>0.47899137390375157</v>
      </c>
      <c r="P75" s="21">
        <v>18.860490891766531</v>
      </c>
    </row>
    <row r="76" spans="4:16" x14ac:dyDescent="0.25">
      <c r="D76" s="28" t="s">
        <v>1328</v>
      </c>
      <c r="E76" s="17">
        <v>5</v>
      </c>
      <c r="F76">
        <v>3</v>
      </c>
      <c r="G76" t="s">
        <v>22</v>
      </c>
      <c r="H76" s="14">
        <v>43258.638296458332</v>
      </c>
      <c r="I76" s="27">
        <v>7.8</v>
      </c>
      <c r="J76" s="26">
        <v>3.41</v>
      </c>
      <c r="K76" s="26">
        <v>21.420000000000101</v>
      </c>
      <c r="L76" s="13"/>
      <c r="M76" s="21">
        <v>7.7999951735001893</v>
      </c>
      <c r="N76" s="21">
        <v>8.2614768687507112E-2</v>
      </c>
      <c r="O76" s="21">
        <v>0.48818976814126541</v>
      </c>
      <c r="P76" s="21">
        <v>18.860490891766531</v>
      </c>
    </row>
    <row r="77" spans="4:16" x14ac:dyDescent="0.25">
      <c r="D77" s="28" t="s">
        <v>1329</v>
      </c>
      <c r="E77" s="17">
        <v>5</v>
      </c>
      <c r="F77">
        <v>3</v>
      </c>
      <c r="G77" t="s">
        <v>22</v>
      </c>
      <c r="H77" s="14">
        <v>43258.638337152777</v>
      </c>
      <c r="I77" s="27">
        <v>7.8</v>
      </c>
      <c r="J77" s="26">
        <v>3.41</v>
      </c>
      <c r="K77" s="26">
        <v>21.3200000000001</v>
      </c>
      <c r="L77" s="13"/>
      <c r="M77" s="21">
        <v>7.8000060714626951</v>
      </c>
      <c r="N77" s="21">
        <v>8.2788926723536632E-2</v>
      </c>
      <c r="O77" s="21">
        <v>0.49748930528417012</v>
      </c>
      <c r="P77" s="21">
        <v>18.860490891766531</v>
      </c>
    </row>
    <row r="78" spans="4:16" x14ac:dyDescent="0.25">
      <c r="D78" s="28" t="s">
        <v>1330</v>
      </c>
      <c r="E78" s="17">
        <v>5</v>
      </c>
      <c r="F78">
        <v>3</v>
      </c>
      <c r="G78" t="s">
        <v>22</v>
      </c>
      <c r="H78" s="14">
        <v>43258.638380219905</v>
      </c>
      <c r="I78" s="27">
        <v>7.8</v>
      </c>
      <c r="J78" s="26">
        <v>3.41</v>
      </c>
      <c r="K78" s="26">
        <v>21.220000000000098</v>
      </c>
      <c r="L78" s="13"/>
      <c r="M78" s="21">
        <v>7.8000000899977406</v>
      </c>
      <c r="N78" s="21">
        <v>8.2964750851199198E-2</v>
      </c>
      <c r="O78" s="21">
        <v>0.50689636759484169</v>
      </c>
      <c r="P78" s="21">
        <v>18.860490891766531</v>
      </c>
    </row>
    <row r="79" spans="4:16" x14ac:dyDescent="0.25">
      <c r="D79" s="28" t="s">
        <v>1331</v>
      </c>
      <c r="E79" s="17">
        <v>5</v>
      </c>
      <c r="F79">
        <v>3</v>
      </c>
      <c r="G79" t="s">
        <v>22</v>
      </c>
      <c r="H79" s="14">
        <v>43258.638420196759</v>
      </c>
      <c r="I79" s="27">
        <v>7.8</v>
      </c>
      <c r="J79" s="26">
        <v>3.41</v>
      </c>
      <c r="K79" s="26">
        <v>21.1200000000001</v>
      </c>
      <c r="L79" s="13"/>
      <c r="M79" s="21">
        <v>7.8000048500330363</v>
      </c>
      <c r="N79" s="21">
        <v>8.3141671248389337E-2</v>
      </c>
      <c r="O79" s="21">
        <v>0.51641290538981388</v>
      </c>
      <c r="P79" s="21">
        <v>18.860490891766531</v>
      </c>
    </row>
    <row r="80" spans="4:16" x14ac:dyDescent="0.25">
      <c r="D80" s="28" t="s">
        <v>1332</v>
      </c>
      <c r="E80" s="17">
        <v>5</v>
      </c>
      <c r="F80">
        <v>3</v>
      </c>
      <c r="G80" t="s">
        <v>22</v>
      </c>
      <c r="H80" s="14">
        <v>43258.638460902781</v>
      </c>
      <c r="I80" s="27">
        <v>7.8</v>
      </c>
      <c r="J80" s="26">
        <v>3.41</v>
      </c>
      <c r="K80" s="26">
        <v>21.020000000000099</v>
      </c>
      <c r="L80" s="13"/>
      <c r="M80" s="21">
        <v>7.8000047992707415</v>
      </c>
      <c r="N80" s="21">
        <v>8.3320129158869133E-2</v>
      </c>
      <c r="O80" s="21">
        <v>0.52604559867352685</v>
      </c>
      <c r="P80" s="21">
        <v>18.860490891766531</v>
      </c>
    </row>
    <row r="81" spans="4:16" x14ac:dyDescent="0.25">
      <c r="D81" s="28" t="s">
        <v>1333</v>
      </c>
      <c r="E81" s="17">
        <v>5</v>
      </c>
      <c r="F81">
        <v>3</v>
      </c>
      <c r="G81" t="s">
        <v>22</v>
      </c>
      <c r="H81" s="14">
        <v>43258.638501053239</v>
      </c>
      <c r="I81" s="27">
        <v>7.8</v>
      </c>
      <c r="J81" s="26">
        <v>3.41</v>
      </c>
      <c r="K81" s="26">
        <v>20.920000000000201</v>
      </c>
      <c r="L81" s="13"/>
      <c r="M81" s="21">
        <v>7.8000028406706319</v>
      </c>
      <c r="N81" s="21">
        <v>8.3499880119048769E-2</v>
      </c>
      <c r="O81" s="21">
        <v>0.5358001709286152</v>
      </c>
      <c r="P81" s="21">
        <v>18.860490891766531</v>
      </c>
    </row>
    <row r="82" spans="4:16" x14ac:dyDescent="0.25">
      <c r="D82" s="28" t="s">
        <v>1334</v>
      </c>
      <c r="E82" s="17">
        <v>5</v>
      </c>
      <c r="F82">
        <v>3</v>
      </c>
      <c r="G82" t="s">
        <v>22</v>
      </c>
      <c r="H82" s="14">
        <v>43258.638544293979</v>
      </c>
      <c r="I82" s="27">
        <v>7.8</v>
      </c>
      <c r="J82" s="26">
        <v>3.41</v>
      </c>
      <c r="K82" s="26">
        <v>20.820000000000199</v>
      </c>
      <c r="L82" s="13"/>
      <c r="M82" s="21">
        <v>7.8000033738729719</v>
      </c>
      <c r="N82" s="21">
        <v>8.3680887906844928E-2</v>
      </c>
      <c r="O82" s="21">
        <v>0.54568130288300043</v>
      </c>
      <c r="P82" s="21">
        <v>18.860490891766531</v>
      </c>
    </row>
    <row r="83" spans="4:16" x14ac:dyDescent="0.25">
      <c r="D83" s="28" t="s">
        <v>1335</v>
      </c>
      <c r="E83" s="17">
        <v>5</v>
      </c>
      <c r="F83">
        <v>3</v>
      </c>
      <c r="G83" t="s">
        <v>22</v>
      </c>
      <c r="H83" s="14">
        <v>43258.638583194443</v>
      </c>
      <c r="I83" s="27">
        <v>7.8</v>
      </c>
      <c r="J83" s="26">
        <v>3.41</v>
      </c>
      <c r="K83" s="26">
        <v>20.720000000000201</v>
      </c>
      <c r="L83" s="13"/>
      <c r="M83" s="21">
        <v>7.7999937764588987</v>
      </c>
      <c r="N83" s="21">
        <v>8.3863393277749942E-2</v>
      </c>
      <c r="O83" s="21">
        <v>0.55569473174368433</v>
      </c>
      <c r="P83" s="21">
        <v>18.860490891766531</v>
      </c>
    </row>
    <row r="84" spans="4:16" x14ac:dyDescent="0.25">
      <c r="D84" s="28" t="s">
        <v>1336</v>
      </c>
      <c r="E84" s="17">
        <v>5</v>
      </c>
      <c r="F84">
        <v>3</v>
      </c>
      <c r="G84" t="s">
        <v>22</v>
      </c>
      <c r="H84" s="14">
        <v>43258.638620949074</v>
      </c>
      <c r="I84" s="27">
        <v>7.8</v>
      </c>
      <c r="J84" s="26">
        <v>3.41</v>
      </c>
      <c r="K84" s="26">
        <v>20.6200000000002</v>
      </c>
      <c r="L84" s="13"/>
      <c r="M84" s="21">
        <v>7.7999924153729498</v>
      </c>
      <c r="N84" s="21">
        <v>8.4046972693272007E-2</v>
      </c>
      <c r="O84" s="21">
        <v>0.56584417692929267</v>
      </c>
      <c r="P84" s="21">
        <v>18.860490891766531</v>
      </c>
    </row>
    <row r="85" spans="4:16" x14ac:dyDescent="0.25">
      <c r="D85" s="28" t="s">
        <v>1337</v>
      </c>
      <c r="E85" s="17">
        <v>5</v>
      </c>
      <c r="F85">
        <v>3</v>
      </c>
      <c r="G85" t="s">
        <v>22</v>
      </c>
      <c r="H85" s="14">
        <v>43258.638660914352</v>
      </c>
      <c r="I85" s="27">
        <v>7.8</v>
      </c>
      <c r="J85" s="26">
        <v>3.41</v>
      </c>
      <c r="K85" s="26">
        <v>20.520000000000199</v>
      </c>
      <c r="L85" s="13"/>
      <c r="M85" s="21">
        <v>7.799991909032153</v>
      </c>
      <c r="N85" s="21">
        <v>8.4231866598556179E-2</v>
      </c>
      <c r="O85" s="21">
        <v>0.57613840288010865</v>
      </c>
      <c r="P85" s="21">
        <v>18.860490891766531</v>
      </c>
    </row>
    <row r="86" spans="4:16" x14ac:dyDescent="0.25">
      <c r="D86" s="28" t="s">
        <v>1338</v>
      </c>
      <c r="E86" s="17">
        <v>5</v>
      </c>
      <c r="F86">
        <v>3</v>
      </c>
      <c r="G86" t="s">
        <v>22</v>
      </c>
      <c r="H86" s="14">
        <v>43258.638698958333</v>
      </c>
      <c r="I86" s="27">
        <v>7.8</v>
      </c>
      <c r="J86" s="26">
        <v>3.41</v>
      </c>
      <c r="K86" s="26">
        <v>20.420000000000201</v>
      </c>
      <c r="L86" s="13"/>
      <c r="M86" s="21">
        <v>7.7999953639931299</v>
      </c>
      <c r="N86" s="21">
        <v>8.4417667135685368E-2</v>
      </c>
      <c r="O86" s="21">
        <v>0.58657953399714524</v>
      </c>
      <c r="P86" s="21">
        <v>18.860490891766531</v>
      </c>
    </row>
    <row r="87" spans="4:16" x14ac:dyDescent="0.25">
      <c r="D87" s="28" t="s">
        <v>1339</v>
      </c>
      <c r="E87" s="17">
        <v>5</v>
      </c>
      <c r="F87">
        <v>3</v>
      </c>
      <c r="G87" t="s">
        <v>22</v>
      </c>
      <c r="H87" s="14">
        <v>43258.638737141206</v>
      </c>
      <c r="I87" s="27">
        <v>7.8</v>
      </c>
      <c r="J87" s="26">
        <v>3.41</v>
      </c>
      <c r="K87" s="26">
        <v>20.320000000000199</v>
      </c>
      <c r="L87" s="13"/>
      <c r="M87" s="21">
        <v>7.7999943748205762</v>
      </c>
      <c r="N87" s="21">
        <v>8.4603211312448551E-2</v>
      </c>
      <c r="O87" s="21">
        <v>0.59716151120790695</v>
      </c>
      <c r="P87" s="21">
        <v>18.860490891766531</v>
      </c>
    </row>
    <row r="88" spans="4:16" x14ac:dyDescent="0.25">
      <c r="D88" s="28" t="s">
        <v>1340</v>
      </c>
      <c r="E88" s="17">
        <v>5</v>
      </c>
      <c r="F88">
        <v>3</v>
      </c>
      <c r="G88" t="s">
        <v>22</v>
      </c>
      <c r="H88" s="14">
        <v>43258.638775868058</v>
      </c>
      <c r="I88" s="27">
        <v>7.8</v>
      </c>
      <c r="J88" s="26">
        <v>3.41</v>
      </c>
      <c r="K88" s="26">
        <v>20.220000000000201</v>
      </c>
      <c r="L88" s="13"/>
      <c r="M88" s="21">
        <v>7.7999990411439324</v>
      </c>
      <c r="N88" s="21">
        <v>8.4789524890036716E-2</v>
      </c>
      <c r="O88" s="21">
        <v>0.60790044553834088</v>
      </c>
      <c r="P88" s="21">
        <v>18.860490891766531</v>
      </c>
    </row>
    <row r="89" spans="4:16" x14ac:dyDescent="0.25">
      <c r="D89" s="28" t="s">
        <v>1341</v>
      </c>
      <c r="E89" s="17">
        <v>5</v>
      </c>
      <c r="F89">
        <v>3</v>
      </c>
      <c r="G89" t="s">
        <v>22</v>
      </c>
      <c r="H89" s="14">
        <v>43258.63881152778</v>
      </c>
      <c r="I89" s="27">
        <v>7.8</v>
      </c>
      <c r="J89" s="26">
        <v>3.41</v>
      </c>
      <c r="K89" s="26">
        <v>20.1200000000002</v>
      </c>
      <c r="L89" s="13"/>
      <c r="M89" s="21">
        <v>7.8000032629731972</v>
      </c>
      <c r="N89" s="21">
        <v>8.4976806061270893E-2</v>
      </c>
      <c r="O89" s="21">
        <v>0.61880560900764803</v>
      </c>
      <c r="P89" s="21">
        <v>18.860490891766531</v>
      </c>
    </row>
    <row r="90" spans="4:16" x14ac:dyDescent="0.25">
      <c r="D90" s="28" t="s">
        <v>1342</v>
      </c>
      <c r="E90" s="17">
        <v>5</v>
      </c>
      <c r="F90">
        <v>3</v>
      </c>
      <c r="G90" t="s">
        <v>22</v>
      </c>
      <c r="H90" s="14">
        <v>43258.638847905095</v>
      </c>
      <c r="I90" s="27">
        <v>7.8</v>
      </c>
      <c r="J90" s="26">
        <v>3.41</v>
      </c>
      <c r="K90" s="26">
        <v>20.020000000000199</v>
      </c>
      <c r="L90" s="13"/>
      <c r="M90" s="21">
        <v>7.8000034952519952</v>
      </c>
      <c r="N90" s="21">
        <v>8.5165233019568659E-2</v>
      </c>
      <c r="O90" s="21">
        <v>0.62988581216097117</v>
      </c>
      <c r="P90" s="21">
        <v>18.860490891766531</v>
      </c>
    </row>
    <row r="91" spans="4:16" x14ac:dyDescent="0.25">
      <c r="D91" s="28" t="s">
        <v>1343</v>
      </c>
      <c r="E91" s="17">
        <v>5</v>
      </c>
      <c r="F91">
        <v>3</v>
      </c>
      <c r="G91" t="s">
        <v>22</v>
      </c>
      <c r="H91" s="14">
        <v>43258.638884259257</v>
      </c>
      <c r="I91" s="27">
        <v>7.8</v>
      </c>
      <c r="J91" s="26">
        <v>3.41</v>
      </c>
      <c r="K91" s="26">
        <v>19.920000000000201</v>
      </c>
      <c r="L91" s="13"/>
      <c r="M91" s="21">
        <v>7.7999951796394056</v>
      </c>
      <c r="N91" s="21">
        <v>8.5354627364724558E-2</v>
      </c>
      <c r="O91" s="21">
        <v>0.64114764687292691</v>
      </c>
      <c r="P91" s="21">
        <v>18.860490891766531</v>
      </c>
    </row>
    <row r="92" spans="4:16" x14ac:dyDescent="0.25">
      <c r="D92" s="28" t="s">
        <v>1344</v>
      </c>
      <c r="E92" s="17">
        <v>5</v>
      </c>
      <c r="F92">
        <v>3</v>
      </c>
      <c r="G92" t="s">
        <v>22</v>
      </c>
      <c r="H92" s="14">
        <v>43258.638920486112</v>
      </c>
      <c r="I92" s="27">
        <v>7.8</v>
      </c>
      <c r="J92" s="26">
        <v>3.41</v>
      </c>
      <c r="K92" s="26">
        <v>19.820000000000199</v>
      </c>
      <c r="L92" s="13"/>
      <c r="M92" s="21">
        <v>7.7999971834599409</v>
      </c>
      <c r="N92" s="21">
        <v>8.5545073158121848E-2</v>
      </c>
      <c r="O92" s="21">
        <v>0.65259713752660375</v>
      </c>
      <c r="P92" s="21">
        <v>18.860490891766531</v>
      </c>
    </row>
    <row r="93" spans="4:16" x14ac:dyDescent="0.25">
      <c r="D93" s="28" t="s">
        <v>1345</v>
      </c>
      <c r="E93" s="17">
        <v>5</v>
      </c>
      <c r="F93">
        <v>3</v>
      </c>
      <c r="G93" t="s">
        <v>22</v>
      </c>
      <c r="H93" s="14">
        <v>43258.638955231479</v>
      </c>
      <c r="I93" s="27">
        <v>7.8</v>
      </c>
      <c r="J93" s="26">
        <v>3.41</v>
      </c>
      <c r="K93" s="26">
        <v>19.720000000000201</v>
      </c>
      <c r="L93" s="13"/>
      <c r="M93" s="21">
        <v>7.7999929807237924</v>
      </c>
      <c r="N93" s="21">
        <v>8.5736583987155543E-2</v>
      </c>
      <c r="O93" s="21">
        <v>0.66424767879671531</v>
      </c>
      <c r="P93" s="21">
        <v>18.860490891766531</v>
      </c>
    </row>
    <row r="94" spans="4:16" x14ac:dyDescent="0.25">
      <c r="D94" s="28" t="s">
        <v>1346</v>
      </c>
      <c r="E94" s="17">
        <v>5</v>
      </c>
      <c r="F94">
        <v>3</v>
      </c>
      <c r="G94" t="s">
        <v>22</v>
      </c>
      <c r="H94" s="14">
        <v>43258.638994687499</v>
      </c>
      <c r="I94" s="27">
        <v>7.8</v>
      </c>
      <c r="J94" s="26">
        <v>3.41</v>
      </c>
      <c r="K94" s="26">
        <v>19.6200000000002</v>
      </c>
      <c r="L94" s="13"/>
      <c r="M94" s="21">
        <v>7.8000001962554695</v>
      </c>
      <c r="N94" s="21">
        <v>8.5928469846623959E-2</v>
      </c>
      <c r="O94" s="21">
        <v>0.67609589739269105</v>
      </c>
      <c r="P94" s="21">
        <v>18.860490891766531</v>
      </c>
    </row>
    <row r="95" spans="4:16" x14ac:dyDescent="0.25">
      <c r="D95" s="28" t="s">
        <v>1347</v>
      </c>
      <c r="E95" s="17">
        <v>5</v>
      </c>
      <c r="F95">
        <v>3</v>
      </c>
      <c r="G95" t="s">
        <v>22</v>
      </c>
      <c r="H95" s="14">
        <v>43258.63903140046</v>
      </c>
      <c r="I95" s="27">
        <v>7.8</v>
      </c>
      <c r="J95" s="26">
        <v>3.41</v>
      </c>
      <c r="K95" s="26">
        <v>19.520000000000199</v>
      </c>
      <c r="L95" s="13"/>
      <c r="M95" s="21">
        <v>7.7999999152341983</v>
      </c>
      <c r="N95" s="21">
        <v>8.6121504302488106E-2</v>
      </c>
      <c r="O95" s="21">
        <v>0.68816034281691907</v>
      </c>
      <c r="P95" s="21">
        <v>18.860490891766531</v>
      </c>
    </row>
    <row r="96" spans="4:16" x14ac:dyDescent="0.25">
      <c r="D96" s="28" t="s">
        <v>1348</v>
      </c>
      <c r="E96" s="17">
        <v>5</v>
      </c>
      <c r="F96">
        <v>3</v>
      </c>
      <c r="G96" t="s">
        <v>22</v>
      </c>
      <c r="H96" s="14">
        <v>43258.639070104167</v>
      </c>
      <c r="I96" s="27">
        <v>7.8</v>
      </c>
      <c r="J96" s="26">
        <v>3.41</v>
      </c>
      <c r="K96" s="26">
        <v>19.420000000000201</v>
      </c>
      <c r="L96" s="13"/>
      <c r="M96" s="21">
        <v>7.7999990399993822</v>
      </c>
      <c r="N96" s="21">
        <v>8.6315324003501892E-2</v>
      </c>
      <c r="O96" s="21">
        <v>0.70044579406718666</v>
      </c>
      <c r="P96" s="21">
        <v>18.860490891766531</v>
      </c>
    </row>
    <row r="97" spans="4:16" x14ac:dyDescent="0.25">
      <c r="D97" s="28" t="s">
        <v>1349</v>
      </c>
      <c r="E97" s="17">
        <v>5</v>
      </c>
      <c r="F97">
        <v>3</v>
      </c>
      <c r="G97" t="s">
        <v>22</v>
      </c>
      <c r="H97" s="14">
        <v>43258.639105451388</v>
      </c>
      <c r="I97" s="27">
        <v>7.8</v>
      </c>
      <c r="J97" s="26">
        <v>3.41</v>
      </c>
      <c r="K97" s="26">
        <v>19.320000000000199</v>
      </c>
      <c r="L97" s="13"/>
      <c r="M97" s="21">
        <v>7.7999955892642543</v>
      </c>
      <c r="N97" s="21">
        <v>8.6509859857565582E-2</v>
      </c>
      <c r="O97" s="21">
        <v>0.71296325163072394</v>
      </c>
      <c r="P97" s="21">
        <v>18.860490891766531</v>
      </c>
    </row>
    <row r="98" spans="4:16" x14ac:dyDescent="0.25">
      <c r="D98" s="28" t="s">
        <v>1350</v>
      </c>
      <c r="E98" s="17">
        <v>5</v>
      </c>
      <c r="F98">
        <v>3</v>
      </c>
      <c r="G98" t="s">
        <v>22</v>
      </c>
      <c r="H98" s="14">
        <v>43258.639140069441</v>
      </c>
      <c r="I98" s="27">
        <v>7.8</v>
      </c>
      <c r="J98" s="26">
        <v>3.41</v>
      </c>
      <c r="K98" s="26">
        <v>19.220000000000201</v>
      </c>
      <c r="L98" s="13"/>
      <c r="M98" s="21">
        <v>7.7999982261131171</v>
      </c>
      <c r="N98" s="21">
        <v>8.6705004842845684E-2</v>
      </c>
      <c r="O98" s="21">
        <v>0.72571919986358535</v>
      </c>
      <c r="P98" s="21">
        <v>18.860490891766531</v>
      </c>
    </row>
    <row r="99" spans="4:16" x14ac:dyDescent="0.25">
      <c r="D99" s="28" t="s">
        <v>1351</v>
      </c>
      <c r="E99" s="17">
        <v>5</v>
      </c>
      <c r="F99">
        <v>3</v>
      </c>
      <c r="G99" t="s">
        <v>22</v>
      </c>
      <c r="H99" s="14">
        <v>43258.639176064811</v>
      </c>
      <c r="I99" s="27">
        <v>7.8</v>
      </c>
      <c r="J99" s="26">
        <v>3.41</v>
      </c>
      <c r="K99" s="26">
        <v>19.1200000000002</v>
      </c>
      <c r="L99" s="13"/>
      <c r="M99" s="21">
        <v>7.799997024832888</v>
      </c>
      <c r="N99" s="21">
        <v>8.6900960771707794E-2</v>
      </c>
      <c r="O99" s="21">
        <v>0.7387290190494018</v>
      </c>
      <c r="P99" s="21">
        <v>18.860490891766531</v>
      </c>
    </row>
    <row r="100" spans="4:16" x14ac:dyDescent="0.25">
      <c r="D100" s="28" t="s">
        <v>1352</v>
      </c>
      <c r="E100" s="17">
        <v>4</v>
      </c>
      <c r="F100">
        <v>3</v>
      </c>
      <c r="G100" t="s">
        <v>22</v>
      </c>
      <c r="H100" s="14">
        <v>43258.639212766204</v>
      </c>
      <c r="I100" s="27">
        <v>7.8</v>
      </c>
      <c r="J100" s="26">
        <v>3.41</v>
      </c>
      <c r="K100" s="26">
        <v>19.020000000000199</v>
      </c>
      <c r="L100" s="13"/>
      <c r="M100" s="21">
        <v>7.8000005460401596</v>
      </c>
      <c r="N100" s="21">
        <v>8.709743771894983E-2</v>
      </c>
      <c r="O100" s="21">
        <v>0.75199788613470497</v>
      </c>
      <c r="P100" s="21">
        <v>18.860490891766531</v>
      </c>
    </row>
    <row r="101" spans="4:16" x14ac:dyDescent="0.25">
      <c r="D101" s="28" t="s">
        <v>1353</v>
      </c>
      <c r="E101" s="17">
        <v>4</v>
      </c>
      <c r="F101">
        <v>3</v>
      </c>
      <c r="G101" t="s">
        <v>22</v>
      </c>
      <c r="H101" s="14">
        <v>43258.639249872685</v>
      </c>
      <c r="I101" s="27">
        <v>7.8</v>
      </c>
      <c r="J101" s="26">
        <v>3.41</v>
      </c>
      <c r="K101" s="26">
        <v>18.920000000000201</v>
      </c>
      <c r="L101" s="13"/>
      <c r="M101" s="21">
        <v>7.7999957900044343</v>
      </c>
      <c r="N101" s="21">
        <v>8.7294540467895226E-2</v>
      </c>
      <c r="O101" s="21">
        <v>0.76553966542039709</v>
      </c>
      <c r="P101" s="21">
        <v>18.860490891766531</v>
      </c>
    </row>
    <row r="102" spans="4:16" x14ac:dyDescent="0.25">
      <c r="D102" s="28" t="s">
        <v>1354</v>
      </c>
      <c r="E102" s="17">
        <v>4</v>
      </c>
      <c r="F102">
        <v>3</v>
      </c>
      <c r="G102" t="s">
        <v>22</v>
      </c>
      <c r="H102" s="14">
        <v>43258.639286782411</v>
      </c>
      <c r="I102" s="27">
        <v>7.8</v>
      </c>
      <c r="J102" s="26">
        <v>3.41</v>
      </c>
      <c r="K102" s="26">
        <v>18.820000000000199</v>
      </c>
      <c r="L102" s="13"/>
      <c r="M102" s="21">
        <v>7.7999970042844726</v>
      </c>
      <c r="N102" s="21">
        <v>8.7492012744509642E-2</v>
      </c>
      <c r="O102" s="21">
        <v>0.77936361043588409</v>
      </c>
      <c r="P102" s="21">
        <v>18.860490891766531</v>
      </c>
    </row>
    <row r="103" spans="4:16" x14ac:dyDescent="0.25">
      <c r="D103" s="28" t="s">
        <v>1355</v>
      </c>
      <c r="E103" s="17">
        <v>4</v>
      </c>
      <c r="F103">
        <v>3</v>
      </c>
      <c r="G103" t="s">
        <v>22</v>
      </c>
      <c r="H103" s="14">
        <v>43258.639322592593</v>
      </c>
      <c r="I103" s="27">
        <v>7.8</v>
      </c>
      <c r="J103" s="26">
        <v>3.41</v>
      </c>
      <c r="K103" s="26">
        <v>18.720000000000201</v>
      </c>
      <c r="L103" s="13"/>
      <c r="M103" s="21">
        <v>7.7999957716319752</v>
      </c>
      <c r="N103" s="21">
        <v>8.7683937054888028E-2</v>
      </c>
      <c r="O103" s="21">
        <v>0.79339443777883445</v>
      </c>
      <c r="P103" s="21">
        <v>18.860490891766531</v>
      </c>
    </row>
    <row r="104" spans="4:16" x14ac:dyDescent="0.25">
      <c r="D104" s="28" t="s">
        <v>1356</v>
      </c>
      <c r="E104" s="17">
        <v>4</v>
      </c>
      <c r="F104">
        <v>3</v>
      </c>
      <c r="G104" t="s">
        <v>22</v>
      </c>
      <c r="H104" s="14">
        <v>43258.639357870372</v>
      </c>
      <c r="I104" s="27">
        <v>7.8</v>
      </c>
      <c r="J104" s="26">
        <v>3.41</v>
      </c>
      <c r="K104" s="26">
        <v>18.6200000000002</v>
      </c>
      <c r="M104" s="21">
        <v>7.800004721768123</v>
      </c>
      <c r="N104" s="21">
        <v>8.7859323376012155E-2</v>
      </c>
      <c r="O104" s="21">
        <v>0.80746660130531178</v>
      </c>
      <c r="P104" s="21">
        <v>18.860490891766531</v>
      </c>
    </row>
    <row r="105" spans="4:16" x14ac:dyDescent="0.25">
      <c r="D105" s="28" t="s">
        <v>1357</v>
      </c>
      <c r="E105" s="17">
        <v>4</v>
      </c>
      <c r="F105">
        <v>3</v>
      </c>
      <c r="G105" t="s">
        <v>22</v>
      </c>
      <c r="H105" s="14">
        <v>43258.63939369213</v>
      </c>
      <c r="I105" s="27">
        <v>7.8</v>
      </c>
      <c r="J105" s="26">
        <v>3.41</v>
      </c>
      <c r="K105" s="26">
        <v>18.520000000000199</v>
      </c>
      <c r="M105" s="21">
        <v>7.7999989161475245</v>
      </c>
      <c r="N105" s="21">
        <v>8.8017622754996014E-2</v>
      </c>
      <c r="O105" s="21">
        <v>0.82156414692827773</v>
      </c>
      <c r="P105" s="21">
        <v>18.860490891766531</v>
      </c>
    </row>
    <row r="106" spans="4:16" x14ac:dyDescent="0.25">
      <c r="D106" s="28" t="s">
        <v>1358</v>
      </c>
      <c r="E106" s="17">
        <v>4</v>
      </c>
      <c r="F106">
        <v>3</v>
      </c>
      <c r="G106" t="s">
        <v>22</v>
      </c>
      <c r="H106" s="14">
        <v>43258.639431261574</v>
      </c>
      <c r="I106" s="27">
        <v>7.8</v>
      </c>
      <c r="J106" s="26">
        <v>3.41</v>
      </c>
      <c r="K106" s="26">
        <v>18.420000000000201</v>
      </c>
      <c r="M106" s="21">
        <v>7.8000012280797639</v>
      </c>
      <c r="N106" s="21">
        <v>8.8157524557988962E-2</v>
      </c>
      <c r="O106" s="21">
        <v>0.83565920093421808</v>
      </c>
      <c r="P106" s="21">
        <v>18.860490891766531</v>
      </c>
    </row>
    <row r="107" spans="4:16" x14ac:dyDescent="0.25">
      <c r="D107" s="28" t="s">
        <v>1359</v>
      </c>
      <c r="E107" s="17">
        <v>4</v>
      </c>
      <c r="F107">
        <v>3</v>
      </c>
      <c r="G107" t="s">
        <v>22</v>
      </c>
      <c r="H107" s="14">
        <v>43258.639469652779</v>
      </c>
      <c r="I107" s="27">
        <v>7.8</v>
      </c>
      <c r="J107" s="26">
        <v>3.41</v>
      </c>
      <c r="K107" s="26">
        <v>18.320000000000199</v>
      </c>
      <c r="M107" s="21">
        <v>7.8000004175078397</v>
      </c>
      <c r="N107" s="21">
        <v>8.827907088480999E-2</v>
      </c>
      <c r="O107" s="21">
        <v>0.84974154210796427</v>
      </c>
      <c r="P107" s="21">
        <v>18.860490891766531</v>
      </c>
    </row>
    <row r="108" spans="4:16" x14ac:dyDescent="0.25">
      <c r="D108" s="28" t="s">
        <v>1360</v>
      </c>
      <c r="E108" s="17">
        <v>5</v>
      </c>
      <c r="F108">
        <v>2</v>
      </c>
      <c r="G108" t="s">
        <v>22</v>
      </c>
      <c r="H108" s="14">
        <v>43258.639493587965</v>
      </c>
      <c r="I108" s="27">
        <v>7.8</v>
      </c>
      <c r="J108" s="26">
        <v>3.41</v>
      </c>
      <c r="K108" s="26">
        <v>18.220000000000201</v>
      </c>
      <c r="M108" s="21">
        <v>7.8000002850454573</v>
      </c>
      <c r="N108" s="21">
        <v>9.3471086015458449E-2</v>
      </c>
      <c r="O108" s="21">
        <v>1</v>
      </c>
      <c r="P108" s="21">
        <v>18.860490891766531</v>
      </c>
    </row>
    <row r="109" spans="4:16" x14ac:dyDescent="0.25">
      <c r="D109" s="28" t="s">
        <v>1361</v>
      </c>
      <c r="E109" s="17">
        <v>5</v>
      </c>
      <c r="F109">
        <v>2</v>
      </c>
      <c r="G109" t="s">
        <v>22</v>
      </c>
      <c r="H109" s="14">
        <v>43258.639517222226</v>
      </c>
      <c r="I109" s="27">
        <v>7.8</v>
      </c>
      <c r="J109" s="26">
        <v>3.41</v>
      </c>
      <c r="K109" s="26">
        <v>18.1200000000002</v>
      </c>
      <c r="M109" s="21">
        <v>7.8000002929290257</v>
      </c>
      <c r="N109" s="21">
        <v>9.3271726596935903E-2</v>
      </c>
      <c r="O109" s="21">
        <v>1</v>
      </c>
      <c r="P109" s="21">
        <v>18.860490891766531</v>
      </c>
    </row>
    <row r="110" spans="4:16" x14ac:dyDescent="0.25">
      <c r="D110" s="28" t="s">
        <v>1362</v>
      </c>
      <c r="E110" s="17">
        <v>5</v>
      </c>
      <c r="F110">
        <v>2</v>
      </c>
      <c r="G110" t="s">
        <v>22</v>
      </c>
      <c r="H110" s="14">
        <v>43258.639541516204</v>
      </c>
      <c r="I110" s="27">
        <v>7.8</v>
      </c>
      <c r="J110" s="26">
        <v>3.41</v>
      </c>
      <c r="K110" s="26">
        <v>18.020000000000199</v>
      </c>
      <c r="M110" s="21">
        <v>7.8000003018262039</v>
      </c>
      <c r="N110" s="21">
        <v>9.307011680476647E-2</v>
      </c>
      <c r="O110" s="21">
        <v>1</v>
      </c>
      <c r="P110" s="21">
        <v>18.860490891766531</v>
      </c>
    </row>
    <row r="111" spans="4:16" x14ac:dyDescent="0.25">
      <c r="D111" s="28" t="s">
        <v>1363</v>
      </c>
      <c r="E111" s="17">
        <v>5</v>
      </c>
      <c r="F111">
        <v>2</v>
      </c>
      <c r="G111" t="s">
        <v>22</v>
      </c>
      <c r="H111" s="14">
        <v>43258.639566122685</v>
      </c>
      <c r="I111" s="27">
        <v>7.8</v>
      </c>
      <c r="J111" s="26">
        <v>3.41</v>
      </c>
      <c r="K111" s="26">
        <v>17.920000000000201</v>
      </c>
      <c r="M111" s="21">
        <v>7.8000003112979748</v>
      </c>
      <c r="N111" s="21">
        <v>9.2866246813552836E-2</v>
      </c>
      <c r="O111" s="21">
        <v>1</v>
      </c>
      <c r="P111" s="21">
        <v>18.860490891766531</v>
      </c>
    </row>
    <row r="112" spans="4:16" x14ac:dyDescent="0.25">
      <c r="D112" s="28" t="s">
        <v>1364</v>
      </c>
      <c r="E112" s="17">
        <v>5</v>
      </c>
      <c r="F112">
        <v>2</v>
      </c>
      <c r="G112" t="s">
        <v>22</v>
      </c>
      <c r="H112" s="14">
        <v>43258.639590358798</v>
      </c>
      <c r="I112" s="27">
        <v>7.8</v>
      </c>
      <c r="J112" s="26">
        <v>3.41</v>
      </c>
      <c r="K112" s="26">
        <v>17.820000000000199</v>
      </c>
      <c r="M112" s="21">
        <v>7.8000003216941263</v>
      </c>
      <c r="N112" s="21">
        <v>9.266010623408881E-2</v>
      </c>
      <c r="O112" s="21">
        <v>1</v>
      </c>
      <c r="P112" s="21">
        <v>18.860490891766531</v>
      </c>
    </row>
    <row r="113" spans="4:16" x14ac:dyDescent="0.25">
      <c r="D113" s="28" t="s">
        <v>1365</v>
      </c>
      <c r="E113" s="17">
        <v>5</v>
      </c>
      <c r="F113">
        <v>2</v>
      </c>
      <c r="G113" t="s">
        <v>22</v>
      </c>
      <c r="H113" s="14">
        <v>43258.63961489583</v>
      </c>
      <c r="I113" s="27">
        <v>7.8</v>
      </c>
      <c r="J113" s="26">
        <v>3.41</v>
      </c>
      <c r="K113" s="26">
        <v>17.720000000000201</v>
      </c>
      <c r="M113" s="21">
        <v>7.8000003319440214</v>
      </c>
      <c r="N113" s="21">
        <v>9.2451684182741231E-2</v>
      </c>
      <c r="O113" s="21">
        <v>1</v>
      </c>
      <c r="P113" s="21">
        <v>18.860490891766531</v>
      </c>
    </row>
    <row r="114" spans="4:16" x14ac:dyDescent="0.25">
      <c r="D114" s="28" t="s">
        <v>1366</v>
      </c>
      <c r="E114" s="17">
        <v>5</v>
      </c>
      <c r="F114">
        <v>2</v>
      </c>
      <c r="G114" t="s">
        <v>22</v>
      </c>
      <c r="H114" s="14">
        <v>43258.639639155095</v>
      </c>
      <c r="I114" s="27">
        <v>7.8</v>
      </c>
      <c r="J114" s="26">
        <v>3.41</v>
      </c>
      <c r="K114" s="26">
        <v>17.6200000000002</v>
      </c>
      <c r="L114" s="13"/>
      <c r="M114" s="21">
        <v>7.8000003425142737</v>
      </c>
      <c r="N114" s="21">
        <v>9.2240969190953273E-2</v>
      </c>
      <c r="O114" s="21">
        <v>1</v>
      </c>
      <c r="P114" s="21">
        <v>18.860490891766531</v>
      </c>
    </row>
    <row r="115" spans="4:16" x14ac:dyDescent="0.25">
      <c r="D115" s="28" t="s">
        <v>1367</v>
      </c>
      <c r="E115" s="17">
        <v>5</v>
      </c>
      <c r="F115">
        <v>2</v>
      </c>
      <c r="G115" t="s">
        <v>22</v>
      </c>
      <c r="H115" s="14">
        <v>43258.639663287038</v>
      </c>
      <c r="I115" s="27">
        <v>7.8</v>
      </c>
      <c r="J115" s="26">
        <v>3.41</v>
      </c>
      <c r="K115" s="26">
        <v>17.520000000000199</v>
      </c>
      <c r="L115" s="13"/>
      <c r="M115" s="21">
        <v>7.8000003509208593</v>
      </c>
      <c r="N115" s="21">
        <v>9.2027949318233535E-2</v>
      </c>
      <c r="O115" s="21">
        <v>1</v>
      </c>
      <c r="P115" s="21">
        <v>18.860490891766531</v>
      </c>
    </row>
    <row r="116" spans="4:16" x14ac:dyDescent="0.25">
      <c r="D116" s="28" t="s">
        <v>1368</v>
      </c>
      <c r="E116" s="17">
        <v>5</v>
      </c>
      <c r="F116">
        <v>2</v>
      </c>
      <c r="G116" t="s">
        <v>22</v>
      </c>
      <c r="H116" s="14">
        <v>43258.639690439813</v>
      </c>
      <c r="I116" s="27">
        <v>7.8</v>
      </c>
      <c r="J116" s="26">
        <v>3.41</v>
      </c>
      <c r="K116" s="26">
        <v>17.420000000000201</v>
      </c>
      <c r="L116" s="13"/>
      <c r="M116" s="21">
        <v>7.8000003628377383</v>
      </c>
      <c r="N116" s="21">
        <v>9.1812611945973316E-2</v>
      </c>
      <c r="O116" s="21">
        <v>1</v>
      </c>
      <c r="P116" s="21">
        <v>18.860490891766531</v>
      </c>
    </row>
    <row r="117" spans="4:16" x14ac:dyDescent="0.25">
      <c r="D117" s="28" t="s">
        <v>1369</v>
      </c>
      <c r="E117" s="17">
        <v>5</v>
      </c>
      <c r="F117">
        <v>2</v>
      </c>
      <c r="G117" t="s">
        <v>22</v>
      </c>
      <c r="H117" s="14">
        <v>43258.63971505787</v>
      </c>
      <c r="I117" s="27">
        <v>7.8</v>
      </c>
      <c r="J117" s="26">
        <v>3.41</v>
      </c>
      <c r="K117" s="26">
        <v>17.320000000000199</v>
      </c>
      <c r="L117" s="13"/>
      <c r="M117" s="21">
        <v>7.8000003740965269</v>
      </c>
      <c r="N117" s="21">
        <v>9.159494408769496E-2</v>
      </c>
      <c r="O117" s="21">
        <v>1</v>
      </c>
      <c r="P117" s="21">
        <v>18.860490891766531</v>
      </c>
    </row>
    <row r="118" spans="4:16" x14ac:dyDescent="0.25">
      <c r="D118" s="28" t="s">
        <v>1370</v>
      </c>
      <c r="E118" s="17">
        <v>5</v>
      </c>
      <c r="F118">
        <v>2</v>
      </c>
      <c r="G118" t="s">
        <v>22</v>
      </c>
      <c r="H118" s="14">
        <v>43258.639739537037</v>
      </c>
      <c r="I118" s="27">
        <v>7.8</v>
      </c>
      <c r="J118" s="26">
        <v>3.41</v>
      </c>
      <c r="K118" s="26">
        <v>17.220000000000201</v>
      </c>
      <c r="L118" s="13"/>
      <c r="M118" s="21">
        <v>7.8000003867832133</v>
      </c>
      <c r="N118" s="21">
        <v>9.1374932147576568E-2</v>
      </c>
      <c r="O118" s="21">
        <v>1</v>
      </c>
      <c r="P118" s="21">
        <v>18.860490891766531</v>
      </c>
    </row>
    <row r="119" spans="4:16" x14ac:dyDescent="0.25">
      <c r="D119" s="28" t="s">
        <v>1371</v>
      </c>
      <c r="E119" s="17">
        <v>5</v>
      </c>
      <c r="F119">
        <v>2</v>
      </c>
      <c r="G119" t="s">
        <v>22</v>
      </c>
      <c r="H119" s="14">
        <v>43258.639764120373</v>
      </c>
      <c r="I119" s="27">
        <v>7.8</v>
      </c>
      <c r="J119" s="26">
        <v>3.41</v>
      </c>
      <c r="K119" s="26">
        <v>17.1200000000002</v>
      </c>
      <c r="L119" s="13"/>
      <c r="M119" s="21">
        <v>7.8000004091790087</v>
      </c>
      <c r="N119" s="21">
        <v>9.1152561886282873E-2</v>
      </c>
      <c r="O119" s="21">
        <v>1</v>
      </c>
      <c r="P119" s="21">
        <v>18.860490891766531</v>
      </c>
    </row>
    <row r="120" spans="4:16" x14ac:dyDescent="0.25">
      <c r="D120" s="28" t="s">
        <v>1372</v>
      </c>
      <c r="E120" s="17">
        <v>5</v>
      </c>
      <c r="F120">
        <v>2</v>
      </c>
      <c r="G120" t="s">
        <v>22</v>
      </c>
      <c r="H120" s="14">
        <v>43258.63978892361</v>
      </c>
      <c r="I120" s="27">
        <v>7.8</v>
      </c>
      <c r="J120" s="26">
        <v>3.41</v>
      </c>
      <c r="K120" s="26">
        <v>17.020000000000199</v>
      </c>
      <c r="L120" s="13"/>
      <c r="M120" s="21">
        <v>7.8000004224032944</v>
      </c>
      <c r="N120" s="21">
        <v>9.0927818962591153E-2</v>
      </c>
      <c r="O120" s="21">
        <v>1</v>
      </c>
      <c r="P120" s="21">
        <v>18.860490891766531</v>
      </c>
    </row>
    <row r="121" spans="4:16" x14ac:dyDescent="0.25">
      <c r="D121" s="28" t="s">
        <v>1373</v>
      </c>
      <c r="E121" s="17">
        <v>5</v>
      </c>
      <c r="F121">
        <v>2</v>
      </c>
      <c r="G121" t="s">
        <v>22</v>
      </c>
      <c r="H121" s="14">
        <v>43258.639813449074</v>
      </c>
      <c r="I121" s="27">
        <v>7.8</v>
      </c>
      <c r="J121" s="26">
        <v>3.41</v>
      </c>
      <c r="K121" s="26">
        <v>16.920000000000201</v>
      </c>
      <c r="L121" s="13"/>
      <c r="M121" s="21">
        <v>7.8000004363077062</v>
      </c>
      <c r="N121" s="21">
        <v>9.0700688069940943E-2</v>
      </c>
      <c r="O121" s="21">
        <v>1</v>
      </c>
      <c r="P121" s="21">
        <v>18.860490891766531</v>
      </c>
    </row>
    <row r="122" spans="4:16" x14ac:dyDescent="0.25">
      <c r="D122" s="28" t="s">
        <v>1374</v>
      </c>
      <c r="E122" s="17">
        <v>5</v>
      </c>
      <c r="F122">
        <v>2</v>
      </c>
      <c r="G122" t="s">
        <v>22</v>
      </c>
      <c r="H122" s="14">
        <v>43258.639838252318</v>
      </c>
      <c r="I122" s="27">
        <v>7.8</v>
      </c>
      <c r="J122" s="26">
        <v>3.41</v>
      </c>
      <c r="K122" s="26">
        <v>16.820000000000199</v>
      </c>
      <c r="L122" s="13"/>
      <c r="M122" s="21">
        <v>7.800000378009976</v>
      </c>
      <c r="N122" s="21">
        <v>9.0464573722630781E-2</v>
      </c>
      <c r="O122" s="21">
        <v>1</v>
      </c>
      <c r="P122" s="21">
        <v>18.860490891766531</v>
      </c>
    </row>
    <row r="123" spans="4:16" x14ac:dyDescent="0.25">
      <c r="D123" s="28" t="s">
        <v>1375</v>
      </c>
      <c r="E123" s="17">
        <v>5</v>
      </c>
      <c r="F123">
        <v>2</v>
      </c>
      <c r="G123" t="s">
        <v>22</v>
      </c>
      <c r="H123" s="14">
        <v>43258.639862523145</v>
      </c>
      <c r="I123" s="27">
        <v>7.8</v>
      </c>
      <c r="J123" s="26">
        <v>3.41</v>
      </c>
      <c r="K123" s="26">
        <v>16.720000000000201</v>
      </c>
      <c r="L123" s="13"/>
      <c r="M123" s="21">
        <v>7.8000003691911495</v>
      </c>
      <c r="N123" s="21">
        <v>9.0224150073166393E-2</v>
      </c>
      <c r="O123" s="21">
        <v>1</v>
      </c>
      <c r="P123" s="21">
        <v>18.860490891766531</v>
      </c>
    </row>
    <row r="124" spans="4:16" x14ac:dyDescent="0.25">
      <c r="D124" s="28" t="s">
        <v>1376</v>
      </c>
      <c r="E124" s="17">
        <v>5</v>
      </c>
      <c r="F124">
        <v>2</v>
      </c>
      <c r="G124" t="s">
        <v>22</v>
      </c>
      <c r="H124" s="14">
        <v>43258.639887569443</v>
      </c>
      <c r="I124" s="27">
        <v>7.8</v>
      </c>
      <c r="J124" s="26">
        <v>3.41</v>
      </c>
      <c r="K124" s="26">
        <v>16.6200000000002</v>
      </c>
      <c r="L124" s="13"/>
      <c r="M124" s="21">
        <v>7.8000003412715753</v>
      </c>
      <c r="N124" s="21">
        <v>8.9981218904171781E-2</v>
      </c>
      <c r="O124" s="21">
        <v>1</v>
      </c>
      <c r="P124" s="21">
        <v>18.860490891766531</v>
      </c>
    </row>
    <row r="125" spans="4:16" x14ac:dyDescent="0.25">
      <c r="D125" s="28" t="s">
        <v>1377</v>
      </c>
      <c r="E125" s="17">
        <v>5</v>
      </c>
      <c r="F125">
        <v>2</v>
      </c>
      <c r="G125" t="s">
        <v>22</v>
      </c>
      <c r="H125" s="14">
        <v>43258.639912719904</v>
      </c>
      <c r="I125" s="27">
        <v>7.8</v>
      </c>
      <c r="J125" s="26">
        <v>3.41</v>
      </c>
      <c r="K125" s="26">
        <v>16.520000000000199</v>
      </c>
      <c r="L125" s="13"/>
      <c r="M125" s="21">
        <v>7.800000836495224</v>
      </c>
      <c r="N125" s="21">
        <v>8.9735760418067398E-2</v>
      </c>
      <c r="O125" s="21">
        <v>1</v>
      </c>
      <c r="P125" s="21">
        <v>18.860490891766531</v>
      </c>
    </row>
    <row r="126" spans="4:16" x14ac:dyDescent="0.25">
      <c r="D126" s="28" t="s">
        <v>1378</v>
      </c>
      <c r="E126" s="17">
        <v>5</v>
      </c>
      <c r="F126">
        <v>2</v>
      </c>
      <c r="G126" t="s">
        <v>22</v>
      </c>
      <c r="H126" s="14">
        <v>43258.639937662039</v>
      </c>
      <c r="I126" s="27">
        <v>7.8</v>
      </c>
      <c r="J126" s="26">
        <v>3.41</v>
      </c>
      <c r="K126" s="26">
        <v>16.4200000000003</v>
      </c>
      <c r="L126" s="13"/>
      <c r="M126" s="21">
        <v>7.8000006326689704</v>
      </c>
      <c r="N126" s="21">
        <v>8.9487758574318857E-2</v>
      </c>
      <c r="O126" s="21">
        <v>1</v>
      </c>
      <c r="P126" s="21">
        <v>18.860490891766531</v>
      </c>
    </row>
    <row r="127" spans="4:16" x14ac:dyDescent="0.25">
      <c r="D127" s="28" t="s">
        <v>1379</v>
      </c>
      <c r="E127" s="17">
        <v>5</v>
      </c>
      <c r="F127">
        <v>2</v>
      </c>
      <c r="G127" t="s">
        <v>22</v>
      </c>
      <c r="H127" s="14">
        <v>43258.639962476853</v>
      </c>
      <c r="I127" s="27">
        <v>7.8</v>
      </c>
      <c r="J127" s="26">
        <v>3.41</v>
      </c>
      <c r="K127" s="26">
        <v>16.320000000000299</v>
      </c>
      <c r="L127" s="13"/>
      <c r="M127" s="21">
        <v>7.8000006557453565</v>
      </c>
      <c r="N127" s="21">
        <v>8.9237191187175866E-2</v>
      </c>
      <c r="O127" s="21">
        <v>1</v>
      </c>
      <c r="P127" s="21">
        <v>18.860490891766531</v>
      </c>
    </row>
    <row r="128" spans="4:16" x14ac:dyDescent="0.25">
      <c r="D128" s="28" t="s">
        <v>1380</v>
      </c>
      <c r="E128" s="17">
        <v>5</v>
      </c>
      <c r="F128">
        <v>2</v>
      </c>
      <c r="G128" t="s">
        <v>22</v>
      </c>
      <c r="H128" s="14">
        <v>43258.63998980324</v>
      </c>
      <c r="I128" s="27">
        <v>7.8</v>
      </c>
      <c r="J128" s="26">
        <v>3.41</v>
      </c>
      <c r="K128" s="26">
        <v>16.220000000000301</v>
      </c>
      <c r="L128" s="13"/>
      <c r="M128" s="21">
        <v>7.8000006796626895</v>
      </c>
      <c r="N128" s="21">
        <v>8.8984038692713485E-2</v>
      </c>
      <c r="O128" s="21">
        <v>1</v>
      </c>
      <c r="P128" s="21">
        <v>18.860490891766531</v>
      </c>
    </row>
    <row r="129" spans="4:16" x14ac:dyDescent="0.25">
      <c r="D129" s="28" t="s">
        <v>1381</v>
      </c>
      <c r="E129" s="17">
        <v>5</v>
      </c>
      <c r="F129">
        <v>2</v>
      </c>
      <c r="G129" t="s">
        <v>22</v>
      </c>
      <c r="H129" s="14">
        <v>43258.640014756944</v>
      </c>
      <c r="I129" s="27">
        <v>7.8</v>
      </c>
      <c r="J129" s="26">
        <v>3.41</v>
      </c>
      <c r="K129" s="26">
        <v>16.120000000000299</v>
      </c>
      <c r="L129" s="13"/>
      <c r="M129" s="21">
        <v>7.8000007080953377</v>
      </c>
      <c r="N129" s="21">
        <v>8.8728280270739909E-2</v>
      </c>
      <c r="O129" s="21">
        <v>1</v>
      </c>
      <c r="P129" s="21">
        <v>18.860490891766531</v>
      </c>
    </row>
    <row r="130" spans="4:16" x14ac:dyDescent="0.25">
      <c r="D130" s="28" t="s">
        <v>1382</v>
      </c>
      <c r="E130" s="17">
        <v>5</v>
      </c>
      <c r="F130">
        <v>2</v>
      </c>
      <c r="G130" t="s">
        <v>22</v>
      </c>
      <c r="H130" s="14">
        <v>43258.640039618054</v>
      </c>
      <c r="I130" s="27">
        <v>7.8</v>
      </c>
      <c r="J130" s="26">
        <v>3.41</v>
      </c>
      <c r="K130" s="26">
        <v>16.020000000000302</v>
      </c>
      <c r="L130" s="13"/>
      <c r="M130" s="21">
        <v>7.8000007351276643</v>
      </c>
      <c r="N130" s="21">
        <v>8.846989460049258E-2</v>
      </c>
      <c r="O130" s="21">
        <v>1</v>
      </c>
      <c r="P130" s="21">
        <v>18.860490891766531</v>
      </c>
    </row>
    <row r="131" spans="4:16" x14ac:dyDescent="0.25">
      <c r="D131" s="28" t="s">
        <v>1383</v>
      </c>
      <c r="E131" s="17">
        <v>5</v>
      </c>
      <c r="F131">
        <v>2</v>
      </c>
      <c r="G131" t="s">
        <v>22</v>
      </c>
      <c r="H131" s="14">
        <v>43258.640065069441</v>
      </c>
      <c r="I131" s="27">
        <v>7.8</v>
      </c>
      <c r="J131" s="26">
        <v>3.41</v>
      </c>
      <c r="K131" s="26">
        <v>15.9200000000003</v>
      </c>
      <c r="L131" s="13"/>
      <c r="M131" s="21">
        <v>7.8000007622280982</v>
      </c>
      <c r="N131" s="21">
        <v>8.8208859702636075E-2</v>
      </c>
      <c r="O131" s="21">
        <v>1</v>
      </c>
      <c r="P131" s="21">
        <v>18.860490891766531</v>
      </c>
    </row>
    <row r="132" spans="4:16" x14ac:dyDescent="0.25">
      <c r="D132" s="28" t="s">
        <v>1384</v>
      </c>
      <c r="E132" s="17">
        <v>5</v>
      </c>
      <c r="F132">
        <v>2</v>
      </c>
      <c r="G132" t="s">
        <v>22</v>
      </c>
      <c r="H132" s="14">
        <v>43258.640092118054</v>
      </c>
      <c r="I132" s="27">
        <v>7.8</v>
      </c>
      <c r="J132" s="26">
        <v>3.41</v>
      </c>
      <c r="K132" s="26">
        <v>15.8200000000003</v>
      </c>
      <c r="L132" s="13"/>
      <c r="M132" s="21">
        <v>7.8000007898959884</v>
      </c>
      <c r="N132" s="21">
        <v>8.7945153048274452E-2</v>
      </c>
      <c r="O132" s="21">
        <v>1</v>
      </c>
      <c r="P132" s="21">
        <v>18.860490891766531</v>
      </c>
    </row>
    <row r="133" spans="4:16" x14ac:dyDescent="0.25">
      <c r="D133" s="28" t="s">
        <v>1385</v>
      </c>
      <c r="E133" s="17">
        <v>4</v>
      </c>
      <c r="F133">
        <v>2</v>
      </c>
      <c r="G133" t="s">
        <v>22</v>
      </c>
      <c r="H133" s="14">
        <v>43258.640117835646</v>
      </c>
      <c r="I133" s="27">
        <v>7.8</v>
      </c>
      <c r="J133" s="26">
        <v>3.41</v>
      </c>
      <c r="K133" s="26">
        <v>15.720000000000301</v>
      </c>
      <c r="L133" s="13"/>
      <c r="M133" s="21">
        <v>7.8000004800539298</v>
      </c>
      <c r="N133" s="21">
        <v>8.7675312029713223E-2</v>
      </c>
      <c r="O133" s="21">
        <v>1</v>
      </c>
      <c r="P133" s="21">
        <v>18.860490891766531</v>
      </c>
    </row>
    <row r="134" spans="4:16" x14ac:dyDescent="0.25">
      <c r="D134" s="28" t="s">
        <v>1386</v>
      </c>
      <c r="E134" s="17">
        <v>4</v>
      </c>
      <c r="F134">
        <v>2</v>
      </c>
      <c r="G134" t="s">
        <v>22</v>
      </c>
      <c r="H134" s="14">
        <v>43258.640143391203</v>
      </c>
      <c r="I134" s="27">
        <v>7.8</v>
      </c>
      <c r="J134" s="26">
        <v>3.41</v>
      </c>
      <c r="K134" s="26">
        <v>15.620000000000299</v>
      </c>
      <c r="L134" s="13"/>
      <c r="M134" s="21">
        <v>7.8000003377661375</v>
      </c>
      <c r="N134" s="21">
        <v>8.7398946400726901E-2</v>
      </c>
      <c r="O134" s="21">
        <v>1</v>
      </c>
      <c r="P134" s="21">
        <v>18.860490891766531</v>
      </c>
    </row>
    <row r="135" spans="4:16" x14ac:dyDescent="0.25">
      <c r="D135" s="28" t="s">
        <v>1387</v>
      </c>
      <c r="E135" s="17">
        <v>4</v>
      </c>
      <c r="F135">
        <v>2</v>
      </c>
      <c r="G135" t="s">
        <v>22</v>
      </c>
      <c r="H135" s="14">
        <v>43258.64016909722</v>
      </c>
      <c r="I135" s="27">
        <v>7.8</v>
      </c>
      <c r="J135" s="26">
        <v>3.41</v>
      </c>
      <c r="K135" s="26">
        <v>15.5200000000003</v>
      </c>
      <c r="L135" s="13"/>
      <c r="M135" s="21">
        <v>7.8000005797369143</v>
      </c>
      <c r="N135" s="21">
        <v>8.7119728536455221E-2</v>
      </c>
      <c r="O135" s="21">
        <v>1</v>
      </c>
      <c r="P135" s="21">
        <v>18.860490891766531</v>
      </c>
    </row>
    <row r="136" spans="4:16" x14ac:dyDescent="0.25">
      <c r="D136" s="28" t="s">
        <v>1388</v>
      </c>
      <c r="E136" s="17">
        <v>4</v>
      </c>
      <c r="F136">
        <v>2</v>
      </c>
      <c r="G136" t="s">
        <v>22</v>
      </c>
      <c r="H136" s="14">
        <v>43258.64019460648</v>
      </c>
      <c r="I136" s="27">
        <v>7.8</v>
      </c>
      <c r="J136" s="26">
        <v>3.41</v>
      </c>
      <c r="K136" s="26">
        <v>15.4200000000003</v>
      </c>
      <c r="L136" s="13"/>
      <c r="M136" s="21">
        <v>7.8000006077729234</v>
      </c>
      <c r="N136" s="21">
        <v>8.6837633124323133E-2</v>
      </c>
      <c r="O136" s="21">
        <v>1</v>
      </c>
      <c r="P136" s="21">
        <v>18.860490891766531</v>
      </c>
    </row>
    <row r="137" spans="4:16" x14ac:dyDescent="0.25">
      <c r="D137" s="28" t="s">
        <v>1389</v>
      </c>
      <c r="E137" s="17">
        <v>4</v>
      </c>
      <c r="F137">
        <v>2</v>
      </c>
      <c r="G137" t="s">
        <v>22</v>
      </c>
      <c r="H137" s="14">
        <v>43258.640220810186</v>
      </c>
      <c r="I137" s="27">
        <v>7.8</v>
      </c>
      <c r="J137" s="26">
        <v>3.41</v>
      </c>
      <c r="K137" s="26">
        <v>15.3200000000003</v>
      </c>
      <c r="L137" s="13"/>
      <c r="M137" s="21">
        <v>7.8000006388482337</v>
      </c>
      <c r="N137" s="21">
        <v>8.6552629425503819E-2</v>
      </c>
      <c r="O137" s="21">
        <v>1</v>
      </c>
      <c r="P137" s="21">
        <v>18.860490891766531</v>
      </c>
    </row>
    <row r="138" spans="4:16" x14ac:dyDescent="0.25">
      <c r="D138" s="28" t="s">
        <v>1390</v>
      </c>
      <c r="E138" s="17">
        <v>4</v>
      </c>
      <c r="F138">
        <v>2</v>
      </c>
      <c r="G138" t="s">
        <v>22</v>
      </c>
      <c r="H138" s="14">
        <v>43258.640246909723</v>
      </c>
      <c r="I138" s="27">
        <v>7.8</v>
      </c>
      <c r="J138" s="26">
        <v>3.41</v>
      </c>
      <c r="K138" s="26">
        <v>15.220000000000301</v>
      </c>
      <c r="L138" s="13"/>
      <c r="M138" s="21">
        <v>7.8000004921522379</v>
      </c>
      <c r="N138" s="21">
        <v>8.6252241814908828E-2</v>
      </c>
      <c r="O138" s="21">
        <v>1</v>
      </c>
      <c r="P138" s="21">
        <v>18.860490891766531</v>
      </c>
    </row>
    <row r="139" spans="4:16" x14ac:dyDescent="0.25">
      <c r="D139" s="28" t="s">
        <v>1391</v>
      </c>
      <c r="E139" s="17">
        <v>4</v>
      </c>
      <c r="F139">
        <v>2</v>
      </c>
      <c r="G139" t="s">
        <v>22</v>
      </c>
      <c r="H139" s="14">
        <v>43258.640275532409</v>
      </c>
      <c r="I139" s="27">
        <v>7.8</v>
      </c>
      <c r="J139" s="26">
        <v>3.41</v>
      </c>
      <c r="K139" s="26">
        <v>15.120000000000299</v>
      </c>
      <c r="L139" s="13"/>
      <c r="M139" s="21">
        <v>7.8000008077303935</v>
      </c>
      <c r="N139" s="21">
        <v>8.5947844673131435E-2</v>
      </c>
      <c r="O139" s="21">
        <v>1</v>
      </c>
      <c r="P139" s="21">
        <v>18.860490891766531</v>
      </c>
    </row>
    <row r="140" spans="4:16" x14ac:dyDescent="0.25">
      <c r="D140" s="28" t="s">
        <v>1392</v>
      </c>
      <c r="E140" s="17">
        <v>4</v>
      </c>
      <c r="F140">
        <v>2</v>
      </c>
      <c r="G140" t="s">
        <v>22</v>
      </c>
      <c r="H140" s="14">
        <v>43258.640301597225</v>
      </c>
      <c r="I140" s="27">
        <v>7.8</v>
      </c>
      <c r="J140" s="26">
        <v>3.41</v>
      </c>
      <c r="K140" s="26">
        <v>15.0200000000003</v>
      </c>
      <c r="L140" s="13"/>
      <c r="M140" s="21">
        <v>7.8000008486578727</v>
      </c>
      <c r="N140" s="21">
        <v>8.5640296072067204E-2</v>
      </c>
      <c r="O140" s="21">
        <v>1</v>
      </c>
      <c r="P140" s="21">
        <v>18.860490891766531</v>
      </c>
    </row>
    <row r="141" spans="4:16" x14ac:dyDescent="0.25">
      <c r="D141" s="28" t="s">
        <v>1393</v>
      </c>
      <c r="E141" s="17">
        <v>4</v>
      </c>
      <c r="F141">
        <v>2</v>
      </c>
      <c r="G141" t="s">
        <v>22</v>
      </c>
      <c r="H141" s="14">
        <v>43258.640327303241</v>
      </c>
      <c r="I141" s="27">
        <v>7.8</v>
      </c>
      <c r="J141" s="26">
        <v>3.41</v>
      </c>
      <c r="K141" s="26">
        <v>14.9200000000003</v>
      </c>
      <c r="L141" s="13"/>
      <c r="M141" s="21">
        <v>7.8000008817103543</v>
      </c>
      <c r="N141" s="21">
        <v>8.532958644948592E-2</v>
      </c>
      <c r="O141" s="21">
        <v>1</v>
      </c>
      <c r="P141" s="21">
        <v>18.860490891766531</v>
      </c>
    </row>
    <row r="142" spans="4:16" x14ac:dyDescent="0.25">
      <c r="D142" s="28" t="s">
        <v>1394</v>
      </c>
      <c r="E142" s="17">
        <v>4</v>
      </c>
      <c r="F142">
        <v>2</v>
      </c>
      <c r="G142" t="s">
        <v>22</v>
      </c>
      <c r="H142" s="14">
        <v>43258.640353483795</v>
      </c>
      <c r="I142" s="27">
        <v>7.8</v>
      </c>
      <c r="J142" s="26">
        <v>3.41</v>
      </c>
      <c r="K142" s="26">
        <v>14.8200000000003</v>
      </c>
      <c r="L142" s="13"/>
      <c r="M142" s="21">
        <v>7.8000010391556227</v>
      </c>
      <c r="N142" s="21">
        <v>8.5005453059623121E-2</v>
      </c>
      <c r="O142" s="21">
        <v>1</v>
      </c>
      <c r="P142" s="21">
        <v>18.860490891766531</v>
      </c>
    </row>
    <row r="143" spans="4:16" x14ac:dyDescent="0.25">
      <c r="D143" s="28" t="s">
        <v>1395</v>
      </c>
      <c r="E143" s="17">
        <v>4</v>
      </c>
      <c r="F143">
        <v>2</v>
      </c>
      <c r="G143" t="s">
        <v>22</v>
      </c>
      <c r="H143" s="14">
        <v>43258.640379201388</v>
      </c>
      <c r="I143" s="27">
        <v>7.8</v>
      </c>
      <c r="J143" s="26">
        <v>3.41</v>
      </c>
      <c r="K143" s="26">
        <v>14.720000000000301</v>
      </c>
      <c r="L143" s="13"/>
      <c r="M143" s="21">
        <v>7.8000010763975993</v>
      </c>
      <c r="N143" s="21">
        <v>8.4670919084185017E-2</v>
      </c>
      <c r="O143" s="21">
        <v>1</v>
      </c>
      <c r="P143" s="21">
        <v>18.860490891766531</v>
      </c>
    </row>
    <row r="144" spans="4:16" x14ac:dyDescent="0.25">
      <c r="D144" s="28" t="s">
        <v>1396</v>
      </c>
      <c r="E144" s="17">
        <v>4</v>
      </c>
      <c r="F144">
        <v>2</v>
      </c>
      <c r="G144" t="s">
        <v>22</v>
      </c>
      <c r="H144" s="14">
        <v>43258.640405115744</v>
      </c>
      <c r="I144" s="27">
        <v>7.8</v>
      </c>
      <c r="J144" s="26">
        <v>3.41</v>
      </c>
      <c r="K144" s="26">
        <v>14.620000000000299</v>
      </c>
      <c r="L144" s="13"/>
      <c r="M144" s="21">
        <v>7.8000007841383114</v>
      </c>
      <c r="N144" s="21">
        <v>8.4332858525873119E-2</v>
      </c>
      <c r="O144" s="21">
        <v>1</v>
      </c>
      <c r="P144" s="21">
        <v>18.860490891766531</v>
      </c>
    </row>
    <row r="145" spans="4:16" x14ac:dyDescent="0.25">
      <c r="D145" s="28" t="s">
        <v>1397</v>
      </c>
      <c r="E145" s="17">
        <v>4</v>
      </c>
      <c r="F145">
        <v>2</v>
      </c>
      <c r="G145" t="s">
        <v>22</v>
      </c>
      <c r="H145" s="14">
        <v>43258.640431284723</v>
      </c>
      <c r="I145" s="27">
        <v>7.8</v>
      </c>
      <c r="J145" s="26">
        <v>3.41</v>
      </c>
      <c r="K145" s="26">
        <v>14.5200000000003</v>
      </c>
      <c r="L145" s="13"/>
      <c r="M145" s="21">
        <v>7.8000011531440121</v>
      </c>
      <c r="N145" s="21">
        <v>8.3991215645041334E-2</v>
      </c>
      <c r="O145" s="21">
        <v>1</v>
      </c>
      <c r="P145" s="21">
        <v>18.860490891766531</v>
      </c>
    </row>
    <row r="146" spans="4:16" x14ac:dyDescent="0.25">
      <c r="D146" s="28" t="s">
        <v>1398</v>
      </c>
      <c r="E146" s="17">
        <v>4</v>
      </c>
      <c r="F146">
        <v>2</v>
      </c>
      <c r="G146" t="s">
        <v>22</v>
      </c>
      <c r="H146" s="14">
        <v>43258.640457557871</v>
      </c>
      <c r="I146" s="27">
        <v>7.8</v>
      </c>
      <c r="J146" s="26">
        <v>3.41</v>
      </c>
      <c r="K146" s="26">
        <v>14.4200000000003</v>
      </c>
      <c r="L146" s="13"/>
      <c r="M146" s="21">
        <v>7.8000012940331551</v>
      </c>
      <c r="N146" s="21">
        <v>8.3627935561406477E-2</v>
      </c>
      <c r="O146" s="21">
        <v>1</v>
      </c>
      <c r="P146" s="21">
        <v>18.860490891766531</v>
      </c>
    </row>
    <row r="147" spans="4:16" x14ac:dyDescent="0.25">
      <c r="D147" s="28" t="s">
        <v>1399</v>
      </c>
      <c r="E147" s="17">
        <v>4</v>
      </c>
      <c r="F147">
        <v>2</v>
      </c>
      <c r="G147" t="s">
        <v>22</v>
      </c>
      <c r="H147" s="14">
        <v>43258.640484143521</v>
      </c>
      <c r="I147" s="27">
        <v>7.8</v>
      </c>
      <c r="J147" s="26">
        <v>3.41</v>
      </c>
      <c r="K147" s="26">
        <v>14.3200000000003</v>
      </c>
      <c r="L147" s="13"/>
      <c r="M147" s="21">
        <v>7.8000012706130697</v>
      </c>
      <c r="N147" s="21">
        <v>8.3251416337173936E-2</v>
      </c>
      <c r="O147" s="21">
        <v>1</v>
      </c>
      <c r="P147" s="21">
        <v>18.860490891766531</v>
      </c>
    </row>
    <row r="148" spans="4:16" x14ac:dyDescent="0.25">
      <c r="D148" s="28" t="s">
        <v>1400</v>
      </c>
      <c r="E148" s="17">
        <v>4</v>
      </c>
      <c r="F148">
        <v>2</v>
      </c>
      <c r="G148" t="s">
        <v>22</v>
      </c>
      <c r="H148" s="14">
        <v>43258.640510451391</v>
      </c>
      <c r="I148" s="27">
        <v>7.8</v>
      </c>
      <c r="J148" s="26">
        <v>3.41</v>
      </c>
      <c r="K148" s="26">
        <v>14.220000000000301</v>
      </c>
      <c r="L148" s="13"/>
      <c r="M148" s="21">
        <v>7.8000012880569978</v>
      </c>
      <c r="N148" s="21">
        <v>8.2869587675758152E-2</v>
      </c>
      <c r="O148" s="21">
        <v>1</v>
      </c>
      <c r="P148" s="21">
        <v>18.860490891766531</v>
      </c>
    </row>
    <row r="149" spans="4:16" x14ac:dyDescent="0.25">
      <c r="D149" s="28" t="s">
        <v>1401</v>
      </c>
      <c r="E149" s="17">
        <v>4</v>
      </c>
      <c r="F149">
        <v>3</v>
      </c>
      <c r="G149" t="s">
        <v>22</v>
      </c>
      <c r="H149" s="14">
        <v>43258.640540115739</v>
      </c>
      <c r="I149" s="27">
        <v>7.8</v>
      </c>
      <c r="J149" s="26">
        <v>3.41</v>
      </c>
      <c r="K149" s="26">
        <v>14.120000000000299</v>
      </c>
      <c r="L149" s="13"/>
      <c r="M149" s="21">
        <v>7.8000012716884273</v>
      </c>
      <c r="N149" s="21">
        <v>8.2480894637189148E-2</v>
      </c>
      <c r="O149" s="21">
        <v>1</v>
      </c>
      <c r="P149" s="21">
        <v>18.860490891766531</v>
      </c>
    </row>
    <row r="150" spans="4:16" x14ac:dyDescent="0.25">
      <c r="D150" s="28" t="s">
        <v>1402</v>
      </c>
      <c r="E150" s="17">
        <v>4</v>
      </c>
      <c r="F150">
        <v>3</v>
      </c>
      <c r="G150" t="s">
        <v>22</v>
      </c>
      <c r="H150" s="14">
        <v>43258.640566400463</v>
      </c>
      <c r="I150" s="27">
        <v>7.8</v>
      </c>
      <c r="J150" s="26">
        <v>3.41</v>
      </c>
      <c r="K150" s="26">
        <v>14.0200000000003</v>
      </c>
      <c r="L150" s="13"/>
      <c r="M150" s="21">
        <v>7.8000009837535362</v>
      </c>
      <c r="N150" s="21">
        <v>8.2126878233646061E-2</v>
      </c>
      <c r="O150" s="21">
        <v>1</v>
      </c>
      <c r="P150" s="21">
        <v>18.860490891766531</v>
      </c>
    </row>
    <row r="151" spans="4:16" x14ac:dyDescent="0.25">
      <c r="D151" s="28" t="s">
        <v>1403</v>
      </c>
      <c r="E151" s="17">
        <v>4</v>
      </c>
      <c r="F151">
        <v>3</v>
      </c>
      <c r="G151" t="s">
        <v>22</v>
      </c>
      <c r="H151" s="14">
        <v>43258.640592847223</v>
      </c>
      <c r="I151" s="27">
        <v>7.8</v>
      </c>
      <c r="J151" s="26">
        <v>3.41</v>
      </c>
      <c r="K151" s="26">
        <v>13.9200000000003</v>
      </c>
      <c r="M151" s="21">
        <v>7.8000013410185893</v>
      </c>
      <c r="N151" s="21">
        <v>8.1768892610809815E-2</v>
      </c>
      <c r="O151" s="21">
        <v>1</v>
      </c>
      <c r="P151" s="21">
        <v>18.860490891766531</v>
      </c>
    </row>
    <row r="152" spans="4:16" x14ac:dyDescent="0.25">
      <c r="D152" s="28" t="s">
        <v>1404</v>
      </c>
      <c r="E152" s="17">
        <v>4</v>
      </c>
      <c r="F152">
        <v>3</v>
      </c>
      <c r="G152" t="s">
        <v>22</v>
      </c>
      <c r="H152" s="14">
        <v>43258.64061865741</v>
      </c>
      <c r="I152" s="27">
        <v>7.8</v>
      </c>
      <c r="J152" s="26">
        <v>3.41</v>
      </c>
      <c r="K152" s="26">
        <v>13.8200000000003</v>
      </c>
      <c r="M152" s="21">
        <v>7.8000012123382696</v>
      </c>
      <c r="N152" s="21">
        <v>8.1406868386087003E-2</v>
      </c>
      <c r="O152" s="21">
        <v>1</v>
      </c>
      <c r="P152" s="21">
        <v>18.860490891766531</v>
      </c>
    </row>
    <row r="153" spans="4:16" x14ac:dyDescent="0.25">
      <c r="D153" s="28" t="s">
        <v>1405</v>
      </c>
      <c r="E153" s="17">
        <v>4</v>
      </c>
      <c r="F153">
        <v>3</v>
      </c>
      <c r="G153" t="s">
        <v>22</v>
      </c>
      <c r="H153" s="14">
        <v>43258.640644756946</v>
      </c>
      <c r="I153" s="27">
        <v>7.8</v>
      </c>
      <c r="J153" s="26">
        <v>3.41</v>
      </c>
      <c r="K153" s="26">
        <v>13.720000000000301</v>
      </c>
      <c r="M153" s="21">
        <v>7.8000022402527414</v>
      </c>
      <c r="N153" s="21">
        <v>8.1040711514364094E-2</v>
      </c>
      <c r="O153" s="21">
        <v>1</v>
      </c>
      <c r="P153" s="21">
        <v>18.860490891766531</v>
      </c>
    </row>
    <row r="154" spans="4:16" x14ac:dyDescent="0.25">
      <c r="D154" s="28" t="s">
        <v>1406</v>
      </c>
      <c r="E154" s="17">
        <v>4</v>
      </c>
      <c r="F154">
        <v>3</v>
      </c>
      <c r="G154" t="s">
        <v>22</v>
      </c>
      <c r="H154" s="14">
        <v>43258.640670856483</v>
      </c>
      <c r="I154" s="27">
        <v>7.8</v>
      </c>
      <c r="J154" s="26">
        <v>3.41</v>
      </c>
      <c r="K154" s="26">
        <v>13.620000000000299</v>
      </c>
      <c r="M154" s="21">
        <v>7.8000015828094842</v>
      </c>
      <c r="N154" s="21">
        <v>8.0670359399852662E-2</v>
      </c>
      <c r="O154" s="21">
        <v>1</v>
      </c>
      <c r="P154" s="21">
        <v>18.860490891766531</v>
      </c>
    </row>
    <row r="155" spans="4:16" x14ac:dyDescent="0.25">
      <c r="D155" s="28" t="s">
        <v>1407</v>
      </c>
      <c r="E155" s="17">
        <v>4</v>
      </c>
      <c r="F155">
        <v>3</v>
      </c>
      <c r="G155" t="s">
        <v>22</v>
      </c>
      <c r="H155" s="14">
        <v>43258.640697106479</v>
      </c>
      <c r="I155" s="27">
        <v>7.8</v>
      </c>
      <c r="J155" s="26">
        <v>3.41</v>
      </c>
      <c r="K155" s="26">
        <v>13.5200000000003</v>
      </c>
      <c r="M155" s="21">
        <v>7.8000020198708482</v>
      </c>
      <c r="N155" s="21">
        <v>8.0295717877533812E-2</v>
      </c>
      <c r="O155" s="21">
        <v>1</v>
      </c>
      <c r="P155" s="21">
        <v>18.860490891766531</v>
      </c>
    </row>
    <row r="156" spans="4:16" x14ac:dyDescent="0.25">
      <c r="D156" s="28" t="s">
        <v>1408</v>
      </c>
      <c r="E156" s="17">
        <v>4</v>
      </c>
      <c r="F156">
        <v>3</v>
      </c>
      <c r="G156" t="s">
        <v>22</v>
      </c>
      <c r="H156" s="14">
        <v>43258.640723379627</v>
      </c>
      <c r="I156" s="27">
        <v>7.8</v>
      </c>
      <c r="J156" s="26">
        <v>3.41</v>
      </c>
      <c r="K156" s="26">
        <v>13.4200000000003</v>
      </c>
      <c r="M156" s="21">
        <v>7.8000013449125545</v>
      </c>
      <c r="N156" s="21">
        <v>7.9916681347706825E-2</v>
      </c>
      <c r="O156" s="21">
        <v>1</v>
      </c>
      <c r="P156" s="21">
        <v>18.860490891766531</v>
      </c>
    </row>
    <row r="157" spans="4:16" x14ac:dyDescent="0.25">
      <c r="D157" s="28" t="s">
        <v>1409</v>
      </c>
      <c r="E157" s="17">
        <v>4</v>
      </c>
      <c r="F157">
        <v>3</v>
      </c>
      <c r="G157" t="s">
        <v>22</v>
      </c>
      <c r="H157" s="14">
        <v>43258.640751840278</v>
      </c>
      <c r="I157" s="27">
        <v>7.8</v>
      </c>
      <c r="J157" s="26">
        <v>3.41</v>
      </c>
      <c r="K157" s="26">
        <v>13.3200000000003</v>
      </c>
      <c r="M157" s="21">
        <v>7.7999998144732796</v>
      </c>
      <c r="N157" s="21">
        <v>7.9526089493902358E-2</v>
      </c>
      <c r="O157" s="21">
        <v>1</v>
      </c>
      <c r="P157" s="21">
        <v>18.860490891766531</v>
      </c>
    </row>
    <row r="158" spans="4:16" x14ac:dyDescent="0.25">
      <c r="D158" s="28" t="s">
        <v>1410</v>
      </c>
      <c r="E158" s="17">
        <v>4</v>
      </c>
      <c r="F158">
        <v>3</v>
      </c>
      <c r="G158" t="s">
        <v>22</v>
      </c>
      <c r="H158" s="14">
        <v>43258.640778506946</v>
      </c>
      <c r="I158" s="27">
        <v>7.8</v>
      </c>
      <c r="J158" s="26">
        <v>3.41</v>
      </c>
      <c r="K158" s="26">
        <v>13.220000000000301</v>
      </c>
      <c r="M158" s="21">
        <v>7.7999996096094844</v>
      </c>
      <c r="N158" s="21">
        <v>7.9118392823589984E-2</v>
      </c>
      <c r="O158" s="21">
        <v>1</v>
      </c>
      <c r="P158" s="21">
        <v>18.860490891766531</v>
      </c>
    </row>
    <row r="159" spans="4:16" x14ac:dyDescent="0.25">
      <c r="D159" s="28" t="s">
        <v>1411</v>
      </c>
      <c r="E159" s="17">
        <v>4</v>
      </c>
      <c r="F159">
        <v>3</v>
      </c>
      <c r="G159" t="s">
        <v>22</v>
      </c>
      <c r="H159" s="14">
        <v>43258.640809756944</v>
      </c>
      <c r="I159" s="27">
        <v>7.8</v>
      </c>
      <c r="J159" s="26">
        <v>3.41</v>
      </c>
      <c r="K159" s="26">
        <v>13.120000000000299</v>
      </c>
      <c r="M159" s="21">
        <v>7.7999996515629171</v>
      </c>
      <c r="N159" s="21">
        <v>7.8704837510226722E-2</v>
      </c>
      <c r="O159" s="21">
        <v>1</v>
      </c>
      <c r="P159" s="21">
        <v>18.860490891766531</v>
      </c>
    </row>
    <row r="160" spans="4:16" x14ac:dyDescent="0.25">
      <c r="D160" s="28" t="s">
        <v>1412</v>
      </c>
      <c r="E160" s="17">
        <v>4</v>
      </c>
      <c r="F160">
        <v>3</v>
      </c>
      <c r="G160" t="s">
        <v>22</v>
      </c>
      <c r="H160" s="14">
        <v>43258.640837372688</v>
      </c>
      <c r="I160" s="27">
        <v>7.8</v>
      </c>
      <c r="J160" s="26">
        <v>3.41</v>
      </c>
      <c r="K160" s="26">
        <v>13.0200000000003</v>
      </c>
      <c r="M160" s="21">
        <v>7.7999996952005555</v>
      </c>
      <c r="N160" s="21">
        <v>7.8285162589240356E-2</v>
      </c>
      <c r="O160" s="21">
        <v>1</v>
      </c>
      <c r="P160" s="21">
        <v>18.860490891766531</v>
      </c>
    </row>
    <row r="161" spans="4:16" x14ac:dyDescent="0.25">
      <c r="D161" s="28" t="s">
        <v>1413</v>
      </c>
      <c r="E161" s="17">
        <v>4</v>
      </c>
      <c r="F161">
        <v>3</v>
      </c>
      <c r="G161" t="s">
        <v>22</v>
      </c>
      <c r="H161" s="14">
        <v>43258.640865000001</v>
      </c>
      <c r="I161" s="27">
        <v>7.8</v>
      </c>
      <c r="J161" s="26">
        <v>3.41</v>
      </c>
      <c r="K161" s="26">
        <v>12.9200000000003</v>
      </c>
      <c r="M161" s="21">
        <v>7.7999994819855436</v>
      </c>
      <c r="N161" s="21">
        <v>7.7859076035950728E-2</v>
      </c>
      <c r="O161" s="21">
        <v>1</v>
      </c>
      <c r="P161" s="21">
        <v>18.860490891766531</v>
      </c>
    </row>
    <row r="162" spans="4:16" x14ac:dyDescent="0.25">
      <c r="D162" s="28" t="s">
        <v>1414</v>
      </c>
      <c r="E162" s="17">
        <v>4</v>
      </c>
      <c r="F162">
        <v>3</v>
      </c>
      <c r="G162" t="s">
        <v>22</v>
      </c>
      <c r="H162" s="14">
        <v>43258.640895439814</v>
      </c>
      <c r="I162" s="27">
        <v>7.8</v>
      </c>
      <c r="J162" s="26">
        <v>3.41</v>
      </c>
      <c r="K162" s="26">
        <v>12.8200000000003</v>
      </c>
      <c r="M162" s="21">
        <v>7.7999992689942879</v>
      </c>
      <c r="N162" s="21">
        <v>7.7396052343232283E-2</v>
      </c>
      <c r="O162" s="21">
        <v>1</v>
      </c>
      <c r="P162" s="21">
        <v>18.860490891766531</v>
      </c>
    </row>
    <row r="163" spans="4:16" x14ac:dyDescent="0.25">
      <c r="D163" s="28" t="s">
        <v>1415</v>
      </c>
      <c r="E163" s="17">
        <v>4</v>
      </c>
      <c r="F163">
        <v>3</v>
      </c>
      <c r="G163" t="s">
        <v>22</v>
      </c>
      <c r="H163" s="14">
        <v>43258.640926967593</v>
      </c>
      <c r="I163" s="27">
        <v>7.8</v>
      </c>
      <c r="J163" s="26">
        <v>3.41</v>
      </c>
      <c r="K163" s="26">
        <v>12.720000000000301</v>
      </c>
      <c r="M163" s="21">
        <v>7.7999994040368019</v>
      </c>
      <c r="N163" s="21">
        <v>7.6841655679389081E-2</v>
      </c>
      <c r="O163" s="21">
        <v>1</v>
      </c>
      <c r="P163" s="21">
        <v>18.860490891766531</v>
      </c>
    </row>
    <row r="164" spans="4:16" x14ac:dyDescent="0.25">
      <c r="D164" s="28" t="s">
        <v>1416</v>
      </c>
      <c r="E164" s="17">
        <v>4</v>
      </c>
      <c r="F164">
        <v>3</v>
      </c>
      <c r="G164" t="s">
        <v>22</v>
      </c>
      <c r="H164" s="14">
        <v>43258.640958645832</v>
      </c>
      <c r="I164" s="27">
        <v>7.8</v>
      </c>
      <c r="J164" s="26">
        <v>3.41</v>
      </c>
      <c r="K164" s="26">
        <v>12.620000000000299</v>
      </c>
      <c r="M164" s="21">
        <v>7.7999992691680831</v>
      </c>
      <c r="N164" s="21">
        <v>7.6260630433681684E-2</v>
      </c>
      <c r="O164" s="21">
        <v>1</v>
      </c>
      <c r="P164" s="21">
        <v>18.860490891766531</v>
      </c>
    </row>
    <row r="165" spans="4:16" x14ac:dyDescent="0.25">
      <c r="D165" s="28" t="s">
        <v>1417</v>
      </c>
      <c r="E165" s="17">
        <v>4</v>
      </c>
      <c r="F165">
        <v>3</v>
      </c>
      <c r="G165" t="s">
        <v>22</v>
      </c>
      <c r="H165" s="14">
        <v>43258.640991388886</v>
      </c>
      <c r="I165" s="27">
        <v>7.8</v>
      </c>
      <c r="J165" s="26">
        <v>3.41</v>
      </c>
      <c r="K165" s="26">
        <v>12.5200000000003</v>
      </c>
      <c r="M165" s="21">
        <v>7.7999999703627845</v>
      </c>
      <c r="N165" s="21">
        <v>7.5705034142836733E-2</v>
      </c>
      <c r="O165" s="21">
        <v>1</v>
      </c>
      <c r="P165" s="21">
        <v>18.860490891766531</v>
      </c>
    </row>
    <row r="166" spans="4:16" x14ac:dyDescent="0.25">
      <c r="D166" s="28" t="s">
        <v>1418</v>
      </c>
      <c r="E166" s="17">
        <v>4</v>
      </c>
      <c r="F166">
        <v>3</v>
      </c>
      <c r="G166" t="s">
        <v>22</v>
      </c>
      <c r="H166" s="14">
        <v>43258.641018761577</v>
      </c>
      <c r="I166" s="27">
        <v>7.8</v>
      </c>
      <c r="J166" s="26">
        <v>3.41</v>
      </c>
      <c r="K166" s="26">
        <v>12.4200000000003</v>
      </c>
      <c r="M166" s="21">
        <v>7.800000967422946</v>
      </c>
      <c r="N166" s="21">
        <v>7.5343981067664129E-2</v>
      </c>
      <c r="O166" s="21">
        <v>1</v>
      </c>
      <c r="P166" s="21">
        <v>18.860490891766531</v>
      </c>
    </row>
    <row r="167" spans="4:16" x14ac:dyDescent="0.25">
      <c r="D167" s="28" t="s">
        <v>1419</v>
      </c>
      <c r="E167" s="17">
        <v>4</v>
      </c>
      <c r="F167">
        <v>4</v>
      </c>
      <c r="G167" t="s">
        <v>22</v>
      </c>
      <c r="H167" s="14">
        <v>43258.641045474535</v>
      </c>
      <c r="I167" s="27">
        <v>7.8</v>
      </c>
      <c r="J167" s="26">
        <v>3.41</v>
      </c>
      <c r="K167" s="26">
        <v>12.3200000000003</v>
      </c>
      <c r="M167" s="21">
        <v>7.8000013229869367</v>
      </c>
      <c r="N167" s="21">
        <v>7.4978984190313624E-2</v>
      </c>
      <c r="O167" s="21">
        <v>1</v>
      </c>
      <c r="P167" s="21">
        <v>18.860490891766531</v>
      </c>
    </row>
    <row r="168" spans="4:16" x14ac:dyDescent="0.25">
      <c r="D168" s="28" t="s">
        <v>1420</v>
      </c>
      <c r="E168" s="17">
        <v>4</v>
      </c>
      <c r="F168">
        <v>4</v>
      </c>
      <c r="G168" t="s">
        <v>22</v>
      </c>
      <c r="H168" s="14">
        <v>43258.641072418985</v>
      </c>
      <c r="I168" s="27">
        <v>7.8</v>
      </c>
      <c r="J168" s="26">
        <v>3.41</v>
      </c>
      <c r="K168" s="26">
        <v>12.220000000000301</v>
      </c>
      <c r="M168" s="21">
        <v>7.8000014267068547</v>
      </c>
      <c r="N168" s="21">
        <v>7.4609999657332032E-2</v>
      </c>
      <c r="O168" s="21">
        <v>1</v>
      </c>
      <c r="P168" s="21">
        <v>18.860490891766531</v>
      </c>
    </row>
    <row r="169" spans="4:16" x14ac:dyDescent="0.25">
      <c r="D169" s="28" t="s">
        <v>1421</v>
      </c>
      <c r="E169" s="17">
        <v>4</v>
      </c>
      <c r="F169">
        <v>4</v>
      </c>
      <c r="G169" t="s">
        <v>22</v>
      </c>
      <c r="H169" s="14">
        <v>43258.64109971065</v>
      </c>
      <c r="I169" s="27">
        <v>7.8</v>
      </c>
      <c r="J169" s="26">
        <v>3.41</v>
      </c>
      <c r="K169" s="26">
        <v>12.120000000000299</v>
      </c>
      <c r="M169" s="21">
        <v>7.8000014711582928</v>
      </c>
      <c r="N169" s="21">
        <v>7.4236975455151705E-2</v>
      </c>
      <c r="O169" s="21">
        <v>1</v>
      </c>
      <c r="P169" s="21">
        <v>18.860490891766531</v>
      </c>
    </row>
    <row r="170" spans="4:16" x14ac:dyDescent="0.25">
      <c r="D170" s="28" t="s">
        <v>1422</v>
      </c>
      <c r="E170" s="17">
        <v>4</v>
      </c>
      <c r="F170">
        <v>4</v>
      </c>
      <c r="G170" t="s">
        <v>22</v>
      </c>
      <c r="H170" s="14">
        <v>43258.641127210649</v>
      </c>
      <c r="I170" s="27">
        <v>7.8</v>
      </c>
      <c r="J170" s="26">
        <v>3.41</v>
      </c>
      <c r="K170" s="26">
        <v>12.0200000000003</v>
      </c>
      <c r="M170" s="21">
        <v>7.8000008114066226</v>
      </c>
      <c r="N170" s="21">
        <v>7.3859870242518333E-2</v>
      </c>
      <c r="O170" s="21">
        <v>1</v>
      </c>
      <c r="P170" s="21">
        <v>18.860490891766531</v>
      </c>
    </row>
    <row r="171" spans="4:16" x14ac:dyDescent="0.25">
      <c r="D171" s="28" t="s">
        <v>1423</v>
      </c>
      <c r="E171" s="17">
        <v>4</v>
      </c>
      <c r="F171">
        <v>4</v>
      </c>
      <c r="G171" t="s">
        <v>22</v>
      </c>
      <c r="H171" s="14">
        <v>43258.641157662038</v>
      </c>
      <c r="I171" s="27">
        <v>7.8</v>
      </c>
      <c r="J171" s="26">
        <v>3.41</v>
      </c>
      <c r="K171" s="26">
        <v>11.9200000000003</v>
      </c>
      <c r="M171" s="21">
        <v>7.800001101571798</v>
      </c>
      <c r="N171" s="21">
        <v>7.3478621024755317E-2</v>
      </c>
      <c r="O171" s="21">
        <v>1</v>
      </c>
      <c r="P171" s="21">
        <v>18.860490891766531</v>
      </c>
    </row>
    <row r="172" spans="4:16" x14ac:dyDescent="0.25">
      <c r="D172" s="28" t="s">
        <v>1424</v>
      </c>
      <c r="E172" s="17">
        <v>4</v>
      </c>
      <c r="F172">
        <v>4</v>
      </c>
      <c r="G172" t="s">
        <v>22</v>
      </c>
      <c r="H172" s="14">
        <v>43258.641184722219</v>
      </c>
      <c r="I172" s="27">
        <v>7.8</v>
      </c>
      <c r="J172" s="26">
        <v>3.41</v>
      </c>
      <c r="K172" s="26">
        <v>11.8200000000003</v>
      </c>
      <c r="M172" s="21">
        <v>7.8000013022436452</v>
      </c>
      <c r="N172" s="21">
        <v>7.3093200166350417E-2</v>
      </c>
      <c r="O172" s="21">
        <v>1</v>
      </c>
      <c r="P172" s="21">
        <v>18.860490891766531</v>
      </c>
    </row>
    <row r="173" spans="4:16" x14ac:dyDescent="0.25">
      <c r="D173" s="28" t="s">
        <v>1425</v>
      </c>
      <c r="E173" s="17">
        <v>4</v>
      </c>
      <c r="F173">
        <v>4</v>
      </c>
      <c r="G173" t="s">
        <v>22</v>
      </c>
      <c r="H173" s="14">
        <v>43258.641211724535</v>
      </c>
      <c r="I173" s="27">
        <v>7.8</v>
      </c>
      <c r="J173" s="26">
        <v>3.41</v>
      </c>
      <c r="K173" s="26">
        <v>11.7200000000004</v>
      </c>
      <c r="M173" s="21">
        <v>7.8000011659927626</v>
      </c>
      <c r="N173" s="21">
        <v>7.2703552910154984E-2</v>
      </c>
      <c r="O173" s="21">
        <v>1</v>
      </c>
      <c r="P173" s="21">
        <v>18.860490891766531</v>
      </c>
    </row>
    <row r="174" spans="4:16" x14ac:dyDescent="0.25">
      <c r="D174" s="28" t="s">
        <v>1426</v>
      </c>
      <c r="E174" s="17">
        <v>4</v>
      </c>
      <c r="F174">
        <v>4</v>
      </c>
      <c r="G174" t="s">
        <v>22</v>
      </c>
      <c r="H174" s="14">
        <v>43258.64123951389</v>
      </c>
      <c r="I174" s="27">
        <v>7.8</v>
      </c>
      <c r="J174" s="26">
        <v>3.41</v>
      </c>
      <c r="K174" s="26">
        <v>11.620000000000401</v>
      </c>
      <c r="M174" s="21">
        <v>7.8000009501834562</v>
      </c>
      <c r="N174" s="21">
        <v>7.2309632198873264E-2</v>
      </c>
      <c r="O174" s="21">
        <v>1</v>
      </c>
      <c r="P174" s="21">
        <v>18.860490891766531</v>
      </c>
    </row>
    <row r="175" spans="4:16" x14ac:dyDescent="0.25">
      <c r="D175" s="28" t="s">
        <v>1427</v>
      </c>
      <c r="E175" s="17">
        <v>4</v>
      </c>
      <c r="F175">
        <v>4</v>
      </c>
      <c r="G175" t="s">
        <v>22</v>
      </c>
      <c r="H175" s="14">
        <v>43258.641290185187</v>
      </c>
      <c r="I175" s="27">
        <v>7.8</v>
      </c>
      <c r="J175" s="26">
        <v>3.41</v>
      </c>
      <c r="K175" s="26">
        <v>11.520000000000399</v>
      </c>
      <c r="M175" s="21">
        <v>7.8000009011247773</v>
      </c>
      <c r="N175" s="21">
        <v>7.1911360956545795E-2</v>
      </c>
      <c r="O175" s="21">
        <v>1</v>
      </c>
      <c r="P175" s="21">
        <v>18.860490891766531</v>
      </c>
    </row>
    <row r="176" spans="4:16" x14ac:dyDescent="0.25">
      <c r="D176" s="28" t="s">
        <v>1428</v>
      </c>
      <c r="E176" s="17">
        <v>4</v>
      </c>
      <c r="F176">
        <v>4</v>
      </c>
      <c r="G176" t="s">
        <v>22</v>
      </c>
      <c r="H176" s="14">
        <v>43258.641318020833</v>
      </c>
      <c r="I176" s="27">
        <v>7.8</v>
      </c>
      <c r="J176" s="26">
        <v>3.41</v>
      </c>
      <c r="K176" s="26">
        <v>11.4200000000004</v>
      </c>
      <c r="M176" s="21">
        <v>7.8000009639340417</v>
      </c>
      <c r="N176" s="21">
        <v>7.1508758183580254E-2</v>
      </c>
      <c r="O176" s="21">
        <v>1</v>
      </c>
      <c r="P176" s="21">
        <v>18.860490891766531</v>
      </c>
    </row>
    <row r="177" spans="4:16" x14ac:dyDescent="0.25">
      <c r="D177" s="28" t="s">
        <v>1429</v>
      </c>
      <c r="E177" s="17">
        <v>4</v>
      </c>
      <c r="F177">
        <v>4</v>
      </c>
      <c r="G177" t="s">
        <v>22</v>
      </c>
      <c r="H177" s="14">
        <v>43258.641346145836</v>
      </c>
      <c r="I177" s="27">
        <v>7.8</v>
      </c>
      <c r="J177" s="26">
        <v>3.41</v>
      </c>
      <c r="K177" s="26">
        <v>11.3200000000004</v>
      </c>
      <c r="M177" s="21">
        <v>7.8000011357430283</v>
      </c>
      <c r="N177" s="21">
        <v>7.1101738103237555E-2</v>
      </c>
      <c r="O177" s="21">
        <v>1</v>
      </c>
      <c r="P177" s="21">
        <v>18.860490891766531</v>
      </c>
    </row>
    <row r="178" spans="4:16" x14ac:dyDescent="0.25">
      <c r="D178" s="28" t="s">
        <v>1430</v>
      </c>
      <c r="E178" s="17">
        <v>4</v>
      </c>
      <c r="F178">
        <v>4</v>
      </c>
      <c r="G178" t="s">
        <v>22</v>
      </c>
      <c r="H178" s="14">
        <v>43258.64137391204</v>
      </c>
      <c r="I178" s="27">
        <v>7.8</v>
      </c>
      <c r="J178" s="26">
        <v>3.41</v>
      </c>
      <c r="K178" s="26">
        <v>11.2200000000004</v>
      </c>
      <c r="M178" s="21">
        <v>7.8000005592700745</v>
      </c>
      <c r="N178" s="21">
        <v>7.0690253198379752E-2</v>
      </c>
      <c r="O178" s="21">
        <v>1</v>
      </c>
      <c r="P178" s="21">
        <v>18.860490891766531</v>
      </c>
    </row>
    <row r="179" spans="4:16" x14ac:dyDescent="0.25">
      <c r="D179" s="28" t="s">
        <v>1431</v>
      </c>
      <c r="E179" s="17">
        <v>4</v>
      </c>
      <c r="F179">
        <v>4</v>
      </c>
      <c r="G179" t="s">
        <v>22</v>
      </c>
      <c r="H179" s="14">
        <v>43258.641402314817</v>
      </c>
      <c r="I179" s="27">
        <v>7.8</v>
      </c>
      <c r="J179" s="26">
        <v>3.41</v>
      </c>
      <c r="K179" s="26">
        <v>11.120000000000401</v>
      </c>
      <c r="M179" s="21">
        <v>7.8000005665977996</v>
      </c>
      <c r="N179" s="21">
        <v>7.0274255479103195E-2</v>
      </c>
      <c r="O179" s="21">
        <v>1</v>
      </c>
      <c r="P179" s="21">
        <v>18.860490891766531</v>
      </c>
    </row>
    <row r="180" spans="4:16" x14ac:dyDescent="0.25">
      <c r="D180" s="28" t="s">
        <v>1432</v>
      </c>
      <c r="E180" s="17">
        <v>4</v>
      </c>
      <c r="F180">
        <v>4</v>
      </c>
      <c r="G180" t="s">
        <v>22</v>
      </c>
      <c r="H180" s="14">
        <v>43258.641430381947</v>
      </c>
      <c r="I180" s="27">
        <v>7.8</v>
      </c>
      <c r="J180" s="26">
        <v>3.41</v>
      </c>
      <c r="K180" s="26">
        <v>11.020000000000399</v>
      </c>
      <c r="M180" s="21">
        <v>7.800000060435881</v>
      </c>
      <c r="N180" s="21">
        <v>6.985369592084828E-2</v>
      </c>
      <c r="O180" s="21">
        <v>1</v>
      </c>
      <c r="P180" s="21">
        <v>18.860490891766531</v>
      </c>
    </row>
    <row r="181" spans="4:16" x14ac:dyDescent="0.25">
      <c r="D181" s="28" t="s">
        <v>1433</v>
      </c>
      <c r="E181" s="17">
        <v>4</v>
      </c>
      <c r="F181">
        <v>4</v>
      </c>
      <c r="G181" t="s">
        <v>22</v>
      </c>
      <c r="H181" s="14">
        <v>43258.641458749997</v>
      </c>
      <c r="I181" s="27">
        <v>7.8</v>
      </c>
      <c r="J181" s="26">
        <v>3.41</v>
      </c>
      <c r="K181" s="26">
        <v>10.9200000000004</v>
      </c>
      <c r="M181" s="21">
        <v>7.7999999016224706</v>
      </c>
      <c r="N181" s="21">
        <v>6.9428530139798328E-2</v>
      </c>
      <c r="O181" s="21">
        <v>1</v>
      </c>
      <c r="P181" s="21">
        <v>18.860490891766531</v>
      </c>
    </row>
    <row r="182" spans="4:16" x14ac:dyDescent="0.25">
      <c r="D182" s="28" t="s">
        <v>1434</v>
      </c>
      <c r="E182" s="17">
        <v>4</v>
      </c>
      <c r="F182">
        <v>4</v>
      </c>
      <c r="G182" t="s">
        <v>22</v>
      </c>
      <c r="H182" s="14">
        <v>43258.641494398151</v>
      </c>
      <c r="I182" s="27">
        <v>7.8</v>
      </c>
      <c r="J182" s="26">
        <v>3.41</v>
      </c>
      <c r="K182" s="26">
        <v>10.8200000000004</v>
      </c>
      <c r="M182" s="21">
        <v>7.7999999685646042</v>
      </c>
      <c r="N182" s="21">
        <v>6.8998705416466938E-2</v>
      </c>
      <c r="O182" s="21">
        <v>1</v>
      </c>
      <c r="P182" s="21">
        <v>18.860490891766531</v>
      </c>
    </row>
    <row r="183" spans="4:16" x14ac:dyDescent="0.25">
      <c r="D183" s="28" t="s">
        <v>1435</v>
      </c>
      <c r="E183" s="17">
        <v>4</v>
      </c>
      <c r="F183">
        <v>4</v>
      </c>
      <c r="G183" t="s">
        <v>22</v>
      </c>
      <c r="H183" s="14">
        <v>43258.641522824073</v>
      </c>
      <c r="I183" s="27">
        <v>7.8</v>
      </c>
      <c r="J183" s="26">
        <v>3.41</v>
      </c>
      <c r="K183" s="26">
        <v>10.7200000000004</v>
      </c>
      <c r="M183" s="21">
        <v>7.7999998159659247</v>
      </c>
      <c r="N183" s="21">
        <v>6.856417912698802E-2</v>
      </c>
      <c r="O183" s="21">
        <v>1</v>
      </c>
      <c r="P183" s="21">
        <v>18.860490891766531</v>
      </c>
    </row>
    <row r="184" spans="4:16" x14ac:dyDescent="0.25">
      <c r="D184" s="28" t="s">
        <v>1436</v>
      </c>
      <c r="E184" s="17">
        <v>4</v>
      </c>
      <c r="F184">
        <v>4</v>
      </c>
      <c r="G184" t="s">
        <v>22</v>
      </c>
      <c r="H184" s="14">
        <v>43258.641551018518</v>
      </c>
      <c r="I184" s="27">
        <v>7.8</v>
      </c>
      <c r="J184" s="26">
        <v>3.41</v>
      </c>
      <c r="K184" s="26">
        <v>10.620000000000401</v>
      </c>
      <c r="M184" s="21">
        <v>7.7999996478297815</v>
      </c>
      <c r="N184" s="21">
        <v>6.8124903090941616E-2</v>
      </c>
      <c r="O184" s="21">
        <v>1</v>
      </c>
      <c r="P184" s="21">
        <v>18.860490891766531</v>
      </c>
    </row>
    <row r="185" spans="4:16" x14ac:dyDescent="0.25">
      <c r="D185" s="28" t="s">
        <v>1437</v>
      </c>
      <c r="E185" s="17">
        <v>4</v>
      </c>
      <c r="F185">
        <v>4</v>
      </c>
      <c r="G185" t="s">
        <v>22</v>
      </c>
      <c r="H185" s="14">
        <v>43258.641580300929</v>
      </c>
      <c r="I185" s="27">
        <v>7.8</v>
      </c>
      <c r="J185" s="26">
        <v>3.41</v>
      </c>
      <c r="K185" s="26">
        <v>10.520000000000399</v>
      </c>
      <c r="M185" s="21">
        <v>7.7999997850305496</v>
      </c>
      <c r="N185" s="21">
        <v>6.7680827166994972E-2</v>
      </c>
      <c r="O185" s="21">
        <v>1</v>
      </c>
      <c r="P185" s="21">
        <v>18.860490891766531</v>
      </c>
    </row>
    <row r="186" spans="4:16" x14ac:dyDescent="0.25">
      <c r="D186" s="28" t="s">
        <v>1438</v>
      </c>
      <c r="E186" s="17">
        <v>4</v>
      </c>
      <c r="F186">
        <v>4</v>
      </c>
      <c r="G186" t="s">
        <v>22</v>
      </c>
      <c r="H186" s="14">
        <v>43258.641609976854</v>
      </c>
      <c r="I186" s="27">
        <v>7.8</v>
      </c>
      <c r="J186" s="26">
        <v>3.41</v>
      </c>
      <c r="K186" s="26">
        <v>10.4200000000004</v>
      </c>
      <c r="M186" s="21">
        <v>7.7999996533862532</v>
      </c>
      <c r="N186" s="21">
        <v>6.723191238324755E-2</v>
      </c>
      <c r="O186" s="21">
        <v>1</v>
      </c>
      <c r="P186" s="21">
        <v>18.860490891766531</v>
      </c>
    </row>
    <row r="187" spans="4:16" x14ac:dyDescent="0.25">
      <c r="D187" s="28" t="s">
        <v>1439</v>
      </c>
      <c r="E187" s="17">
        <v>4</v>
      </c>
      <c r="F187">
        <v>4</v>
      </c>
      <c r="G187" t="s">
        <v>22</v>
      </c>
      <c r="H187" s="14">
        <v>43258.641639247682</v>
      </c>
      <c r="I187" s="27">
        <v>7.8</v>
      </c>
      <c r="J187" s="26">
        <v>3.41</v>
      </c>
      <c r="K187" s="26">
        <v>10.3200000000004</v>
      </c>
      <c r="M187" s="21">
        <v>7.7999994372414267</v>
      </c>
      <c r="N187" s="21">
        <v>6.6778111629495082E-2</v>
      </c>
      <c r="O187" s="21">
        <v>1</v>
      </c>
      <c r="P187" s="21">
        <v>18.860490891766531</v>
      </c>
    </row>
    <row r="188" spans="4:16" x14ac:dyDescent="0.25">
      <c r="D188" s="28" t="s">
        <v>1440</v>
      </c>
      <c r="E188" s="17">
        <v>4</v>
      </c>
      <c r="F188">
        <v>4</v>
      </c>
      <c r="G188" t="s">
        <v>22</v>
      </c>
      <c r="H188" s="14">
        <v>43258.641669039353</v>
      </c>
      <c r="I188" s="27">
        <v>7.8</v>
      </c>
      <c r="J188" s="26">
        <v>3.41</v>
      </c>
      <c r="K188" s="26">
        <v>10.2200000000004</v>
      </c>
      <c r="M188" s="21">
        <v>7.7999995531938886</v>
      </c>
      <c r="N188" s="21">
        <v>6.6319377301923374E-2</v>
      </c>
      <c r="O188" s="21">
        <v>1</v>
      </c>
      <c r="P188" s="21">
        <v>18.860490891766531</v>
      </c>
    </row>
    <row r="189" spans="4:16" x14ac:dyDescent="0.25">
      <c r="D189" s="28" t="s">
        <v>1441</v>
      </c>
      <c r="E189" s="17">
        <v>4</v>
      </c>
      <c r="F189">
        <v>4</v>
      </c>
      <c r="G189" t="s">
        <v>22</v>
      </c>
      <c r="H189" s="14">
        <v>43258.641699097221</v>
      </c>
      <c r="I189" s="27">
        <v>7.8</v>
      </c>
      <c r="J189" s="26">
        <v>3.41</v>
      </c>
      <c r="K189" s="26">
        <v>10.120000000000401</v>
      </c>
      <c r="M189" s="21">
        <v>7.7999996769741857</v>
      </c>
      <c r="N189" s="21">
        <v>6.5855669646806184E-2</v>
      </c>
      <c r="O189" s="21">
        <v>1</v>
      </c>
      <c r="P189" s="21">
        <v>18.860490891766531</v>
      </c>
    </row>
    <row r="190" spans="4:16" x14ac:dyDescent="0.25">
      <c r="D190" s="28" t="s">
        <v>1442</v>
      </c>
      <c r="E190" s="17">
        <v>4</v>
      </c>
      <c r="F190">
        <v>4</v>
      </c>
      <c r="G190" t="s">
        <v>22</v>
      </c>
      <c r="H190" s="14">
        <v>43258.641728831019</v>
      </c>
      <c r="I190" s="27">
        <v>7.8</v>
      </c>
      <c r="J190" s="26">
        <v>3.41</v>
      </c>
      <c r="K190" s="26">
        <v>10.020000000000399</v>
      </c>
      <c r="M190" s="21">
        <v>7.7999995323421345</v>
      </c>
      <c r="N190" s="21">
        <v>6.5386951962215667E-2</v>
      </c>
      <c r="O190" s="21">
        <v>1</v>
      </c>
      <c r="P190" s="21">
        <v>18.860490891766531</v>
      </c>
    </row>
    <row r="191" spans="4:16" x14ac:dyDescent="0.25">
      <c r="D191" s="28" t="s">
        <v>1443</v>
      </c>
      <c r="E191" s="17">
        <v>4</v>
      </c>
      <c r="F191">
        <v>4</v>
      </c>
      <c r="G191" t="s">
        <v>22</v>
      </c>
      <c r="H191" s="14">
        <v>43258.641758067133</v>
      </c>
      <c r="I191" s="27">
        <v>7.8</v>
      </c>
      <c r="J191" s="26">
        <v>3.41</v>
      </c>
      <c r="K191" s="26">
        <v>9.9200000000003996</v>
      </c>
      <c r="M191" s="21">
        <v>7.7999993048174137</v>
      </c>
      <c r="N191" s="21">
        <v>6.4913181048634208E-2</v>
      </c>
      <c r="O191" s="21">
        <v>1</v>
      </c>
      <c r="P191" s="21">
        <v>18.860490891766531</v>
      </c>
    </row>
    <row r="192" spans="4:16" x14ac:dyDescent="0.25">
      <c r="D192" s="28" t="s">
        <v>1444</v>
      </c>
      <c r="E192" s="17">
        <v>4</v>
      </c>
      <c r="F192">
        <v>4</v>
      </c>
      <c r="G192" t="s">
        <v>22</v>
      </c>
      <c r="H192" s="14">
        <v>43258.641788020832</v>
      </c>
      <c r="I192" s="27">
        <v>7.8</v>
      </c>
      <c r="J192" s="26">
        <v>3.41</v>
      </c>
      <c r="K192" s="26">
        <v>9.8200000000004</v>
      </c>
      <c r="M192" s="21">
        <v>7.7999993392980382</v>
      </c>
      <c r="N192" s="21">
        <v>6.443431506716181E-2</v>
      </c>
      <c r="O192" s="21">
        <v>1</v>
      </c>
      <c r="P192" s="21">
        <v>18.860490891766531</v>
      </c>
    </row>
    <row r="193" spans="4:16" x14ac:dyDescent="0.25">
      <c r="D193" s="28" t="s">
        <v>1445</v>
      </c>
      <c r="E193" s="17">
        <v>4</v>
      </c>
      <c r="F193">
        <v>4</v>
      </c>
      <c r="G193" t="s">
        <v>22</v>
      </c>
      <c r="H193" s="14">
        <v>43258.641818055556</v>
      </c>
      <c r="I193" s="27">
        <v>7.8</v>
      </c>
      <c r="J193" s="26">
        <v>3.41</v>
      </c>
      <c r="K193" s="26">
        <v>9.7200000000004003</v>
      </c>
      <c r="M193" s="21">
        <v>7.7999995393878381</v>
      </c>
      <c r="N193" s="21">
        <v>6.3950317713073732E-2</v>
      </c>
      <c r="O193" s="21">
        <v>1</v>
      </c>
      <c r="P193" s="21">
        <v>18.860490891766531</v>
      </c>
    </row>
    <row r="194" spans="4:16" x14ac:dyDescent="0.25">
      <c r="D194" s="28" t="s">
        <v>1446</v>
      </c>
      <c r="E194" s="17">
        <v>4</v>
      </c>
      <c r="F194">
        <v>4</v>
      </c>
      <c r="G194" t="s">
        <v>22</v>
      </c>
      <c r="H194" s="14">
        <v>43258.641853171299</v>
      </c>
      <c r="I194" s="27">
        <v>7.8</v>
      </c>
      <c r="J194" s="26">
        <v>3.41</v>
      </c>
      <c r="K194" s="26">
        <v>9.6200000000004007</v>
      </c>
      <c r="M194" s="21">
        <v>7.7999993069953284</v>
      </c>
      <c r="N194" s="21">
        <v>6.3461161048485204E-2</v>
      </c>
      <c r="O194" s="21">
        <v>1</v>
      </c>
      <c r="P194" s="21">
        <v>18.860490891766531</v>
      </c>
    </row>
    <row r="195" spans="4:16" x14ac:dyDescent="0.25">
      <c r="D195" s="28" t="s">
        <v>1447</v>
      </c>
      <c r="E195" s="17">
        <v>4</v>
      </c>
      <c r="F195">
        <v>4</v>
      </c>
      <c r="G195" t="s">
        <v>22</v>
      </c>
      <c r="H195" s="14">
        <v>43258.641883275464</v>
      </c>
      <c r="I195" s="27">
        <v>7.8</v>
      </c>
      <c r="J195" s="26">
        <v>3.41</v>
      </c>
      <c r="K195" s="26">
        <v>9.5200000000003993</v>
      </c>
      <c r="M195" s="21">
        <v>7.7999994919498361</v>
      </c>
      <c r="N195" s="21">
        <v>6.2966799983939462E-2</v>
      </c>
      <c r="O195" s="21">
        <v>1</v>
      </c>
      <c r="P195" s="21">
        <v>18.860490891766531</v>
      </c>
    </row>
    <row r="196" spans="4:16" x14ac:dyDescent="0.25">
      <c r="D196" s="28" t="s">
        <v>1448</v>
      </c>
      <c r="E196" s="17">
        <v>4</v>
      </c>
      <c r="F196">
        <v>4</v>
      </c>
      <c r="G196" t="s">
        <v>22</v>
      </c>
      <c r="H196" s="14">
        <v>43258.641915011576</v>
      </c>
      <c r="I196" s="27">
        <v>7.8</v>
      </c>
      <c r="J196" s="26">
        <v>3.41</v>
      </c>
      <c r="K196" s="26">
        <v>9.4200000000003996</v>
      </c>
      <c r="M196" s="21">
        <v>7.7999992324537022</v>
      </c>
      <c r="N196" s="21">
        <v>6.2467226310374165E-2</v>
      </c>
      <c r="O196" s="21">
        <v>1</v>
      </c>
      <c r="P196" s="21">
        <v>18.860490891766531</v>
      </c>
    </row>
    <row r="197" spans="4:16" x14ac:dyDescent="0.25">
      <c r="D197" s="28" t="s">
        <v>1449</v>
      </c>
      <c r="E197" s="17">
        <v>4</v>
      </c>
      <c r="F197">
        <v>4</v>
      </c>
      <c r="G197" t="s">
        <v>22</v>
      </c>
      <c r="H197" s="14">
        <v>43258.641946041666</v>
      </c>
      <c r="I197" s="27">
        <v>7.8</v>
      </c>
      <c r="J197" s="26">
        <v>3.41</v>
      </c>
      <c r="K197" s="26">
        <v>9.3200000000004</v>
      </c>
      <c r="M197" s="21">
        <v>7.7999993727009782</v>
      </c>
      <c r="N197" s="21">
        <v>6.1962365550246194E-2</v>
      </c>
      <c r="O197" s="21">
        <v>1</v>
      </c>
      <c r="P197" s="21">
        <v>18.860490891766531</v>
      </c>
    </row>
    <row r="198" spans="4:16" x14ac:dyDescent="0.25">
      <c r="D198" s="28" t="s">
        <v>1450</v>
      </c>
      <c r="E198" s="17">
        <v>4</v>
      </c>
      <c r="F198">
        <v>4</v>
      </c>
      <c r="G198" t="s">
        <v>22</v>
      </c>
      <c r="H198" s="14">
        <v>43258.64197715278</v>
      </c>
      <c r="I198" s="27">
        <v>7.8</v>
      </c>
      <c r="J198" s="26">
        <v>3.41</v>
      </c>
      <c r="K198" s="26">
        <v>9.2200000000004003</v>
      </c>
      <c r="M198" s="21">
        <v>7.7999994370573571</v>
      </c>
      <c r="N198" s="21">
        <v>6.1452206663890695E-2</v>
      </c>
      <c r="O198" s="21">
        <v>1</v>
      </c>
      <c r="P198" s="21">
        <v>18.860490891766531</v>
      </c>
    </row>
    <row r="199" spans="4:16" x14ac:dyDescent="0.25">
      <c r="D199" s="28" t="s">
        <v>1451</v>
      </c>
      <c r="E199" s="17">
        <v>4</v>
      </c>
      <c r="F199">
        <v>4</v>
      </c>
      <c r="G199" t="s">
        <v>22</v>
      </c>
      <c r="H199" s="14">
        <v>43258.642008449075</v>
      </c>
      <c r="I199" s="27">
        <v>7.8</v>
      </c>
      <c r="J199" s="26">
        <v>3.41</v>
      </c>
      <c r="K199" s="26">
        <v>9.1200000000004007</v>
      </c>
      <c r="M199" s="21">
        <v>7.7999993533538499</v>
      </c>
      <c r="N199" s="21">
        <v>6.0936715189676902E-2</v>
      </c>
      <c r="O199" s="21">
        <v>1</v>
      </c>
      <c r="P199" s="21">
        <v>18.860490891766531</v>
      </c>
    </row>
    <row r="200" spans="4:16" x14ac:dyDescent="0.25">
      <c r="D200" s="28" t="s">
        <v>1452</v>
      </c>
      <c r="E200" s="17">
        <v>4</v>
      </c>
      <c r="F200">
        <v>4</v>
      </c>
      <c r="G200" t="s">
        <v>22</v>
      </c>
      <c r="H200" s="14">
        <v>43258.642041018516</v>
      </c>
      <c r="I200" s="27">
        <v>7.8</v>
      </c>
      <c r="J200" s="26">
        <v>3.41</v>
      </c>
      <c r="K200" s="26">
        <v>9.0200000000003993</v>
      </c>
      <c r="M200" s="21">
        <v>7.7999993832337209</v>
      </c>
      <c r="N200" s="21">
        <v>6.0415846668775003E-2</v>
      </c>
      <c r="O200" s="21">
        <v>1</v>
      </c>
      <c r="P200" s="21">
        <v>18.860490891766531</v>
      </c>
    </row>
    <row r="201" spans="4:16" x14ac:dyDescent="0.25">
      <c r="D201" s="28" t="s">
        <v>1453</v>
      </c>
      <c r="E201" s="17">
        <v>4</v>
      </c>
      <c r="F201">
        <v>4</v>
      </c>
      <c r="G201" t="s">
        <v>22</v>
      </c>
      <c r="H201" s="14">
        <v>43258.642073379633</v>
      </c>
      <c r="I201" s="27">
        <v>7.8</v>
      </c>
      <c r="J201" s="26">
        <v>3.41</v>
      </c>
      <c r="K201" s="26">
        <v>8.9200000000003996</v>
      </c>
      <c r="M201" s="21">
        <v>7.7999994395327894</v>
      </c>
      <c r="N201" s="21">
        <v>5.988955441345839E-2</v>
      </c>
      <c r="O201" s="21">
        <v>1</v>
      </c>
      <c r="P201" s="21">
        <v>18.860490891766531</v>
      </c>
    </row>
    <row r="202" spans="4:16" x14ac:dyDescent="0.25">
      <c r="D202" s="28" t="s">
        <v>1454</v>
      </c>
      <c r="E202" s="17">
        <v>4</v>
      </c>
      <c r="F202">
        <v>4</v>
      </c>
      <c r="G202" t="s">
        <v>22</v>
      </c>
      <c r="H202" s="14">
        <v>43258.642107083331</v>
      </c>
      <c r="I202" s="27">
        <v>7.8</v>
      </c>
      <c r="J202" s="26">
        <v>3.41</v>
      </c>
      <c r="K202" s="26">
        <v>8.8200000000004</v>
      </c>
      <c r="M202" s="21">
        <v>7.7999994754584066</v>
      </c>
      <c r="N202" s="21">
        <v>5.9357779033552299E-2</v>
      </c>
      <c r="O202" s="21">
        <v>1</v>
      </c>
      <c r="P202" s="21">
        <v>18.860490891766531</v>
      </c>
    </row>
    <row r="203" spans="4:16" x14ac:dyDescent="0.25">
      <c r="D203" s="28" t="s">
        <v>1455</v>
      </c>
      <c r="E203" s="17">
        <v>4</v>
      </c>
      <c r="F203">
        <v>4</v>
      </c>
      <c r="G203" t="s">
        <v>22</v>
      </c>
      <c r="H203" s="14">
        <v>43258.642140370372</v>
      </c>
      <c r="I203" s="27">
        <v>7.8</v>
      </c>
      <c r="J203" s="26">
        <v>3.41</v>
      </c>
      <c r="K203" s="26">
        <v>8.7200000000004003</v>
      </c>
      <c r="M203" s="21">
        <v>7.7999995418415979</v>
      </c>
      <c r="N203" s="21">
        <v>5.8820436595651907E-2</v>
      </c>
      <c r="O203" s="21">
        <v>1</v>
      </c>
      <c r="P203" s="21">
        <v>18.860490891766531</v>
      </c>
    </row>
    <row r="204" spans="4:16" x14ac:dyDescent="0.25">
      <c r="D204" s="28" t="s">
        <v>1456</v>
      </c>
      <c r="E204" s="17">
        <v>4</v>
      </c>
      <c r="F204">
        <v>4</v>
      </c>
      <c r="G204" t="s">
        <v>22</v>
      </c>
      <c r="H204" s="14">
        <v>43258.642175069443</v>
      </c>
      <c r="I204" s="27">
        <v>7.8</v>
      </c>
      <c r="J204" s="26">
        <v>3.41</v>
      </c>
      <c r="K204" s="26">
        <v>8.6200000000004007</v>
      </c>
      <c r="M204" s="21">
        <v>7.7999996859834049</v>
      </c>
      <c r="N204" s="21">
        <v>5.8277421126672828E-2</v>
      </c>
      <c r="O204" s="21">
        <v>1</v>
      </c>
      <c r="P204" s="21">
        <v>18.860490891766531</v>
      </c>
    </row>
    <row r="205" spans="4:16" x14ac:dyDescent="0.25">
      <c r="D205" s="28" t="s">
        <v>1457</v>
      </c>
      <c r="E205" s="17">
        <v>4</v>
      </c>
      <c r="F205">
        <v>4</v>
      </c>
      <c r="G205" t="s">
        <v>22</v>
      </c>
      <c r="H205" s="14">
        <v>43258.642214953703</v>
      </c>
      <c r="I205" s="27">
        <v>7.8</v>
      </c>
      <c r="J205" s="26">
        <v>3.41</v>
      </c>
      <c r="K205" s="26">
        <v>8.5200000000003993</v>
      </c>
      <c r="M205" s="21">
        <v>7.7999972810978715</v>
      </c>
      <c r="N205" s="21">
        <v>5.7728554519274743E-2</v>
      </c>
      <c r="O205" s="21">
        <v>1</v>
      </c>
      <c r="P205" s="21">
        <v>18.860490891766531</v>
      </c>
    </row>
    <row r="206" spans="4:16" x14ac:dyDescent="0.25">
      <c r="D206" s="28" t="s">
        <v>1458</v>
      </c>
      <c r="E206" s="17">
        <v>4</v>
      </c>
      <c r="F206">
        <v>4</v>
      </c>
      <c r="G206" t="s">
        <v>22</v>
      </c>
      <c r="H206" s="14">
        <v>43258.642249907411</v>
      </c>
      <c r="I206" s="27">
        <v>7.8</v>
      </c>
      <c r="J206" s="26">
        <v>3.41</v>
      </c>
      <c r="K206" s="26">
        <v>8.4200000000003996</v>
      </c>
      <c r="M206" s="21">
        <v>7.8000057222251797</v>
      </c>
      <c r="N206" s="21">
        <v>5.7173662119688953E-2</v>
      </c>
      <c r="O206" s="21">
        <v>1</v>
      </c>
      <c r="P206" s="21">
        <v>18.860490891766531</v>
      </c>
    </row>
    <row r="207" spans="4:16" x14ac:dyDescent="0.25">
      <c r="D207" s="28" t="s">
        <v>1459</v>
      </c>
      <c r="E207" s="17">
        <v>4</v>
      </c>
      <c r="F207">
        <v>4</v>
      </c>
      <c r="G207" t="s">
        <v>22</v>
      </c>
      <c r="H207" s="14">
        <v>43258.642289525465</v>
      </c>
      <c r="I207" s="27">
        <v>7.8</v>
      </c>
      <c r="J207" s="26">
        <v>3.41</v>
      </c>
      <c r="K207" s="26">
        <v>8.3200000000004</v>
      </c>
      <c r="M207" s="21">
        <v>7.8000011480116953</v>
      </c>
      <c r="N207" s="21">
        <v>5.6612270844566999E-2</v>
      </c>
      <c r="O207" s="21">
        <v>1</v>
      </c>
      <c r="P207" s="21">
        <v>18.860490891766531</v>
      </c>
    </row>
    <row r="208" spans="4:16" x14ac:dyDescent="0.25">
      <c r="D208" s="28" t="s">
        <v>1460</v>
      </c>
      <c r="E208" s="17">
        <v>4</v>
      </c>
      <c r="F208">
        <v>4</v>
      </c>
      <c r="G208" t="s">
        <v>22</v>
      </c>
      <c r="H208" s="14">
        <v>43258.642327905094</v>
      </c>
      <c r="I208" s="27">
        <v>7.8</v>
      </c>
      <c r="J208" s="26">
        <v>3.41</v>
      </c>
      <c r="K208" s="26">
        <v>8.2200000000004003</v>
      </c>
      <c r="M208" s="21">
        <v>7.8000017686747265</v>
      </c>
      <c r="N208" s="21">
        <v>5.6043903504022066E-2</v>
      </c>
      <c r="O208" s="21">
        <v>1</v>
      </c>
      <c r="P208" s="21">
        <v>18.860490891766531</v>
      </c>
    </row>
    <row r="209" spans="4:16" x14ac:dyDescent="0.25">
      <c r="D209" s="28" t="s">
        <v>1461</v>
      </c>
      <c r="E209" s="17">
        <v>4</v>
      </c>
      <c r="F209">
        <v>4</v>
      </c>
      <c r="G209" t="s">
        <v>22</v>
      </c>
      <c r="H209" s="14">
        <v>43258.642367615743</v>
      </c>
      <c r="I209" s="27">
        <v>7.8</v>
      </c>
      <c r="J209" s="26">
        <v>3.41</v>
      </c>
      <c r="K209" s="26">
        <v>8.1200000000004007</v>
      </c>
      <c r="M209" s="21">
        <v>7.8000004819566033</v>
      </c>
      <c r="N209" s="21">
        <v>5.5467639294751632E-2</v>
      </c>
      <c r="O209" s="21">
        <v>1</v>
      </c>
      <c r="P209" s="21">
        <v>18.860490891766531</v>
      </c>
    </row>
    <row r="210" spans="4:16" x14ac:dyDescent="0.25">
      <c r="D210" s="28" t="s">
        <v>1462</v>
      </c>
      <c r="E210" s="17">
        <v>4</v>
      </c>
      <c r="F210">
        <v>4</v>
      </c>
      <c r="G210" t="s">
        <v>22</v>
      </c>
      <c r="H210" s="14">
        <v>43258.642410925924</v>
      </c>
      <c r="I210" s="27">
        <v>7.8</v>
      </c>
      <c r="J210" s="26">
        <v>3.41</v>
      </c>
      <c r="K210" s="26">
        <v>8.0200000000003993</v>
      </c>
      <c r="M210" s="21">
        <v>7.7999984488594265</v>
      </c>
      <c r="N210" s="21">
        <v>5.4882058097741507E-2</v>
      </c>
      <c r="O210" s="21">
        <v>1</v>
      </c>
      <c r="P210" s="21">
        <v>18.860490891766531</v>
      </c>
    </row>
    <row r="211" spans="4:16" x14ac:dyDescent="0.25">
      <c r="D211" s="28" t="s">
        <v>1463</v>
      </c>
      <c r="E211" s="17">
        <v>12</v>
      </c>
      <c r="F211">
        <v>9</v>
      </c>
      <c r="G211" t="s">
        <v>22</v>
      </c>
      <c r="H211" s="14">
        <v>43258.642520578702</v>
      </c>
      <c r="I211" s="27">
        <v>7.8</v>
      </c>
      <c r="J211" s="26">
        <v>3.41</v>
      </c>
      <c r="K211" s="26">
        <v>7.9200000000003996</v>
      </c>
      <c r="M211" s="21">
        <v>-16168301465.691711</v>
      </c>
      <c r="N211" s="21">
        <v>-105516339.57417597</v>
      </c>
      <c r="O211" s="21">
        <v>0</v>
      </c>
      <c r="P211" s="21">
        <v>18.860490891766531</v>
      </c>
    </row>
    <row r="212" spans="4:16" x14ac:dyDescent="0.25">
      <c r="D212" s="28" t="s">
        <v>1464</v>
      </c>
      <c r="E212" s="17">
        <v>12</v>
      </c>
      <c r="F212">
        <v>9</v>
      </c>
      <c r="G212" t="s">
        <v>22</v>
      </c>
      <c r="H212" s="14">
        <v>43258.642619143517</v>
      </c>
      <c r="I212" s="27">
        <v>7.8</v>
      </c>
      <c r="J212" s="26">
        <v>3.41</v>
      </c>
      <c r="K212" s="26">
        <v>7.8200000000004</v>
      </c>
      <c r="M212" s="21">
        <v>-15925203847.429672</v>
      </c>
      <c r="N212" s="21">
        <v>-103899314.68505228</v>
      </c>
      <c r="O212" s="21">
        <v>0</v>
      </c>
      <c r="P212" s="21">
        <v>18.860490891766531</v>
      </c>
    </row>
    <row r="213" spans="4:16" x14ac:dyDescent="0.25">
      <c r="D213" s="28" t="s">
        <v>1465</v>
      </c>
      <c r="E213" s="17">
        <v>12</v>
      </c>
      <c r="F213">
        <v>9</v>
      </c>
      <c r="G213" t="s">
        <v>22</v>
      </c>
      <c r="H213" s="14">
        <v>43258.642718298608</v>
      </c>
      <c r="I213" s="27">
        <v>7.8</v>
      </c>
      <c r="J213" s="26">
        <v>3.41</v>
      </c>
      <c r="K213" s="26">
        <v>7.7200000000004003</v>
      </c>
      <c r="M213" s="21">
        <v>-15682068465.584719</v>
      </c>
      <c r="N213" s="21">
        <v>-102282989.05352521</v>
      </c>
      <c r="O213" s="21">
        <v>0</v>
      </c>
      <c r="P213" s="21">
        <v>18.860490891766531</v>
      </c>
    </row>
    <row r="214" spans="4:16" x14ac:dyDescent="0.25">
      <c r="D214" s="28" t="s">
        <v>1466</v>
      </c>
      <c r="E214" s="17">
        <v>12</v>
      </c>
      <c r="F214">
        <v>9</v>
      </c>
      <c r="G214" t="s">
        <v>22</v>
      </c>
      <c r="H214" s="14">
        <v>43258.642810763886</v>
      </c>
      <c r="I214" s="27">
        <v>7.8</v>
      </c>
      <c r="J214" s="26">
        <v>3.41</v>
      </c>
      <c r="K214" s="26">
        <v>7.6200000000003998</v>
      </c>
      <c r="M214" s="21">
        <v>-15438895295.12244</v>
      </c>
      <c r="N214" s="21">
        <v>-100667361.9127076</v>
      </c>
      <c r="O214" s="21">
        <v>0</v>
      </c>
      <c r="P214" s="21">
        <v>18.860490891766531</v>
      </c>
    </row>
    <row r="215" spans="4:16" x14ac:dyDescent="0.25">
      <c r="D215" s="28" t="s">
        <v>1467</v>
      </c>
      <c r="E215" s="17">
        <v>12</v>
      </c>
      <c r="F215">
        <v>9</v>
      </c>
      <c r="G215" t="s">
        <v>22</v>
      </c>
      <c r="H215" s="14">
        <v>43258.642901030093</v>
      </c>
      <c r="I215" s="27">
        <v>7.8</v>
      </c>
      <c r="J215" s="26">
        <v>3.41</v>
      </c>
      <c r="K215" s="26">
        <v>7.5200000000004001</v>
      </c>
      <c r="M215" s="21">
        <v>-15195684311.048988</v>
      </c>
      <c r="N215" s="21">
        <v>-99052432.766496405</v>
      </c>
      <c r="O215" s="21">
        <v>0</v>
      </c>
      <c r="P215" s="21">
        <v>18.860490891766531</v>
      </c>
    </row>
    <row r="216" spans="4:16" x14ac:dyDescent="0.25">
      <c r="D216" s="28" t="s">
        <v>1468</v>
      </c>
      <c r="E216" s="17">
        <v>12</v>
      </c>
      <c r="F216">
        <v>9</v>
      </c>
      <c r="G216" t="s">
        <v>22</v>
      </c>
      <c r="H216" s="14">
        <v>43258.643153935183</v>
      </c>
      <c r="I216" s="27">
        <v>7.8</v>
      </c>
      <c r="J216" s="26">
        <v>3.41</v>
      </c>
      <c r="K216" s="26">
        <v>7.4200000000003996</v>
      </c>
      <c r="M216" s="21">
        <v>-14952416417.969387</v>
      </c>
      <c r="N216" s="21">
        <v>-97438074.805031091</v>
      </c>
      <c r="O216" s="21">
        <v>0</v>
      </c>
      <c r="P216" s="21">
        <v>18.860490891766531</v>
      </c>
    </row>
    <row r="217" spans="4:16" x14ac:dyDescent="0.25">
      <c r="D217" s="28" t="s">
        <v>1469</v>
      </c>
      <c r="E217" s="17">
        <v>12</v>
      </c>
      <c r="F217">
        <v>9</v>
      </c>
      <c r="G217" t="s">
        <v>22</v>
      </c>
      <c r="H217" s="14">
        <v>43258.643259317127</v>
      </c>
      <c r="I217" s="27">
        <v>7.8</v>
      </c>
      <c r="J217" s="26">
        <v>3.41</v>
      </c>
      <c r="K217" s="26">
        <v>7.3200000000004</v>
      </c>
      <c r="M217" s="21">
        <v>-14709179263.117781</v>
      </c>
      <c r="N217" s="21">
        <v>-95824867.746630892</v>
      </c>
      <c r="O217" s="21">
        <v>0</v>
      </c>
      <c r="P217" s="21">
        <v>18.860490891766531</v>
      </c>
    </row>
    <row r="218" spans="4:16" x14ac:dyDescent="0.25">
      <c r="D218" s="28" t="s">
        <v>1470</v>
      </c>
      <c r="E218" s="17">
        <v>12</v>
      </c>
      <c r="F218">
        <v>9</v>
      </c>
      <c r="G218" t="s">
        <v>22</v>
      </c>
      <c r="H218" s="14">
        <v>43258.643355046297</v>
      </c>
      <c r="I218" s="27">
        <v>7.8</v>
      </c>
      <c r="J218" s="26">
        <v>3.41</v>
      </c>
      <c r="K218" s="26">
        <v>7.2200000000004003</v>
      </c>
      <c r="M218" s="21">
        <v>-14465824226.913467</v>
      </c>
      <c r="N218" s="21">
        <v>-94211827.665460214</v>
      </c>
      <c r="O218" s="21">
        <v>0</v>
      </c>
      <c r="P218" s="21">
        <v>18.860490891766531</v>
      </c>
    </row>
    <row r="219" spans="4:16" x14ac:dyDescent="0.25">
      <c r="D219" s="28" t="s">
        <v>1471</v>
      </c>
      <c r="E219" s="17">
        <v>12</v>
      </c>
      <c r="F219">
        <v>9</v>
      </c>
      <c r="G219" t="s">
        <v>22</v>
      </c>
      <c r="H219" s="14">
        <v>43258.64344767361</v>
      </c>
      <c r="I219" s="27">
        <v>7.8</v>
      </c>
      <c r="J219" s="26">
        <v>3.41</v>
      </c>
      <c r="K219" s="26">
        <v>7.1200000000003998</v>
      </c>
      <c r="M219" s="21">
        <v>-14222461738.103054</v>
      </c>
      <c r="N219" s="21">
        <v>-92599684.871859133</v>
      </c>
      <c r="O219" s="21">
        <v>0</v>
      </c>
      <c r="P219" s="21">
        <v>18.860490891766531</v>
      </c>
    </row>
    <row r="220" spans="4:16" x14ac:dyDescent="0.25">
      <c r="D220" s="28" t="s">
        <v>1472</v>
      </c>
      <c r="E220" s="17">
        <v>12</v>
      </c>
      <c r="F220">
        <v>9</v>
      </c>
      <c r="G220" t="s">
        <v>22</v>
      </c>
      <c r="H220" s="14">
        <v>43258.643541319441</v>
      </c>
      <c r="I220" s="27">
        <v>7.8</v>
      </c>
      <c r="J220" s="26">
        <v>3.41</v>
      </c>
      <c r="K220" s="26">
        <v>7.0200000000004996</v>
      </c>
      <c r="M220" s="21">
        <v>-13979061310.470806</v>
      </c>
      <c r="N220" s="21">
        <v>-90988238.918292999</v>
      </c>
      <c r="O220" s="21">
        <v>0</v>
      </c>
      <c r="P220" s="21">
        <v>18.860490891766531</v>
      </c>
    </row>
    <row r="221" spans="4:16" x14ac:dyDescent="0.25">
      <c r="D221" s="28" t="s">
        <v>1473</v>
      </c>
      <c r="E221" s="17">
        <v>12</v>
      </c>
      <c r="F221">
        <v>9</v>
      </c>
      <c r="G221" t="s">
        <v>22</v>
      </c>
      <c r="H221" s="14">
        <v>43258.643637962959</v>
      </c>
      <c r="I221" s="27">
        <v>7.8</v>
      </c>
      <c r="J221" s="26">
        <v>3.41</v>
      </c>
      <c r="K221" s="26">
        <v>6.9200000000005</v>
      </c>
      <c r="M221" s="21">
        <v>-13735622918.903711</v>
      </c>
      <c r="N221" s="21">
        <v>-89377485.691890106</v>
      </c>
      <c r="O221" s="21">
        <v>0</v>
      </c>
      <c r="P221" s="21">
        <v>18.860490891766531</v>
      </c>
    </row>
    <row r="222" spans="4:16" x14ac:dyDescent="0.25">
      <c r="D222" s="28" t="s">
        <v>1474</v>
      </c>
      <c r="E222" s="17">
        <v>11</v>
      </c>
      <c r="F222">
        <v>10</v>
      </c>
      <c r="G222" t="s">
        <v>22</v>
      </c>
      <c r="H222" s="14">
        <v>43258.643733240744</v>
      </c>
      <c r="I222" s="27">
        <v>7.8</v>
      </c>
      <c r="J222" s="26">
        <v>3.41</v>
      </c>
      <c r="K222" s="26">
        <v>6.8200000000005003</v>
      </c>
      <c r="M222" s="21">
        <v>-13492146538.260611</v>
      </c>
      <c r="N222" s="21">
        <v>-87767426.56381163</v>
      </c>
      <c r="O222" s="21">
        <v>0</v>
      </c>
      <c r="P222" s="21">
        <v>18.860490891766531</v>
      </c>
    </row>
    <row r="223" spans="4:16" x14ac:dyDescent="0.25">
      <c r="D223" s="28" t="s">
        <v>1475</v>
      </c>
      <c r="E223" s="17">
        <v>11</v>
      </c>
      <c r="F223">
        <v>10</v>
      </c>
      <c r="G223" t="s">
        <v>22</v>
      </c>
      <c r="H223" s="14">
        <v>43258.64382759259</v>
      </c>
      <c r="I223" s="27">
        <v>7.8</v>
      </c>
      <c r="J223" s="26">
        <v>3.41</v>
      </c>
      <c r="K223" s="26">
        <v>6.7200000000004998</v>
      </c>
      <c r="M223" s="21">
        <v>-13248632143.381107</v>
      </c>
      <c r="N223" s="21">
        <v>-86158060.970953643</v>
      </c>
      <c r="O223" s="21">
        <v>0</v>
      </c>
      <c r="P223" s="21">
        <v>18.860490891766531</v>
      </c>
    </row>
    <row r="224" spans="4:16" x14ac:dyDescent="0.25">
      <c r="D224" s="28" t="s">
        <v>1476</v>
      </c>
      <c r="E224" s="17">
        <v>11</v>
      </c>
      <c r="F224">
        <v>10</v>
      </c>
      <c r="G224" t="s">
        <v>22</v>
      </c>
      <c r="H224" s="14">
        <v>43258.643911817133</v>
      </c>
      <c r="I224" s="27">
        <v>7.8</v>
      </c>
      <c r="J224" s="26">
        <v>3.41</v>
      </c>
      <c r="K224" s="26">
        <v>6.6200000000005002</v>
      </c>
      <c r="M224" s="21">
        <v>-13005079709.051109</v>
      </c>
      <c r="N224" s="21">
        <v>-84549388.350916758</v>
      </c>
      <c r="O224" s="21">
        <v>0</v>
      </c>
      <c r="P224" s="21">
        <v>18.860490891766531</v>
      </c>
    </row>
    <row r="225" spans="4:16" x14ac:dyDescent="0.25">
      <c r="D225" s="28" t="s">
        <v>1477</v>
      </c>
      <c r="E225" s="17">
        <v>11</v>
      </c>
      <c r="F225">
        <v>10</v>
      </c>
      <c r="G225" t="s">
        <v>22</v>
      </c>
      <c r="H225" s="14">
        <v>43258.644002511573</v>
      </c>
      <c r="I225" s="27">
        <v>7.8</v>
      </c>
      <c r="J225" s="26">
        <v>3.41</v>
      </c>
      <c r="K225" s="26">
        <v>6.5200000000004996</v>
      </c>
      <c r="M225" s="21">
        <v>-12761489210.013039</v>
      </c>
      <c r="N225" s="21">
        <v>-82941408.14252378</v>
      </c>
      <c r="O225" s="21">
        <v>0</v>
      </c>
      <c r="P225" s="21">
        <v>18.860490891766531</v>
      </c>
    </row>
    <row r="226" spans="4:16" x14ac:dyDescent="0.25">
      <c r="D226" s="28" t="s">
        <v>1478</v>
      </c>
      <c r="E226" s="17">
        <v>11</v>
      </c>
      <c r="F226">
        <v>10</v>
      </c>
      <c r="G226" t="s">
        <v>22</v>
      </c>
      <c r="H226" s="14">
        <v>43258.64408726852</v>
      </c>
      <c r="I226" s="27">
        <v>7.8</v>
      </c>
      <c r="J226" s="26">
        <v>3.41</v>
      </c>
      <c r="K226" s="26">
        <v>6.4200000000005</v>
      </c>
      <c r="M226" s="21">
        <v>-12517860620.997631</v>
      </c>
      <c r="N226" s="21">
        <v>-81334119.785437077</v>
      </c>
      <c r="O226" s="21">
        <v>0</v>
      </c>
      <c r="P226" s="21">
        <v>18.860490891766531</v>
      </c>
    </row>
    <row r="227" spans="4:16" x14ac:dyDescent="0.25">
      <c r="D227" s="28" t="s">
        <v>1479</v>
      </c>
      <c r="E227" s="17">
        <v>11</v>
      </c>
      <c r="F227">
        <v>10</v>
      </c>
      <c r="G227" t="s">
        <v>22</v>
      </c>
      <c r="H227" s="14">
        <v>43258.644182430558</v>
      </c>
      <c r="I227" s="27">
        <v>7.8</v>
      </c>
      <c r="J227" s="26">
        <v>3.41</v>
      </c>
      <c r="K227" s="26">
        <v>6.3200000000005003</v>
      </c>
      <c r="M227" s="21">
        <v>-12274193916.674952</v>
      </c>
      <c r="N227" s="21">
        <v>-79727522.719726339</v>
      </c>
      <c r="O227" s="21">
        <v>0</v>
      </c>
      <c r="P227" s="21">
        <v>18.860490891766531</v>
      </c>
    </row>
    <row r="228" spans="4:16" x14ac:dyDescent="0.25">
      <c r="D228" s="28" t="s">
        <v>1480</v>
      </c>
      <c r="E228" s="17">
        <v>11</v>
      </c>
      <c r="F228">
        <v>10</v>
      </c>
      <c r="G228" t="s">
        <v>22</v>
      </c>
      <c r="H228" s="14">
        <v>43258.64427157407</v>
      </c>
      <c r="I228" s="27">
        <v>7.8</v>
      </c>
      <c r="J228" s="26">
        <v>3.41</v>
      </c>
      <c r="K228" s="26">
        <v>6.2200000000004998</v>
      </c>
      <c r="M228" s="21">
        <v>-12030489071.696497</v>
      </c>
      <c r="N228" s="21">
        <v>-78121616.386578232</v>
      </c>
      <c r="O228" s="21">
        <v>0</v>
      </c>
      <c r="P228" s="21">
        <v>18.860490891766531</v>
      </c>
    </row>
    <row r="229" spans="4:16" x14ac:dyDescent="0.25">
      <c r="D229" s="28" t="s">
        <v>1481</v>
      </c>
      <c r="E229" s="17">
        <v>11</v>
      </c>
      <c r="F229">
        <v>10</v>
      </c>
      <c r="G229" t="s">
        <v>22</v>
      </c>
      <c r="H229" s="14">
        <v>43258.644357893521</v>
      </c>
      <c r="I229" s="27">
        <v>7.8</v>
      </c>
      <c r="J229" s="26">
        <v>3.41</v>
      </c>
      <c r="K229" s="26">
        <v>6.1200000000005002</v>
      </c>
      <c r="M229" s="21">
        <v>-11786746060.644247</v>
      </c>
      <c r="N229" s="21">
        <v>-76516400.228009477</v>
      </c>
      <c r="O229" s="21">
        <v>0</v>
      </c>
      <c r="P229" s="21">
        <v>18.860490891766531</v>
      </c>
    </row>
    <row r="230" spans="4:16" x14ac:dyDescent="0.25">
      <c r="D230" s="28" t="s">
        <v>1482</v>
      </c>
      <c r="E230" s="17">
        <v>11</v>
      </c>
      <c r="F230">
        <v>10</v>
      </c>
      <c r="G230" t="s">
        <v>22</v>
      </c>
      <c r="H230" s="14">
        <v>43258.644447997685</v>
      </c>
      <c r="I230" s="27">
        <v>7.8</v>
      </c>
      <c r="J230" s="26">
        <v>3.41</v>
      </c>
      <c r="K230" s="26">
        <v>6.0200000000004996</v>
      </c>
      <c r="M230" s="21">
        <v>-11542964858.063913</v>
      </c>
      <c r="N230" s="21">
        <v>-74911873.686324701</v>
      </c>
      <c r="O230" s="21">
        <v>0</v>
      </c>
      <c r="P230" s="21">
        <v>18.860490891766531</v>
      </c>
    </row>
    <row r="231" spans="4:16" x14ac:dyDescent="0.25">
      <c r="D231" s="28" t="s">
        <v>1483</v>
      </c>
      <c r="E231" s="17">
        <v>11</v>
      </c>
      <c r="F231">
        <v>10</v>
      </c>
      <c r="G231" t="s">
        <v>22</v>
      </c>
      <c r="H231" s="14">
        <v>43258.644533993058</v>
      </c>
      <c r="I231" s="27">
        <v>7.8</v>
      </c>
      <c r="J231" s="26">
        <v>3.41</v>
      </c>
      <c r="K231" s="26">
        <v>5.9200000000005</v>
      </c>
      <c r="M231" s="21">
        <v>-11299145438.507124</v>
      </c>
      <c r="N231" s="21">
        <v>-73308036.205329537</v>
      </c>
      <c r="O231" s="21">
        <v>0</v>
      </c>
      <c r="P231" s="21">
        <v>18.860490891766531</v>
      </c>
    </row>
    <row r="232" spans="4:16" x14ac:dyDescent="0.25">
      <c r="D232" s="28" t="s">
        <v>1484</v>
      </c>
      <c r="E232" s="17">
        <v>11</v>
      </c>
      <c r="F232">
        <v>10</v>
      </c>
      <c r="G232" t="s">
        <v>22</v>
      </c>
      <c r="H232" s="14">
        <v>43258.644624293978</v>
      </c>
      <c r="I232" s="27">
        <v>7.8</v>
      </c>
      <c r="J232" s="26">
        <v>3.41</v>
      </c>
      <c r="K232" s="26">
        <v>5.8200000000005003</v>
      </c>
      <c r="M232" s="21">
        <v>-11055353682.975756</v>
      </c>
      <c r="N232" s="21">
        <v>-71705319.685431808</v>
      </c>
      <c r="O232" s="21">
        <v>0</v>
      </c>
      <c r="P232" s="21">
        <v>18.860490891766531</v>
      </c>
    </row>
    <row r="233" spans="4:16" x14ac:dyDescent="0.25">
      <c r="D233" s="28" t="s">
        <v>1485</v>
      </c>
      <c r="E233" s="17">
        <v>11</v>
      </c>
      <c r="F233">
        <v>10</v>
      </c>
      <c r="G233" t="s">
        <v>22</v>
      </c>
      <c r="H233" s="14">
        <v>43258.644709398148</v>
      </c>
      <c r="I233" s="27">
        <v>7.8</v>
      </c>
      <c r="J233" s="26">
        <v>3.41</v>
      </c>
      <c r="K233" s="26">
        <v>5.7200000000004998</v>
      </c>
      <c r="M233" s="21">
        <v>-10811449173.973087</v>
      </c>
      <c r="N233" s="21">
        <v>-70102802.157904148</v>
      </c>
      <c r="O233" s="21">
        <v>0</v>
      </c>
      <c r="P233" s="21">
        <v>18.860490891766531</v>
      </c>
    </row>
    <row r="234" spans="4:16" x14ac:dyDescent="0.25">
      <c r="D234" s="28" t="s">
        <v>1486</v>
      </c>
      <c r="E234" s="17">
        <v>11</v>
      </c>
      <c r="F234">
        <v>10</v>
      </c>
      <c r="G234" t="s">
        <v>22</v>
      </c>
      <c r="H234" s="14">
        <v>43258.644830358797</v>
      </c>
      <c r="I234" s="27">
        <v>7.8</v>
      </c>
      <c r="J234" s="26">
        <v>3.41</v>
      </c>
      <c r="K234" s="26">
        <v>5.6200000000005002</v>
      </c>
      <c r="M234" s="21">
        <v>-10567506926.6635</v>
      </c>
      <c r="N234" s="21">
        <v>-68500975.726859629</v>
      </c>
      <c r="O234" s="21">
        <v>0</v>
      </c>
      <c r="P234" s="21">
        <v>18.860490891766531</v>
      </c>
    </row>
    <row r="235" spans="4:16" x14ac:dyDescent="0.25">
      <c r="D235" s="28" t="s">
        <v>1487</v>
      </c>
      <c r="E235" s="17">
        <v>11</v>
      </c>
      <c r="F235">
        <v>10</v>
      </c>
      <c r="G235" t="s">
        <v>22</v>
      </c>
      <c r="H235" s="14">
        <v>43258.644915381941</v>
      </c>
      <c r="I235" s="27">
        <v>7.8</v>
      </c>
      <c r="J235" s="26">
        <v>3.41</v>
      </c>
      <c r="K235" s="26">
        <v>5.5200000000004996</v>
      </c>
      <c r="M235" s="21">
        <v>-10323526989.669529</v>
      </c>
      <c r="N235" s="21">
        <v>-66899840.318176568</v>
      </c>
      <c r="O235" s="21">
        <v>0</v>
      </c>
      <c r="P235" s="21">
        <v>18.860490891766531</v>
      </c>
    </row>
    <row r="236" spans="4:16" x14ac:dyDescent="0.25">
      <c r="D236" s="28" t="s">
        <v>1488</v>
      </c>
      <c r="E236" s="17">
        <v>11</v>
      </c>
      <c r="F236">
        <v>10</v>
      </c>
      <c r="G236" t="s">
        <v>22</v>
      </c>
      <c r="H236" s="14">
        <v>43258.644999351854</v>
      </c>
      <c r="I236" s="27">
        <v>7.8</v>
      </c>
      <c r="J236" s="26">
        <v>3.41</v>
      </c>
      <c r="K236" s="26">
        <v>5.4200000000005</v>
      </c>
      <c r="M236" s="21">
        <v>-10079526015.976688</v>
      </c>
      <c r="N236" s="21">
        <v>-65299503.624977574</v>
      </c>
      <c r="O236" s="21">
        <v>0</v>
      </c>
      <c r="P236" s="21">
        <v>18.860490891766531</v>
      </c>
    </row>
    <row r="237" spans="4:16" x14ac:dyDescent="0.25">
      <c r="D237" s="28" t="s">
        <v>1489</v>
      </c>
      <c r="E237" s="17">
        <v>11</v>
      </c>
      <c r="F237">
        <v>10</v>
      </c>
      <c r="G237" t="s">
        <v>22</v>
      </c>
      <c r="H237" s="14">
        <v>43258.645082499999</v>
      </c>
      <c r="I237" s="27">
        <v>7.8</v>
      </c>
      <c r="J237" s="26">
        <v>3.41</v>
      </c>
      <c r="K237" s="26">
        <v>5.3200000000005003</v>
      </c>
      <c r="M237" s="21">
        <v>-9835467233.0137672</v>
      </c>
      <c r="N237" s="21">
        <v>-63699726.557648815</v>
      </c>
      <c r="O237" s="21">
        <v>0</v>
      </c>
      <c r="P237" s="21">
        <v>18.860490891766531</v>
      </c>
    </row>
    <row r="238" spans="4:16" x14ac:dyDescent="0.25">
      <c r="D238" s="28" t="s">
        <v>1490</v>
      </c>
      <c r="E238" s="17">
        <v>11</v>
      </c>
      <c r="F238">
        <v>10</v>
      </c>
      <c r="G238" t="s">
        <v>22</v>
      </c>
      <c r="H238" s="14">
        <v>43258.645166643517</v>
      </c>
      <c r="I238" s="27">
        <v>7.8</v>
      </c>
      <c r="J238" s="26">
        <v>3.41</v>
      </c>
      <c r="K238" s="26">
        <v>5.2200000000004998</v>
      </c>
      <c r="M238" s="21">
        <v>-9591371339.3577862</v>
      </c>
      <c r="N238" s="21">
        <v>-62100643.106632985</v>
      </c>
      <c r="O238" s="21">
        <v>0</v>
      </c>
      <c r="P238" s="21">
        <v>18.860490891766531</v>
      </c>
    </row>
    <row r="239" spans="4:16" x14ac:dyDescent="0.25">
      <c r="D239" s="28" t="s">
        <v>1491</v>
      </c>
      <c r="E239" s="17">
        <v>11</v>
      </c>
      <c r="F239">
        <v>10</v>
      </c>
      <c r="G239" t="s">
        <v>22</v>
      </c>
      <c r="H239" s="14">
        <v>43258.645251006943</v>
      </c>
      <c r="I239" s="27">
        <v>7.8</v>
      </c>
      <c r="J239" s="26">
        <v>3.41</v>
      </c>
      <c r="K239" s="26">
        <v>5.1200000000005002</v>
      </c>
      <c r="M239" s="21">
        <v>-9347238219.9039497</v>
      </c>
      <c r="N239" s="21">
        <v>-60502252.128335819</v>
      </c>
      <c r="O239" s="21">
        <v>0</v>
      </c>
      <c r="P239" s="21">
        <v>18.860490891766531</v>
      </c>
    </row>
    <row r="240" spans="4:16" x14ac:dyDescent="0.25">
      <c r="D240" s="28" t="s">
        <v>1492</v>
      </c>
      <c r="E240" s="17">
        <v>11</v>
      </c>
      <c r="F240">
        <v>10</v>
      </c>
      <c r="G240" t="s">
        <v>22</v>
      </c>
      <c r="H240" s="14">
        <v>43258.645337094909</v>
      </c>
      <c r="I240" s="27">
        <v>7.8</v>
      </c>
      <c r="J240" s="26">
        <v>3.41</v>
      </c>
      <c r="K240" s="26">
        <v>5.0200000000004996</v>
      </c>
      <c r="M240" s="21">
        <v>-9103067751.703846</v>
      </c>
      <c r="N240" s="21">
        <v>-58904552.429953359</v>
      </c>
      <c r="O240" s="21">
        <v>0</v>
      </c>
      <c r="P240" s="21">
        <v>18.860490891766531</v>
      </c>
    </row>
    <row r="241" spans="4:16" x14ac:dyDescent="0.25">
      <c r="D241" s="28" t="s">
        <v>1493</v>
      </c>
      <c r="E241" s="17">
        <v>11</v>
      </c>
      <c r="F241">
        <v>10</v>
      </c>
      <c r="G241" t="s">
        <v>22</v>
      </c>
      <c r="H241" s="14">
        <v>43258.645423009257</v>
      </c>
      <c r="I241" s="27">
        <v>7.8</v>
      </c>
      <c r="J241" s="26">
        <v>3.41</v>
      </c>
      <c r="K241" s="26">
        <v>4.9200000000005</v>
      </c>
      <c r="M241" s="21">
        <v>-8858859806.9087772</v>
      </c>
      <c r="N241" s="21">
        <v>-57307542.787372552</v>
      </c>
      <c r="O241" s="21">
        <v>0</v>
      </c>
      <c r="P241" s="21">
        <v>18.860490891766531</v>
      </c>
    </row>
    <row r="242" spans="4:16" x14ac:dyDescent="0.25">
      <c r="D242" s="28" t="s">
        <v>1494</v>
      </c>
      <c r="E242" s="17">
        <v>11</v>
      </c>
      <c r="F242">
        <v>10</v>
      </c>
      <c r="G242" t="s">
        <v>22</v>
      </c>
      <c r="H242" s="14">
        <v>43258.645507511574</v>
      </c>
      <c r="I242" s="27">
        <v>7.8</v>
      </c>
      <c r="J242" s="26">
        <v>3.41</v>
      </c>
      <c r="K242" s="26">
        <v>4.8200000000005003</v>
      </c>
      <c r="M242" s="21">
        <v>-8614614253.943676</v>
      </c>
      <c r="N242" s="21">
        <v>-55711221.954845704</v>
      </c>
      <c r="O242" s="21">
        <v>0</v>
      </c>
      <c r="P242" s="21">
        <v>18.860490891766531</v>
      </c>
    </row>
    <row r="243" spans="4:16" x14ac:dyDescent="0.25">
      <c r="D243" s="28" t="s">
        <v>1495</v>
      </c>
      <c r="E243" s="17">
        <v>11</v>
      </c>
      <c r="F243">
        <v>10</v>
      </c>
      <c r="G243" t="s">
        <v>22</v>
      </c>
      <c r="H243" s="14">
        <v>43258.645591747685</v>
      </c>
      <c r="I243" s="27">
        <v>7.8</v>
      </c>
      <c r="J243" s="26">
        <v>3.41</v>
      </c>
      <c r="K243" s="26">
        <v>4.7200000000004998</v>
      </c>
      <c r="M243" s="21">
        <v>-8370330962.356822</v>
      </c>
      <c r="N243" s="21">
        <v>-54115588.694771513</v>
      </c>
      <c r="O243" s="21">
        <v>0</v>
      </c>
      <c r="P243" s="21">
        <v>18.860490891766531</v>
      </c>
    </row>
    <row r="244" spans="4:16" x14ac:dyDescent="0.25">
      <c r="D244" s="28" t="s">
        <v>1496</v>
      </c>
      <c r="E244" s="17">
        <v>11</v>
      </c>
      <c r="F244">
        <v>10</v>
      </c>
      <c r="G244" t="s">
        <v>22</v>
      </c>
      <c r="H244" s="14">
        <v>43258.645681817128</v>
      </c>
      <c r="I244" s="27">
        <v>7.8</v>
      </c>
      <c r="J244" s="26">
        <v>3.41</v>
      </c>
      <c r="K244" s="26">
        <v>4.6200000000005002</v>
      </c>
      <c r="M244" s="21">
        <v>-8126009807.9482327</v>
      </c>
      <c r="N244" s="21">
        <v>-52520641.812580809</v>
      </c>
      <c r="O244" s="21">
        <v>0</v>
      </c>
      <c r="P244" s="21">
        <v>18.860490891766531</v>
      </c>
    </row>
    <row r="245" spans="4:16" x14ac:dyDescent="0.25">
      <c r="D245" s="28" t="s">
        <v>1497</v>
      </c>
      <c r="E245" s="17">
        <v>11</v>
      </c>
      <c r="F245">
        <v>10</v>
      </c>
      <c r="G245" t="s">
        <v>22</v>
      </c>
      <c r="H245" s="14">
        <v>43258.645766481481</v>
      </c>
      <c r="I245" s="27">
        <v>7.8</v>
      </c>
      <c r="J245" s="26">
        <v>3.41</v>
      </c>
      <c r="K245" s="26">
        <v>4.5200000000004996</v>
      </c>
      <c r="M245" s="21">
        <v>-7881650666.4365835</v>
      </c>
      <c r="N245" s="21">
        <v>-50926380.114742637</v>
      </c>
      <c r="O245" s="21">
        <v>0</v>
      </c>
      <c r="P245" s="21">
        <v>18.860490891766531</v>
      </c>
    </row>
    <row r="246" spans="4:16" x14ac:dyDescent="0.25">
      <c r="D246" s="28" t="s">
        <v>1498</v>
      </c>
      <c r="E246" s="17">
        <v>11</v>
      </c>
      <c r="F246">
        <v>10</v>
      </c>
      <c r="G246" t="s">
        <v>22</v>
      </c>
      <c r="H246" s="14">
        <v>43258.645849907407</v>
      </c>
      <c r="I246" s="27">
        <v>7.8</v>
      </c>
      <c r="J246" s="26">
        <v>3.41</v>
      </c>
      <c r="K246" s="26">
        <v>4.4200000000005</v>
      </c>
      <c r="M246" s="21">
        <v>-7637253418.741663</v>
      </c>
      <c r="N246" s="21">
        <v>-49332802.443332575</v>
      </c>
      <c r="O246" s="21">
        <v>0</v>
      </c>
      <c r="P246" s="21">
        <v>18.860490891766531</v>
      </c>
    </row>
    <row r="247" spans="4:16" x14ac:dyDescent="0.25">
      <c r="D247" s="28" t="s">
        <v>1499</v>
      </c>
      <c r="E247" s="17">
        <v>11</v>
      </c>
      <c r="F247">
        <v>10</v>
      </c>
      <c r="G247" t="s">
        <v>22</v>
      </c>
      <c r="H247" s="14">
        <v>43258.645936030094</v>
      </c>
      <c r="I247" s="27">
        <v>7.8</v>
      </c>
      <c r="J247" s="26">
        <v>3.41</v>
      </c>
      <c r="K247" s="26">
        <v>4.3200000000005003</v>
      </c>
      <c r="M247" s="21">
        <v>-7306962561.2052221</v>
      </c>
      <c r="N247" s="21">
        <v>-47185487.370630816</v>
      </c>
      <c r="O247" s="21">
        <v>0</v>
      </c>
      <c r="P247" s="21">
        <v>18.860490891766531</v>
      </c>
    </row>
    <row r="248" spans="4:16" x14ac:dyDescent="0.25">
      <c r="D248" s="28" t="s">
        <v>1500</v>
      </c>
      <c r="E248" s="17">
        <v>11</v>
      </c>
      <c r="F248">
        <v>10</v>
      </c>
      <c r="G248" t="s">
        <v>22</v>
      </c>
      <c r="H248" s="14">
        <v>43258.64602162037</v>
      </c>
      <c r="I248" s="27">
        <v>7.8</v>
      </c>
      <c r="J248" s="26">
        <v>3.41</v>
      </c>
      <c r="K248" s="26">
        <v>4.2200000000004998</v>
      </c>
      <c r="M248" s="21">
        <v>-7148344161.0835772</v>
      </c>
      <c r="N248" s="21">
        <v>-46147694.768330492</v>
      </c>
      <c r="O248" s="21">
        <v>0</v>
      </c>
      <c r="P248" s="21">
        <v>18.860490891766531</v>
      </c>
    </row>
    <row r="249" spans="4:16" x14ac:dyDescent="0.25">
      <c r="D249" s="28" t="s">
        <v>1501</v>
      </c>
      <c r="E249" s="17">
        <v>11</v>
      </c>
      <c r="F249">
        <v>10</v>
      </c>
      <c r="G249" t="s">
        <v>22</v>
      </c>
      <c r="H249" s="14">
        <v>43258.646108032408</v>
      </c>
      <c r="I249" s="27">
        <v>7.8</v>
      </c>
      <c r="J249" s="26">
        <v>3.41</v>
      </c>
      <c r="K249" s="26">
        <v>4.1200000000005002</v>
      </c>
      <c r="M249" s="21">
        <v>-6903831948.2557869</v>
      </c>
      <c r="N249" s="21">
        <v>-44556162.686766937</v>
      </c>
      <c r="O249" s="21">
        <v>0</v>
      </c>
      <c r="P249" s="21">
        <v>18.860490891766531</v>
      </c>
    </row>
    <row r="250" spans="4:16" x14ac:dyDescent="0.25">
      <c r="D250" s="28" t="s">
        <v>1502</v>
      </c>
      <c r="E250" s="17">
        <v>11</v>
      </c>
      <c r="F250">
        <v>10</v>
      </c>
      <c r="G250" t="s">
        <v>22</v>
      </c>
      <c r="H250" s="14">
        <v>43258.646193368055</v>
      </c>
      <c r="I250" s="27">
        <v>7.8</v>
      </c>
      <c r="J250" s="26">
        <v>3.41</v>
      </c>
      <c r="K250" s="26">
        <v>4.0200000000004996</v>
      </c>
      <c r="M250" s="21">
        <v>-6659281224.5759516</v>
      </c>
      <c r="N250" s="21">
        <v>-42965310.48195146</v>
      </c>
      <c r="O250" s="21">
        <v>0</v>
      </c>
      <c r="P250" s="21">
        <v>18.860490891766531</v>
      </c>
    </row>
    <row r="251" spans="4:16" x14ac:dyDescent="0.25">
      <c r="D251" s="28" t="s">
        <v>1503</v>
      </c>
      <c r="E251" s="17">
        <v>11</v>
      </c>
      <c r="F251">
        <v>10</v>
      </c>
      <c r="G251" t="s">
        <v>22</v>
      </c>
      <c r="H251" s="14">
        <v>43258.646277928237</v>
      </c>
      <c r="I251" s="27">
        <v>7.8</v>
      </c>
      <c r="J251" s="26">
        <v>3.41</v>
      </c>
      <c r="K251" s="26">
        <v>3.9200000000005</v>
      </c>
      <c r="M251" s="21">
        <v>-6414691909.7392511</v>
      </c>
      <c r="N251" s="21">
        <v>-41375137.25563734</v>
      </c>
      <c r="O251" s="21">
        <v>0</v>
      </c>
      <c r="P251" s="21">
        <v>18.860490891766531</v>
      </c>
    </row>
    <row r="252" spans="4:16" x14ac:dyDescent="0.25">
      <c r="D252" s="28" t="s">
        <v>1504</v>
      </c>
      <c r="E252" s="17">
        <v>11</v>
      </c>
      <c r="F252">
        <v>10</v>
      </c>
      <c r="G252" t="s">
        <v>22</v>
      </c>
      <c r="H252" s="14">
        <v>43258.646367164351</v>
      </c>
      <c r="I252" s="27">
        <v>7.8</v>
      </c>
      <c r="J252" s="26">
        <v>3.41</v>
      </c>
      <c r="K252" s="26">
        <v>3.8200000000004999</v>
      </c>
      <c r="M252" s="21">
        <v>-6170063932.1673584</v>
      </c>
      <c r="N252" s="21">
        <v>-39785642.16766312</v>
      </c>
      <c r="O252" s="21">
        <v>0</v>
      </c>
      <c r="P252" s="21">
        <v>18.860490891766531</v>
      </c>
    </row>
    <row r="253" spans="4:16" x14ac:dyDescent="0.25">
      <c r="D253" s="28" t="s">
        <v>1505</v>
      </c>
      <c r="E253" s="17">
        <v>11</v>
      </c>
      <c r="F253">
        <v>9</v>
      </c>
      <c r="G253" t="s">
        <v>22</v>
      </c>
      <c r="H253" s="14">
        <v>43258.64644931713</v>
      </c>
      <c r="I253" s="27">
        <v>7.8</v>
      </c>
      <c r="J253" s="26">
        <v>3.41</v>
      </c>
      <c r="K253" s="26">
        <v>3.7200000000004998</v>
      </c>
      <c r="M253" s="21">
        <v>-5925397228.7300634</v>
      </c>
      <c r="N253" s="21">
        <v>-38196824.433654003</v>
      </c>
      <c r="O253" s="21">
        <v>0</v>
      </c>
      <c r="P253" s="21">
        <v>18.860490891766531</v>
      </c>
    </row>
    <row r="254" spans="4:16" x14ac:dyDescent="0.25">
      <c r="D254" s="28" t="s">
        <v>1506</v>
      </c>
      <c r="E254" s="17">
        <v>11</v>
      </c>
      <c r="F254">
        <v>9</v>
      </c>
      <c r="G254" t="s">
        <v>22</v>
      </c>
      <c r="H254" s="14">
        <v>43258.646527500001</v>
      </c>
      <c r="I254" s="27">
        <v>7.8</v>
      </c>
      <c r="J254" s="26">
        <v>3.41</v>
      </c>
      <c r="K254" s="26">
        <v>3.6200000000005002</v>
      </c>
      <c r="M254" s="21">
        <v>-5680691744.3487587</v>
      </c>
      <c r="N254" s="21">
        <v>-36608683.322701134</v>
      </c>
      <c r="O254" s="21">
        <v>0</v>
      </c>
      <c r="P254" s="21">
        <v>18.860490891766531</v>
      </c>
    </row>
    <row r="256" spans="4:16" x14ac:dyDescent="0.25">
      <c r="D256" s="28" t="s">
        <v>1507</v>
      </c>
      <c r="E256" s="17">
        <v>12</v>
      </c>
      <c r="F256">
        <v>9</v>
      </c>
      <c r="G256" t="s">
        <v>22</v>
      </c>
      <c r="H256" s="14">
        <v>43258.646620555555</v>
      </c>
      <c r="I256" s="27">
        <v>7.8</v>
      </c>
      <c r="J256" s="26">
        <v>3.51</v>
      </c>
      <c r="K256" s="26">
        <v>28.22</v>
      </c>
      <c r="L256" s="13"/>
      <c r="M256" s="21">
        <v>-64828525552.379761</v>
      </c>
      <c r="N256" s="21">
        <v>-454736489.5181129</v>
      </c>
      <c r="O256" s="21">
        <v>0</v>
      </c>
      <c r="P256" s="21">
        <v>18.860490891766531</v>
      </c>
    </row>
    <row r="257" spans="3:16" x14ac:dyDescent="0.25">
      <c r="D257" s="28" t="s">
        <v>1508</v>
      </c>
      <c r="E257" s="17">
        <v>12</v>
      </c>
      <c r="F257">
        <v>9</v>
      </c>
      <c r="G257" t="s">
        <v>22</v>
      </c>
      <c r="H257" s="14">
        <v>43258.646712199072</v>
      </c>
      <c r="I257" s="27">
        <v>7.8</v>
      </c>
      <c r="J257" s="26">
        <v>3.51</v>
      </c>
      <c r="K257" s="26">
        <v>28.12</v>
      </c>
      <c r="L257" s="13"/>
      <c r="M257" s="21">
        <v>-64592102447.098488</v>
      </c>
      <c r="N257" s="21">
        <v>-452938563.9437542</v>
      </c>
      <c r="O257" s="21">
        <v>0</v>
      </c>
      <c r="P257" s="21">
        <v>18.860490891766531</v>
      </c>
    </row>
    <row r="258" spans="3:16" x14ac:dyDescent="0.25">
      <c r="D258" s="28" t="s">
        <v>1509</v>
      </c>
      <c r="E258" s="17">
        <v>12</v>
      </c>
      <c r="F258">
        <v>9</v>
      </c>
      <c r="G258" t="s">
        <v>22</v>
      </c>
      <c r="H258" s="14">
        <v>43258.646806990742</v>
      </c>
      <c r="I258" s="27">
        <v>7.8</v>
      </c>
      <c r="J258" s="26">
        <v>3.51</v>
      </c>
      <c r="K258" s="26">
        <v>28.02</v>
      </c>
      <c r="L258" s="13"/>
      <c r="M258" s="21">
        <v>-64355645633.031685</v>
      </c>
      <c r="N258" s="21">
        <v>-451141490.29647505</v>
      </c>
      <c r="O258" s="21">
        <v>0</v>
      </c>
      <c r="P258" s="21">
        <v>18.860490891766531</v>
      </c>
    </row>
    <row r="259" spans="3:16" x14ac:dyDescent="0.25">
      <c r="D259" s="28" t="s">
        <v>1510</v>
      </c>
      <c r="E259" s="17">
        <v>12</v>
      </c>
      <c r="F259">
        <v>9</v>
      </c>
      <c r="G259" t="s">
        <v>22</v>
      </c>
      <c r="H259" s="14">
        <v>43258.646899756946</v>
      </c>
      <c r="I259" s="27">
        <v>7.8</v>
      </c>
      <c r="J259" s="26">
        <v>3.51</v>
      </c>
      <c r="K259" s="26">
        <v>27.92</v>
      </c>
      <c r="L259" s="13"/>
      <c r="M259" s="21">
        <v>-64119155077.802322</v>
      </c>
      <c r="N259" s="21">
        <v>-449345267.77348405</v>
      </c>
      <c r="O259" s="21">
        <v>0</v>
      </c>
      <c r="P259" s="21">
        <v>18.860490891766531</v>
      </c>
    </row>
    <row r="260" spans="3:16" x14ac:dyDescent="0.25">
      <c r="D260" s="28" t="s">
        <v>1511</v>
      </c>
      <c r="E260" s="17">
        <v>12</v>
      </c>
      <c r="F260">
        <v>9</v>
      </c>
      <c r="G260" t="s">
        <v>22</v>
      </c>
      <c r="H260" s="14">
        <v>43258.64699296296</v>
      </c>
      <c r="I260" s="27">
        <v>7.8</v>
      </c>
      <c r="J260" s="26">
        <v>3.51</v>
      </c>
      <c r="K260" s="26">
        <v>27.82</v>
      </c>
      <c r="L260" s="13"/>
      <c r="M260" s="21">
        <v>-63882630755.284088</v>
      </c>
      <c r="N260" s="21">
        <v>-447549895.61687386</v>
      </c>
      <c r="O260" s="21">
        <v>0</v>
      </c>
      <c r="P260" s="21">
        <v>18.860490891766531</v>
      </c>
    </row>
    <row r="261" spans="3:16" x14ac:dyDescent="0.25">
      <c r="D261" s="28" t="s">
        <v>1512</v>
      </c>
      <c r="E261" s="17">
        <v>12</v>
      </c>
      <c r="F261">
        <v>9</v>
      </c>
      <c r="G261" t="s">
        <v>22</v>
      </c>
      <c r="H261" s="14">
        <v>43258.647086412035</v>
      </c>
      <c r="I261" s="27">
        <v>7.8</v>
      </c>
      <c r="J261" s="26">
        <v>3.51</v>
      </c>
      <c r="K261" s="26">
        <v>27.72</v>
      </c>
      <c r="L261" s="13"/>
      <c r="M261" s="21">
        <v>-63646072642.452255</v>
      </c>
      <c r="N261" s="21">
        <v>-445755372.90193683</v>
      </c>
      <c r="O261" s="21">
        <v>0</v>
      </c>
      <c r="P261" s="21">
        <v>18.860490891766531</v>
      </c>
    </row>
    <row r="262" spans="3:16" x14ac:dyDescent="0.25">
      <c r="C262" s="13"/>
      <c r="D262" s="28" t="s">
        <v>1513</v>
      </c>
      <c r="E262" s="17">
        <v>12</v>
      </c>
      <c r="F262">
        <v>9</v>
      </c>
      <c r="G262" t="s">
        <v>22</v>
      </c>
      <c r="H262" s="14">
        <v>43258.647185000002</v>
      </c>
      <c r="I262" s="27">
        <v>7.8</v>
      </c>
      <c r="J262" s="26">
        <v>3.51</v>
      </c>
      <c r="K262" s="26">
        <v>27.62</v>
      </c>
      <c r="L262" s="13"/>
      <c r="M262" s="21">
        <v>-63409480717.936859</v>
      </c>
      <c r="N262" s="21">
        <v>-443961699.47477776</v>
      </c>
      <c r="O262" s="21">
        <v>0</v>
      </c>
      <c r="P262" s="21">
        <v>18.860490891766531</v>
      </c>
    </row>
    <row r="263" spans="3:16" x14ac:dyDescent="0.25">
      <c r="C263" s="13"/>
      <c r="D263" s="28" t="s">
        <v>1514</v>
      </c>
      <c r="E263" s="17">
        <v>12</v>
      </c>
      <c r="F263">
        <v>9</v>
      </c>
      <c r="G263" t="s">
        <v>22</v>
      </c>
      <c r="H263" s="14">
        <v>43258.647278784723</v>
      </c>
      <c r="I263" s="27">
        <v>7.8</v>
      </c>
      <c r="J263" s="26">
        <v>3.51</v>
      </c>
      <c r="K263" s="26">
        <v>27.52</v>
      </c>
      <c r="L263" s="13"/>
      <c r="M263" s="21">
        <v>-63172854961.200638</v>
      </c>
      <c r="N263" s="21">
        <v>-442168874.05332756</v>
      </c>
      <c r="O263" s="21">
        <v>0</v>
      </c>
      <c r="P263" s="21">
        <v>18.860490891766531</v>
      </c>
    </row>
    <row r="264" spans="3:16" x14ac:dyDescent="0.25">
      <c r="C264" s="13"/>
      <c r="D264" s="28" t="s">
        <v>1515</v>
      </c>
      <c r="E264" s="17">
        <v>12</v>
      </c>
      <c r="F264">
        <v>9</v>
      </c>
      <c r="G264" t="s">
        <v>22</v>
      </c>
      <c r="H264" s="14">
        <v>43258.647373229163</v>
      </c>
      <c r="I264" s="27">
        <v>7.8</v>
      </c>
      <c r="J264" s="26">
        <v>3.51</v>
      </c>
      <c r="K264" s="26">
        <v>27.42</v>
      </c>
      <c r="L264" s="13"/>
      <c r="M264" s="21">
        <v>-62936195352.247978</v>
      </c>
      <c r="N264" s="21">
        <v>-440376896.1153636</v>
      </c>
      <c r="O264" s="21">
        <v>0</v>
      </c>
      <c r="P264" s="21">
        <v>18.860490891766531</v>
      </c>
    </row>
    <row r="265" spans="3:16" x14ac:dyDescent="0.25">
      <c r="C265" s="13"/>
      <c r="D265" s="28" t="s">
        <v>1516</v>
      </c>
      <c r="E265" s="17">
        <v>12</v>
      </c>
      <c r="F265">
        <v>9</v>
      </c>
      <c r="G265" t="s">
        <v>22</v>
      </c>
      <c r="H265" s="14">
        <v>43258.647466574075</v>
      </c>
      <c r="I265" s="27">
        <v>7.8</v>
      </c>
      <c r="J265" s="26">
        <v>3.51</v>
      </c>
      <c r="K265" s="26">
        <v>27.32</v>
      </c>
      <c r="L265" s="13"/>
      <c r="M265" s="21">
        <v>-62699501871.255127</v>
      </c>
      <c r="N265" s="21">
        <v>-438585764.95233226</v>
      </c>
      <c r="O265" s="21">
        <v>0</v>
      </c>
      <c r="P265" s="21">
        <v>18.860490891766531</v>
      </c>
    </row>
    <row r="266" spans="3:16" x14ac:dyDescent="0.25">
      <c r="C266" s="13"/>
      <c r="D266" s="28" t="s">
        <v>1517</v>
      </c>
      <c r="E266" s="17">
        <v>12</v>
      </c>
      <c r="F266">
        <v>9</v>
      </c>
      <c r="G266" t="s">
        <v>22</v>
      </c>
      <c r="H266" s="14">
        <v>43258.647560185185</v>
      </c>
      <c r="I266" s="27">
        <v>7.8</v>
      </c>
      <c r="J266" s="26">
        <v>3.51</v>
      </c>
      <c r="K266" s="26">
        <v>27.22</v>
      </c>
      <c r="L266" s="13"/>
      <c r="M266" s="21">
        <v>-62462774498.698303</v>
      </c>
      <c r="N266" s="21">
        <v>-436795479.85867083</v>
      </c>
      <c r="O266" s="21">
        <v>0</v>
      </c>
      <c r="P266" s="21">
        <v>18.860490891766531</v>
      </c>
    </row>
    <row r="267" spans="3:16" x14ac:dyDescent="0.25">
      <c r="C267" s="13"/>
      <c r="D267" s="28" t="s">
        <v>1518</v>
      </c>
      <c r="E267" s="17">
        <v>12</v>
      </c>
      <c r="F267">
        <v>9</v>
      </c>
      <c r="G267" t="s">
        <v>22</v>
      </c>
      <c r="H267" s="14">
        <v>43258.647653391206</v>
      </c>
      <c r="I267" s="27">
        <v>7.8</v>
      </c>
      <c r="J267" s="26">
        <v>3.51</v>
      </c>
      <c r="K267" s="26">
        <v>27.12</v>
      </c>
      <c r="L267" s="13"/>
      <c r="M267" s="21">
        <v>-62226013214.998962</v>
      </c>
      <c r="N267" s="21">
        <v>-435006040.12940234</v>
      </c>
      <c r="O267" s="21">
        <v>0</v>
      </c>
      <c r="P267" s="21">
        <v>18.860490891766531</v>
      </c>
    </row>
    <row r="268" spans="3:16" x14ac:dyDescent="0.25">
      <c r="C268" s="13"/>
      <c r="D268" s="28" t="s">
        <v>1519</v>
      </c>
      <c r="E268" s="17">
        <v>12</v>
      </c>
      <c r="F268">
        <v>9</v>
      </c>
      <c r="G268" t="s">
        <v>22</v>
      </c>
      <c r="H268" s="14">
        <v>43258.647750300923</v>
      </c>
      <c r="I268" s="27">
        <v>7.8</v>
      </c>
      <c r="J268" s="26">
        <v>3.51</v>
      </c>
      <c r="K268" s="26">
        <v>27.02</v>
      </c>
      <c r="L268" s="13"/>
      <c r="M268" s="21">
        <v>-61989218000.701698</v>
      </c>
      <c r="N268" s="21">
        <v>-433217445.06061256</v>
      </c>
      <c r="O268" s="21">
        <v>0</v>
      </c>
      <c r="P268" s="21">
        <v>18.860490891766531</v>
      </c>
    </row>
    <row r="269" spans="3:16" x14ac:dyDescent="0.25">
      <c r="C269" s="13"/>
      <c r="D269" s="28" t="s">
        <v>1520</v>
      </c>
      <c r="E269" s="17">
        <v>12</v>
      </c>
      <c r="F269">
        <v>9</v>
      </c>
      <c r="G269" t="s">
        <v>22</v>
      </c>
      <c r="H269" s="14">
        <v>43258.647843923609</v>
      </c>
      <c r="I269" s="27">
        <v>7.8</v>
      </c>
      <c r="J269" s="26">
        <v>3.51</v>
      </c>
      <c r="K269" s="26">
        <v>26.92</v>
      </c>
      <c r="L269" s="13"/>
      <c r="M269" s="21">
        <v>-61752388836.372803</v>
      </c>
      <c r="N269" s="21">
        <v>-431429693.95116085</v>
      </c>
      <c r="O269" s="21">
        <v>0</v>
      </c>
      <c r="P269" s="21">
        <v>18.860490891766531</v>
      </c>
    </row>
    <row r="270" spans="3:16" x14ac:dyDescent="0.25">
      <c r="C270" s="13"/>
      <c r="D270" s="28" t="s">
        <v>1521</v>
      </c>
      <c r="E270" s="17">
        <v>12</v>
      </c>
      <c r="F270">
        <v>9</v>
      </c>
      <c r="G270" t="s">
        <v>22</v>
      </c>
      <c r="H270" s="14">
        <v>43258.64794234954</v>
      </c>
      <c r="I270" s="27">
        <v>7.8</v>
      </c>
      <c r="J270" s="26">
        <v>3.51</v>
      </c>
      <c r="K270" s="26">
        <v>26.82</v>
      </c>
      <c r="L270" s="13"/>
      <c r="M270" s="21">
        <v>-61515525702.598251</v>
      </c>
      <c r="N270" s="21">
        <v>-429642786.09914976</v>
      </c>
      <c r="O270" s="21">
        <v>0</v>
      </c>
      <c r="P270" s="21">
        <v>18.860490891766531</v>
      </c>
    </row>
    <row r="271" spans="3:16" x14ac:dyDescent="0.25">
      <c r="C271" s="13"/>
      <c r="D271" s="28" t="s">
        <v>1522</v>
      </c>
      <c r="E271" s="17">
        <v>12</v>
      </c>
      <c r="F271">
        <v>9</v>
      </c>
      <c r="G271" t="s">
        <v>22</v>
      </c>
      <c r="H271" s="14">
        <v>43258.648041689812</v>
      </c>
      <c r="I271" s="27">
        <v>7.8</v>
      </c>
      <c r="J271" s="26">
        <v>3.51</v>
      </c>
      <c r="K271" s="26">
        <v>26.72</v>
      </c>
      <c r="L271" s="13"/>
      <c r="M271" s="21">
        <v>-61278628579.954224</v>
      </c>
      <c r="N271" s="21">
        <v>-427856720.80334133</v>
      </c>
      <c r="O271" s="21">
        <v>0</v>
      </c>
      <c r="P271" s="21">
        <v>18.860490891766531</v>
      </c>
    </row>
    <row r="272" spans="3:16" x14ac:dyDescent="0.25">
      <c r="C272" s="13"/>
      <c r="D272" s="28" t="s">
        <v>1523</v>
      </c>
      <c r="E272" s="17">
        <v>12</v>
      </c>
      <c r="F272">
        <v>9</v>
      </c>
      <c r="G272" t="s">
        <v>22</v>
      </c>
      <c r="H272" s="14">
        <v>43258.648135636577</v>
      </c>
      <c r="I272" s="27">
        <v>7.8</v>
      </c>
      <c r="J272" s="26">
        <v>3.51</v>
      </c>
      <c r="K272" s="26">
        <v>26.62</v>
      </c>
      <c r="L272" s="13"/>
      <c r="M272" s="21">
        <v>-61041697449.056686</v>
      </c>
      <c r="N272" s="21">
        <v>-426071497.36500198</v>
      </c>
      <c r="O272" s="21">
        <v>0</v>
      </c>
      <c r="P272" s="21">
        <v>18.860490891766531</v>
      </c>
    </row>
    <row r="273" spans="3:16" x14ac:dyDescent="0.25">
      <c r="C273" s="13"/>
      <c r="D273" s="28" t="s">
        <v>1524</v>
      </c>
      <c r="E273" s="17">
        <v>12</v>
      </c>
      <c r="F273">
        <v>9</v>
      </c>
      <c r="G273" t="s">
        <v>22</v>
      </c>
      <c r="H273" s="14">
        <v>43258.648329178242</v>
      </c>
      <c r="I273" s="27">
        <v>7.8</v>
      </c>
      <c r="J273" s="26">
        <v>3.51</v>
      </c>
      <c r="K273" s="26">
        <v>26.52</v>
      </c>
      <c r="L273" s="13"/>
      <c r="M273" s="21">
        <v>-60804732290.538513</v>
      </c>
      <c r="N273" s="21">
        <v>-424287115.08739847</v>
      </c>
      <c r="O273" s="21">
        <v>0</v>
      </c>
      <c r="P273" s="21">
        <v>18.860490891766531</v>
      </c>
    </row>
    <row r="274" spans="3:16" x14ac:dyDescent="0.25">
      <c r="C274" s="13"/>
      <c r="D274" s="28" t="s">
        <v>1525</v>
      </c>
      <c r="E274" s="17">
        <v>12</v>
      </c>
      <c r="F274">
        <v>9</v>
      </c>
      <c r="G274" t="s">
        <v>22</v>
      </c>
      <c r="H274" s="14">
        <v>43258.648427685184</v>
      </c>
      <c r="I274" s="27">
        <v>7.8</v>
      </c>
      <c r="J274" s="26">
        <v>3.51</v>
      </c>
      <c r="K274" s="26">
        <v>26.42</v>
      </c>
      <c r="L274" s="13"/>
      <c r="M274" s="21">
        <v>-60567733085.042892</v>
      </c>
      <c r="N274" s="21">
        <v>-422503573.27016973</v>
      </c>
      <c r="O274" s="21">
        <v>0</v>
      </c>
      <c r="P274" s="21">
        <v>18.860490891766531</v>
      </c>
    </row>
    <row r="275" spans="3:16" x14ac:dyDescent="0.25">
      <c r="C275" s="13"/>
      <c r="D275" s="28" t="s">
        <v>1526</v>
      </c>
      <c r="E275" s="17">
        <v>12</v>
      </c>
      <c r="F275">
        <v>9</v>
      </c>
      <c r="G275" t="s">
        <v>22</v>
      </c>
      <c r="H275" s="14">
        <v>43258.648528368052</v>
      </c>
      <c r="I275" s="27">
        <v>7.8</v>
      </c>
      <c r="J275" s="26">
        <v>3.51</v>
      </c>
      <c r="K275" s="26">
        <v>26.32</v>
      </c>
      <c r="L275" s="13"/>
      <c r="M275" s="21">
        <v>-60330699813.197571</v>
      </c>
      <c r="N275" s="21">
        <v>-420720871.21968836</v>
      </c>
      <c r="O275" s="21">
        <v>0</v>
      </c>
      <c r="P275" s="21">
        <v>18.860490891766531</v>
      </c>
    </row>
    <row r="276" spans="3:16" x14ac:dyDescent="0.25">
      <c r="C276" s="13"/>
      <c r="D276" s="28" t="s">
        <v>1527</v>
      </c>
      <c r="E276" s="17">
        <v>12</v>
      </c>
      <c r="F276">
        <v>9</v>
      </c>
      <c r="G276" t="s">
        <v>22</v>
      </c>
      <c r="H276" s="14">
        <v>43258.648645081019</v>
      </c>
      <c r="I276" s="27">
        <v>7.8</v>
      </c>
      <c r="J276" s="26">
        <v>3.51</v>
      </c>
      <c r="K276" s="26">
        <v>26.22</v>
      </c>
      <c r="L276" s="13"/>
      <c r="M276" s="21">
        <v>-60093632455.737862</v>
      </c>
      <c r="N276" s="21">
        <v>-418939008.23852146</v>
      </c>
      <c r="O276" s="21">
        <v>0</v>
      </c>
      <c r="P276" s="21">
        <v>18.860490891766531</v>
      </c>
    </row>
    <row r="277" spans="3:16" x14ac:dyDescent="0.25">
      <c r="C277" s="13"/>
      <c r="D277" s="28" t="s">
        <v>1528</v>
      </c>
      <c r="E277" s="17">
        <v>12</v>
      </c>
      <c r="F277">
        <v>9</v>
      </c>
      <c r="G277" t="s">
        <v>22</v>
      </c>
      <c r="H277" s="14">
        <v>43258.648767754632</v>
      </c>
      <c r="I277" s="27">
        <v>7.8</v>
      </c>
      <c r="J277" s="26">
        <v>3.51</v>
      </c>
      <c r="K277" s="26">
        <v>26.12</v>
      </c>
      <c r="L277" s="13"/>
      <c r="M277" s="21">
        <v>-59856530993.399284</v>
      </c>
      <c r="N277" s="21">
        <v>-417157983.63430983</v>
      </c>
      <c r="O277" s="21">
        <v>0</v>
      </c>
      <c r="P277" s="21">
        <v>18.860490891766531</v>
      </c>
    </row>
    <row r="278" spans="3:16" x14ac:dyDescent="0.25">
      <c r="C278" s="13"/>
      <c r="D278" s="28" t="s">
        <v>1529</v>
      </c>
      <c r="E278" s="17">
        <v>12</v>
      </c>
      <c r="F278">
        <v>9</v>
      </c>
      <c r="G278" t="s">
        <v>22</v>
      </c>
      <c r="H278" s="14">
        <v>43258.648867662036</v>
      </c>
      <c r="I278" s="27">
        <v>7.8</v>
      </c>
      <c r="J278" s="26">
        <v>3.51</v>
      </c>
      <c r="K278" s="26">
        <v>26.02</v>
      </c>
      <c r="L278" s="13"/>
      <c r="M278" s="21">
        <v>-59619395406.965958</v>
      </c>
      <c r="N278" s="21">
        <v>-415377796.71346831</v>
      </c>
      <c r="O278" s="21">
        <v>0</v>
      </c>
      <c r="P278" s="21">
        <v>18.860490891766531</v>
      </c>
    </row>
    <row r="279" spans="3:16" x14ac:dyDescent="0.25">
      <c r="C279" s="13"/>
      <c r="D279" s="28" t="s">
        <v>1530</v>
      </c>
      <c r="E279" s="17">
        <v>12</v>
      </c>
      <c r="F279">
        <v>9</v>
      </c>
      <c r="G279" t="s">
        <v>22</v>
      </c>
      <c r="H279" s="14">
        <v>43258.648973726849</v>
      </c>
      <c r="I279" s="27">
        <v>7.8</v>
      </c>
      <c r="J279" s="26">
        <v>3.51</v>
      </c>
      <c r="K279" s="26">
        <v>25.92</v>
      </c>
      <c r="L279" s="13"/>
      <c r="M279" s="21">
        <v>-59382243453.48307</v>
      </c>
      <c r="N279" s="21">
        <v>-413598572.07216585</v>
      </c>
      <c r="O279" s="21">
        <v>0</v>
      </c>
      <c r="P279" s="21">
        <v>18.860490891766531</v>
      </c>
    </row>
    <row r="280" spans="3:16" x14ac:dyDescent="0.25">
      <c r="C280" s="13"/>
      <c r="D280" s="28" t="s">
        <v>1531</v>
      </c>
      <c r="E280" s="17">
        <v>12</v>
      </c>
      <c r="F280">
        <v>9</v>
      </c>
      <c r="G280" t="s">
        <v>22</v>
      </c>
      <c r="H280" s="14">
        <v>43258.649077812501</v>
      </c>
      <c r="I280" s="27">
        <v>7.8</v>
      </c>
      <c r="J280" s="26">
        <v>3.51</v>
      </c>
      <c r="K280" s="26">
        <v>25.8200000000001</v>
      </c>
      <c r="L280" s="13"/>
      <c r="M280" s="21">
        <v>-59145037094.194496</v>
      </c>
      <c r="N280" s="21">
        <v>-411820041.01577258</v>
      </c>
      <c r="O280" s="21">
        <v>0</v>
      </c>
      <c r="P280" s="21">
        <v>18.860490891766531</v>
      </c>
    </row>
    <row r="281" spans="3:16" x14ac:dyDescent="0.25">
      <c r="C281" s="13"/>
      <c r="D281" s="28" t="s">
        <v>1532</v>
      </c>
      <c r="E281" s="17">
        <v>12</v>
      </c>
      <c r="F281">
        <v>9</v>
      </c>
      <c r="G281" t="s">
        <v>22</v>
      </c>
      <c r="H281" s="14">
        <v>43258.64924752315</v>
      </c>
      <c r="I281" s="27">
        <v>7.8</v>
      </c>
      <c r="J281" s="26">
        <v>3.51</v>
      </c>
      <c r="K281" s="26">
        <v>25.72</v>
      </c>
      <c r="L281" s="13"/>
      <c r="M281" s="21">
        <v>-58907796928.545761</v>
      </c>
      <c r="N281" s="21">
        <v>-410042348.22624213</v>
      </c>
      <c r="O281" s="21">
        <v>0</v>
      </c>
      <c r="P281" s="21">
        <v>18.860490891766531</v>
      </c>
    </row>
    <row r="282" spans="3:16" x14ac:dyDescent="0.25">
      <c r="C282" s="13"/>
      <c r="D282" s="28" t="s">
        <v>1533</v>
      </c>
      <c r="E282" s="17">
        <v>12</v>
      </c>
      <c r="F282">
        <v>9</v>
      </c>
      <c r="G282" t="s">
        <v>22</v>
      </c>
      <c r="H282" s="14">
        <v>43258.64942170139</v>
      </c>
      <c r="I282" s="27">
        <v>7.8</v>
      </c>
      <c r="J282" s="26">
        <v>3.51</v>
      </c>
      <c r="K282" s="26">
        <v>25.6200000000001</v>
      </c>
      <c r="L282" s="13"/>
      <c r="M282" s="21">
        <v>-58670522875.366325</v>
      </c>
      <c r="N282" s="21">
        <v>-408265492.57427835</v>
      </c>
      <c r="O282" s="21">
        <v>0</v>
      </c>
      <c r="P282" s="21">
        <v>18.860490891766531</v>
      </c>
    </row>
    <row r="283" spans="3:16" x14ac:dyDescent="0.25">
      <c r="C283" s="13"/>
      <c r="D283" s="28" t="s">
        <v>1534</v>
      </c>
      <c r="E283" s="17">
        <v>12</v>
      </c>
      <c r="F283">
        <v>9</v>
      </c>
      <c r="G283" t="s">
        <v>22</v>
      </c>
      <c r="H283" s="14">
        <v>43258.649525462963</v>
      </c>
      <c r="I283" s="27">
        <v>7.8</v>
      </c>
      <c r="J283" s="26">
        <v>3.51</v>
      </c>
      <c r="K283" s="26">
        <v>25.520000000000099</v>
      </c>
      <c r="L283" s="13"/>
      <c r="M283" s="21">
        <v>-58433214864.89608</v>
      </c>
      <c r="N283" s="21">
        <v>-406489473.01410472</v>
      </c>
      <c r="O283" s="21">
        <v>0</v>
      </c>
      <c r="P283" s="21">
        <v>18.860490891766531</v>
      </c>
    </row>
    <row r="284" spans="3:16" x14ac:dyDescent="0.25">
      <c r="C284" s="13"/>
      <c r="D284" s="28" t="s">
        <v>1535</v>
      </c>
      <c r="E284" s="17">
        <v>12</v>
      </c>
      <c r="F284">
        <v>9</v>
      </c>
      <c r="G284" t="s">
        <v>22</v>
      </c>
      <c r="H284" s="14">
        <v>43258.64962877315</v>
      </c>
      <c r="I284" s="27">
        <v>7.8</v>
      </c>
      <c r="J284" s="26">
        <v>3.51</v>
      </c>
      <c r="K284" s="26">
        <v>25.420000000000101</v>
      </c>
      <c r="L284" s="13"/>
      <c r="M284" s="21">
        <v>-58195872836.64769</v>
      </c>
      <c r="N284" s="21">
        <v>-404714288.56493556</v>
      </c>
      <c r="O284" s="21">
        <v>0</v>
      </c>
      <c r="P284" s="21">
        <v>18.860490891766531</v>
      </c>
    </row>
    <row r="285" spans="3:16" x14ac:dyDescent="0.25">
      <c r="C285" s="13"/>
      <c r="D285" s="28" t="s">
        <v>1536</v>
      </c>
      <c r="E285" s="17">
        <v>12</v>
      </c>
      <c r="F285">
        <v>9</v>
      </c>
      <c r="G285" t="s">
        <v>22</v>
      </c>
      <c r="H285" s="14">
        <v>43258.649728773147</v>
      </c>
      <c r="I285" s="27">
        <v>7.8</v>
      </c>
      <c r="J285" s="26">
        <v>3.51</v>
      </c>
      <c r="K285" s="26">
        <v>25.3200000000001</v>
      </c>
      <c r="L285" s="13"/>
      <c r="M285" s="21">
        <v>-57958496737.624413</v>
      </c>
      <c r="N285" s="21">
        <v>-402939938.30164909</v>
      </c>
      <c r="O285" s="21">
        <v>0</v>
      </c>
      <c r="P285" s="21">
        <v>18.860490891766531</v>
      </c>
    </row>
    <row r="286" spans="3:16" x14ac:dyDescent="0.25">
      <c r="C286" s="13"/>
      <c r="D286" s="28" t="s">
        <v>1537</v>
      </c>
      <c r="E286" s="17">
        <v>12</v>
      </c>
      <c r="F286">
        <v>9</v>
      </c>
      <c r="G286" t="s">
        <v>22</v>
      </c>
      <c r="H286" s="14">
        <v>43258.649828437497</v>
      </c>
      <c r="I286" s="27">
        <v>7.8</v>
      </c>
      <c r="J286" s="26">
        <v>3.51</v>
      </c>
      <c r="K286" s="26">
        <v>25.220000000000098</v>
      </c>
      <c r="L286" s="13"/>
      <c r="M286" s="21">
        <v>-57721086521.010941</v>
      </c>
      <c r="N286" s="21">
        <v>-401166421.34374297</v>
      </c>
      <c r="O286" s="21">
        <v>0</v>
      </c>
      <c r="P286" s="21">
        <v>18.860490891766531</v>
      </c>
    </row>
    <row r="287" spans="3:16" x14ac:dyDescent="0.25">
      <c r="C287" s="13"/>
      <c r="D287" s="28" t="s">
        <v>1538</v>
      </c>
      <c r="E287" s="17">
        <v>12</v>
      </c>
      <c r="F287">
        <v>9</v>
      </c>
      <c r="G287" t="s">
        <v>22</v>
      </c>
      <c r="H287" s="14">
        <v>43258.650094560187</v>
      </c>
      <c r="I287" s="27">
        <v>7.8</v>
      </c>
      <c r="J287" s="26">
        <v>3.51</v>
      </c>
      <c r="K287" s="26">
        <v>25.1200000000001</v>
      </c>
      <c r="L287" s="13"/>
      <c r="M287" s="21">
        <v>-57483642145.065781</v>
      </c>
      <c r="N287" s="21">
        <v>-399393736.84632266</v>
      </c>
      <c r="O287" s="21">
        <v>0</v>
      </c>
      <c r="P287" s="21">
        <v>18.860490891766531</v>
      </c>
    </row>
    <row r="288" spans="3:16" x14ac:dyDescent="0.25">
      <c r="C288" s="13"/>
      <c r="D288" s="28" t="s">
        <v>1539</v>
      </c>
      <c r="E288" s="17">
        <v>12</v>
      </c>
      <c r="F288">
        <v>9</v>
      </c>
      <c r="G288" t="s">
        <v>22</v>
      </c>
      <c r="H288" s="14">
        <v>43258.650360798609</v>
      </c>
      <c r="I288" s="27">
        <v>7.8</v>
      </c>
      <c r="J288" s="26">
        <v>3.51</v>
      </c>
      <c r="K288" s="26">
        <v>25.020000000000099</v>
      </c>
      <c r="L288" s="13"/>
      <c r="M288" s="21">
        <v>-57246163572.327095</v>
      </c>
      <c r="N288" s="21">
        <v>-397621883.9951179</v>
      </c>
      <c r="O288" s="21">
        <v>0</v>
      </c>
      <c r="P288" s="21">
        <v>18.860490891766531</v>
      </c>
    </row>
    <row r="289" spans="3:16" x14ac:dyDescent="0.25">
      <c r="C289" s="13"/>
      <c r="D289" s="28" t="s">
        <v>1540</v>
      </c>
      <c r="E289" s="17">
        <v>12</v>
      </c>
      <c r="F289">
        <v>9</v>
      </c>
      <c r="G289" t="s">
        <v>22</v>
      </c>
      <c r="H289" s="14">
        <v>43258.65046355324</v>
      </c>
      <c r="I289" s="27">
        <v>7.8</v>
      </c>
      <c r="J289" s="26">
        <v>3.51</v>
      </c>
      <c r="K289" s="26">
        <v>24.920000000000101</v>
      </c>
      <c r="L289" s="13"/>
      <c r="M289" s="21">
        <v>-57008650768.943649</v>
      </c>
      <c r="N289" s="21">
        <v>-395850862.00689548</v>
      </c>
      <c r="O289" s="21">
        <v>0</v>
      </c>
      <c r="P289" s="21">
        <v>18.860490891766531</v>
      </c>
    </row>
    <row r="290" spans="3:16" x14ac:dyDescent="0.25">
      <c r="C290" s="13"/>
      <c r="D290" s="28" t="s">
        <v>1541</v>
      </c>
      <c r="E290" s="17">
        <v>12</v>
      </c>
      <c r="F290">
        <v>9</v>
      </c>
      <c r="G290" t="s">
        <v>22</v>
      </c>
      <c r="H290" s="14">
        <v>43258.650566180557</v>
      </c>
      <c r="I290" s="27">
        <v>7.8</v>
      </c>
      <c r="J290" s="26">
        <v>3.51</v>
      </c>
      <c r="K290" s="26">
        <v>24.8200000000001</v>
      </c>
      <c r="L290" s="13"/>
      <c r="M290" s="21">
        <v>-56771103704.087662</v>
      </c>
      <c r="N290" s="21">
        <v>-394080670.11470735</v>
      </c>
      <c r="O290" s="21">
        <v>0</v>
      </c>
      <c r="P290" s="21">
        <v>18.860490891766531</v>
      </c>
    </row>
    <row r="291" spans="3:16" x14ac:dyDescent="0.25">
      <c r="C291" s="13"/>
      <c r="D291" s="28" t="s">
        <v>1542</v>
      </c>
      <c r="E291" s="17">
        <v>12</v>
      </c>
      <c r="F291">
        <v>9</v>
      </c>
      <c r="G291" t="s">
        <v>22</v>
      </c>
      <c r="H291" s="14">
        <v>43258.650670034724</v>
      </c>
      <c r="I291" s="27">
        <v>7.8</v>
      </c>
      <c r="J291" s="26">
        <v>3.51</v>
      </c>
      <c r="K291" s="26">
        <v>24.720000000000098</v>
      </c>
      <c r="L291" s="13"/>
      <c r="M291" s="21">
        <v>-56533522349.666115</v>
      </c>
      <c r="N291" s="21">
        <v>-392311307.57550257</v>
      </c>
      <c r="O291" s="21">
        <v>0</v>
      </c>
      <c r="P291" s="21">
        <v>18.860490891766531</v>
      </c>
    </row>
    <row r="292" spans="3:16" x14ac:dyDescent="0.25">
      <c r="C292" s="13"/>
      <c r="D292" s="28" t="s">
        <v>1543</v>
      </c>
      <c r="E292" s="17">
        <v>12</v>
      </c>
      <c r="F292">
        <v>9</v>
      </c>
      <c r="G292" t="s">
        <v>22</v>
      </c>
      <c r="H292" s="14">
        <v>43258.650775509261</v>
      </c>
      <c r="I292" s="27">
        <v>7.8</v>
      </c>
      <c r="J292" s="26">
        <v>3.51</v>
      </c>
      <c r="K292" s="26">
        <v>24.6200000000001</v>
      </c>
      <c r="L292" s="13"/>
      <c r="M292" s="21">
        <v>-56295906679.958855</v>
      </c>
      <c r="N292" s="21">
        <v>-390542773.6636079</v>
      </c>
      <c r="O292" s="21">
        <v>0</v>
      </c>
      <c r="P292" s="21">
        <v>18.860490891766531</v>
      </c>
    </row>
    <row r="293" spans="3:16" x14ac:dyDescent="0.25">
      <c r="C293" s="13"/>
      <c r="D293" s="28" t="s">
        <v>1544</v>
      </c>
      <c r="E293" s="17">
        <v>12</v>
      </c>
      <c r="F293">
        <v>9</v>
      </c>
      <c r="G293" t="s">
        <v>22</v>
      </c>
      <c r="H293" s="14">
        <v>43258.650878738423</v>
      </c>
      <c r="I293" s="27">
        <v>7.8</v>
      </c>
      <c r="J293" s="26">
        <v>3.51</v>
      </c>
      <c r="K293" s="26">
        <v>24.520000000000099</v>
      </c>
      <c r="L293" s="13"/>
      <c r="M293" s="21">
        <v>-56058256671.371529</v>
      </c>
      <c r="N293" s="21">
        <v>-388775067.66896671</v>
      </c>
      <c r="O293" s="21">
        <v>0</v>
      </c>
      <c r="P293" s="21">
        <v>18.860490891766531</v>
      </c>
    </row>
    <row r="294" spans="3:16" x14ac:dyDescent="0.25">
      <c r="C294" s="13"/>
      <c r="D294" s="28" t="s">
        <v>1545</v>
      </c>
      <c r="E294" s="17">
        <v>12</v>
      </c>
      <c r="F294">
        <v>9</v>
      </c>
      <c r="G294" t="s">
        <v>22</v>
      </c>
      <c r="H294" s="14">
        <v>43258.650987754627</v>
      </c>
      <c r="I294" s="27">
        <v>7.8</v>
      </c>
      <c r="J294" s="26">
        <v>3.51</v>
      </c>
      <c r="K294" s="26">
        <v>24.420000000000101</v>
      </c>
      <c r="L294" s="13"/>
      <c r="M294" s="21">
        <v>-55820572302.335518</v>
      </c>
      <c r="N294" s="21">
        <v>-387008188.89712191</v>
      </c>
      <c r="O294" s="21">
        <v>0</v>
      </c>
      <c r="P294" s="21">
        <v>18.860490891766531</v>
      </c>
    </row>
    <row r="295" spans="3:16" x14ac:dyDescent="0.25">
      <c r="C295" s="13"/>
      <c r="D295" s="28" t="s">
        <v>1546</v>
      </c>
      <c r="E295" s="17">
        <v>12</v>
      </c>
      <c r="F295">
        <v>9</v>
      </c>
      <c r="G295" t="s">
        <v>22</v>
      </c>
      <c r="H295" s="14">
        <v>43258.651104351855</v>
      </c>
      <c r="I295" s="27">
        <v>7.8</v>
      </c>
      <c r="J295" s="26">
        <v>3.51</v>
      </c>
      <c r="K295" s="26">
        <v>24.3200000000001</v>
      </c>
      <c r="L295" s="13"/>
      <c r="M295" s="21">
        <v>-55582853553.170921</v>
      </c>
      <c r="N295" s="21">
        <v>-385242136.49321198</v>
      </c>
      <c r="O295" s="21">
        <v>0</v>
      </c>
      <c r="P295" s="21">
        <v>18.860490891766531</v>
      </c>
    </row>
    <row r="296" spans="3:16" x14ac:dyDescent="0.25">
      <c r="C296" s="13"/>
      <c r="D296" s="28" t="s">
        <v>1547</v>
      </c>
      <c r="E296" s="17">
        <v>12</v>
      </c>
      <c r="F296">
        <v>9</v>
      </c>
      <c r="G296" t="s">
        <v>22</v>
      </c>
      <c r="H296" s="14">
        <v>43258.651207453702</v>
      </c>
      <c r="I296" s="27">
        <v>7.8</v>
      </c>
      <c r="J296" s="26">
        <v>3.51</v>
      </c>
      <c r="K296" s="26">
        <v>24.220000000000098</v>
      </c>
      <c r="L296" s="13"/>
      <c r="M296" s="21">
        <v>-55345100406.060829</v>
      </c>
      <c r="N296" s="21">
        <v>-383476910.31312448</v>
      </c>
      <c r="O296" s="21">
        <v>0</v>
      </c>
      <c r="P296" s="21">
        <v>18.860490891766531</v>
      </c>
    </row>
    <row r="297" spans="3:16" x14ac:dyDescent="0.25">
      <c r="C297" s="13"/>
      <c r="D297" s="28" t="s">
        <v>1548</v>
      </c>
      <c r="E297" s="17">
        <v>12</v>
      </c>
      <c r="F297">
        <v>9</v>
      </c>
      <c r="G297" t="s">
        <v>22</v>
      </c>
      <c r="H297" s="14">
        <v>43258.651300439815</v>
      </c>
      <c r="I297" s="27">
        <v>7.8</v>
      </c>
      <c r="J297" s="26">
        <v>3.51</v>
      </c>
      <c r="K297" s="26">
        <v>24.1200000000001</v>
      </c>
      <c r="L297" s="13"/>
      <c r="M297" s="21">
        <v>-55107312845.03405</v>
      </c>
      <c r="N297" s="21">
        <v>-381712509.01149118</v>
      </c>
      <c r="O297" s="21">
        <v>0</v>
      </c>
      <c r="P297" s="21">
        <v>18.860490891766531</v>
      </c>
    </row>
    <row r="298" spans="3:16" x14ac:dyDescent="0.25">
      <c r="C298" s="13"/>
      <c r="D298" s="28" t="s">
        <v>1549</v>
      </c>
      <c r="E298" s="17">
        <v>12</v>
      </c>
      <c r="F298">
        <v>9</v>
      </c>
      <c r="G298" t="s">
        <v>22</v>
      </c>
      <c r="H298" s="14">
        <v>43258.651398275462</v>
      </c>
      <c r="I298" s="27">
        <v>7.8</v>
      </c>
      <c r="J298" s="26">
        <v>3.51</v>
      </c>
      <c r="K298" s="26">
        <v>24.020000000000099</v>
      </c>
      <c r="L298" s="13"/>
      <c r="M298" s="21">
        <v>-54869490856.040138</v>
      </c>
      <c r="N298" s="21">
        <v>-379948932.64216685</v>
      </c>
      <c r="O298" s="21">
        <v>0</v>
      </c>
      <c r="P298" s="21">
        <v>18.860490891766531</v>
      </c>
    </row>
    <row r="299" spans="3:16" x14ac:dyDescent="0.25">
      <c r="C299" s="13"/>
      <c r="D299" s="28" t="s">
        <v>1550</v>
      </c>
      <c r="E299" s="17">
        <v>12</v>
      </c>
      <c r="F299">
        <v>9</v>
      </c>
      <c r="G299" t="s">
        <v>22</v>
      </c>
      <c r="H299" s="14">
        <v>43258.651498645835</v>
      </c>
      <c r="I299" s="27">
        <v>7.8</v>
      </c>
      <c r="J299" s="26">
        <v>3.51</v>
      </c>
      <c r="K299" s="26">
        <v>23.920000000000101</v>
      </c>
      <c r="M299" s="21">
        <v>-54631634427.034554</v>
      </c>
      <c r="N299" s="21">
        <v>-378186180.06525493</v>
      </c>
      <c r="O299" s="21">
        <v>0</v>
      </c>
      <c r="P299" s="21">
        <v>18.860490891766531</v>
      </c>
    </row>
    <row r="300" spans="3:16" x14ac:dyDescent="0.25">
      <c r="C300" s="13"/>
      <c r="D300" s="28" t="s">
        <v>1551</v>
      </c>
      <c r="E300" s="17">
        <v>12</v>
      </c>
      <c r="F300">
        <v>9</v>
      </c>
      <c r="G300" t="s">
        <v>22</v>
      </c>
      <c r="H300" s="14">
        <v>43258.651600277779</v>
      </c>
      <c r="I300" s="27">
        <v>7.8</v>
      </c>
      <c r="J300" s="26">
        <v>3.51</v>
      </c>
      <c r="K300" s="26">
        <v>23.8200000000001</v>
      </c>
      <c r="M300" s="21">
        <v>-54393743548.108841</v>
      </c>
      <c r="N300" s="21">
        <v>-376424250.67541236</v>
      </c>
      <c r="O300" s="21">
        <v>0</v>
      </c>
      <c r="P300" s="21">
        <v>18.860490891766531</v>
      </c>
    </row>
    <row r="301" spans="3:16" x14ac:dyDescent="0.25">
      <c r="C301" s="13"/>
      <c r="D301" s="28" t="s">
        <v>1552</v>
      </c>
      <c r="E301" s="17">
        <v>12</v>
      </c>
      <c r="F301">
        <v>9</v>
      </c>
      <c r="G301" t="s">
        <v>22</v>
      </c>
      <c r="H301" s="14">
        <v>43258.651739837966</v>
      </c>
      <c r="I301" s="27">
        <v>7.8</v>
      </c>
      <c r="J301" s="26">
        <v>3.51</v>
      </c>
      <c r="K301" s="26">
        <v>23.720000000000098</v>
      </c>
      <c r="M301" s="21">
        <v>-54155818211.672958</v>
      </c>
      <c r="N301" s="21">
        <v>-374663144.39939249</v>
      </c>
      <c r="O301" s="21">
        <v>0</v>
      </c>
      <c r="P301" s="21">
        <v>18.860490891766531</v>
      </c>
    </row>
    <row r="302" spans="3:16" x14ac:dyDescent="0.25">
      <c r="C302" s="13"/>
      <c r="D302" s="28" t="s">
        <v>1553</v>
      </c>
      <c r="E302" s="17">
        <v>12</v>
      </c>
      <c r="F302">
        <v>9</v>
      </c>
      <c r="G302" t="s">
        <v>22</v>
      </c>
      <c r="H302" s="14">
        <v>43258.651845324071</v>
      </c>
      <c r="I302" s="27">
        <v>7.8</v>
      </c>
      <c r="J302" s="26">
        <v>3.51</v>
      </c>
      <c r="K302" s="26">
        <v>23.6200000000001</v>
      </c>
      <c r="M302" s="21">
        <v>-53917858412.717331</v>
      </c>
      <c r="N302" s="21">
        <v>-372902860.15510911</v>
      </c>
      <c r="O302" s="21">
        <v>0</v>
      </c>
      <c r="P302" s="21">
        <v>18.860490891766531</v>
      </c>
    </row>
    <row r="303" spans="3:16" x14ac:dyDescent="0.25">
      <c r="C303" s="13"/>
      <c r="D303" s="28" t="s">
        <v>1554</v>
      </c>
      <c r="E303" s="17">
        <v>12</v>
      </c>
      <c r="F303">
        <v>9</v>
      </c>
      <c r="G303" t="s">
        <v>22</v>
      </c>
      <c r="H303" s="14">
        <v>43258.651943969904</v>
      </c>
      <c r="I303" s="27">
        <v>7.8</v>
      </c>
      <c r="J303" s="26">
        <v>3.51</v>
      </c>
      <c r="K303" s="26">
        <v>23.520000000000099</v>
      </c>
      <c r="M303" s="21">
        <v>-53679864149.074478</v>
      </c>
      <c r="N303" s="21">
        <v>-371143397.56525928</v>
      </c>
      <c r="O303" s="21">
        <v>0</v>
      </c>
      <c r="P303" s="21">
        <v>18.860490891766531</v>
      </c>
    </row>
    <row r="304" spans="3:16" x14ac:dyDescent="0.25">
      <c r="C304" s="13"/>
      <c r="D304" s="28" t="s">
        <v>1555</v>
      </c>
      <c r="E304" s="17">
        <v>12</v>
      </c>
      <c r="F304">
        <v>9</v>
      </c>
      <c r="G304" t="s">
        <v>22</v>
      </c>
      <c r="H304" s="14">
        <v>43258.652040821762</v>
      </c>
      <c r="I304" s="27">
        <v>7.8</v>
      </c>
      <c r="J304" s="26">
        <v>3.51</v>
      </c>
      <c r="K304" s="26">
        <v>23.420000000000101</v>
      </c>
      <c r="M304" s="21">
        <v>-53441835421.75396</v>
      </c>
      <c r="N304" s="21">
        <v>-369384756.10605121</v>
      </c>
      <c r="O304" s="21">
        <v>0</v>
      </c>
      <c r="P304" s="21">
        <v>18.860490891766531</v>
      </c>
    </row>
    <row r="305" spans="3:16" x14ac:dyDescent="0.25">
      <c r="C305" s="13"/>
      <c r="D305" s="28" t="s">
        <v>1556</v>
      </c>
      <c r="E305" s="17">
        <v>12</v>
      </c>
      <c r="F305">
        <v>9</v>
      </c>
      <c r="G305" t="s">
        <v>22</v>
      </c>
      <c r="H305" s="14">
        <v>43258.652138379628</v>
      </c>
      <c r="I305" s="27">
        <v>7.8</v>
      </c>
      <c r="J305" s="26">
        <v>3.51</v>
      </c>
      <c r="K305" s="26">
        <v>23.3200000000001</v>
      </c>
      <c r="M305" s="21">
        <v>-53203772235.428146</v>
      </c>
      <c r="N305" s="21">
        <v>-367626935.28180194</v>
      </c>
      <c r="O305" s="21">
        <v>0</v>
      </c>
      <c r="P305" s="21">
        <v>18.860490891766531</v>
      </c>
    </row>
    <row r="306" spans="3:16" x14ac:dyDescent="0.25">
      <c r="C306" s="13"/>
      <c r="D306" s="28" t="s">
        <v>1557</v>
      </c>
      <c r="E306" s="17">
        <v>12</v>
      </c>
      <c r="F306">
        <v>9</v>
      </c>
      <c r="G306" t="s">
        <v>22</v>
      </c>
      <c r="H306" s="14">
        <v>43258.652235486108</v>
      </c>
      <c r="I306" s="27">
        <v>7.8</v>
      </c>
      <c r="J306" s="26">
        <v>3.51</v>
      </c>
      <c r="K306" s="26">
        <v>23.220000000000098</v>
      </c>
      <c r="M306" s="21">
        <v>-52965674598.818604</v>
      </c>
      <c r="N306" s="21">
        <v>-365869934.62670183</v>
      </c>
      <c r="O306" s="21">
        <v>0</v>
      </c>
      <c r="P306" s="21">
        <v>18.860490891766531</v>
      </c>
    </row>
    <row r="307" spans="3:16" x14ac:dyDescent="0.25">
      <c r="C307" s="13"/>
      <c r="D307" s="28" t="s">
        <v>1558</v>
      </c>
      <c r="E307" s="17">
        <v>12</v>
      </c>
      <c r="F307">
        <v>9</v>
      </c>
      <c r="G307" t="s">
        <v>22</v>
      </c>
      <c r="H307" s="14">
        <v>43258.652333680555</v>
      </c>
      <c r="I307" s="27">
        <v>7.8</v>
      </c>
      <c r="J307" s="26">
        <v>3.51</v>
      </c>
      <c r="K307" s="26">
        <v>23.1200000000001</v>
      </c>
      <c r="M307" s="21">
        <v>-52727542525.425751</v>
      </c>
      <c r="N307" s="21">
        <v>-364113753.70830065</v>
      </c>
      <c r="O307" s="21">
        <v>0</v>
      </c>
      <c r="P307" s="21">
        <v>18.860490891766531</v>
      </c>
    </row>
    <row r="308" spans="3:16" x14ac:dyDescent="0.25">
      <c r="C308" s="13"/>
      <c r="D308" s="28" t="s">
        <v>1559</v>
      </c>
      <c r="E308" s="17">
        <v>12</v>
      </c>
      <c r="F308">
        <v>9</v>
      </c>
      <c r="G308" t="s">
        <v>22</v>
      </c>
      <c r="H308" s="14">
        <v>43258.65243667824</v>
      </c>
      <c r="I308" s="27">
        <v>7.8</v>
      </c>
      <c r="J308" s="26">
        <v>3.51</v>
      </c>
      <c r="K308" s="26">
        <v>23.020000000000099</v>
      </c>
      <c r="M308" s="21">
        <v>-52489376034.011292</v>
      </c>
      <c r="N308" s="21">
        <v>-362358392.13491654</v>
      </c>
      <c r="O308" s="21">
        <v>0</v>
      </c>
      <c r="P308" s="21">
        <v>18.860490891766531</v>
      </c>
    </row>
    <row r="309" spans="3:16" x14ac:dyDescent="0.25">
      <c r="C309" s="13"/>
      <c r="D309" s="28" t="s">
        <v>1560</v>
      </c>
      <c r="E309" s="17">
        <v>12</v>
      </c>
      <c r="F309">
        <v>9</v>
      </c>
      <c r="G309" t="s">
        <v>22</v>
      </c>
      <c r="H309" s="14">
        <v>43258.652529293984</v>
      </c>
      <c r="I309" s="27">
        <v>7.8</v>
      </c>
      <c r="J309" s="26">
        <v>3.51</v>
      </c>
      <c r="K309" s="26">
        <v>22.920000000000101</v>
      </c>
      <c r="L309" s="13"/>
      <c r="M309" s="21">
        <v>-52251175149.64724</v>
      </c>
      <c r="N309" s="21">
        <v>-360603849.56019121</v>
      </c>
      <c r="O309" s="21">
        <v>0</v>
      </c>
      <c r="P309" s="21">
        <v>18.860490891766531</v>
      </c>
    </row>
    <row r="310" spans="3:16" x14ac:dyDescent="0.25">
      <c r="C310" s="13"/>
      <c r="D310" s="28" t="s">
        <v>1561</v>
      </c>
      <c r="E310" s="17">
        <v>12</v>
      </c>
      <c r="F310">
        <v>9</v>
      </c>
      <c r="G310" t="s">
        <v>22</v>
      </c>
      <c r="H310" s="14">
        <v>43258.652632974539</v>
      </c>
      <c r="I310" s="27">
        <v>7.8</v>
      </c>
      <c r="J310" s="26">
        <v>3.51</v>
      </c>
      <c r="K310" s="26">
        <v>22.8200000000001</v>
      </c>
      <c r="L310" s="13"/>
      <c r="M310" s="21">
        <v>-52012939904.411331</v>
      </c>
      <c r="N310" s="21">
        <v>-358850125.69020987</v>
      </c>
      <c r="O310" s="21">
        <v>0</v>
      </c>
      <c r="P310" s="21">
        <v>18.860490891766531</v>
      </c>
    </row>
    <row r="311" spans="3:16" x14ac:dyDescent="0.25">
      <c r="C311" s="13"/>
      <c r="D311" s="28" t="s">
        <v>1562</v>
      </c>
      <c r="E311" s="17">
        <v>12</v>
      </c>
      <c r="F311">
        <v>9</v>
      </c>
      <c r="G311" t="s">
        <v>22</v>
      </c>
      <c r="H311" s="14">
        <v>43258.652733333336</v>
      </c>
      <c r="I311" s="27">
        <v>7.8</v>
      </c>
      <c r="J311" s="26">
        <v>3.51</v>
      </c>
      <c r="K311" s="26">
        <v>22.720000000000098</v>
      </c>
      <c r="L311" s="13"/>
      <c r="M311" s="21">
        <v>-51774670338.654022</v>
      </c>
      <c r="N311" s="21">
        <v>-357097220.28911227</v>
      </c>
      <c r="O311" s="21">
        <v>0</v>
      </c>
      <c r="P311" s="21">
        <v>18.860490891766531</v>
      </c>
    </row>
    <row r="312" spans="3:16" x14ac:dyDescent="0.25">
      <c r="C312" s="13"/>
      <c r="D312" s="28" t="s">
        <v>1563</v>
      </c>
      <c r="E312" s="17">
        <v>12</v>
      </c>
      <c r="F312">
        <v>9</v>
      </c>
      <c r="G312" t="s">
        <v>22</v>
      </c>
      <c r="H312" s="14">
        <v>43258.652829837964</v>
      </c>
      <c r="I312" s="27">
        <v>7.8</v>
      </c>
      <c r="J312" s="26">
        <v>3.51</v>
      </c>
      <c r="K312" s="26">
        <v>22.6200000000001</v>
      </c>
      <c r="L312" s="13"/>
      <c r="M312" s="21">
        <v>-51536366502.22802</v>
      </c>
      <c r="N312" s="21">
        <v>-355345133.19332957</v>
      </c>
      <c r="O312" s="21">
        <v>0</v>
      </c>
      <c r="P312" s="21">
        <v>18.860490891766531</v>
      </c>
    </row>
    <row r="313" spans="3:16" x14ac:dyDescent="0.25">
      <c r="C313" s="13"/>
      <c r="D313" s="28" t="s">
        <v>1564</v>
      </c>
      <c r="E313" s="17">
        <v>12</v>
      </c>
      <c r="F313">
        <v>9</v>
      </c>
      <c r="G313" t="s">
        <v>22</v>
      </c>
      <c r="H313" s="14">
        <v>43258.652929560187</v>
      </c>
      <c r="I313" s="27">
        <v>7.8</v>
      </c>
      <c r="J313" s="26">
        <v>3.51</v>
      </c>
      <c r="K313" s="26">
        <v>22.520000000000099</v>
      </c>
      <c r="L313" s="13"/>
      <c r="M313" s="21">
        <v>-51298028455.965614</v>
      </c>
      <c r="N313" s="21">
        <v>-353593864.31675619</v>
      </c>
      <c r="O313" s="21">
        <v>0</v>
      </c>
      <c r="P313" s="21">
        <v>18.860490891766531</v>
      </c>
    </row>
    <row r="314" spans="3:16" x14ac:dyDescent="0.25">
      <c r="C314" s="13"/>
      <c r="D314" s="28" t="s">
        <v>1565</v>
      </c>
      <c r="E314" s="17">
        <v>12</v>
      </c>
      <c r="F314">
        <v>9</v>
      </c>
      <c r="G314" t="s">
        <v>22</v>
      </c>
      <c r="H314" s="14">
        <v>43258.653026377317</v>
      </c>
      <c r="I314" s="27">
        <v>7.8</v>
      </c>
      <c r="J314" s="26">
        <v>3.51</v>
      </c>
      <c r="K314" s="26">
        <v>22.420000000000101</v>
      </c>
      <c r="L314" s="13"/>
      <c r="M314" s="21">
        <v>-51059656273.585365</v>
      </c>
      <c r="N314" s="21">
        <v>-351843413.66725373</v>
      </c>
      <c r="O314" s="21">
        <v>0</v>
      </c>
      <c r="P314" s="21">
        <v>18.860490891766531</v>
      </c>
    </row>
    <row r="315" spans="3:16" x14ac:dyDescent="0.25">
      <c r="C315" s="13"/>
      <c r="D315" s="28" t="s">
        <v>1566</v>
      </c>
      <c r="E315" s="17">
        <v>12</v>
      </c>
      <c r="F315">
        <v>9</v>
      </c>
      <c r="G315" t="s">
        <v>22</v>
      </c>
      <c r="H315" s="14">
        <v>43258.65313013889</v>
      </c>
      <c r="I315" s="27">
        <v>7.8</v>
      </c>
      <c r="J315" s="26">
        <v>3.51</v>
      </c>
      <c r="K315" s="26">
        <v>22.3200000000001</v>
      </c>
      <c r="L315" s="13"/>
      <c r="M315" s="21">
        <v>-50821250043.63752</v>
      </c>
      <c r="N315" s="21">
        <v>-350093781.35918015</v>
      </c>
      <c r="O315" s="21">
        <v>0</v>
      </c>
      <c r="P315" s="21">
        <v>18.860490891766531</v>
      </c>
    </row>
    <row r="316" spans="3:16" x14ac:dyDescent="0.25">
      <c r="C316" s="13"/>
      <c r="D316" s="28" t="s">
        <v>1567</v>
      </c>
      <c r="E316" s="17">
        <v>12</v>
      </c>
      <c r="F316">
        <v>9</v>
      </c>
      <c r="G316" t="s">
        <v>22</v>
      </c>
      <c r="H316" s="14">
        <v>43258.653234259262</v>
      </c>
      <c r="I316" s="27">
        <v>7.8</v>
      </c>
      <c r="J316" s="26">
        <v>3.51</v>
      </c>
      <c r="K316" s="26">
        <v>22.220000000000098</v>
      </c>
      <c r="L316" s="13"/>
      <c r="M316" s="21">
        <v>-50582809872.026329</v>
      </c>
      <c r="N316" s="21">
        <v>-348344967.63474679</v>
      </c>
      <c r="O316" s="21">
        <v>0</v>
      </c>
      <c r="P316" s="21">
        <v>18.860490891766531</v>
      </c>
    </row>
    <row r="317" spans="3:16" x14ac:dyDescent="0.25">
      <c r="C317" s="13"/>
      <c r="D317" s="28" t="s">
        <v>1568</v>
      </c>
      <c r="E317" s="17">
        <v>12</v>
      </c>
      <c r="F317">
        <v>9</v>
      </c>
      <c r="G317" t="s">
        <v>22</v>
      </c>
      <c r="H317" s="14">
        <v>43258.653343622682</v>
      </c>
      <c r="I317" s="27">
        <v>7.8</v>
      </c>
      <c r="J317" s="26">
        <v>3.51</v>
      </c>
      <c r="K317" s="26">
        <v>22.1200000000001</v>
      </c>
      <c r="L317" s="13"/>
      <c r="M317" s="21">
        <v>-50344335884.987709</v>
      </c>
      <c r="N317" s="21">
        <v>-346596972.71839976</v>
      </c>
      <c r="O317" s="21">
        <v>0</v>
      </c>
      <c r="P317" s="21">
        <v>18.860490891766531</v>
      </c>
    </row>
    <row r="318" spans="3:16" x14ac:dyDescent="0.25">
      <c r="C318" s="13"/>
      <c r="D318" s="28" t="s">
        <v>1569</v>
      </c>
      <c r="E318" s="17">
        <v>12</v>
      </c>
      <c r="F318">
        <v>9</v>
      </c>
      <c r="G318" t="s">
        <v>22</v>
      </c>
      <c r="H318" s="14">
        <v>43258.65343885417</v>
      </c>
      <c r="I318" s="27">
        <v>7.8</v>
      </c>
      <c r="J318" s="26">
        <v>3.51</v>
      </c>
      <c r="K318" s="26">
        <v>22.020000000000099</v>
      </c>
      <c r="L318" s="13"/>
      <c r="M318" s="21">
        <v>-50105828232.428497</v>
      </c>
      <c r="N318" s="21">
        <v>-344849797.65632921</v>
      </c>
      <c r="O318" s="21">
        <v>0</v>
      </c>
      <c r="P318" s="21">
        <v>18.860490891766531</v>
      </c>
    </row>
    <row r="319" spans="3:16" x14ac:dyDescent="0.25">
      <c r="C319" s="13"/>
      <c r="D319" s="28" t="s">
        <v>1570</v>
      </c>
      <c r="E319" s="17">
        <v>12</v>
      </c>
      <c r="F319">
        <v>9</v>
      </c>
      <c r="G319" t="s">
        <v>22</v>
      </c>
      <c r="H319" s="14">
        <v>43258.653542476852</v>
      </c>
      <c r="I319" s="27">
        <v>7.8</v>
      </c>
      <c r="J319" s="26">
        <v>3.51</v>
      </c>
      <c r="K319" s="26">
        <v>21.920000000000101</v>
      </c>
      <c r="L319" s="13"/>
      <c r="M319" s="21">
        <v>-49867216293.774467</v>
      </c>
      <c r="N319" s="21">
        <v>-343102927.94293547</v>
      </c>
      <c r="O319" s="21">
        <v>0</v>
      </c>
      <c r="P319" s="21">
        <v>18.860490891766531</v>
      </c>
    </row>
    <row r="320" spans="3:16" x14ac:dyDescent="0.25">
      <c r="C320" s="13"/>
      <c r="D320" s="28" t="s">
        <v>1571</v>
      </c>
      <c r="E320" s="17">
        <v>12</v>
      </c>
      <c r="F320">
        <v>9</v>
      </c>
      <c r="G320" t="s">
        <v>22</v>
      </c>
      <c r="H320" s="14">
        <v>43258.653637673611</v>
      </c>
      <c r="I320" s="27">
        <v>7.8</v>
      </c>
      <c r="J320" s="26">
        <v>3.51</v>
      </c>
      <c r="K320" s="26">
        <v>21.8200000000001</v>
      </c>
      <c r="L320" s="13"/>
      <c r="M320" s="21">
        <v>-49628629746.018158</v>
      </c>
      <c r="N320" s="21">
        <v>-341357306.44074887</v>
      </c>
      <c r="O320" s="21">
        <v>0</v>
      </c>
      <c r="P320" s="21">
        <v>18.860490891766531</v>
      </c>
    </row>
    <row r="321" spans="3:16" x14ac:dyDescent="0.25">
      <c r="C321" s="13"/>
      <c r="D321" s="28" t="s">
        <v>1572</v>
      </c>
      <c r="E321" s="17">
        <v>12</v>
      </c>
      <c r="F321">
        <v>9</v>
      </c>
      <c r="G321" t="s">
        <v>22</v>
      </c>
      <c r="H321" s="14">
        <v>43258.653733032406</v>
      </c>
      <c r="I321" s="27">
        <v>7.8</v>
      </c>
      <c r="J321" s="26">
        <v>3.51</v>
      </c>
      <c r="K321" s="26">
        <v>21.720000000000098</v>
      </c>
      <c r="L321" s="13"/>
      <c r="M321" s="21">
        <v>-49390008216.570656</v>
      </c>
      <c r="N321" s="21">
        <v>-339612493.40631956</v>
      </c>
      <c r="O321" s="21">
        <v>0</v>
      </c>
      <c r="P321" s="21">
        <v>18.860490891766531</v>
      </c>
    </row>
    <row r="322" spans="3:16" x14ac:dyDescent="0.25">
      <c r="C322" s="13"/>
      <c r="D322" s="28" t="s">
        <v>1573</v>
      </c>
      <c r="E322" s="17">
        <v>12</v>
      </c>
      <c r="F322">
        <v>9</v>
      </c>
      <c r="G322" t="s">
        <v>22</v>
      </c>
      <c r="H322" s="14">
        <v>43258.653830555559</v>
      </c>
      <c r="I322" s="27">
        <v>7.8</v>
      </c>
      <c r="J322" s="26">
        <v>3.51</v>
      </c>
      <c r="K322" s="26">
        <v>21.6200000000001</v>
      </c>
      <c r="L322" s="13"/>
      <c r="M322" s="21">
        <v>-49151351684.620872</v>
      </c>
      <c r="N322" s="21">
        <v>-337868488.01287717</v>
      </c>
      <c r="O322" s="21">
        <v>0</v>
      </c>
      <c r="P322" s="21">
        <v>18.860490891766531</v>
      </c>
    </row>
    <row r="323" spans="3:16" x14ac:dyDescent="0.25">
      <c r="C323" s="13"/>
      <c r="D323" s="28" t="s">
        <v>1574</v>
      </c>
      <c r="E323" s="17">
        <v>12</v>
      </c>
      <c r="F323">
        <v>9</v>
      </c>
      <c r="G323" t="s">
        <v>22</v>
      </c>
      <c r="H323" s="14">
        <v>43258.6539466088</v>
      </c>
      <c r="I323" s="27">
        <v>7.8</v>
      </c>
      <c r="J323" s="26">
        <v>3.51</v>
      </c>
      <c r="K323" s="26">
        <v>21.520000000000099</v>
      </c>
      <c r="L323" s="13"/>
      <c r="M323" s="21">
        <v>-48912660129.36219</v>
      </c>
      <c r="N323" s="21">
        <v>-336125290.07644284</v>
      </c>
      <c r="O323" s="21">
        <v>0</v>
      </c>
      <c r="P323" s="21">
        <v>18.860490891766531</v>
      </c>
    </row>
    <row r="324" spans="3:16" x14ac:dyDescent="0.25">
      <c r="C324" s="13"/>
      <c r="D324" s="28" t="s">
        <v>1575</v>
      </c>
      <c r="E324" s="17">
        <v>12</v>
      </c>
      <c r="F324">
        <v>9</v>
      </c>
      <c r="G324" t="s">
        <v>22</v>
      </c>
      <c r="H324" s="14">
        <v>43258.654052951388</v>
      </c>
      <c r="I324" s="27">
        <v>7.8</v>
      </c>
      <c r="J324" s="26">
        <v>3.51</v>
      </c>
      <c r="K324" s="26">
        <v>21.420000000000101</v>
      </c>
      <c r="L324" s="13"/>
      <c r="M324" s="21">
        <v>-48673933529.923637</v>
      </c>
      <c r="N324" s="21">
        <v>-334382898.45010841</v>
      </c>
      <c r="O324" s="21">
        <v>0</v>
      </c>
      <c r="P324" s="21">
        <v>18.860490891766531</v>
      </c>
    </row>
    <row r="325" spans="3:16" x14ac:dyDescent="0.25">
      <c r="C325" s="13"/>
      <c r="D325" s="28" t="s">
        <v>1576</v>
      </c>
      <c r="E325" s="17">
        <v>5</v>
      </c>
      <c r="F325">
        <v>3</v>
      </c>
      <c r="G325" t="s">
        <v>22</v>
      </c>
      <c r="H325" s="14">
        <v>43258.654111493059</v>
      </c>
      <c r="I325" s="27">
        <v>7.8</v>
      </c>
      <c r="J325" s="26">
        <v>3.51</v>
      </c>
      <c r="K325" s="26">
        <v>21.3200000000001</v>
      </c>
      <c r="L325" s="13"/>
      <c r="M325" s="21">
        <v>7.8000045954366897</v>
      </c>
      <c r="N325" s="21">
        <v>8.095466125832855E-2</v>
      </c>
      <c r="O325" s="21">
        <v>0.47747728771842651</v>
      </c>
      <c r="P325" s="21">
        <v>18.860490891766531</v>
      </c>
    </row>
    <row r="326" spans="3:16" x14ac:dyDescent="0.25">
      <c r="C326" s="13"/>
      <c r="D326" s="28" t="s">
        <v>1577</v>
      </c>
      <c r="E326" s="17">
        <v>5</v>
      </c>
      <c r="F326">
        <v>3</v>
      </c>
      <c r="G326" t="s">
        <v>22</v>
      </c>
      <c r="H326" s="14">
        <v>43258.65416677083</v>
      </c>
      <c r="I326" s="27">
        <v>7.8</v>
      </c>
      <c r="J326" s="26">
        <v>3.51</v>
      </c>
      <c r="K326" s="26">
        <v>21.220000000000098</v>
      </c>
      <c r="L326" s="13"/>
      <c r="M326" s="21">
        <v>7.7999984665568052</v>
      </c>
      <c r="N326" s="21">
        <v>8.1116262305561501E-2</v>
      </c>
      <c r="O326" s="21">
        <v>0.48630032394155287</v>
      </c>
      <c r="P326" s="21">
        <v>18.860490891766531</v>
      </c>
    </row>
    <row r="327" spans="3:16" x14ac:dyDescent="0.25">
      <c r="C327" s="13"/>
      <c r="D327" s="28" t="s">
        <v>1578</v>
      </c>
      <c r="E327" s="17">
        <v>5</v>
      </c>
      <c r="F327">
        <v>3</v>
      </c>
      <c r="G327" t="s">
        <v>22</v>
      </c>
      <c r="H327" s="14">
        <v>43258.654218877316</v>
      </c>
      <c r="I327" s="27">
        <v>7.8</v>
      </c>
      <c r="J327" s="26">
        <v>3.51</v>
      </c>
      <c r="K327" s="26">
        <v>21.1200000000001</v>
      </c>
      <c r="L327" s="13"/>
      <c r="M327" s="21">
        <v>7.8000049338083119</v>
      </c>
      <c r="N327" s="21">
        <v>8.1278687582192102E-2</v>
      </c>
      <c r="O327" s="21">
        <v>0.49521831392084903</v>
      </c>
      <c r="P327" s="21">
        <v>18.860490891766531</v>
      </c>
    </row>
    <row r="328" spans="3:16" x14ac:dyDescent="0.25">
      <c r="C328" s="13"/>
      <c r="D328" s="28" t="s">
        <v>1579</v>
      </c>
      <c r="E328" s="17">
        <v>5</v>
      </c>
      <c r="F328">
        <v>3</v>
      </c>
      <c r="G328" t="s">
        <v>22</v>
      </c>
      <c r="H328" s="14">
        <v>43258.654275243054</v>
      </c>
      <c r="I328" s="27">
        <v>7.8</v>
      </c>
      <c r="J328" s="26">
        <v>3.51</v>
      </c>
      <c r="K328" s="26">
        <v>21.020000000000099</v>
      </c>
      <c r="L328" s="13"/>
      <c r="M328" s="21">
        <v>7.800001177883078</v>
      </c>
      <c r="N328" s="21">
        <v>8.1442528583683255E-2</v>
      </c>
      <c r="O328" s="21">
        <v>0.50423533615516158</v>
      </c>
      <c r="P328" s="21">
        <v>18.860490891766531</v>
      </c>
    </row>
    <row r="329" spans="3:16" x14ac:dyDescent="0.25">
      <c r="C329" s="13"/>
      <c r="D329" s="28" t="s">
        <v>1580</v>
      </c>
      <c r="E329" s="17">
        <v>5</v>
      </c>
      <c r="F329">
        <v>3</v>
      </c>
      <c r="G329" t="s">
        <v>22</v>
      </c>
      <c r="H329" s="14">
        <v>43258.654327893521</v>
      </c>
      <c r="I329" s="27">
        <v>7.8</v>
      </c>
      <c r="J329" s="26">
        <v>3.51</v>
      </c>
      <c r="K329" s="26">
        <v>20.920000000000201</v>
      </c>
      <c r="L329" s="13"/>
      <c r="M329" s="21">
        <v>7.8000053960936429</v>
      </c>
      <c r="N329" s="21">
        <v>8.1607248488067649E-2</v>
      </c>
      <c r="O329" s="21">
        <v>0.51335418039716907</v>
      </c>
      <c r="P329" s="21">
        <v>18.860490891766531</v>
      </c>
    </row>
    <row r="330" spans="3:16" x14ac:dyDescent="0.25">
      <c r="C330" s="13"/>
      <c r="D330" s="28" t="s">
        <v>1581</v>
      </c>
      <c r="E330" s="17">
        <v>5</v>
      </c>
      <c r="F330">
        <v>3</v>
      </c>
      <c r="G330" t="s">
        <v>22</v>
      </c>
      <c r="H330" s="14">
        <v>43258.654373969905</v>
      </c>
      <c r="I330" s="27">
        <v>7.8</v>
      </c>
      <c r="J330" s="26">
        <v>3.51</v>
      </c>
      <c r="K330" s="26">
        <v>20.820000000000199</v>
      </c>
      <c r="L330" s="13"/>
      <c r="M330" s="21">
        <v>7.7999893732044825</v>
      </c>
      <c r="N330" s="21">
        <v>8.1773460978305124E-2</v>
      </c>
      <c r="O330" s="21">
        <v>0.5225812293053359</v>
      </c>
      <c r="P330" s="21">
        <v>18.860490891766531</v>
      </c>
    </row>
    <row r="331" spans="3:16" x14ac:dyDescent="0.25">
      <c r="C331" s="13"/>
      <c r="D331" s="28" t="s">
        <v>1582</v>
      </c>
      <c r="E331" s="17">
        <v>5</v>
      </c>
      <c r="F331">
        <v>3</v>
      </c>
      <c r="G331" t="s">
        <v>22</v>
      </c>
      <c r="H331" s="14">
        <v>43258.654426886576</v>
      </c>
      <c r="I331" s="27">
        <v>7.8</v>
      </c>
      <c r="J331" s="26">
        <v>3.51</v>
      </c>
      <c r="K331" s="26">
        <v>20.720000000000201</v>
      </c>
      <c r="L331" s="13"/>
      <c r="M331" s="21">
        <v>7.7999990733002829</v>
      </c>
      <c r="N331" s="21">
        <v>8.1940290476568742E-2</v>
      </c>
      <c r="O331" s="21">
        <v>0.53191876877407795</v>
      </c>
      <c r="P331" s="21">
        <v>18.860490891766531</v>
      </c>
    </row>
    <row r="332" spans="3:16" x14ac:dyDescent="0.25">
      <c r="C332" s="13"/>
      <c r="D332" s="28" t="s">
        <v>1583</v>
      </c>
      <c r="E332" s="17">
        <v>5</v>
      </c>
      <c r="F332">
        <v>3</v>
      </c>
      <c r="G332" t="s">
        <v>22</v>
      </c>
      <c r="H332" s="14">
        <v>43258.654484780091</v>
      </c>
      <c r="I332" s="27">
        <v>7.8</v>
      </c>
      <c r="J332" s="26">
        <v>3.51</v>
      </c>
      <c r="K332" s="26">
        <v>20.6200000000002</v>
      </c>
      <c r="L332" s="13"/>
      <c r="M332" s="21">
        <v>7.7999999050260573</v>
      </c>
      <c r="N332" s="21">
        <v>8.2108347657864039E-2</v>
      </c>
      <c r="O332" s="21">
        <v>0.54137385328614662</v>
      </c>
      <c r="P332" s="21">
        <v>18.860490891766531</v>
      </c>
    </row>
    <row r="333" spans="3:16" x14ac:dyDescent="0.25">
      <c r="C333" s="13"/>
      <c r="D333" s="28" t="s">
        <v>1584</v>
      </c>
      <c r="E333" s="17">
        <v>5</v>
      </c>
      <c r="F333">
        <v>3</v>
      </c>
      <c r="G333" t="s">
        <v>22</v>
      </c>
      <c r="H333" s="14">
        <v>43258.654539907409</v>
      </c>
      <c r="I333" s="27">
        <v>7.8</v>
      </c>
      <c r="J333" s="26">
        <v>3.51</v>
      </c>
      <c r="K333" s="26">
        <v>20.520000000000199</v>
      </c>
      <c r="L333" s="13"/>
      <c r="M333" s="21">
        <v>7.8000021889787901</v>
      </c>
      <c r="N333" s="21">
        <v>8.2277334649942455E-2</v>
      </c>
      <c r="O333" s="21">
        <v>0.55095061111180532</v>
      </c>
      <c r="P333" s="21">
        <v>18.860490891766531</v>
      </c>
    </row>
    <row r="334" spans="3:16" x14ac:dyDescent="0.25">
      <c r="C334" s="13"/>
      <c r="D334" s="28" t="s">
        <v>1585</v>
      </c>
      <c r="E334" s="17">
        <v>5</v>
      </c>
      <c r="F334">
        <v>3</v>
      </c>
      <c r="G334" t="s">
        <v>22</v>
      </c>
      <c r="H334" s="14">
        <v>43258.654590949074</v>
      </c>
      <c r="I334" s="27">
        <v>7.8</v>
      </c>
      <c r="J334" s="26">
        <v>3.51</v>
      </c>
      <c r="K334" s="26">
        <v>20.420000000000201</v>
      </c>
      <c r="L334" s="13"/>
      <c r="M334" s="21">
        <v>7.7999944506711198</v>
      </c>
      <c r="N334" s="21">
        <v>8.2445872742300585E-2</v>
      </c>
      <c r="O334" s="21">
        <v>0.56063720735730449</v>
      </c>
      <c r="P334" s="21">
        <v>18.860490891766531</v>
      </c>
    </row>
    <row r="335" spans="3:16" x14ac:dyDescent="0.25">
      <c r="C335" s="13"/>
      <c r="D335" s="28" t="s">
        <v>1586</v>
      </c>
      <c r="E335" s="17">
        <v>5</v>
      </c>
      <c r="F335">
        <v>3</v>
      </c>
      <c r="G335" t="s">
        <v>22</v>
      </c>
      <c r="H335" s="14">
        <v>43258.654641990739</v>
      </c>
      <c r="I335" s="27">
        <v>7.8</v>
      </c>
      <c r="J335" s="26">
        <v>3.51</v>
      </c>
      <c r="K335" s="26">
        <v>20.320000000000199</v>
      </c>
      <c r="L335" s="13"/>
      <c r="M335" s="21">
        <v>7.7999947712456095</v>
      </c>
      <c r="N335" s="21">
        <v>8.2614973896040028E-2</v>
      </c>
      <c r="O335" s="21">
        <v>0.57045301248198421</v>
      </c>
      <c r="P335" s="21">
        <v>18.860490891766531</v>
      </c>
    </row>
    <row r="336" spans="3:16" x14ac:dyDescent="0.25">
      <c r="C336" s="13"/>
      <c r="D336" s="28" t="s">
        <v>1587</v>
      </c>
      <c r="E336" s="17">
        <v>5</v>
      </c>
      <c r="F336">
        <v>3</v>
      </c>
      <c r="G336" t="s">
        <v>22</v>
      </c>
      <c r="H336" s="14">
        <v>43258.654690381947</v>
      </c>
      <c r="I336" s="27">
        <v>7.8</v>
      </c>
      <c r="J336" s="26">
        <v>3.51</v>
      </c>
      <c r="K336" s="26">
        <v>20.220000000000201</v>
      </c>
      <c r="L336" s="13"/>
      <c r="M336" s="21">
        <v>7.8000079787971446</v>
      </c>
      <c r="N336" s="21">
        <v>8.2784715362730424E-2</v>
      </c>
      <c r="O336" s="21">
        <v>0.58040359217632109</v>
      </c>
      <c r="P336" s="21">
        <v>18.860490891766531</v>
      </c>
    </row>
    <row r="337" spans="3:16" x14ac:dyDescent="0.25">
      <c r="C337" s="13"/>
      <c r="D337" s="28" t="s">
        <v>1588</v>
      </c>
      <c r="E337" s="17">
        <v>5</v>
      </c>
      <c r="F337">
        <v>3</v>
      </c>
      <c r="G337" t="s">
        <v>22</v>
      </c>
      <c r="H337" s="14">
        <v>43258.654737546298</v>
      </c>
      <c r="I337" s="27">
        <v>7.8</v>
      </c>
      <c r="J337" s="26">
        <v>3.51</v>
      </c>
      <c r="K337" s="26">
        <v>20.1200000000002</v>
      </c>
      <c r="L337" s="13"/>
      <c r="M337" s="21">
        <v>7.7999910507306591</v>
      </c>
      <c r="N337" s="21">
        <v>8.2955714908791195E-2</v>
      </c>
      <c r="O337" s="21">
        <v>0.59049591557941405</v>
      </c>
      <c r="P337" s="21">
        <v>18.860490891766531</v>
      </c>
    </row>
    <row r="338" spans="3:16" x14ac:dyDescent="0.25">
      <c r="C338" s="13"/>
      <c r="D338" s="28" t="s">
        <v>1589</v>
      </c>
      <c r="E338" s="17">
        <v>5</v>
      </c>
      <c r="F338">
        <v>3</v>
      </c>
      <c r="G338" t="s">
        <v>22</v>
      </c>
      <c r="H338" s="14">
        <v>43258.654786261577</v>
      </c>
      <c r="I338" s="27">
        <v>7.8</v>
      </c>
      <c r="J338" s="26">
        <v>3.51</v>
      </c>
      <c r="K338" s="26">
        <v>20.020000000000199</v>
      </c>
      <c r="L338" s="13"/>
      <c r="M338" s="21">
        <v>7.8000013693741064</v>
      </c>
      <c r="N338" s="21">
        <v>8.3127119728575727E-2</v>
      </c>
      <c r="O338" s="21">
        <v>0.60073312475816532</v>
      </c>
      <c r="P338" s="21">
        <v>18.860490891766531</v>
      </c>
    </row>
    <row r="339" spans="3:16" x14ac:dyDescent="0.25">
      <c r="C339" s="13"/>
      <c r="D339" s="28" t="s">
        <v>1590</v>
      </c>
      <c r="E339" s="17">
        <v>5</v>
      </c>
      <c r="F339">
        <v>3</v>
      </c>
      <c r="G339" t="s">
        <v>22</v>
      </c>
      <c r="H339" s="14">
        <v>43258.654835810186</v>
      </c>
      <c r="I339" s="27">
        <v>7.8</v>
      </c>
      <c r="J339" s="26">
        <v>3.51</v>
      </c>
      <c r="K339" s="26">
        <v>19.920000000000201</v>
      </c>
      <c r="L339" s="13"/>
      <c r="M339" s="21">
        <v>7.8000052897951893</v>
      </c>
      <c r="N339" s="21">
        <v>8.3299341031222454E-2</v>
      </c>
      <c r="O339" s="21">
        <v>0.61112293255250649</v>
      </c>
      <c r="P339" s="21">
        <v>18.860490891766531</v>
      </c>
    </row>
    <row r="340" spans="3:16" x14ac:dyDescent="0.25">
      <c r="C340" s="13"/>
      <c r="D340" s="28" t="s">
        <v>1591</v>
      </c>
      <c r="E340" s="17">
        <v>5</v>
      </c>
      <c r="F340">
        <v>3</v>
      </c>
      <c r="G340" t="s">
        <v>22</v>
      </c>
      <c r="H340" s="14">
        <v>43258.654890254627</v>
      </c>
      <c r="I340" s="27">
        <v>7.8</v>
      </c>
      <c r="J340" s="26">
        <v>3.51</v>
      </c>
      <c r="K340" s="26">
        <v>19.820000000000199</v>
      </c>
      <c r="L340" s="13"/>
      <c r="M340" s="21">
        <v>7.8000020661754288</v>
      </c>
      <c r="N340" s="21">
        <v>8.3472447460292337E-2</v>
      </c>
      <c r="O340" s="21">
        <v>0.62167289282652594</v>
      </c>
      <c r="P340" s="21">
        <v>18.860490891766531</v>
      </c>
    </row>
    <row r="341" spans="3:16" x14ac:dyDescent="0.25">
      <c r="C341" s="13"/>
      <c r="D341" s="28" t="s">
        <v>1592</v>
      </c>
      <c r="E341" s="17">
        <v>5</v>
      </c>
      <c r="F341">
        <v>3</v>
      </c>
      <c r="G341" t="s">
        <v>22</v>
      </c>
      <c r="H341" s="14">
        <v>43258.654937314815</v>
      </c>
      <c r="I341" s="27">
        <v>7.8</v>
      </c>
      <c r="J341" s="26">
        <v>3.51</v>
      </c>
      <c r="K341" s="26">
        <v>19.720000000000201</v>
      </c>
      <c r="L341" s="13"/>
      <c r="M341" s="21">
        <v>7.8000039522212807</v>
      </c>
      <c r="N341" s="21">
        <v>8.3646070543023601E-2</v>
      </c>
      <c r="O341" s="21">
        <v>0.63238699050172276</v>
      </c>
      <c r="P341" s="21">
        <v>18.860490891766531</v>
      </c>
    </row>
    <row r="342" spans="3:16" x14ac:dyDescent="0.25">
      <c r="C342" s="13"/>
      <c r="D342" s="28" t="s">
        <v>1593</v>
      </c>
      <c r="E342" s="17">
        <v>5</v>
      </c>
      <c r="F342">
        <v>3</v>
      </c>
      <c r="G342" t="s">
        <v>22</v>
      </c>
      <c r="H342" s="14">
        <v>43258.654983148146</v>
      </c>
      <c r="I342" s="27">
        <v>7.8</v>
      </c>
      <c r="J342" s="26">
        <v>3.51</v>
      </c>
      <c r="K342" s="26">
        <v>19.6200000000002</v>
      </c>
      <c r="L342" s="13"/>
      <c r="M342" s="21">
        <v>7.7999930346429744</v>
      </c>
      <c r="N342" s="21">
        <v>8.3820682184404499E-2</v>
      </c>
      <c r="O342" s="21">
        <v>0.64327409285521198</v>
      </c>
      <c r="P342" s="21">
        <v>18.860490891766531</v>
      </c>
    </row>
    <row r="343" spans="3:16" x14ac:dyDescent="0.25">
      <c r="C343" s="13"/>
      <c r="D343" s="28" t="s">
        <v>1594</v>
      </c>
      <c r="E343" s="17">
        <v>5</v>
      </c>
      <c r="F343">
        <v>3</v>
      </c>
      <c r="G343" t="s">
        <v>22</v>
      </c>
      <c r="H343" s="14">
        <v>43258.655030995367</v>
      </c>
      <c r="I343" s="27">
        <v>7.8</v>
      </c>
      <c r="J343" s="26">
        <v>3.51</v>
      </c>
      <c r="K343" s="26">
        <v>19.520000000000199</v>
      </c>
      <c r="L343" s="13"/>
      <c r="M343" s="21">
        <v>7.8000003065116221</v>
      </c>
      <c r="N343" s="21">
        <v>8.3995346498550949E-2</v>
      </c>
      <c r="O343" s="21">
        <v>0.65433486340660318</v>
      </c>
      <c r="P343" s="21">
        <v>18.860490891766531</v>
      </c>
    </row>
    <row r="344" spans="3:16" x14ac:dyDescent="0.25">
      <c r="C344" s="13"/>
      <c r="D344" s="28" t="s">
        <v>1595</v>
      </c>
      <c r="E344" s="17">
        <v>5</v>
      </c>
      <c r="F344">
        <v>3</v>
      </c>
      <c r="G344" t="s">
        <v>22</v>
      </c>
      <c r="H344" s="14">
        <v>43258.655078738426</v>
      </c>
      <c r="I344" s="27">
        <v>7.8</v>
      </c>
      <c r="J344" s="26">
        <v>3.51</v>
      </c>
      <c r="K344" s="26">
        <v>19.420000000000201</v>
      </c>
      <c r="L344" s="13"/>
      <c r="M344" s="21">
        <v>7.7999934305062046</v>
      </c>
      <c r="N344" s="21">
        <v>8.4170927824640696E-2</v>
      </c>
      <c r="O344" s="21">
        <v>0.66558410989228711</v>
      </c>
      <c r="P344" s="21">
        <v>18.860490891766531</v>
      </c>
    </row>
    <row r="345" spans="3:16" x14ac:dyDescent="0.25">
      <c r="C345" s="13"/>
      <c r="D345" s="28" t="s">
        <v>1596</v>
      </c>
      <c r="E345" s="17">
        <v>5</v>
      </c>
      <c r="F345">
        <v>3</v>
      </c>
      <c r="G345" t="s">
        <v>22</v>
      </c>
      <c r="H345" s="14">
        <v>43258.655128020837</v>
      </c>
      <c r="I345" s="27">
        <v>7.8</v>
      </c>
      <c r="J345" s="26">
        <v>3.51</v>
      </c>
      <c r="K345" s="26">
        <v>19.320000000000199</v>
      </c>
      <c r="L345" s="13"/>
      <c r="M345" s="21">
        <v>7.7999979973685969</v>
      </c>
      <c r="N345" s="21">
        <v>8.4346726260136881E-2</v>
      </c>
      <c r="O345" s="21">
        <v>0.67702325029194199</v>
      </c>
      <c r="P345" s="21">
        <v>18.860490891766531</v>
      </c>
    </row>
    <row r="346" spans="3:16" x14ac:dyDescent="0.25">
      <c r="C346" s="13"/>
      <c r="D346" s="28" t="s">
        <v>1597</v>
      </c>
      <c r="E346" s="17">
        <v>5</v>
      </c>
      <c r="F346">
        <v>3</v>
      </c>
      <c r="G346" t="s">
        <v>22</v>
      </c>
      <c r="H346" s="14">
        <v>43258.655220532404</v>
      </c>
      <c r="I346" s="27">
        <v>7.8</v>
      </c>
      <c r="J346" s="26">
        <v>3.51</v>
      </c>
      <c r="K346" s="26">
        <v>19.220000000000201</v>
      </c>
      <c r="L346" s="13"/>
      <c r="M346" s="21">
        <v>7.8000021733380924</v>
      </c>
      <c r="N346" s="21">
        <v>8.4523061246015066E-2</v>
      </c>
      <c r="O346" s="21">
        <v>0.688663571590305</v>
      </c>
      <c r="P346" s="21">
        <v>18.860490891766531</v>
      </c>
    </row>
    <row r="347" spans="3:16" x14ac:dyDescent="0.25">
      <c r="C347" s="13"/>
      <c r="D347" s="28" t="s">
        <v>1598</v>
      </c>
      <c r="E347" s="17">
        <v>5</v>
      </c>
      <c r="F347">
        <v>3</v>
      </c>
      <c r="G347" t="s">
        <v>22</v>
      </c>
      <c r="H347" s="14">
        <v>43258.655270173615</v>
      </c>
      <c r="I347" s="27">
        <v>7.8</v>
      </c>
      <c r="J347" s="26">
        <v>3.51</v>
      </c>
      <c r="K347" s="26">
        <v>19.1200000000002</v>
      </c>
      <c r="L347" s="13"/>
      <c r="M347" s="21">
        <v>7.8000008463494659</v>
      </c>
      <c r="N347" s="21">
        <v>8.4699791194971133E-2</v>
      </c>
      <c r="O347" s="21">
        <v>0.70051088038107956</v>
      </c>
      <c r="P347" s="21">
        <v>18.860490891766531</v>
      </c>
    </row>
    <row r="348" spans="3:16" x14ac:dyDescent="0.25">
      <c r="C348" s="13"/>
      <c r="D348" s="28" t="s">
        <v>1599</v>
      </c>
      <c r="E348" s="17">
        <v>5</v>
      </c>
      <c r="F348">
        <v>3</v>
      </c>
      <c r="G348" t="s">
        <v>22</v>
      </c>
      <c r="H348" s="14">
        <v>43258.655327627312</v>
      </c>
      <c r="I348" s="27">
        <v>7.8</v>
      </c>
      <c r="J348" s="26">
        <v>3.51</v>
      </c>
      <c r="K348" s="26">
        <v>19.020000000000199</v>
      </c>
      <c r="L348" s="13"/>
      <c r="M348" s="21">
        <v>7.7999990061832669</v>
      </c>
      <c r="N348" s="21">
        <v>8.4876863868777269E-2</v>
      </c>
      <c r="O348" s="21">
        <v>0.7125736387859849</v>
      </c>
      <c r="P348" s="21">
        <v>18.860490891766531</v>
      </c>
    </row>
    <row r="349" spans="3:16" x14ac:dyDescent="0.25">
      <c r="C349" s="13"/>
      <c r="D349" s="28" t="s">
        <v>1600</v>
      </c>
      <c r="E349" s="17">
        <v>5</v>
      </c>
      <c r="F349">
        <v>3</v>
      </c>
      <c r="G349" t="s">
        <v>22</v>
      </c>
      <c r="H349" s="14">
        <v>43258.655375057868</v>
      </c>
      <c r="I349" s="27">
        <v>7.8</v>
      </c>
      <c r="J349" s="26">
        <v>3.51</v>
      </c>
      <c r="K349" s="26">
        <v>18.920000000000201</v>
      </c>
      <c r="L349" s="13"/>
      <c r="M349" s="21">
        <v>7.8000005652397988</v>
      </c>
      <c r="N349" s="21">
        <v>8.5054205079578268E-2</v>
      </c>
      <c r="O349" s="21">
        <v>0.72486223562279561</v>
      </c>
      <c r="P349" s="21">
        <v>18.860490891766531</v>
      </c>
    </row>
    <row r="350" spans="3:16" x14ac:dyDescent="0.25">
      <c r="C350" s="13"/>
      <c r="D350" s="28" t="s">
        <v>1601</v>
      </c>
      <c r="E350" s="17">
        <v>5</v>
      </c>
      <c r="F350">
        <v>3</v>
      </c>
      <c r="G350" t="s">
        <v>22</v>
      </c>
      <c r="H350" s="14">
        <v>43258.655421898147</v>
      </c>
      <c r="I350" s="27">
        <v>7.8</v>
      </c>
      <c r="J350" s="26">
        <v>3.51</v>
      </c>
      <c r="K350" s="26">
        <v>18.820000000000199</v>
      </c>
      <c r="L350" s="13"/>
      <c r="M350" s="21">
        <v>7.8000050116889046</v>
      </c>
      <c r="N350" s="21">
        <v>8.5231543650185898E-2</v>
      </c>
      <c r="O350" s="21">
        <v>0.73738156199826477</v>
      </c>
      <c r="P350" s="21">
        <v>18.860490891766531</v>
      </c>
    </row>
    <row r="351" spans="3:16" x14ac:dyDescent="0.25">
      <c r="C351" s="13"/>
      <c r="D351" s="28" t="s">
        <v>1602</v>
      </c>
      <c r="E351" s="17">
        <v>4</v>
      </c>
      <c r="F351">
        <v>3</v>
      </c>
      <c r="G351" t="s">
        <v>22</v>
      </c>
      <c r="H351" s="14">
        <v>43258.655470648147</v>
      </c>
      <c r="I351" s="27">
        <v>7.8</v>
      </c>
      <c r="J351" s="26">
        <v>3.51</v>
      </c>
      <c r="K351" s="26">
        <v>18.720000000000201</v>
      </c>
      <c r="L351" s="13"/>
      <c r="M351" s="21">
        <v>7.8000027346796603</v>
      </c>
      <c r="N351" s="21">
        <v>8.5409365428589817E-2</v>
      </c>
      <c r="O351" s="21">
        <v>0.75014722834753789</v>
      </c>
      <c r="P351" s="21">
        <v>18.860490891766531</v>
      </c>
    </row>
    <row r="352" spans="3:16" x14ac:dyDescent="0.25">
      <c r="C352" s="13"/>
      <c r="D352" s="28" t="s">
        <v>1603</v>
      </c>
      <c r="E352" s="17">
        <v>4</v>
      </c>
      <c r="F352">
        <v>3</v>
      </c>
      <c r="G352" t="s">
        <v>22</v>
      </c>
      <c r="H352" s="14">
        <v>43258.655518356478</v>
      </c>
      <c r="I352" s="27">
        <v>7.8</v>
      </c>
      <c r="J352" s="26">
        <v>3.51</v>
      </c>
      <c r="K352" s="26">
        <v>18.6200000000002</v>
      </c>
      <c r="M352" s="21">
        <v>7.8000014264882367</v>
      </c>
      <c r="N352" s="21">
        <v>8.5587023849650057E-2</v>
      </c>
      <c r="O352" s="21">
        <v>0.76316191150339208</v>
      </c>
      <c r="P352" s="21">
        <v>18.860490891766531</v>
      </c>
    </row>
    <row r="353" spans="3:16" x14ac:dyDescent="0.25">
      <c r="C353" s="13"/>
      <c r="D353" s="28" t="s">
        <v>1604</v>
      </c>
      <c r="E353" s="17">
        <v>4</v>
      </c>
      <c r="F353">
        <v>3</v>
      </c>
      <c r="G353" t="s">
        <v>22</v>
      </c>
      <c r="H353" s="14">
        <v>43258.655565995374</v>
      </c>
      <c r="I353" s="27">
        <v>7.8</v>
      </c>
      <c r="J353" s="26">
        <v>3.51</v>
      </c>
      <c r="K353" s="26">
        <v>18.520000000000199</v>
      </c>
      <c r="M353" s="21">
        <v>7.8000063671025792</v>
      </c>
      <c r="N353" s="21">
        <v>8.5764891428837531E-2</v>
      </c>
      <c r="O353" s="21">
        <v>0.77644258938776356</v>
      </c>
      <c r="P353" s="21">
        <v>18.860490891766531</v>
      </c>
    </row>
    <row r="354" spans="3:16" x14ac:dyDescent="0.25">
      <c r="C354" s="13"/>
      <c r="D354" s="28" t="s">
        <v>1605</v>
      </c>
      <c r="E354" s="17">
        <v>4</v>
      </c>
      <c r="F354">
        <v>3</v>
      </c>
      <c r="G354" t="s">
        <v>22</v>
      </c>
      <c r="H354" s="14">
        <v>43258.655615034724</v>
      </c>
      <c r="I354" s="27">
        <v>7.8</v>
      </c>
      <c r="J354" s="26">
        <v>3.51</v>
      </c>
      <c r="K354" s="26">
        <v>18.420000000000201</v>
      </c>
      <c r="M354" s="21">
        <v>7.7999994864286268</v>
      </c>
      <c r="N354" s="21">
        <v>8.5942619229185196E-2</v>
      </c>
      <c r="O354" s="21">
        <v>0.78999427830698166</v>
      </c>
      <c r="P354" s="21">
        <v>18.860490891766531</v>
      </c>
    </row>
    <row r="355" spans="3:16" x14ac:dyDescent="0.25">
      <c r="C355" s="13"/>
      <c r="D355" s="28" t="s">
        <v>1606</v>
      </c>
      <c r="E355" s="17">
        <v>4</v>
      </c>
      <c r="F355">
        <v>3</v>
      </c>
      <c r="G355" t="s">
        <v>22</v>
      </c>
      <c r="H355" s="14">
        <v>43258.655668032407</v>
      </c>
      <c r="I355" s="27">
        <v>7.8</v>
      </c>
      <c r="J355" s="26">
        <v>3.51</v>
      </c>
      <c r="K355" s="26">
        <v>18.320000000000199</v>
      </c>
      <c r="M355" s="21">
        <v>7.7999971311428995</v>
      </c>
      <c r="N355" s="21">
        <v>8.6111666357238714E-2</v>
      </c>
      <c r="O355" s="21">
        <v>0.8036956103693933</v>
      </c>
      <c r="P355" s="21">
        <v>18.860490891766531</v>
      </c>
    </row>
    <row r="356" spans="3:16" x14ac:dyDescent="0.25">
      <c r="C356" s="13"/>
      <c r="D356" s="28" t="s">
        <v>1607</v>
      </c>
      <c r="E356" s="17">
        <v>4</v>
      </c>
      <c r="F356">
        <v>3</v>
      </c>
      <c r="G356" t="s">
        <v>22</v>
      </c>
      <c r="H356" s="14">
        <v>43258.655714444445</v>
      </c>
      <c r="I356" s="27">
        <v>7.8</v>
      </c>
      <c r="J356" s="26">
        <v>3.51</v>
      </c>
      <c r="K356" s="26">
        <v>18.220000000000201</v>
      </c>
      <c r="M356" s="21">
        <v>7.7999989488710924</v>
      </c>
      <c r="N356" s="21">
        <v>8.6263099897963533E-2</v>
      </c>
      <c r="O356" s="21">
        <v>0.81740008403259556</v>
      </c>
      <c r="P356" s="21">
        <v>18.860490891766531</v>
      </c>
    </row>
    <row r="357" spans="3:16" x14ac:dyDescent="0.25">
      <c r="C357" s="13"/>
      <c r="D357" s="28" t="s">
        <v>1608</v>
      </c>
      <c r="E357" s="17">
        <v>4</v>
      </c>
      <c r="F357">
        <v>3</v>
      </c>
      <c r="G357" t="s">
        <v>22</v>
      </c>
      <c r="H357" s="14">
        <v>43258.655759201392</v>
      </c>
      <c r="I357" s="27">
        <v>7.8</v>
      </c>
      <c r="J357" s="26">
        <v>3.51</v>
      </c>
      <c r="K357" s="26">
        <v>18.1200000000002</v>
      </c>
      <c r="M357" s="21">
        <v>7.7999943022405782</v>
      </c>
      <c r="N357" s="21">
        <v>8.6396690052545438E-2</v>
      </c>
      <c r="O357" s="21">
        <v>0.83109441152061003</v>
      </c>
      <c r="P357" s="21">
        <v>18.860490891766531</v>
      </c>
    </row>
    <row r="358" spans="3:16" x14ac:dyDescent="0.25">
      <c r="C358" s="13"/>
      <c r="D358" s="28" t="s">
        <v>1609</v>
      </c>
      <c r="E358" s="17">
        <v>4</v>
      </c>
      <c r="F358">
        <v>3</v>
      </c>
      <c r="G358" t="s">
        <v>22</v>
      </c>
      <c r="H358" s="14">
        <v>43258.655809849537</v>
      </c>
      <c r="I358" s="27">
        <v>7.8</v>
      </c>
      <c r="J358" s="26">
        <v>3.51</v>
      </c>
      <c r="K358" s="26">
        <v>18.020000000000199</v>
      </c>
      <c r="M358" s="21">
        <v>7.8000017200266436</v>
      </c>
      <c r="N358" s="21">
        <v>8.651124714761671E-2</v>
      </c>
      <c r="O358" s="21">
        <v>0.84474929938570831</v>
      </c>
      <c r="P358" s="21">
        <v>18.860490891766531</v>
      </c>
    </row>
    <row r="359" spans="3:16" x14ac:dyDescent="0.25">
      <c r="C359" s="13"/>
      <c r="D359" s="28" t="s">
        <v>1610</v>
      </c>
      <c r="E359" s="17">
        <v>4</v>
      </c>
      <c r="F359">
        <v>3</v>
      </c>
      <c r="G359" t="s">
        <v>22</v>
      </c>
      <c r="H359" s="14">
        <v>43258.65585855324</v>
      </c>
      <c r="I359" s="27">
        <v>7.8</v>
      </c>
      <c r="J359" s="26">
        <v>3.51</v>
      </c>
      <c r="K359" s="26">
        <v>17.920000000000201</v>
      </c>
      <c r="M359" s="21">
        <v>7.8000009928606309</v>
      </c>
      <c r="N359" s="21">
        <v>8.6606883486138764E-2</v>
      </c>
      <c r="O359" s="21">
        <v>0.85835359782000109</v>
      </c>
      <c r="P359" s="21">
        <v>18.860490891766531</v>
      </c>
    </row>
    <row r="360" spans="3:16" x14ac:dyDescent="0.25">
      <c r="C360" s="13"/>
      <c r="D360" s="28" t="s">
        <v>1611</v>
      </c>
      <c r="E360" s="17">
        <v>4</v>
      </c>
      <c r="F360">
        <v>3</v>
      </c>
      <c r="G360" t="s">
        <v>22</v>
      </c>
      <c r="H360" s="14">
        <v>43258.655906701388</v>
      </c>
      <c r="I360" s="27">
        <v>7.8</v>
      </c>
      <c r="J360" s="26">
        <v>3.51</v>
      </c>
      <c r="K360" s="26">
        <v>17.820000000000199</v>
      </c>
      <c r="M360" s="21">
        <v>7.8000017145675429</v>
      </c>
      <c r="N360" s="21">
        <v>8.6687861725613727E-2</v>
      </c>
      <c r="O360" s="21">
        <v>0.87196956035209672</v>
      </c>
      <c r="P360" s="21">
        <v>18.860490891766531</v>
      </c>
    </row>
    <row r="361" spans="3:16" x14ac:dyDescent="0.25">
      <c r="C361" s="13"/>
      <c r="D361" s="28" t="s">
        <v>1612</v>
      </c>
      <c r="E361" s="17">
        <v>4</v>
      </c>
      <c r="F361">
        <v>3</v>
      </c>
      <c r="G361" t="s">
        <v>22</v>
      </c>
      <c r="H361" s="14">
        <v>43258.655956180555</v>
      </c>
      <c r="I361" s="27">
        <v>7.8</v>
      </c>
      <c r="J361" s="26">
        <v>3.51</v>
      </c>
      <c r="K361" s="26">
        <v>17.720000000000201</v>
      </c>
      <c r="M361" s="21">
        <v>7.8000009852020078</v>
      </c>
      <c r="N361" s="21">
        <v>8.6751278419658948E-2</v>
      </c>
      <c r="O361" s="21">
        <v>0.88553572481887166</v>
      </c>
      <c r="P361" s="21">
        <v>18.860490891766531</v>
      </c>
    </row>
    <row r="362" spans="3:16" x14ac:dyDescent="0.25">
      <c r="C362" s="13"/>
      <c r="D362" s="28" t="s">
        <v>1613</v>
      </c>
      <c r="E362" s="17">
        <v>4</v>
      </c>
      <c r="F362">
        <v>3</v>
      </c>
      <c r="G362" t="s">
        <v>22</v>
      </c>
      <c r="H362" s="14">
        <v>43258.656005694444</v>
      </c>
      <c r="I362" s="27">
        <v>7.8</v>
      </c>
      <c r="J362" s="26">
        <v>3.51</v>
      </c>
      <c r="K362" s="26">
        <v>17.6200000000002</v>
      </c>
      <c r="L362" s="13"/>
      <c r="M362" s="21">
        <v>7.8000039532564935</v>
      </c>
      <c r="N362" s="21">
        <v>8.6794865253802811E-2</v>
      </c>
      <c r="O362" s="21">
        <v>0.89899510211086364</v>
      </c>
      <c r="P362" s="21">
        <v>18.860490891766531</v>
      </c>
    </row>
    <row r="363" spans="3:16" x14ac:dyDescent="0.25">
      <c r="C363" s="13"/>
      <c r="D363" s="28" t="s">
        <v>1614</v>
      </c>
      <c r="E363" s="17">
        <v>5</v>
      </c>
      <c r="F363">
        <v>2</v>
      </c>
      <c r="G363" t="s">
        <v>22</v>
      </c>
      <c r="H363" s="14">
        <v>43258.656047280092</v>
      </c>
      <c r="I363" s="27">
        <v>7.8</v>
      </c>
      <c r="J363" s="26">
        <v>3.51</v>
      </c>
      <c r="K363" s="26">
        <v>17.520000000000199</v>
      </c>
      <c r="L363" s="13"/>
      <c r="M363" s="21">
        <v>7.8000006771285975</v>
      </c>
      <c r="N363" s="21">
        <v>9.0727722662389404E-2</v>
      </c>
      <c r="O363" s="21">
        <v>1</v>
      </c>
      <c r="P363" s="21">
        <v>18.860490891766531</v>
      </c>
    </row>
    <row r="364" spans="3:16" x14ac:dyDescent="0.25">
      <c r="C364" s="13"/>
      <c r="D364" s="28" t="s">
        <v>1615</v>
      </c>
      <c r="E364" s="17">
        <v>5</v>
      </c>
      <c r="F364">
        <v>2</v>
      </c>
      <c r="G364" t="s">
        <v>22</v>
      </c>
      <c r="H364" s="14">
        <v>43258.656083680558</v>
      </c>
      <c r="I364" s="27">
        <v>7.8</v>
      </c>
      <c r="J364" s="26">
        <v>3.51</v>
      </c>
      <c r="K364" s="26">
        <v>17.420000000000201</v>
      </c>
      <c r="L364" s="13"/>
      <c r="M364" s="21">
        <v>7.8000006950506027</v>
      </c>
      <c r="N364" s="21">
        <v>9.0511922921849008E-2</v>
      </c>
      <c r="O364" s="21">
        <v>1</v>
      </c>
      <c r="P364" s="21">
        <v>18.860490891766531</v>
      </c>
    </row>
    <row r="365" spans="3:16" x14ac:dyDescent="0.25">
      <c r="C365" s="13"/>
      <c r="D365" s="28" t="s">
        <v>1616</v>
      </c>
      <c r="E365" s="17">
        <v>5</v>
      </c>
      <c r="F365">
        <v>2</v>
      </c>
      <c r="G365" t="s">
        <v>22</v>
      </c>
      <c r="H365" s="14">
        <v>43258.656119710649</v>
      </c>
      <c r="I365" s="27">
        <v>7.8</v>
      </c>
      <c r="J365" s="26">
        <v>3.51</v>
      </c>
      <c r="K365" s="26">
        <v>17.320000000000199</v>
      </c>
      <c r="L365" s="13"/>
      <c r="M365" s="21">
        <v>7.8000007147315689</v>
      </c>
      <c r="N365" s="21">
        <v>9.0293770284455774E-2</v>
      </c>
      <c r="O365" s="21">
        <v>1</v>
      </c>
      <c r="P365" s="21">
        <v>18.860490891766531</v>
      </c>
    </row>
    <row r="366" spans="3:16" x14ac:dyDescent="0.25">
      <c r="C366" s="13"/>
      <c r="D366" s="28" t="s">
        <v>1617</v>
      </c>
      <c r="E366" s="17">
        <v>5</v>
      </c>
      <c r="F366">
        <v>2</v>
      </c>
      <c r="G366" t="s">
        <v>22</v>
      </c>
      <c r="H366" s="14">
        <v>43258.656156203702</v>
      </c>
      <c r="I366" s="27">
        <v>7.8</v>
      </c>
      <c r="J366" s="26">
        <v>3.51</v>
      </c>
      <c r="K366" s="26">
        <v>17.220000000000201</v>
      </c>
      <c r="L366" s="13"/>
      <c r="M366" s="21">
        <v>7.8000007342804265</v>
      </c>
      <c r="N366" s="21">
        <v>9.0073251552058184E-2</v>
      </c>
      <c r="O366" s="21">
        <v>1</v>
      </c>
      <c r="P366" s="21">
        <v>18.860490891766531</v>
      </c>
    </row>
    <row r="367" spans="3:16" x14ac:dyDescent="0.25">
      <c r="C367" s="13"/>
      <c r="D367" s="28" t="s">
        <v>1618</v>
      </c>
      <c r="E367" s="17">
        <v>5</v>
      </c>
      <c r="F367">
        <v>2</v>
      </c>
      <c r="G367" t="s">
        <v>22</v>
      </c>
      <c r="H367" s="14">
        <v>43258.656193692128</v>
      </c>
      <c r="I367" s="27">
        <v>7.8</v>
      </c>
      <c r="J367" s="26">
        <v>3.51</v>
      </c>
      <c r="K367" s="26">
        <v>17.1200000000002</v>
      </c>
      <c r="L367" s="13"/>
      <c r="M367" s="21">
        <v>7.8000007546258265</v>
      </c>
      <c r="N367" s="21">
        <v>8.9850353000402519E-2</v>
      </c>
      <c r="O367" s="21">
        <v>1</v>
      </c>
      <c r="P367" s="21">
        <v>18.860490891766531</v>
      </c>
    </row>
    <row r="368" spans="3:16" x14ac:dyDescent="0.25">
      <c r="C368" s="13"/>
      <c r="D368" s="28" t="s">
        <v>1619</v>
      </c>
      <c r="E368" s="17">
        <v>5</v>
      </c>
      <c r="F368">
        <v>2</v>
      </c>
      <c r="G368" t="s">
        <v>22</v>
      </c>
      <c r="H368" s="14">
        <v>43258.65623158565</v>
      </c>
      <c r="I368" s="27">
        <v>7.8</v>
      </c>
      <c r="J368" s="26">
        <v>3.51</v>
      </c>
      <c r="K368" s="26">
        <v>17.020000000000199</v>
      </c>
      <c r="L368" s="13"/>
      <c r="M368" s="21">
        <v>7.8000003133879243</v>
      </c>
      <c r="N368" s="21">
        <v>8.9619095977996818E-2</v>
      </c>
      <c r="O368" s="21">
        <v>1</v>
      </c>
      <c r="P368" s="21">
        <v>18.860490891766531</v>
      </c>
    </row>
    <row r="369" spans="3:16" x14ac:dyDescent="0.25">
      <c r="C369" s="13"/>
      <c r="D369" s="28" t="s">
        <v>1620</v>
      </c>
      <c r="E369" s="17">
        <v>5</v>
      </c>
      <c r="F369">
        <v>2</v>
      </c>
      <c r="G369" t="s">
        <v>22</v>
      </c>
      <c r="H369" s="14">
        <v>43258.656269317129</v>
      </c>
      <c r="I369" s="27">
        <v>7.8</v>
      </c>
      <c r="J369" s="26">
        <v>3.51</v>
      </c>
      <c r="K369" s="26">
        <v>16.920000000000201</v>
      </c>
      <c r="L369" s="13"/>
      <c r="M369" s="21">
        <v>7.8000003269129774</v>
      </c>
      <c r="N369" s="21">
        <v>8.9382979536854867E-2</v>
      </c>
      <c r="O369" s="21">
        <v>1</v>
      </c>
      <c r="P369" s="21">
        <v>18.860490891766531</v>
      </c>
    </row>
    <row r="370" spans="3:16" x14ac:dyDescent="0.25">
      <c r="C370" s="13"/>
      <c r="D370" s="28" t="s">
        <v>1621</v>
      </c>
      <c r="E370" s="17">
        <v>5</v>
      </c>
      <c r="F370">
        <v>2</v>
      </c>
      <c r="G370" t="s">
        <v>22</v>
      </c>
      <c r="H370" s="14">
        <v>43258.656312037034</v>
      </c>
      <c r="I370" s="27">
        <v>7.8</v>
      </c>
      <c r="J370" s="26">
        <v>3.51</v>
      </c>
      <c r="K370" s="26">
        <v>16.820000000000199</v>
      </c>
      <c r="L370" s="13"/>
      <c r="M370" s="21">
        <v>7.8000003392923478</v>
      </c>
      <c r="N370" s="21">
        <v>8.9144370109569979E-2</v>
      </c>
      <c r="O370" s="21">
        <v>1</v>
      </c>
      <c r="P370" s="21">
        <v>18.860490891766531</v>
      </c>
    </row>
    <row r="371" spans="3:16" x14ac:dyDescent="0.25">
      <c r="C371" s="13"/>
      <c r="D371" s="28" t="s">
        <v>1622</v>
      </c>
      <c r="E371" s="17">
        <v>5</v>
      </c>
      <c r="F371">
        <v>2</v>
      </c>
      <c r="G371" t="s">
        <v>22</v>
      </c>
      <c r="H371" s="14">
        <v>43258.656349398145</v>
      </c>
      <c r="I371" s="27">
        <v>7.8</v>
      </c>
      <c r="J371" s="26">
        <v>3.51</v>
      </c>
      <c r="K371" s="26">
        <v>16.720000000000201</v>
      </c>
      <c r="L371" s="13"/>
      <c r="M371" s="21">
        <v>7.8000003285271928</v>
      </c>
      <c r="N371" s="21">
        <v>8.8897135602074989E-2</v>
      </c>
      <c r="O371" s="21">
        <v>1</v>
      </c>
      <c r="P371" s="21">
        <v>18.860490891766531</v>
      </c>
    </row>
    <row r="372" spans="3:16" x14ac:dyDescent="0.25">
      <c r="C372" s="13"/>
      <c r="D372" s="28" t="s">
        <v>1623</v>
      </c>
      <c r="E372" s="17">
        <v>5</v>
      </c>
      <c r="F372">
        <v>2</v>
      </c>
      <c r="G372" t="s">
        <v>22</v>
      </c>
      <c r="H372" s="14">
        <v>43258.656385312497</v>
      </c>
      <c r="I372" s="27">
        <v>7.8</v>
      </c>
      <c r="J372" s="26">
        <v>3.51</v>
      </c>
      <c r="K372" s="26">
        <v>16.6200000000002</v>
      </c>
      <c r="L372" s="13"/>
      <c r="M372" s="21">
        <v>7.8000006673091216</v>
      </c>
      <c r="N372" s="21">
        <v>8.8645809058541677E-2</v>
      </c>
      <c r="O372" s="21">
        <v>1</v>
      </c>
      <c r="P372" s="21">
        <v>18.860490891766531</v>
      </c>
    </row>
    <row r="373" spans="3:16" x14ac:dyDescent="0.25">
      <c r="C373" s="13"/>
      <c r="D373" s="28" t="s">
        <v>1624</v>
      </c>
      <c r="E373" s="17">
        <v>5</v>
      </c>
      <c r="F373">
        <v>2</v>
      </c>
      <c r="G373" t="s">
        <v>22</v>
      </c>
      <c r="H373" s="14">
        <v>43258.656422719905</v>
      </c>
      <c r="I373" s="27">
        <v>7.8</v>
      </c>
      <c r="J373" s="26">
        <v>3.51</v>
      </c>
      <c r="K373" s="26">
        <v>16.520000000000199</v>
      </c>
      <c r="L373" s="13"/>
      <c r="M373" s="21">
        <v>7.8000007239987141</v>
      </c>
      <c r="N373" s="21">
        <v>8.839182945141906E-2</v>
      </c>
      <c r="O373" s="21">
        <v>1</v>
      </c>
      <c r="P373" s="21">
        <v>18.860490891766531</v>
      </c>
    </row>
    <row r="374" spans="3:16" x14ac:dyDescent="0.25">
      <c r="C374" s="13"/>
      <c r="D374" s="28" t="s">
        <v>1625</v>
      </c>
      <c r="E374" s="17">
        <v>5</v>
      </c>
      <c r="F374">
        <v>2</v>
      </c>
      <c r="G374" t="s">
        <v>22</v>
      </c>
      <c r="H374" s="14">
        <v>43258.656460011574</v>
      </c>
      <c r="I374" s="27">
        <v>7.8</v>
      </c>
      <c r="J374" s="26">
        <v>3.51</v>
      </c>
      <c r="K374" s="26">
        <v>16.4200000000003</v>
      </c>
      <c r="L374" s="13"/>
      <c r="M374" s="21">
        <v>7.8000007537059588</v>
      </c>
      <c r="N374" s="21">
        <v>8.8135166224597355E-2</v>
      </c>
      <c r="O374" s="21">
        <v>1</v>
      </c>
      <c r="P374" s="21">
        <v>18.860490891766531</v>
      </c>
    </row>
    <row r="375" spans="3:16" x14ac:dyDescent="0.25">
      <c r="C375" s="13"/>
      <c r="D375" s="28" t="s">
        <v>1626</v>
      </c>
      <c r="E375" s="17">
        <v>5</v>
      </c>
      <c r="F375">
        <v>2</v>
      </c>
      <c r="G375" t="s">
        <v>22</v>
      </c>
      <c r="H375" s="14">
        <v>43258.656497870368</v>
      </c>
      <c r="I375" s="27">
        <v>7.8</v>
      </c>
      <c r="J375" s="26">
        <v>3.51</v>
      </c>
      <c r="K375" s="26">
        <v>16.320000000000299</v>
      </c>
      <c r="L375" s="13"/>
      <c r="M375" s="21">
        <v>7.8000007857663096</v>
      </c>
      <c r="N375" s="21">
        <v>8.7875799135036264E-2</v>
      </c>
      <c r="O375" s="21">
        <v>1</v>
      </c>
      <c r="P375" s="21">
        <v>18.860490891766531</v>
      </c>
    </row>
    <row r="376" spans="3:16" x14ac:dyDescent="0.25">
      <c r="C376" s="13"/>
      <c r="D376" s="28" t="s">
        <v>1627</v>
      </c>
      <c r="E376" s="17">
        <v>5</v>
      </c>
      <c r="F376">
        <v>2</v>
      </c>
      <c r="G376" t="s">
        <v>22</v>
      </c>
      <c r="H376" s="14">
        <v>43258.656534884256</v>
      </c>
      <c r="I376" s="27">
        <v>7.8</v>
      </c>
      <c r="J376" s="26">
        <v>3.51</v>
      </c>
      <c r="K376" s="26">
        <v>16.220000000000301</v>
      </c>
      <c r="L376" s="13"/>
      <c r="M376" s="21">
        <v>7.8000004363904702</v>
      </c>
      <c r="N376" s="21">
        <v>8.7613707338729058E-2</v>
      </c>
      <c r="O376" s="21">
        <v>1</v>
      </c>
      <c r="P376" s="21">
        <v>18.860490891766531</v>
      </c>
    </row>
    <row r="377" spans="3:16" x14ac:dyDescent="0.25">
      <c r="C377" s="13"/>
      <c r="D377" s="28" t="s">
        <v>1628</v>
      </c>
      <c r="E377" s="17">
        <v>5</v>
      </c>
      <c r="F377">
        <v>2</v>
      </c>
      <c r="G377" t="s">
        <v>22</v>
      </c>
      <c r="H377" s="14">
        <v>43258.656578032409</v>
      </c>
      <c r="I377" s="27">
        <v>7.8</v>
      </c>
      <c r="J377" s="26">
        <v>3.51</v>
      </c>
      <c r="K377" s="26">
        <v>16.120000000000299</v>
      </c>
      <c r="L377" s="13"/>
      <c r="M377" s="21">
        <v>7.8000004534214753</v>
      </c>
      <c r="N377" s="21">
        <v>8.7348862187207804E-2</v>
      </c>
      <c r="O377" s="21">
        <v>1</v>
      </c>
      <c r="P377" s="21">
        <v>18.860490891766531</v>
      </c>
    </row>
    <row r="378" spans="3:16" x14ac:dyDescent="0.25">
      <c r="C378" s="13"/>
      <c r="D378" s="28" t="s">
        <v>1629</v>
      </c>
      <c r="E378" s="17">
        <v>5</v>
      </c>
      <c r="F378">
        <v>2</v>
      </c>
      <c r="G378" t="s">
        <v>22</v>
      </c>
      <c r="H378" s="14">
        <v>43258.656615925924</v>
      </c>
      <c r="I378" s="27">
        <v>7.8</v>
      </c>
      <c r="J378" s="26">
        <v>3.51</v>
      </c>
      <c r="K378" s="26">
        <v>16.020000000000302</v>
      </c>
      <c r="L378" s="13"/>
      <c r="M378" s="21">
        <v>7.800000873067348</v>
      </c>
      <c r="N378" s="21">
        <v>8.7081238490319429E-2</v>
      </c>
      <c r="O378" s="21">
        <v>1</v>
      </c>
      <c r="P378" s="21">
        <v>18.860490891766531</v>
      </c>
    </row>
    <row r="379" spans="3:16" x14ac:dyDescent="0.25">
      <c r="C379" s="13"/>
      <c r="D379" s="28" t="s">
        <v>1630</v>
      </c>
      <c r="E379" s="17">
        <v>5</v>
      </c>
      <c r="F379">
        <v>2</v>
      </c>
      <c r="G379" t="s">
        <v>22</v>
      </c>
      <c r="H379" s="14">
        <v>43258.656653518519</v>
      </c>
      <c r="I379" s="27">
        <v>7.8</v>
      </c>
      <c r="J379" s="26">
        <v>3.51</v>
      </c>
      <c r="K379" s="26">
        <v>15.9200000000003</v>
      </c>
      <c r="L379" s="13"/>
      <c r="M379" s="21">
        <v>7.800000897244427</v>
      </c>
      <c r="N379" s="21">
        <v>8.6811504526769404E-2</v>
      </c>
      <c r="O379" s="21">
        <v>1</v>
      </c>
      <c r="P379" s="21">
        <v>18.860490891766531</v>
      </c>
    </row>
    <row r="380" spans="3:16" x14ac:dyDescent="0.25">
      <c r="C380" s="13"/>
      <c r="D380" s="28" t="s">
        <v>1631</v>
      </c>
      <c r="E380" s="17">
        <v>5</v>
      </c>
      <c r="F380">
        <v>2</v>
      </c>
      <c r="G380" t="s">
        <v>22</v>
      </c>
      <c r="H380" s="14">
        <v>43258.656691157405</v>
      </c>
      <c r="I380" s="27">
        <v>7.8</v>
      </c>
      <c r="J380" s="26">
        <v>3.51</v>
      </c>
      <c r="K380" s="26">
        <v>15.8200000000003</v>
      </c>
      <c r="L380" s="13"/>
      <c r="M380" s="21">
        <v>7.8000009311846394</v>
      </c>
      <c r="N380" s="21">
        <v>8.6539286733772869E-2</v>
      </c>
      <c r="O380" s="21">
        <v>1</v>
      </c>
      <c r="P380" s="21">
        <v>18.860490891766531</v>
      </c>
    </row>
    <row r="381" spans="3:16" x14ac:dyDescent="0.25">
      <c r="C381" s="13"/>
      <c r="D381" s="28" t="s">
        <v>1632</v>
      </c>
      <c r="E381" s="17">
        <v>5</v>
      </c>
      <c r="F381">
        <v>2</v>
      </c>
      <c r="G381" t="s">
        <v>22</v>
      </c>
      <c r="H381" s="14">
        <v>43258.656729120368</v>
      </c>
      <c r="I381" s="27">
        <v>7.8</v>
      </c>
      <c r="J381" s="26">
        <v>3.51</v>
      </c>
      <c r="K381" s="26">
        <v>15.720000000000301</v>
      </c>
      <c r="L381" s="13"/>
      <c r="M381" s="21">
        <v>7.800000971370455</v>
      </c>
      <c r="N381" s="21">
        <v>8.6264223759068739E-2</v>
      </c>
      <c r="O381" s="21">
        <v>1</v>
      </c>
      <c r="P381" s="21">
        <v>18.860490891766531</v>
      </c>
    </row>
    <row r="382" spans="3:16" x14ac:dyDescent="0.25">
      <c r="C382" s="13"/>
      <c r="D382" s="28" t="s">
        <v>1633</v>
      </c>
      <c r="E382" s="17">
        <v>5</v>
      </c>
      <c r="F382">
        <v>2</v>
      </c>
      <c r="G382" t="s">
        <v>22</v>
      </c>
      <c r="H382" s="14">
        <v>43258.656766967593</v>
      </c>
      <c r="I382" s="27">
        <v>7.8</v>
      </c>
      <c r="J382" s="26">
        <v>3.51</v>
      </c>
      <c r="K382" s="26">
        <v>15.620000000000299</v>
      </c>
      <c r="L382" s="13"/>
      <c r="M382" s="21">
        <v>7.8000009912202595</v>
      </c>
      <c r="N382" s="21">
        <v>8.5986287636734271E-2</v>
      </c>
      <c r="O382" s="21">
        <v>1</v>
      </c>
      <c r="P382" s="21">
        <v>18.860490891766531</v>
      </c>
    </row>
    <row r="383" spans="3:16" x14ac:dyDescent="0.25">
      <c r="C383" s="13"/>
      <c r="D383" s="28" t="s">
        <v>1634</v>
      </c>
      <c r="E383" s="17">
        <v>5</v>
      </c>
      <c r="F383">
        <v>2</v>
      </c>
      <c r="G383" t="s">
        <v>22</v>
      </c>
      <c r="H383" s="14">
        <v>43258.656806944447</v>
      </c>
      <c r="I383" s="27">
        <v>7.8</v>
      </c>
      <c r="J383" s="26">
        <v>3.51</v>
      </c>
      <c r="K383" s="26">
        <v>15.5200000000003</v>
      </c>
      <c r="L383" s="13"/>
      <c r="M383" s="21">
        <v>7.8000005989715788</v>
      </c>
      <c r="N383" s="21">
        <v>8.5705451828297252E-2</v>
      </c>
      <c r="O383" s="21">
        <v>1</v>
      </c>
      <c r="P383" s="21">
        <v>18.860490891766531</v>
      </c>
    </row>
    <row r="384" spans="3:16" x14ac:dyDescent="0.25">
      <c r="C384" s="13"/>
      <c r="D384" s="28" t="s">
        <v>1635</v>
      </c>
      <c r="E384" s="17">
        <v>5</v>
      </c>
      <c r="F384">
        <v>2</v>
      </c>
      <c r="G384" t="s">
        <v>22</v>
      </c>
      <c r="H384" s="14">
        <v>43258.656850162035</v>
      </c>
      <c r="I384" s="27">
        <v>7.8</v>
      </c>
      <c r="J384" s="26">
        <v>3.51</v>
      </c>
      <c r="K384" s="26">
        <v>15.4200000000003</v>
      </c>
      <c r="L384" s="13"/>
      <c r="M384" s="21">
        <v>7.8000005129196586</v>
      </c>
      <c r="N384" s="21">
        <v>8.541021753505805E-2</v>
      </c>
      <c r="O384" s="21">
        <v>1</v>
      </c>
      <c r="P384" s="21">
        <v>18.860490891766531</v>
      </c>
    </row>
    <row r="385" spans="3:16" x14ac:dyDescent="0.25">
      <c r="C385" s="13"/>
      <c r="D385" s="28" t="s">
        <v>1636</v>
      </c>
      <c r="E385" s="17">
        <v>5</v>
      </c>
      <c r="F385">
        <v>2</v>
      </c>
      <c r="G385" t="s">
        <v>22</v>
      </c>
      <c r="H385" s="14">
        <v>43258.656887824072</v>
      </c>
      <c r="I385" s="27">
        <v>7.8</v>
      </c>
      <c r="J385" s="26">
        <v>3.51</v>
      </c>
      <c r="K385" s="26">
        <v>15.3200000000003</v>
      </c>
      <c r="L385" s="13"/>
      <c r="M385" s="21">
        <v>7.8000010302479641</v>
      </c>
      <c r="N385" s="21">
        <v>8.510999781269267E-2</v>
      </c>
      <c r="O385" s="21">
        <v>1</v>
      </c>
      <c r="P385" s="21">
        <v>18.860490891766531</v>
      </c>
    </row>
    <row r="386" spans="3:16" x14ac:dyDescent="0.25">
      <c r="C386" s="13"/>
      <c r="D386" s="28" t="s">
        <v>1637</v>
      </c>
      <c r="E386" s="17">
        <v>4</v>
      </c>
      <c r="F386">
        <v>2</v>
      </c>
      <c r="G386" t="s">
        <v>22</v>
      </c>
      <c r="H386" s="14">
        <v>43258.656925949072</v>
      </c>
      <c r="I386" s="27">
        <v>7.8</v>
      </c>
      <c r="J386" s="26">
        <v>3.51</v>
      </c>
      <c r="K386" s="26">
        <v>15.220000000000301</v>
      </c>
      <c r="L386" s="13"/>
      <c r="M386" s="21">
        <v>7.8000007486908505</v>
      </c>
      <c r="N386" s="21">
        <v>8.4806637518634237E-2</v>
      </c>
      <c r="O386" s="21">
        <v>1</v>
      </c>
      <c r="P386" s="21">
        <v>18.860490891766531</v>
      </c>
    </row>
    <row r="387" spans="3:16" x14ac:dyDescent="0.25">
      <c r="C387" s="13"/>
      <c r="D387" s="28" t="s">
        <v>1638</v>
      </c>
      <c r="E387" s="17">
        <v>4</v>
      </c>
      <c r="F387">
        <v>2</v>
      </c>
      <c r="G387" t="s">
        <v>22</v>
      </c>
      <c r="H387" s="14">
        <v>43258.656964699076</v>
      </c>
      <c r="I387" s="27">
        <v>7.8</v>
      </c>
      <c r="J387" s="26">
        <v>3.51</v>
      </c>
      <c r="K387" s="26">
        <v>15.120000000000299</v>
      </c>
      <c r="L387" s="13"/>
      <c r="M387" s="21">
        <v>7.8000012556320693</v>
      </c>
      <c r="N387" s="21">
        <v>8.4500086474571093E-2</v>
      </c>
      <c r="O387" s="21">
        <v>1</v>
      </c>
      <c r="P387" s="21">
        <v>18.860490891766531</v>
      </c>
    </row>
    <row r="388" spans="3:16" x14ac:dyDescent="0.25">
      <c r="C388" s="13"/>
      <c r="D388" s="28" t="s">
        <v>1639</v>
      </c>
      <c r="E388" s="17">
        <v>4</v>
      </c>
      <c r="F388">
        <v>2</v>
      </c>
      <c r="G388" t="s">
        <v>22</v>
      </c>
      <c r="H388" s="14">
        <v>43258.657002523149</v>
      </c>
      <c r="I388" s="27">
        <v>7.8</v>
      </c>
      <c r="J388" s="26">
        <v>3.51</v>
      </c>
      <c r="K388" s="26">
        <v>15.0200000000003</v>
      </c>
      <c r="L388" s="13"/>
      <c r="M388" s="21">
        <v>7.8000009190673154</v>
      </c>
      <c r="N388" s="21">
        <v>8.4181792608727699E-2</v>
      </c>
      <c r="O388" s="21">
        <v>1</v>
      </c>
      <c r="P388" s="21">
        <v>18.860490891766531</v>
      </c>
    </row>
    <row r="389" spans="3:16" x14ac:dyDescent="0.25">
      <c r="C389" s="13"/>
      <c r="D389" s="28" t="s">
        <v>1640</v>
      </c>
      <c r="E389" s="17">
        <v>4</v>
      </c>
      <c r="F389">
        <v>2</v>
      </c>
      <c r="G389" t="s">
        <v>22</v>
      </c>
      <c r="H389" s="14">
        <v>43258.6570416088</v>
      </c>
      <c r="I389" s="27">
        <v>7.8</v>
      </c>
      <c r="J389" s="26">
        <v>3.51</v>
      </c>
      <c r="K389" s="26">
        <v>14.9200000000003</v>
      </c>
      <c r="L389" s="13"/>
      <c r="M389" s="21">
        <v>7.8000007173779675</v>
      </c>
      <c r="N389" s="21">
        <v>8.3850950845388739E-2</v>
      </c>
      <c r="O389" s="21">
        <v>1</v>
      </c>
      <c r="P389" s="21">
        <v>18.860490891766531</v>
      </c>
    </row>
    <row r="390" spans="3:16" x14ac:dyDescent="0.25">
      <c r="C390" s="13"/>
      <c r="D390" s="28" t="s">
        <v>1641</v>
      </c>
      <c r="E390" s="17">
        <v>4</v>
      </c>
      <c r="F390">
        <v>2</v>
      </c>
      <c r="G390" t="s">
        <v>22</v>
      </c>
      <c r="H390" s="14">
        <v>43258.657079861114</v>
      </c>
      <c r="I390" s="27">
        <v>7.8</v>
      </c>
      <c r="J390" s="26">
        <v>3.51</v>
      </c>
      <c r="K390" s="26">
        <v>14.8200000000003</v>
      </c>
      <c r="L390" s="13"/>
      <c r="M390" s="21">
        <v>7.8000010945348084</v>
      </c>
      <c r="N390" s="21">
        <v>8.3508910797098337E-2</v>
      </c>
      <c r="O390" s="21">
        <v>1</v>
      </c>
      <c r="P390" s="21">
        <v>18.860490891766531</v>
      </c>
    </row>
    <row r="391" spans="3:16" x14ac:dyDescent="0.25">
      <c r="C391" s="13"/>
      <c r="D391" s="28" t="s">
        <v>1642</v>
      </c>
      <c r="E391" s="17">
        <v>4</v>
      </c>
      <c r="F391">
        <v>2</v>
      </c>
      <c r="G391" t="s">
        <v>22</v>
      </c>
      <c r="H391" s="14">
        <v>43258.657124976853</v>
      </c>
      <c r="I391" s="27">
        <v>7.8</v>
      </c>
      <c r="J391" s="26">
        <v>3.51</v>
      </c>
      <c r="K391" s="26">
        <v>14.720000000000301</v>
      </c>
      <c r="L391" s="13"/>
      <c r="M391" s="21">
        <v>7.8000012369890781</v>
      </c>
      <c r="N391" s="21">
        <v>8.3163046969054619E-2</v>
      </c>
      <c r="O391" s="21">
        <v>1</v>
      </c>
      <c r="P391" s="21">
        <v>18.860490891766531</v>
      </c>
    </row>
    <row r="392" spans="3:16" x14ac:dyDescent="0.25">
      <c r="C392" s="13"/>
      <c r="D392" s="28" t="s">
        <v>1643</v>
      </c>
      <c r="E392" s="17">
        <v>4</v>
      </c>
      <c r="F392">
        <v>2</v>
      </c>
      <c r="G392" t="s">
        <v>22</v>
      </c>
      <c r="H392" s="14">
        <v>43258.657162442127</v>
      </c>
      <c r="I392" s="27">
        <v>7.8</v>
      </c>
      <c r="J392" s="26">
        <v>3.51</v>
      </c>
      <c r="K392" s="26">
        <v>14.620000000000299</v>
      </c>
      <c r="L392" s="13"/>
      <c r="M392" s="21">
        <v>7.8000009964097972</v>
      </c>
      <c r="N392" s="21">
        <v>8.2797113999632924E-2</v>
      </c>
      <c r="O392" s="21">
        <v>1</v>
      </c>
      <c r="P392" s="21">
        <v>18.860490891766531</v>
      </c>
    </row>
    <row r="393" spans="3:16" x14ac:dyDescent="0.25">
      <c r="C393" s="13"/>
      <c r="D393" s="28" t="s">
        <v>1644</v>
      </c>
      <c r="E393" s="17">
        <v>4</v>
      </c>
      <c r="F393">
        <v>2</v>
      </c>
      <c r="G393" t="s">
        <v>22</v>
      </c>
      <c r="H393" s="14">
        <v>43258.65720021991</v>
      </c>
      <c r="I393" s="27">
        <v>7.8</v>
      </c>
      <c r="J393" s="26">
        <v>3.51</v>
      </c>
      <c r="K393" s="26">
        <v>14.5200000000003</v>
      </c>
      <c r="L393" s="13"/>
      <c r="M393" s="21">
        <v>7.8000007072051858</v>
      </c>
      <c r="N393" s="21">
        <v>8.2414532207784802E-2</v>
      </c>
      <c r="O393" s="21">
        <v>1</v>
      </c>
      <c r="P393" s="21">
        <v>18.860490891766531</v>
      </c>
    </row>
    <row r="394" spans="3:16" x14ac:dyDescent="0.25">
      <c r="C394" s="13"/>
      <c r="D394" s="28" t="s">
        <v>1645</v>
      </c>
      <c r="E394" s="17">
        <v>4</v>
      </c>
      <c r="F394">
        <v>2</v>
      </c>
      <c r="G394" t="s">
        <v>22</v>
      </c>
      <c r="H394" s="14">
        <v>43258.657238206019</v>
      </c>
      <c r="I394" s="27">
        <v>7.8</v>
      </c>
      <c r="J394" s="26">
        <v>3.51</v>
      </c>
      <c r="K394" s="26">
        <v>14.4200000000003</v>
      </c>
      <c r="L394" s="13"/>
      <c r="M394" s="21">
        <v>7.8000001561806283</v>
      </c>
      <c r="N394" s="21">
        <v>8.2027323249041953E-2</v>
      </c>
      <c r="O394" s="21">
        <v>1</v>
      </c>
      <c r="P394" s="21">
        <v>18.860490891766531</v>
      </c>
    </row>
    <row r="395" spans="3:16" x14ac:dyDescent="0.25">
      <c r="C395" s="13"/>
      <c r="D395" s="28" t="s">
        <v>1646</v>
      </c>
      <c r="E395" s="17">
        <v>4</v>
      </c>
      <c r="F395">
        <v>3</v>
      </c>
      <c r="G395" t="s">
        <v>22</v>
      </c>
      <c r="H395" s="14">
        <v>43258.657276666665</v>
      </c>
      <c r="I395" s="27">
        <v>7.8</v>
      </c>
      <c r="J395" s="26">
        <v>3.51</v>
      </c>
      <c r="K395" s="26">
        <v>14.3200000000003</v>
      </c>
      <c r="L395" s="13"/>
      <c r="M395" s="21">
        <v>7.8000007111547971</v>
      </c>
      <c r="N395" s="21">
        <v>8.1637519562507269E-2</v>
      </c>
      <c r="O395" s="21">
        <v>1</v>
      </c>
      <c r="P395" s="21">
        <v>18.860490891766531</v>
      </c>
    </row>
    <row r="396" spans="3:16" x14ac:dyDescent="0.25">
      <c r="C396" s="13"/>
      <c r="D396" s="28" t="s">
        <v>1647</v>
      </c>
      <c r="E396" s="17">
        <v>4</v>
      </c>
      <c r="F396">
        <v>3</v>
      </c>
      <c r="G396" t="s">
        <v>22</v>
      </c>
      <c r="H396" s="14">
        <v>43258.65731451389</v>
      </c>
      <c r="I396" s="27">
        <v>7.8</v>
      </c>
      <c r="J396" s="26">
        <v>3.51</v>
      </c>
      <c r="K396" s="26">
        <v>14.220000000000301</v>
      </c>
      <c r="L396" s="13"/>
      <c r="M396" s="21">
        <v>7.8000011192096697</v>
      </c>
      <c r="N396" s="21">
        <v>8.1286349944473285E-2</v>
      </c>
      <c r="O396" s="21">
        <v>1</v>
      </c>
      <c r="P396" s="21">
        <v>18.860490891766531</v>
      </c>
    </row>
    <row r="397" spans="3:16" x14ac:dyDescent="0.25">
      <c r="C397" s="13"/>
      <c r="D397" s="28" t="s">
        <v>1648</v>
      </c>
      <c r="E397" s="17">
        <v>4</v>
      </c>
      <c r="F397">
        <v>3</v>
      </c>
      <c r="G397" t="s">
        <v>22</v>
      </c>
      <c r="H397" s="14">
        <v>43258.657352731483</v>
      </c>
      <c r="I397" s="27">
        <v>7.8</v>
      </c>
      <c r="J397" s="26">
        <v>3.51</v>
      </c>
      <c r="K397" s="26">
        <v>14.120000000000299</v>
      </c>
      <c r="L397" s="13"/>
      <c r="M397" s="21">
        <v>7.8000011544533905</v>
      </c>
      <c r="N397" s="21">
        <v>8.0931123455003334E-2</v>
      </c>
      <c r="O397" s="21">
        <v>1</v>
      </c>
      <c r="P397" s="21">
        <v>18.860490891766531</v>
      </c>
    </row>
    <row r="398" spans="3:16" x14ac:dyDescent="0.25">
      <c r="C398" s="13"/>
      <c r="D398" s="28" t="s">
        <v>1649</v>
      </c>
      <c r="E398" s="17">
        <v>4</v>
      </c>
      <c r="F398">
        <v>3</v>
      </c>
      <c r="G398" t="s">
        <v>22</v>
      </c>
      <c r="H398" s="14">
        <v>43258.657397800926</v>
      </c>
      <c r="I398" s="27">
        <v>7.8</v>
      </c>
      <c r="J398" s="26">
        <v>3.51</v>
      </c>
      <c r="K398" s="26">
        <v>14.0200000000003</v>
      </c>
      <c r="L398" s="13"/>
      <c r="M398" s="21">
        <v>7.8000006439685556</v>
      </c>
      <c r="N398" s="21">
        <v>8.0571746843959249E-2</v>
      </c>
      <c r="O398" s="21">
        <v>1</v>
      </c>
      <c r="P398" s="21">
        <v>18.860490891766531</v>
      </c>
    </row>
    <row r="399" spans="3:16" x14ac:dyDescent="0.25">
      <c r="C399" s="13"/>
      <c r="D399" s="28" t="s">
        <v>1650</v>
      </c>
      <c r="E399" s="17">
        <v>4</v>
      </c>
      <c r="F399">
        <v>3</v>
      </c>
      <c r="G399" t="s">
        <v>22</v>
      </c>
      <c r="H399" s="14">
        <v>43258.657437476853</v>
      </c>
      <c r="I399" s="27">
        <v>7.8</v>
      </c>
      <c r="J399" s="26">
        <v>3.51</v>
      </c>
      <c r="K399" s="26">
        <v>13.9200000000003</v>
      </c>
      <c r="M399" s="21">
        <v>7.7999996601049526</v>
      </c>
      <c r="N399" s="21">
        <v>8.0189168989672779E-2</v>
      </c>
      <c r="O399" s="21">
        <v>1</v>
      </c>
      <c r="P399" s="21">
        <v>18.860490891766531</v>
      </c>
    </row>
    <row r="400" spans="3:16" x14ac:dyDescent="0.25">
      <c r="C400" s="13"/>
      <c r="D400" s="28" t="s">
        <v>1651</v>
      </c>
      <c r="E400" s="17">
        <v>4</v>
      </c>
      <c r="F400">
        <v>3</v>
      </c>
      <c r="G400" t="s">
        <v>22</v>
      </c>
      <c r="H400" s="14">
        <v>43258.657475891203</v>
      </c>
      <c r="I400" s="27">
        <v>7.8</v>
      </c>
      <c r="J400" s="26">
        <v>3.51</v>
      </c>
      <c r="K400" s="26">
        <v>13.8200000000003</v>
      </c>
      <c r="M400" s="21">
        <v>7.7999996947132226</v>
      </c>
      <c r="N400" s="21">
        <v>7.980102071936214E-2</v>
      </c>
      <c r="O400" s="21">
        <v>1</v>
      </c>
      <c r="P400" s="21">
        <v>18.860490891766531</v>
      </c>
    </row>
    <row r="401" spans="3:16" x14ac:dyDescent="0.25">
      <c r="C401" s="13"/>
      <c r="D401" s="28" t="s">
        <v>1652</v>
      </c>
      <c r="E401" s="17">
        <v>4</v>
      </c>
      <c r="F401">
        <v>3</v>
      </c>
      <c r="G401" t="s">
        <v>22</v>
      </c>
      <c r="H401" s="14">
        <v>43258.657515416664</v>
      </c>
      <c r="I401" s="27">
        <v>7.8</v>
      </c>
      <c r="J401" s="26">
        <v>3.51</v>
      </c>
      <c r="K401" s="26">
        <v>13.720000000000301</v>
      </c>
      <c r="M401" s="21">
        <v>7.7999995022457238</v>
      </c>
      <c r="N401" s="21">
        <v>7.9407323328771498E-2</v>
      </c>
      <c r="O401" s="21">
        <v>1</v>
      </c>
      <c r="P401" s="21">
        <v>18.860490891766531</v>
      </c>
    </row>
    <row r="402" spans="3:16" x14ac:dyDescent="0.25">
      <c r="C402" s="13"/>
      <c r="D402" s="28" t="s">
        <v>1653</v>
      </c>
      <c r="E402" s="17">
        <v>4</v>
      </c>
      <c r="F402">
        <v>3</v>
      </c>
      <c r="G402" t="s">
        <v>22</v>
      </c>
      <c r="H402" s="14">
        <v>43258.65755596065</v>
      </c>
      <c r="I402" s="27">
        <v>7.8</v>
      </c>
      <c r="J402" s="26">
        <v>3.51</v>
      </c>
      <c r="K402" s="26">
        <v>13.620000000000299</v>
      </c>
      <c r="M402" s="21">
        <v>7.7999996377898775</v>
      </c>
      <c r="N402" s="21">
        <v>7.9007735524004058E-2</v>
      </c>
      <c r="O402" s="21">
        <v>1</v>
      </c>
      <c r="P402" s="21">
        <v>18.860490891766531</v>
      </c>
    </row>
    <row r="403" spans="3:16" x14ac:dyDescent="0.25">
      <c r="C403" s="13"/>
      <c r="D403" s="28" t="s">
        <v>1654</v>
      </c>
      <c r="E403" s="17">
        <v>4</v>
      </c>
      <c r="F403">
        <v>3</v>
      </c>
      <c r="G403" t="s">
        <v>22</v>
      </c>
      <c r="H403" s="14">
        <v>43258.657596400466</v>
      </c>
      <c r="I403" s="27">
        <v>7.8</v>
      </c>
      <c r="J403" s="26">
        <v>3.51</v>
      </c>
      <c r="K403" s="26">
        <v>13.5200000000003</v>
      </c>
      <c r="M403" s="21">
        <v>7.7999994225412692</v>
      </c>
      <c r="N403" s="21">
        <v>7.8602024717138758E-2</v>
      </c>
      <c r="O403" s="21">
        <v>1</v>
      </c>
      <c r="P403" s="21">
        <v>18.860490891766531</v>
      </c>
    </row>
    <row r="404" spans="3:16" x14ac:dyDescent="0.25">
      <c r="C404" s="13"/>
      <c r="D404" s="28" t="s">
        <v>1655</v>
      </c>
      <c r="E404" s="17">
        <v>4</v>
      </c>
      <c r="F404">
        <v>3</v>
      </c>
      <c r="G404" t="s">
        <v>22</v>
      </c>
      <c r="H404" s="14">
        <v>43258.657639675926</v>
      </c>
      <c r="I404" s="27">
        <v>7.8</v>
      </c>
      <c r="J404" s="26">
        <v>3.51</v>
      </c>
      <c r="K404" s="26">
        <v>13.4200000000003</v>
      </c>
      <c r="M404" s="21">
        <v>7.7999992535739251</v>
      </c>
      <c r="N404" s="21">
        <v>7.8135421911003838E-2</v>
      </c>
      <c r="O404" s="21">
        <v>1</v>
      </c>
      <c r="P404" s="21">
        <v>18.860490891766531</v>
      </c>
    </row>
    <row r="405" spans="3:16" x14ac:dyDescent="0.25">
      <c r="C405" s="13"/>
      <c r="D405" s="28" t="s">
        <v>1656</v>
      </c>
      <c r="E405" s="17">
        <v>4</v>
      </c>
      <c r="F405">
        <v>3</v>
      </c>
      <c r="G405" t="s">
        <v>22</v>
      </c>
      <c r="H405" s="14">
        <v>43258.657690428241</v>
      </c>
      <c r="I405" s="27">
        <v>7.8</v>
      </c>
      <c r="J405" s="26">
        <v>3.51</v>
      </c>
      <c r="K405" s="26">
        <v>13.3200000000003</v>
      </c>
      <c r="M405" s="21">
        <v>7.7999993793142099</v>
      </c>
      <c r="N405" s="21">
        <v>7.7592722929328187E-2</v>
      </c>
      <c r="O405" s="21">
        <v>1</v>
      </c>
      <c r="P405" s="21">
        <v>18.860490891766531</v>
      </c>
    </row>
    <row r="406" spans="3:16" x14ac:dyDescent="0.25">
      <c r="C406" s="13"/>
      <c r="D406" s="28" t="s">
        <v>1657</v>
      </c>
      <c r="E406" s="17">
        <v>4</v>
      </c>
      <c r="F406">
        <v>3</v>
      </c>
      <c r="G406" t="s">
        <v>22</v>
      </c>
      <c r="H406" s="14">
        <v>43258.657735671295</v>
      </c>
      <c r="I406" s="27">
        <v>7.8</v>
      </c>
      <c r="J406" s="26">
        <v>3.51</v>
      </c>
      <c r="K406" s="26">
        <v>13.220000000000301</v>
      </c>
      <c r="M406" s="21">
        <v>7.7999994416359879</v>
      </c>
      <c r="N406" s="21">
        <v>7.7028798058322689E-2</v>
      </c>
      <c r="O406" s="21">
        <v>1</v>
      </c>
      <c r="P406" s="21">
        <v>18.860490891766531</v>
      </c>
    </row>
    <row r="407" spans="3:16" x14ac:dyDescent="0.25">
      <c r="C407" s="13"/>
      <c r="D407" s="28" t="s">
        <v>1658</v>
      </c>
      <c r="E407" s="17">
        <v>4</v>
      </c>
      <c r="F407">
        <v>3</v>
      </c>
      <c r="G407" t="s">
        <v>22</v>
      </c>
      <c r="H407" s="14">
        <v>43258.657776458334</v>
      </c>
      <c r="I407" s="27">
        <v>7.8</v>
      </c>
      <c r="J407" s="26">
        <v>3.51</v>
      </c>
      <c r="K407" s="26">
        <v>13.120000000000299</v>
      </c>
      <c r="M407" s="21">
        <v>7.8000004887242946</v>
      </c>
      <c r="N407" s="21">
        <v>7.6502746268408681E-2</v>
      </c>
      <c r="O407" s="21">
        <v>1</v>
      </c>
      <c r="P407" s="21">
        <v>18.860490891766531</v>
      </c>
    </row>
    <row r="408" spans="3:16" x14ac:dyDescent="0.25">
      <c r="C408" s="13"/>
      <c r="D408" s="28" t="s">
        <v>1659</v>
      </c>
      <c r="E408" s="17">
        <v>4</v>
      </c>
      <c r="F408">
        <v>3</v>
      </c>
      <c r="G408" t="s">
        <v>22</v>
      </c>
      <c r="H408" s="14">
        <v>43258.657817164349</v>
      </c>
      <c r="I408" s="27">
        <v>7.8</v>
      </c>
      <c r="J408" s="26">
        <v>3.51</v>
      </c>
      <c r="K408" s="26">
        <v>13.0200000000003</v>
      </c>
      <c r="M408" s="21">
        <v>7.8000006143884981</v>
      </c>
      <c r="N408" s="21">
        <v>7.6164079563522655E-2</v>
      </c>
      <c r="O408" s="21">
        <v>1</v>
      </c>
      <c r="P408" s="21">
        <v>18.860490891766531</v>
      </c>
    </row>
    <row r="409" spans="3:16" x14ac:dyDescent="0.25">
      <c r="C409" s="13"/>
      <c r="D409" s="28" t="s">
        <v>1660</v>
      </c>
      <c r="E409" s="17">
        <v>4</v>
      </c>
      <c r="F409">
        <v>4</v>
      </c>
      <c r="G409" t="s">
        <v>22</v>
      </c>
      <c r="H409" s="14">
        <v>43258.657855451391</v>
      </c>
      <c r="I409" s="27">
        <v>7.8</v>
      </c>
      <c r="J409" s="26">
        <v>3.51</v>
      </c>
      <c r="K409" s="26">
        <v>12.9200000000003</v>
      </c>
      <c r="M409" s="21">
        <v>7.8000007946017496</v>
      </c>
      <c r="N409" s="21">
        <v>7.5821746779901361E-2</v>
      </c>
      <c r="O409" s="21">
        <v>1</v>
      </c>
      <c r="P409" s="21">
        <v>18.860490891766531</v>
      </c>
    </row>
    <row r="410" spans="3:16" x14ac:dyDescent="0.25">
      <c r="C410" s="13"/>
      <c r="D410" s="28" t="s">
        <v>1661</v>
      </c>
      <c r="E410" s="17">
        <v>4</v>
      </c>
      <c r="F410">
        <v>4</v>
      </c>
      <c r="G410" t="s">
        <v>22</v>
      </c>
      <c r="H410" s="14">
        <v>43258.65789451389</v>
      </c>
      <c r="I410" s="27">
        <v>7.8</v>
      </c>
      <c r="J410" s="26">
        <v>3.51</v>
      </c>
      <c r="K410" s="26">
        <v>12.8200000000003</v>
      </c>
      <c r="M410" s="21">
        <v>7.8000015363292174</v>
      </c>
      <c r="N410" s="21">
        <v>7.5475707944221024E-2</v>
      </c>
      <c r="O410" s="21">
        <v>1</v>
      </c>
      <c r="P410" s="21">
        <v>18.860490891766531</v>
      </c>
    </row>
    <row r="411" spans="3:16" x14ac:dyDescent="0.25">
      <c r="C411" s="13"/>
      <c r="D411" s="28" t="s">
        <v>1662</v>
      </c>
      <c r="E411" s="17">
        <v>4</v>
      </c>
      <c r="F411">
        <v>4</v>
      </c>
      <c r="G411" t="s">
        <v>22</v>
      </c>
      <c r="H411" s="14">
        <v>43258.657933923612</v>
      </c>
      <c r="I411" s="27">
        <v>7.8</v>
      </c>
      <c r="J411" s="26">
        <v>3.51</v>
      </c>
      <c r="K411" s="26">
        <v>12.720000000000301</v>
      </c>
      <c r="M411" s="21">
        <v>7.8000011740818609</v>
      </c>
      <c r="N411" s="21">
        <v>7.5125913485126261E-2</v>
      </c>
      <c r="O411" s="21">
        <v>1</v>
      </c>
      <c r="P411" s="21">
        <v>18.860490891766531</v>
      </c>
    </row>
    <row r="412" spans="3:16" x14ac:dyDescent="0.25">
      <c r="C412" s="13"/>
      <c r="D412" s="28" t="s">
        <v>1663</v>
      </c>
      <c r="E412" s="17">
        <v>4</v>
      </c>
      <c r="F412">
        <v>4</v>
      </c>
      <c r="G412" t="s">
        <v>22</v>
      </c>
      <c r="H412" s="14">
        <v>43258.657977337964</v>
      </c>
      <c r="I412" s="27">
        <v>7.8</v>
      </c>
      <c r="J412" s="26">
        <v>3.51</v>
      </c>
      <c r="K412" s="26">
        <v>12.620000000000299</v>
      </c>
      <c r="M412" s="21">
        <v>7.8000010900672123</v>
      </c>
      <c r="N412" s="21">
        <v>7.4772332101612285E-2</v>
      </c>
      <c r="O412" s="21">
        <v>1</v>
      </c>
      <c r="P412" s="21">
        <v>18.860490891766531</v>
      </c>
    </row>
    <row r="413" spans="3:16" x14ac:dyDescent="0.25">
      <c r="C413" s="13"/>
      <c r="D413" s="28" t="s">
        <v>1664</v>
      </c>
      <c r="E413" s="17">
        <v>4</v>
      </c>
      <c r="F413">
        <v>4</v>
      </c>
      <c r="G413" t="s">
        <v>22</v>
      </c>
      <c r="H413" s="14">
        <v>43258.658016793983</v>
      </c>
      <c r="I413" s="27">
        <v>7.8</v>
      </c>
      <c r="J413" s="26">
        <v>3.51</v>
      </c>
      <c r="K413" s="26">
        <v>12.5200000000003</v>
      </c>
      <c r="M413" s="21">
        <v>7.8000010452616717</v>
      </c>
      <c r="N413" s="21">
        <v>7.441492008899471E-2</v>
      </c>
      <c r="O413" s="21">
        <v>1</v>
      </c>
      <c r="P413" s="21">
        <v>18.860490891766531</v>
      </c>
    </row>
    <row r="414" spans="3:16" x14ac:dyDescent="0.25">
      <c r="C414" s="13"/>
      <c r="D414" s="28" t="s">
        <v>1665</v>
      </c>
      <c r="E414" s="17">
        <v>4</v>
      </c>
      <c r="F414">
        <v>4</v>
      </c>
      <c r="G414" t="s">
        <v>22</v>
      </c>
      <c r="H414" s="14">
        <v>43258.65805554398</v>
      </c>
      <c r="I414" s="27">
        <v>7.8</v>
      </c>
      <c r="J414" s="26">
        <v>3.51</v>
      </c>
      <c r="K414" s="26">
        <v>12.4200000000003</v>
      </c>
      <c r="M414" s="21">
        <v>7.8000010167180838</v>
      </c>
      <c r="N414" s="21">
        <v>7.4053635960178457E-2</v>
      </c>
      <c r="O414" s="21">
        <v>1</v>
      </c>
      <c r="P414" s="21">
        <v>18.860490891766531</v>
      </c>
    </row>
    <row r="415" spans="3:16" x14ac:dyDescent="0.25">
      <c r="C415" s="13"/>
      <c r="D415" s="28" t="s">
        <v>1666</v>
      </c>
      <c r="E415" s="17">
        <v>4</v>
      </c>
      <c r="F415">
        <v>4</v>
      </c>
      <c r="G415" t="s">
        <v>22</v>
      </c>
      <c r="H415" s="14">
        <v>43258.658094143517</v>
      </c>
      <c r="I415" s="27">
        <v>7.8</v>
      </c>
      <c r="J415" s="26">
        <v>3.51</v>
      </c>
      <c r="K415" s="26">
        <v>12.3200000000003</v>
      </c>
      <c r="M415" s="21">
        <v>7.8000009887103889</v>
      </c>
      <c r="N415" s="21">
        <v>7.3688437102197663E-2</v>
      </c>
      <c r="O415" s="21">
        <v>1</v>
      </c>
      <c r="P415" s="21">
        <v>18.860490891766531</v>
      </c>
    </row>
    <row r="416" spans="3:16" x14ac:dyDescent="0.25">
      <c r="C416" s="13"/>
      <c r="D416" s="28" t="s">
        <v>1667</v>
      </c>
      <c r="E416" s="17">
        <v>4</v>
      </c>
      <c r="F416">
        <v>4</v>
      </c>
      <c r="G416" t="s">
        <v>22</v>
      </c>
      <c r="H416" s="14">
        <v>43258.65813423611</v>
      </c>
      <c r="I416" s="27">
        <v>7.8</v>
      </c>
      <c r="J416" s="26">
        <v>3.51</v>
      </c>
      <c r="K416" s="26">
        <v>12.220000000000301</v>
      </c>
      <c r="M416" s="21">
        <v>7.8000010526657748</v>
      </c>
      <c r="N416" s="21">
        <v>7.3319282007778264E-2</v>
      </c>
      <c r="O416" s="21">
        <v>1</v>
      </c>
      <c r="P416" s="21">
        <v>18.860490891766531</v>
      </c>
    </row>
    <row r="417" spans="3:16" x14ac:dyDescent="0.25">
      <c r="C417" s="13"/>
      <c r="D417" s="28" t="s">
        <v>1668</v>
      </c>
      <c r="E417" s="17">
        <v>4</v>
      </c>
      <c r="F417">
        <v>4</v>
      </c>
      <c r="G417" t="s">
        <v>22</v>
      </c>
      <c r="H417" s="14">
        <v>43258.658174421296</v>
      </c>
      <c r="I417" s="27">
        <v>7.8</v>
      </c>
      <c r="J417" s="26">
        <v>3.51</v>
      </c>
      <c r="K417" s="26">
        <v>12.120000000000299</v>
      </c>
      <c r="M417" s="21">
        <v>7.8000011335314072</v>
      </c>
      <c r="N417" s="21">
        <v>7.2946126303817471E-2</v>
      </c>
      <c r="O417" s="21">
        <v>1</v>
      </c>
      <c r="P417" s="21">
        <v>18.860490891766531</v>
      </c>
    </row>
    <row r="418" spans="3:16" x14ac:dyDescent="0.25">
      <c r="C418" s="13"/>
      <c r="D418" s="28" t="s">
        <v>1669</v>
      </c>
      <c r="E418" s="17">
        <v>4</v>
      </c>
      <c r="F418">
        <v>4</v>
      </c>
      <c r="G418" t="s">
        <v>22</v>
      </c>
      <c r="H418" s="14">
        <v>43258.658219513891</v>
      </c>
      <c r="I418" s="27">
        <v>7.8</v>
      </c>
      <c r="J418" s="26">
        <v>3.51</v>
      </c>
      <c r="K418" s="26">
        <v>12.0200000000003</v>
      </c>
      <c r="M418" s="21">
        <v>7.8000010929437167</v>
      </c>
      <c r="N418" s="21">
        <v>7.2568926737259773E-2</v>
      </c>
      <c r="O418" s="21">
        <v>1</v>
      </c>
      <c r="P418" s="21">
        <v>18.860490891766531</v>
      </c>
    </row>
    <row r="419" spans="3:16" x14ac:dyDescent="0.25">
      <c r="C419" s="13"/>
      <c r="D419" s="28" t="s">
        <v>1670</v>
      </c>
      <c r="E419" s="17">
        <v>4</v>
      </c>
      <c r="F419">
        <v>4</v>
      </c>
      <c r="G419" t="s">
        <v>22</v>
      </c>
      <c r="H419" s="14">
        <v>43258.65825925926</v>
      </c>
      <c r="I419" s="27">
        <v>7.8</v>
      </c>
      <c r="J419" s="26">
        <v>3.51</v>
      </c>
      <c r="K419" s="26">
        <v>11.9200000000003</v>
      </c>
      <c r="M419" s="21">
        <v>7.800000598352792</v>
      </c>
      <c r="N419" s="21">
        <v>7.2187606399027798E-2</v>
      </c>
      <c r="O419" s="21">
        <v>1</v>
      </c>
      <c r="P419" s="21">
        <v>18.860490891766531</v>
      </c>
    </row>
    <row r="420" spans="3:16" x14ac:dyDescent="0.25">
      <c r="C420" s="13"/>
      <c r="D420" s="28" t="s">
        <v>1671</v>
      </c>
      <c r="E420" s="17">
        <v>4</v>
      </c>
      <c r="F420">
        <v>4</v>
      </c>
      <c r="G420" t="s">
        <v>22</v>
      </c>
      <c r="H420" s="14">
        <v>43258.658298761577</v>
      </c>
      <c r="I420" s="27">
        <v>7.8</v>
      </c>
      <c r="J420" s="26">
        <v>3.51</v>
      </c>
      <c r="K420" s="26">
        <v>11.8200000000003</v>
      </c>
      <c r="M420" s="21">
        <v>7.8000006643418498</v>
      </c>
      <c r="N420" s="21">
        <v>7.1802193101156583E-2</v>
      </c>
      <c r="O420" s="21">
        <v>1</v>
      </c>
      <c r="P420" s="21">
        <v>18.860490891766531</v>
      </c>
    </row>
    <row r="421" spans="3:16" x14ac:dyDescent="0.25">
      <c r="C421" s="13"/>
      <c r="D421" s="28" t="s">
        <v>1672</v>
      </c>
      <c r="E421" s="17">
        <v>4</v>
      </c>
      <c r="F421">
        <v>4</v>
      </c>
      <c r="G421" t="s">
        <v>22</v>
      </c>
      <c r="H421" s="14">
        <v>43258.658338622685</v>
      </c>
      <c r="I421" s="27">
        <v>7.8</v>
      </c>
      <c r="J421" s="26">
        <v>3.51</v>
      </c>
      <c r="K421" s="26">
        <v>11.7200000000004</v>
      </c>
      <c r="M421" s="21">
        <v>7.800000261172368</v>
      </c>
      <c r="N421" s="21">
        <v>7.1412605653545763E-2</v>
      </c>
      <c r="O421" s="21">
        <v>1</v>
      </c>
      <c r="P421" s="21">
        <v>18.860490891766531</v>
      </c>
    </row>
    <row r="422" spans="3:16" x14ac:dyDescent="0.25">
      <c r="C422" s="13"/>
      <c r="D422" s="28" t="s">
        <v>1673</v>
      </c>
      <c r="E422" s="17">
        <v>4</v>
      </c>
      <c r="F422">
        <v>4</v>
      </c>
      <c r="G422" t="s">
        <v>22</v>
      </c>
      <c r="H422" s="14">
        <v>43258.658379259257</v>
      </c>
      <c r="I422" s="27">
        <v>7.8</v>
      </c>
      <c r="J422" s="26">
        <v>3.51</v>
      </c>
      <c r="K422" s="26">
        <v>11.620000000000401</v>
      </c>
      <c r="M422" s="21">
        <v>7.8000000143037962</v>
      </c>
      <c r="N422" s="21">
        <v>7.1018802154193802E-2</v>
      </c>
      <c r="O422" s="21">
        <v>1</v>
      </c>
      <c r="P422" s="21">
        <v>18.860490891766531</v>
      </c>
    </row>
    <row r="423" spans="3:16" x14ac:dyDescent="0.25">
      <c r="C423" s="13"/>
      <c r="D423" s="28" t="s">
        <v>1674</v>
      </c>
      <c r="E423" s="17">
        <v>4</v>
      </c>
      <c r="F423">
        <v>4</v>
      </c>
      <c r="G423" t="s">
        <v>22</v>
      </c>
      <c r="H423" s="14">
        <v>43258.658420312502</v>
      </c>
      <c r="I423" s="27">
        <v>7.8</v>
      </c>
      <c r="J423" s="26">
        <v>3.51</v>
      </c>
      <c r="K423" s="26">
        <v>11.520000000000399</v>
      </c>
      <c r="M423" s="21">
        <v>7.7999998667288768</v>
      </c>
      <c r="N423" s="21">
        <v>7.06207386492681E-2</v>
      </c>
      <c r="O423" s="21">
        <v>1</v>
      </c>
      <c r="P423" s="21">
        <v>18.860490891766531</v>
      </c>
    </row>
    <row r="424" spans="3:16" x14ac:dyDescent="0.25">
      <c r="C424" s="13"/>
      <c r="D424" s="28" t="s">
        <v>1675</v>
      </c>
      <c r="E424" s="17">
        <v>4</v>
      </c>
      <c r="F424">
        <v>4</v>
      </c>
      <c r="G424" t="s">
        <v>22</v>
      </c>
      <c r="H424" s="14">
        <v>43258.658461354164</v>
      </c>
      <c r="I424" s="27">
        <v>7.8</v>
      </c>
      <c r="J424" s="26">
        <v>3.51</v>
      </c>
      <c r="K424" s="26">
        <v>11.4200000000004</v>
      </c>
      <c r="M424" s="21">
        <v>7.7999999631828114</v>
      </c>
      <c r="N424" s="21">
        <v>7.0218367317938277E-2</v>
      </c>
      <c r="O424" s="21">
        <v>1</v>
      </c>
      <c r="P424" s="21">
        <v>18.860490891766531</v>
      </c>
    </row>
    <row r="425" spans="3:16" x14ac:dyDescent="0.25">
      <c r="C425" s="13"/>
      <c r="D425" s="28" t="s">
        <v>1676</v>
      </c>
      <c r="E425" s="17">
        <v>4</v>
      </c>
      <c r="F425">
        <v>4</v>
      </c>
      <c r="G425" t="s">
        <v>22</v>
      </c>
      <c r="H425" s="14">
        <v>43258.658508645836</v>
      </c>
      <c r="I425" s="27">
        <v>7.8</v>
      </c>
      <c r="J425" s="26">
        <v>3.51</v>
      </c>
      <c r="K425" s="26">
        <v>11.3200000000004</v>
      </c>
      <c r="M425" s="21">
        <v>7.7999998229655763</v>
      </c>
      <c r="N425" s="21">
        <v>6.9811648985298888E-2</v>
      </c>
      <c r="O425" s="21">
        <v>1</v>
      </c>
      <c r="P425" s="21">
        <v>18.860490891766531</v>
      </c>
    </row>
    <row r="426" spans="3:16" x14ac:dyDescent="0.25">
      <c r="C426" s="13"/>
      <c r="D426" s="28" t="s">
        <v>1677</v>
      </c>
      <c r="E426" s="17">
        <v>4</v>
      </c>
      <c r="F426">
        <v>4</v>
      </c>
      <c r="G426" t="s">
        <v>22</v>
      </c>
      <c r="H426" s="14">
        <v>43258.658548761574</v>
      </c>
      <c r="I426" s="27">
        <v>7.8</v>
      </c>
      <c r="J426" s="26">
        <v>3.51</v>
      </c>
      <c r="K426" s="26">
        <v>11.2200000000004</v>
      </c>
      <c r="M426" s="21">
        <v>7.7999996760712467</v>
      </c>
      <c r="N426" s="21">
        <v>6.94005381566343E-2</v>
      </c>
      <c r="O426" s="21">
        <v>1</v>
      </c>
      <c r="P426" s="21">
        <v>18.860490891766531</v>
      </c>
    </row>
    <row r="427" spans="3:16" x14ac:dyDescent="0.25">
      <c r="C427" s="13"/>
      <c r="D427" s="28" t="s">
        <v>1678</v>
      </c>
      <c r="E427" s="17">
        <v>4</v>
      </c>
      <c r="F427">
        <v>4</v>
      </c>
      <c r="G427" t="s">
        <v>22</v>
      </c>
      <c r="H427" s="14">
        <v>43258.658590393519</v>
      </c>
      <c r="I427" s="27">
        <v>7.8</v>
      </c>
      <c r="J427" s="26">
        <v>3.51</v>
      </c>
      <c r="K427" s="26">
        <v>11.120000000000401</v>
      </c>
      <c r="M427" s="21">
        <v>7.7999998189826041</v>
      </c>
      <c r="N427" s="21">
        <v>6.8984987254615937E-2</v>
      </c>
      <c r="O427" s="21">
        <v>1</v>
      </c>
      <c r="P427" s="21">
        <v>18.860490891766531</v>
      </c>
    </row>
    <row r="428" spans="3:16" x14ac:dyDescent="0.25">
      <c r="C428" s="13"/>
      <c r="D428" s="28" t="s">
        <v>1679</v>
      </c>
      <c r="E428" s="17">
        <v>4</v>
      </c>
      <c r="F428">
        <v>4</v>
      </c>
      <c r="G428" t="s">
        <v>22</v>
      </c>
      <c r="H428" s="14">
        <v>43258.658684513888</v>
      </c>
      <c r="I428" s="27">
        <v>7.8</v>
      </c>
      <c r="J428" s="26">
        <v>3.51</v>
      </c>
      <c r="K428" s="26">
        <v>11.020000000000399</v>
      </c>
      <c r="M428" s="21">
        <v>7.7999997123411653</v>
      </c>
      <c r="N428" s="21">
        <v>6.8564959087915434E-2</v>
      </c>
      <c r="O428" s="21">
        <v>1</v>
      </c>
      <c r="P428" s="21">
        <v>18.860490891766531</v>
      </c>
    </row>
    <row r="429" spans="3:16" x14ac:dyDescent="0.25">
      <c r="C429" s="13"/>
      <c r="D429" s="28" t="s">
        <v>1680</v>
      </c>
      <c r="E429" s="17">
        <v>4</v>
      </c>
      <c r="F429">
        <v>4</v>
      </c>
      <c r="G429" t="s">
        <v>22</v>
      </c>
      <c r="H429" s="14">
        <v>43258.658725879628</v>
      </c>
      <c r="I429" s="27">
        <v>7.8</v>
      </c>
      <c r="J429" s="26">
        <v>3.51</v>
      </c>
      <c r="K429" s="26">
        <v>10.9200000000004</v>
      </c>
      <c r="M429" s="21">
        <v>7.7999995472167676</v>
      </c>
      <c r="N429" s="21">
        <v>6.8140407928435481E-2</v>
      </c>
      <c r="O429" s="21">
        <v>1</v>
      </c>
      <c r="P429" s="21">
        <v>18.860490891766531</v>
      </c>
    </row>
    <row r="430" spans="3:16" x14ac:dyDescent="0.25">
      <c r="C430" s="13"/>
      <c r="D430" s="28" t="s">
        <v>1681</v>
      </c>
      <c r="E430" s="17">
        <v>4</v>
      </c>
      <c r="F430">
        <v>4</v>
      </c>
      <c r="G430" t="s">
        <v>22</v>
      </c>
      <c r="H430" s="14">
        <v>43258.65876608796</v>
      </c>
      <c r="I430" s="27">
        <v>7.8</v>
      </c>
      <c r="J430" s="26">
        <v>3.51</v>
      </c>
      <c r="K430" s="26">
        <v>10.8200000000004</v>
      </c>
      <c r="M430" s="21">
        <v>7.7999997105005265</v>
      </c>
      <c r="N430" s="21">
        <v>6.7711286784869804E-2</v>
      </c>
      <c r="O430" s="21">
        <v>1</v>
      </c>
      <c r="P430" s="21">
        <v>18.860490891766531</v>
      </c>
    </row>
    <row r="431" spans="3:16" x14ac:dyDescent="0.25">
      <c r="C431" s="13"/>
      <c r="D431" s="28" t="s">
        <v>1682</v>
      </c>
      <c r="E431" s="17">
        <v>4</v>
      </c>
      <c r="F431">
        <v>4</v>
      </c>
      <c r="G431" t="s">
        <v>22</v>
      </c>
      <c r="H431" s="14">
        <v>43258.658814965274</v>
      </c>
      <c r="I431" s="27">
        <v>7.8</v>
      </c>
      <c r="J431" s="26">
        <v>3.51</v>
      </c>
      <c r="K431" s="26">
        <v>10.7200000000004</v>
      </c>
      <c r="M431" s="21">
        <v>7.7999995914180751</v>
      </c>
      <c r="N431" s="21">
        <v>6.7277561062562621E-2</v>
      </c>
      <c r="O431" s="21">
        <v>1</v>
      </c>
      <c r="P431" s="21">
        <v>18.860490891766531</v>
      </c>
    </row>
    <row r="432" spans="3:16" x14ac:dyDescent="0.25">
      <c r="C432" s="13"/>
      <c r="D432" s="28" t="s">
        <v>1683</v>
      </c>
      <c r="E432" s="17">
        <v>4</v>
      </c>
      <c r="F432">
        <v>4</v>
      </c>
      <c r="G432" t="s">
        <v>22</v>
      </c>
      <c r="H432" s="14">
        <v>43258.658855879628</v>
      </c>
      <c r="I432" s="27">
        <v>7.8</v>
      </c>
      <c r="J432" s="26">
        <v>3.51</v>
      </c>
      <c r="K432" s="26">
        <v>10.620000000000401</v>
      </c>
      <c r="M432" s="21">
        <v>7.7999993980584659</v>
      </c>
      <c r="N432" s="21">
        <v>6.6839185708102142E-2</v>
      </c>
      <c r="O432" s="21">
        <v>1</v>
      </c>
      <c r="P432" s="21">
        <v>18.860490891766531</v>
      </c>
    </row>
    <row r="433" spans="3:16" x14ac:dyDescent="0.25">
      <c r="C433" s="13"/>
      <c r="D433" s="28" t="s">
        <v>1684</v>
      </c>
      <c r="E433" s="17">
        <v>4</v>
      </c>
      <c r="F433">
        <v>4</v>
      </c>
      <c r="G433" t="s">
        <v>22</v>
      </c>
      <c r="H433" s="14">
        <v>43258.658900254632</v>
      </c>
      <c r="I433" s="27">
        <v>7.8</v>
      </c>
      <c r="J433" s="26">
        <v>3.51</v>
      </c>
      <c r="K433" s="26">
        <v>10.520000000000399</v>
      </c>
      <c r="M433" s="21">
        <v>7.7999994956553964</v>
      </c>
      <c r="N433" s="21">
        <v>6.6396115970525402E-2</v>
      </c>
      <c r="O433" s="21">
        <v>1</v>
      </c>
      <c r="P433" s="21">
        <v>18.860490891766531</v>
      </c>
    </row>
    <row r="434" spans="3:16" x14ac:dyDescent="0.25">
      <c r="C434" s="13"/>
      <c r="D434" s="28" t="s">
        <v>1685</v>
      </c>
      <c r="E434" s="17">
        <v>4</v>
      </c>
      <c r="F434">
        <v>4</v>
      </c>
      <c r="G434" t="s">
        <v>22</v>
      </c>
      <c r="H434" s="14">
        <v>43258.658942488422</v>
      </c>
      <c r="I434" s="27">
        <v>7.8</v>
      </c>
      <c r="J434" s="26">
        <v>3.51</v>
      </c>
      <c r="K434" s="26">
        <v>10.4200000000004</v>
      </c>
      <c r="M434" s="21">
        <v>7.799999643702356</v>
      </c>
      <c r="N434" s="21">
        <v>6.594831334358349E-2</v>
      </c>
      <c r="O434" s="21">
        <v>1</v>
      </c>
      <c r="P434" s="21">
        <v>18.860490891766531</v>
      </c>
    </row>
    <row r="435" spans="3:16" x14ac:dyDescent="0.25">
      <c r="C435" s="13"/>
      <c r="D435" s="28" t="s">
        <v>1686</v>
      </c>
      <c r="E435" s="17">
        <v>4</v>
      </c>
      <c r="F435">
        <v>4</v>
      </c>
      <c r="G435" t="s">
        <v>22</v>
      </c>
      <c r="H435" s="14">
        <v>43258.658984097223</v>
      </c>
      <c r="I435" s="27">
        <v>7.8</v>
      </c>
      <c r="J435" s="26">
        <v>3.51</v>
      </c>
      <c r="K435" s="26">
        <v>10.3200000000004</v>
      </c>
      <c r="M435" s="21">
        <v>7.7999995276163387</v>
      </c>
      <c r="N435" s="21">
        <v>6.5495743737599574E-2</v>
      </c>
      <c r="O435" s="21">
        <v>1</v>
      </c>
      <c r="P435" s="21">
        <v>18.860490891766531</v>
      </c>
    </row>
    <row r="436" spans="3:16" x14ac:dyDescent="0.25">
      <c r="C436" s="13"/>
      <c r="D436" s="28" t="s">
        <v>1687</v>
      </c>
      <c r="E436" s="17">
        <v>4</v>
      </c>
      <c r="F436">
        <v>4</v>
      </c>
      <c r="G436" t="s">
        <v>22</v>
      </c>
      <c r="H436" s="14">
        <v>43258.659026527777</v>
      </c>
      <c r="I436" s="27">
        <v>7.8</v>
      </c>
      <c r="J436" s="26">
        <v>3.51</v>
      </c>
      <c r="K436" s="26">
        <v>10.2200000000004</v>
      </c>
      <c r="M436" s="21">
        <v>7.7999993275712818</v>
      </c>
      <c r="N436" s="21">
        <v>6.5038364513568911E-2</v>
      </c>
      <c r="O436" s="21">
        <v>1</v>
      </c>
      <c r="P436" s="21">
        <v>18.860490891766531</v>
      </c>
    </row>
    <row r="437" spans="3:16" x14ac:dyDescent="0.25">
      <c r="C437" s="13"/>
      <c r="D437" s="28" t="s">
        <v>1688</v>
      </c>
      <c r="E437" s="17">
        <v>4</v>
      </c>
      <c r="F437">
        <v>4</v>
      </c>
      <c r="G437" t="s">
        <v>22</v>
      </c>
      <c r="H437" s="14">
        <v>43258.659074444447</v>
      </c>
      <c r="I437" s="27">
        <v>7.8</v>
      </c>
      <c r="J437" s="26">
        <v>3.51</v>
      </c>
      <c r="K437" s="26">
        <v>10.120000000000401</v>
      </c>
      <c r="M437" s="21">
        <v>7.7999993488906583</v>
      </c>
      <c r="N437" s="21">
        <v>6.4576134170758998E-2</v>
      </c>
      <c r="O437" s="21">
        <v>1</v>
      </c>
      <c r="P437" s="21">
        <v>18.860490891766531</v>
      </c>
    </row>
    <row r="438" spans="3:16" x14ac:dyDescent="0.25">
      <c r="C438" s="13"/>
      <c r="D438" s="28" t="s">
        <v>1689</v>
      </c>
      <c r="E438" s="17">
        <v>4</v>
      </c>
      <c r="F438">
        <v>4</v>
      </c>
      <c r="G438" t="s">
        <v>22</v>
      </c>
      <c r="H438" s="14">
        <v>43258.659116249997</v>
      </c>
      <c r="I438" s="27">
        <v>7.8</v>
      </c>
      <c r="J438" s="26">
        <v>3.51</v>
      </c>
      <c r="K438" s="26">
        <v>10.020000000000399</v>
      </c>
      <c r="M438" s="21">
        <v>7.7999995406072573</v>
      </c>
      <c r="N438" s="21">
        <v>6.4109015022480176E-2</v>
      </c>
      <c r="O438" s="21">
        <v>1</v>
      </c>
      <c r="P438" s="21">
        <v>18.860490891766531</v>
      </c>
    </row>
    <row r="439" spans="3:16" x14ac:dyDescent="0.25">
      <c r="C439" s="13"/>
      <c r="D439" s="28" t="s">
        <v>1690</v>
      </c>
      <c r="E439" s="17">
        <v>4</v>
      </c>
      <c r="F439">
        <v>4</v>
      </c>
      <c r="G439" t="s">
        <v>22</v>
      </c>
      <c r="H439" s="14">
        <v>43258.65915900463</v>
      </c>
      <c r="I439" s="27">
        <v>7.8</v>
      </c>
      <c r="J439" s="26">
        <v>3.51</v>
      </c>
      <c r="K439" s="26">
        <v>9.9200000000003996</v>
      </c>
      <c r="M439" s="21">
        <v>7.7999993306139306</v>
      </c>
      <c r="N439" s="21">
        <v>6.3636977508887346E-2</v>
      </c>
      <c r="O439" s="21">
        <v>1</v>
      </c>
      <c r="P439" s="21">
        <v>18.860490891766531</v>
      </c>
    </row>
    <row r="440" spans="3:16" x14ac:dyDescent="0.25">
      <c r="C440" s="13"/>
      <c r="D440" s="28" t="s">
        <v>1691</v>
      </c>
      <c r="E440" s="17">
        <v>4</v>
      </c>
      <c r="F440">
        <v>4</v>
      </c>
      <c r="G440" t="s">
        <v>22</v>
      </c>
      <c r="H440" s="14">
        <v>43258.659201134258</v>
      </c>
      <c r="I440" s="27">
        <v>7.8</v>
      </c>
      <c r="J440" s="26">
        <v>3.51</v>
      </c>
      <c r="K440" s="26">
        <v>9.8200000000004</v>
      </c>
      <c r="M440" s="21">
        <v>7.7999992964421407</v>
      </c>
      <c r="N440" s="21">
        <v>6.3159976384103797E-2</v>
      </c>
      <c r="O440" s="21">
        <v>1</v>
      </c>
      <c r="P440" s="21">
        <v>18.860490891766531</v>
      </c>
    </row>
    <row r="441" spans="3:16" x14ac:dyDescent="0.25">
      <c r="C441" s="13"/>
      <c r="D441" s="28" t="s">
        <v>1692</v>
      </c>
      <c r="E441" s="17">
        <v>4</v>
      </c>
      <c r="F441">
        <v>4</v>
      </c>
      <c r="G441" t="s">
        <v>22</v>
      </c>
      <c r="H441" s="14">
        <v>43258.659243472219</v>
      </c>
      <c r="I441" s="27">
        <v>7.8</v>
      </c>
      <c r="J441" s="26">
        <v>3.51</v>
      </c>
      <c r="K441" s="26">
        <v>9.7200000000004003</v>
      </c>
      <c r="M441" s="21">
        <v>7.7999994614702741</v>
      </c>
      <c r="N441" s="21">
        <v>6.2677972041687166E-2</v>
      </c>
      <c r="O441" s="21">
        <v>1</v>
      </c>
      <c r="P441" s="21">
        <v>18.860490891766531</v>
      </c>
    </row>
    <row r="442" spans="3:16" x14ac:dyDescent="0.25">
      <c r="C442" s="13"/>
      <c r="D442" s="28" t="s">
        <v>1693</v>
      </c>
      <c r="E442" s="17">
        <v>4</v>
      </c>
      <c r="F442">
        <v>4</v>
      </c>
      <c r="G442" t="s">
        <v>22</v>
      </c>
      <c r="H442" s="14">
        <v>43258.659287581017</v>
      </c>
      <c r="I442" s="27">
        <v>7.8</v>
      </c>
      <c r="J442" s="26">
        <v>3.51</v>
      </c>
      <c r="K442" s="26">
        <v>9.6200000000004007</v>
      </c>
      <c r="M442" s="21">
        <v>7.7999995764457939</v>
      </c>
      <c r="N442" s="21">
        <v>6.2190940507745034E-2</v>
      </c>
      <c r="O442" s="21">
        <v>1</v>
      </c>
      <c r="P442" s="21">
        <v>18.860490891766531</v>
      </c>
    </row>
    <row r="443" spans="3:16" x14ac:dyDescent="0.25">
      <c r="C443" s="13"/>
      <c r="D443" s="28" t="s">
        <v>1694</v>
      </c>
      <c r="E443" s="17">
        <v>4</v>
      </c>
      <c r="F443">
        <v>4</v>
      </c>
      <c r="G443" t="s">
        <v>22</v>
      </c>
      <c r="H443" s="14">
        <v>43258.659332071758</v>
      </c>
      <c r="I443" s="27">
        <v>7.8</v>
      </c>
      <c r="J443" s="26">
        <v>3.51</v>
      </c>
      <c r="K443" s="26">
        <v>9.5200000000003993</v>
      </c>
      <c r="M443" s="21">
        <v>7.7999994738292369</v>
      </c>
      <c r="N443" s="21">
        <v>6.1698814491741277E-2</v>
      </c>
      <c r="O443" s="21">
        <v>1</v>
      </c>
      <c r="P443" s="21">
        <v>18.860490891766531</v>
      </c>
    </row>
    <row r="444" spans="3:16" x14ac:dyDescent="0.25">
      <c r="C444" s="13"/>
      <c r="D444" s="28" t="s">
        <v>1695</v>
      </c>
      <c r="E444" s="17">
        <v>4</v>
      </c>
      <c r="F444">
        <v>4</v>
      </c>
      <c r="G444" t="s">
        <v>22</v>
      </c>
      <c r="H444" s="14">
        <v>43258.659381365738</v>
      </c>
      <c r="I444" s="27">
        <v>7.8</v>
      </c>
      <c r="J444" s="26">
        <v>3.51</v>
      </c>
      <c r="K444" s="26">
        <v>9.4200000000003996</v>
      </c>
      <c r="M444" s="21">
        <v>7.79999952477836</v>
      </c>
      <c r="N444" s="21">
        <v>6.1201555316731444E-2</v>
      </c>
      <c r="O444" s="21">
        <v>1</v>
      </c>
      <c r="P444" s="21">
        <v>18.860490891766531</v>
      </c>
    </row>
    <row r="445" spans="3:16" x14ac:dyDescent="0.25">
      <c r="C445" s="13"/>
      <c r="D445" s="28" t="s">
        <v>1696</v>
      </c>
      <c r="E445" s="17">
        <v>4</v>
      </c>
      <c r="F445">
        <v>4</v>
      </c>
      <c r="G445" t="s">
        <v>22</v>
      </c>
      <c r="H445" s="14">
        <v>43258.659426435188</v>
      </c>
      <c r="I445" s="27">
        <v>7.8</v>
      </c>
      <c r="J445" s="26">
        <v>3.51</v>
      </c>
      <c r="K445" s="26">
        <v>9.3200000000004</v>
      </c>
      <c r="M445" s="21">
        <v>7.7999995602728074</v>
      </c>
      <c r="N445" s="21">
        <v>6.0699108369586745E-2</v>
      </c>
      <c r="O445" s="21">
        <v>1</v>
      </c>
      <c r="P445" s="21">
        <v>18.860490891766531</v>
      </c>
    </row>
    <row r="446" spans="3:16" x14ac:dyDescent="0.25">
      <c r="C446" s="13"/>
      <c r="D446" s="28" t="s">
        <v>1697</v>
      </c>
      <c r="E446" s="17">
        <v>4</v>
      </c>
      <c r="F446">
        <v>4</v>
      </c>
      <c r="G446" t="s">
        <v>22</v>
      </c>
      <c r="H446" s="14">
        <v>43258.659471296298</v>
      </c>
      <c r="I446" s="27">
        <v>7.8</v>
      </c>
      <c r="J446" s="26">
        <v>3.51</v>
      </c>
      <c r="K446" s="26">
        <v>9.2200000000004003</v>
      </c>
      <c r="M446" s="21">
        <v>7.7999995585669613</v>
      </c>
      <c r="N446" s="21">
        <v>6.0191405231731415E-2</v>
      </c>
      <c r="O446" s="21">
        <v>1</v>
      </c>
      <c r="P446" s="21">
        <v>18.860490891766531</v>
      </c>
    </row>
    <row r="447" spans="3:16" x14ac:dyDescent="0.25">
      <c r="C447" s="13"/>
      <c r="D447" s="28" t="s">
        <v>1698</v>
      </c>
      <c r="E447" s="17">
        <v>4</v>
      </c>
      <c r="F447">
        <v>4</v>
      </c>
      <c r="G447" t="s">
        <v>22</v>
      </c>
      <c r="H447" s="14">
        <v>43258.659517986111</v>
      </c>
      <c r="I447" s="27">
        <v>7.8</v>
      </c>
      <c r="J447" s="26">
        <v>3.51</v>
      </c>
      <c r="K447" s="26">
        <v>9.1200000000004007</v>
      </c>
      <c r="M447" s="21">
        <v>7.7999995485321723</v>
      </c>
      <c r="N447" s="21">
        <v>5.9678359587815567E-2</v>
      </c>
      <c r="O447" s="21">
        <v>1</v>
      </c>
      <c r="P447" s="21">
        <v>18.860490891766531</v>
      </c>
    </row>
    <row r="448" spans="3:16" x14ac:dyDescent="0.25">
      <c r="C448" s="13"/>
      <c r="D448" s="28" t="s">
        <v>1699</v>
      </c>
      <c r="E448" s="17">
        <v>4</v>
      </c>
      <c r="F448">
        <v>4</v>
      </c>
      <c r="G448" t="s">
        <v>22</v>
      </c>
      <c r="H448" s="14">
        <v>43258.659564027781</v>
      </c>
      <c r="I448" s="27">
        <v>7.8</v>
      </c>
      <c r="J448" s="26">
        <v>3.51</v>
      </c>
      <c r="K448" s="26">
        <v>9.0200000000003993</v>
      </c>
      <c r="M448" s="21">
        <v>7.7999994841648785</v>
      </c>
      <c r="N448" s="21">
        <v>5.9159860106101636E-2</v>
      </c>
      <c r="O448" s="21">
        <v>1</v>
      </c>
      <c r="P448" s="21">
        <v>18.860490891766531</v>
      </c>
    </row>
    <row r="449" spans="3:16" x14ac:dyDescent="0.25">
      <c r="C449" s="13"/>
      <c r="D449" s="28" t="s">
        <v>1700</v>
      </c>
      <c r="E449" s="17">
        <v>4</v>
      </c>
      <c r="F449">
        <v>4</v>
      </c>
      <c r="G449" t="s">
        <v>22</v>
      </c>
      <c r="H449" s="14">
        <v>43258.659611875002</v>
      </c>
      <c r="I449" s="27">
        <v>7.8</v>
      </c>
      <c r="J449" s="26">
        <v>3.51</v>
      </c>
      <c r="K449" s="26">
        <v>8.9200000000003996</v>
      </c>
      <c r="M449" s="21">
        <v>7.7999992737889743</v>
      </c>
      <c r="N449" s="21">
        <v>5.8635743499679233E-2</v>
      </c>
      <c r="O449" s="21">
        <v>1</v>
      </c>
      <c r="P449" s="21">
        <v>18.860490891766531</v>
      </c>
    </row>
    <row r="450" spans="3:16" x14ac:dyDescent="0.25">
      <c r="C450" s="13"/>
      <c r="D450" s="28" t="s">
        <v>1701</v>
      </c>
      <c r="E450" s="17">
        <v>4</v>
      </c>
      <c r="F450">
        <v>4</v>
      </c>
      <c r="G450" t="s">
        <v>22</v>
      </c>
      <c r="H450" s="14">
        <v>43258.659664328705</v>
      </c>
      <c r="I450" s="27">
        <v>7.8</v>
      </c>
      <c r="J450" s="26">
        <v>3.51</v>
      </c>
      <c r="K450" s="26">
        <v>8.8200000000004</v>
      </c>
      <c r="M450" s="21">
        <v>7.8000006386213983</v>
      </c>
      <c r="N450" s="21">
        <v>5.8105807500079924E-2</v>
      </c>
      <c r="O450" s="21">
        <v>1</v>
      </c>
      <c r="P450" s="21">
        <v>18.860490891766531</v>
      </c>
    </row>
    <row r="451" spans="3:16" x14ac:dyDescent="0.25">
      <c r="C451" s="13"/>
      <c r="D451" s="28" t="s">
        <v>1702</v>
      </c>
      <c r="E451" s="17">
        <v>4</v>
      </c>
      <c r="F451">
        <v>4</v>
      </c>
      <c r="G451" t="s">
        <v>22</v>
      </c>
      <c r="H451" s="14">
        <v>43258.659710810185</v>
      </c>
      <c r="I451" s="27">
        <v>7.8</v>
      </c>
      <c r="J451" s="26">
        <v>3.51</v>
      </c>
      <c r="K451" s="26">
        <v>8.7200000000004003</v>
      </c>
      <c r="M451" s="21">
        <v>7.8000101788145741</v>
      </c>
      <c r="N451" s="21">
        <v>5.7569800390929127E-2</v>
      </c>
      <c r="O451" s="21">
        <v>1</v>
      </c>
      <c r="P451" s="21">
        <v>18.860490891766531</v>
      </c>
    </row>
    <row r="452" spans="3:16" x14ac:dyDescent="0.25">
      <c r="C452" s="13"/>
      <c r="D452" s="28" t="s">
        <v>1703</v>
      </c>
      <c r="E452" s="17">
        <v>4</v>
      </c>
      <c r="F452">
        <v>4</v>
      </c>
      <c r="G452" t="s">
        <v>22</v>
      </c>
      <c r="H452" s="14">
        <v>43258.65976130787</v>
      </c>
      <c r="I452" s="27">
        <v>7.8</v>
      </c>
      <c r="J452" s="26">
        <v>3.51</v>
      </c>
      <c r="K452" s="26">
        <v>8.6200000000004007</v>
      </c>
      <c r="M452" s="21">
        <v>7.8000011818302344</v>
      </c>
      <c r="N452" s="21">
        <v>5.7027031864627056E-2</v>
      </c>
      <c r="O452" s="21">
        <v>1</v>
      </c>
      <c r="P452" s="21">
        <v>18.860490891766531</v>
      </c>
    </row>
    <row r="453" spans="3:16" x14ac:dyDescent="0.25">
      <c r="C453" s="13"/>
      <c r="D453" s="28" t="s">
        <v>1704</v>
      </c>
      <c r="E453" s="17">
        <v>4</v>
      </c>
      <c r="F453">
        <v>4</v>
      </c>
      <c r="G453" t="s">
        <v>22</v>
      </c>
      <c r="H453" s="14">
        <v>43258.659811446756</v>
      </c>
      <c r="I453" s="27">
        <v>7.8</v>
      </c>
      <c r="J453" s="26">
        <v>3.51</v>
      </c>
      <c r="K453" s="26">
        <v>8.5200000000003993</v>
      </c>
      <c r="M453" s="21">
        <v>7.8000031409888679</v>
      </c>
      <c r="N453" s="21">
        <v>5.6477051036276524E-2</v>
      </c>
      <c r="O453" s="21">
        <v>1</v>
      </c>
      <c r="P453" s="21">
        <v>18.860490891766531</v>
      </c>
    </row>
    <row r="454" spans="3:16" x14ac:dyDescent="0.25">
      <c r="C454" s="13"/>
      <c r="D454" s="28" t="s">
        <v>1705</v>
      </c>
      <c r="E454" s="17">
        <v>4</v>
      </c>
      <c r="F454">
        <v>4</v>
      </c>
      <c r="G454" t="s">
        <v>22</v>
      </c>
      <c r="H454" s="14">
        <v>43258.65986511574</v>
      </c>
      <c r="I454" s="27">
        <v>7.8</v>
      </c>
      <c r="J454" s="26">
        <v>3.51</v>
      </c>
      <c r="K454" s="26">
        <v>8.4200000000003996</v>
      </c>
      <c r="M454" s="21">
        <v>7.7999998240672799</v>
      </c>
      <c r="N454" s="21">
        <v>5.5918693774712529E-2</v>
      </c>
      <c r="O454" s="21">
        <v>1</v>
      </c>
      <c r="P454" s="21">
        <v>18.860490891766531</v>
      </c>
    </row>
    <row r="455" spans="3:16" x14ac:dyDescent="0.25">
      <c r="C455" s="13"/>
      <c r="D455" s="28" t="s">
        <v>1706</v>
      </c>
      <c r="E455" s="17">
        <v>12</v>
      </c>
      <c r="F455">
        <v>9</v>
      </c>
      <c r="G455" t="s">
        <v>22</v>
      </c>
      <c r="H455" s="14">
        <v>43258.660131574077</v>
      </c>
      <c r="I455" s="27">
        <v>7.8</v>
      </c>
      <c r="J455" s="26">
        <v>3.51</v>
      </c>
      <c r="K455" s="26">
        <v>8.3200000000004</v>
      </c>
      <c r="M455" s="21">
        <v>-17089408844.436752</v>
      </c>
      <c r="N455" s="21">
        <v>-112855061.87226327</v>
      </c>
      <c r="O455" s="21">
        <v>0</v>
      </c>
      <c r="P455" s="21">
        <v>18.860490891766531</v>
      </c>
    </row>
    <row r="456" spans="3:16" x14ac:dyDescent="0.25">
      <c r="C456" s="13"/>
      <c r="D456" s="28" t="s">
        <v>1707</v>
      </c>
      <c r="E456" s="17">
        <v>12</v>
      </c>
      <c r="F456">
        <v>9</v>
      </c>
      <c r="G456" t="s">
        <v>22</v>
      </c>
      <c r="H456" s="14">
        <v>43258.660249270833</v>
      </c>
      <c r="I456" s="27">
        <v>7.8</v>
      </c>
      <c r="J456" s="26">
        <v>3.51</v>
      </c>
      <c r="K456" s="26">
        <v>8.2200000000004003</v>
      </c>
      <c r="M456" s="21">
        <v>-16845862011.093306</v>
      </c>
      <c r="N456" s="21">
        <v>-111213518.77055438</v>
      </c>
      <c r="O456" s="21">
        <v>0</v>
      </c>
      <c r="P456" s="21">
        <v>18.860490891766531</v>
      </c>
    </row>
    <row r="457" spans="3:16" x14ac:dyDescent="0.25">
      <c r="C457" s="13"/>
      <c r="D457" s="28" t="s">
        <v>1708</v>
      </c>
      <c r="E457" s="17">
        <v>12</v>
      </c>
      <c r="F457">
        <v>9</v>
      </c>
      <c r="G457" t="s">
        <v>22</v>
      </c>
      <c r="H457" s="14">
        <v>43258.660357881941</v>
      </c>
      <c r="I457" s="27">
        <v>7.8</v>
      </c>
      <c r="J457" s="26">
        <v>3.51</v>
      </c>
      <c r="K457" s="26">
        <v>8.1200000000004007</v>
      </c>
      <c r="M457" s="21">
        <v>-16602277090.002308</v>
      </c>
      <c r="N457" s="21">
        <v>-109572698.91616264</v>
      </c>
      <c r="O457" s="21">
        <v>0</v>
      </c>
      <c r="P457" s="21">
        <v>18.860490891766531</v>
      </c>
    </row>
    <row r="458" spans="3:16" x14ac:dyDescent="0.25">
      <c r="C458" s="13"/>
      <c r="D458" s="28" t="s">
        <v>1709</v>
      </c>
      <c r="E458" s="17">
        <v>12</v>
      </c>
      <c r="F458">
        <v>9</v>
      </c>
      <c r="G458" t="s">
        <v>22</v>
      </c>
      <c r="H458" s="14">
        <v>43258.660461793981</v>
      </c>
      <c r="I458" s="27">
        <v>7.8</v>
      </c>
      <c r="J458" s="26">
        <v>3.51</v>
      </c>
      <c r="K458" s="26">
        <v>8.0200000000003993</v>
      </c>
      <c r="M458" s="21">
        <v>-16358654055.104198</v>
      </c>
      <c r="N458" s="21">
        <v>-107932601.71482438</v>
      </c>
      <c r="O458" s="21">
        <v>0</v>
      </c>
      <c r="P458" s="21">
        <v>18.860490891766531</v>
      </c>
    </row>
    <row r="459" spans="3:16" x14ac:dyDescent="0.25">
      <c r="C459" s="13"/>
      <c r="D459" s="28" t="s">
        <v>1710</v>
      </c>
      <c r="E459" s="17">
        <v>12</v>
      </c>
      <c r="F459">
        <v>9</v>
      </c>
      <c r="G459" t="s">
        <v>22</v>
      </c>
      <c r="H459" s="14">
        <v>43258.660566921295</v>
      </c>
      <c r="I459" s="27">
        <v>7.8</v>
      </c>
      <c r="J459" s="26">
        <v>3.51</v>
      </c>
      <c r="K459" s="26">
        <v>7.9200000000003996</v>
      </c>
      <c r="M459" s="21">
        <v>-16114992880.464428</v>
      </c>
      <c r="N459" s="21">
        <v>-106293226.57405496</v>
      </c>
      <c r="O459" s="21">
        <v>0</v>
      </c>
      <c r="P459" s="21">
        <v>18.860490891766531</v>
      </c>
    </row>
    <row r="460" spans="3:16" x14ac:dyDescent="0.25">
      <c r="C460" s="13"/>
      <c r="D460" s="28" t="s">
        <v>1711</v>
      </c>
      <c r="E460" s="17">
        <v>12</v>
      </c>
      <c r="F460">
        <v>9</v>
      </c>
      <c r="G460" t="s">
        <v>22</v>
      </c>
      <c r="H460" s="14">
        <v>43258.660669456018</v>
      </c>
      <c r="I460" s="27">
        <v>7.8</v>
      </c>
      <c r="J460" s="26">
        <v>3.51</v>
      </c>
      <c r="K460" s="26">
        <v>7.8200000000004</v>
      </c>
      <c r="M460" s="21">
        <v>-15871293540.221209</v>
      </c>
      <c r="N460" s="21">
        <v>-104654572.90219645</v>
      </c>
      <c r="O460" s="21">
        <v>0</v>
      </c>
      <c r="P460" s="21">
        <v>18.860490891766531</v>
      </c>
    </row>
    <row r="461" spans="3:16" x14ac:dyDescent="0.25">
      <c r="C461" s="13"/>
      <c r="D461" s="28" t="s">
        <v>1712</v>
      </c>
      <c r="E461" s="17">
        <v>12</v>
      </c>
      <c r="F461">
        <v>9</v>
      </c>
      <c r="G461" t="s">
        <v>22</v>
      </c>
      <c r="H461" s="14">
        <v>43258.660776099539</v>
      </c>
      <c r="I461" s="27">
        <v>7.8</v>
      </c>
      <c r="J461" s="26">
        <v>3.51</v>
      </c>
      <c r="K461" s="26">
        <v>7.7200000000004003</v>
      </c>
      <c r="M461" s="21">
        <v>-15627556008.555376</v>
      </c>
      <c r="N461" s="21">
        <v>-103016640.10943627</v>
      </c>
      <c r="O461" s="21">
        <v>0</v>
      </c>
      <c r="P461" s="21">
        <v>18.860490891766531</v>
      </c>
    </row>
    <row r="462" spans="3:16" x14ac:dyDescent="0.25">
      <c r="C462" s="13"/>
      <c r="D462" s="28" t="s">
        <v>1713</v>
      </c>
      <c r="E462" s="17">
        <v>12</v>
      </c>
      <c r="F462">
        <v>9</v>
      </c>
      <c r="G462" t="s">
        <v>22</v>
      </c>
      <c r="H462" s="14">
        <v>43258.66087890046</v>
      </c>
      <c r="I462" s="27">
        <v>7.8</v>
      </c>
      <c r="J462" s="26">
        <v>3.51</v>
      </c>
      <c r="K462" s="26">
        <v>7.6200000000003998</v>
      </c>
      <c r="M462" s="21">
        <v>-15383780259.637863</v>
      </c>
      <c r="N462" s="21">
        <v>-101379427.60597932</v>
      </c>
      <c r="O462" s="21">
        <v>0</v>
      </c>
      <c r="P462" s="21">
        <v>18.860490891766531</v>
      </c>
    </row>
    <row r="463" spans="3:16" x14ac:dyDescent="0.25">
      <c r="C463" s="13"/>
      <c r="D463" s="28" t="s">
        <v>1714</v>
      </c>
      <c r="E463" s="17">
        <v>12</v>
      </c>
      <c r="F463">
        <v>9</v>
      </c>
      <c r="G463" t="s">
        <v>22</v>
      </c>
      <c r="H463" s="14">
        <v>43258.660986863426</v>
      </c>
      <c r="I463" s="27">
        <v>7.8</v>
      </c>
      <c r="J463" s="26">
        <v>3.51</v>
      </c>
      <c r="K463" s="26">
        <v>7.5200000000004001</v>
      </c>
      <c r="M463" s="21">
        <v>-15139966267.736822</v>
      </c>
      <c r="N463" s="21">
        <v>-99742934.803898782</v>
      </c>
      <c r="O463" s="21">
        <v>0</v>
      </c>
      <c r="P463" s="21">
        <v>18.860490891766531</v>
      </c>
    </row>
    <row r="464" spans="3:16" x14ac:dyDescent="0.25">
      <c r="C464" s="13"/>
      <c r="D464" s="28" t="s">
        <v>1715</v>
      </c>
      <c r="E464" s="17">
        <v>12</v>
      </c>
      <c r="F464">
        <v>9</v>
      </c>
      <c r="G464" t="s">
        <v>22</v>
      </c>
      <c r="H464" s="14">
        <v>43258.661092442133</v>
      </c>
      <c r="I464" s="27">
        <v>7.8</v>
      </c>
      <c r="J464" s="26">
        <v>3.51</v>
      </c>
      <c r="K464" s="26">
        <v>7.4200000000003996</v>
      </c>
      <c r="M464" s="21">
        <v>-14896114007.092901</v>
      </c>
      <c r="N464" s="21">
        <v>-98107161.115821466</v>
      </c>
      <c r="O464" s="21">
        <v>0</v>
      </c>
      <c r="P464" s="21">
        <v>18.860490891766531</v>
      </c>
    </row>
    <row r="465" spans="3:16" x14ac:dyDescent="0.25">
      <c r="C465" s="13"/>
      <c r="D465" s="28" t="s">
        <v>1716</v>
      </c>
      <c r="E465" s="17">
        <v>12</v>
      </c>
      <c r="F465">
        <v>9</v>
      </c>
      <c r="G465" t="s">
        <v>22</v>
      </c>
      <c r="H465" s="14">
        <v>43258.661202476855</v>
      </c>
      <c r="I465" s="27">
        <v>7.8</v>
      </c>
      <c r="J465" s="26">
        <v>3.51</v>
      </c>
      <c r="K465" s="26">
        <v>7.3200000000004</v>
      </c>
      <c r="M465" s="21">
        <v>-14652164611.324242</v>
      </c>
      <c r="N465" s="21">
        <v>-96471712.462598443</v>
      </c>
      <c r="O465" s="21">
        <v>0</v>
      </c>
      <c r="P465" s="21">
        <v>18.860490891766531</v>
      </c>
    </row>
    <row r="466" spans="3:16" x14ac:dyDescent="0.25">
      <c r="C466" s="13"/>
      <c r="D466" s="28" t="s">
        <v>1717</v>
      </c>
      <c r="E466" s="17">
        <v>12</v>
      </c>
      <c r="F466">
        <v>9</v>
      </c>
      <c r="G466" t="s">
        <v>22</v>
      </c>
      <c r="H466" s="14">
        <v>43258.661317395832</v>
      </c>
      <c r="I466" s="27">
        <v>7.8</v>
      </c>
      <c r="J466" s="26">
        <v>3.51</v>
      </c>
      <c r="K466" s="26">
        <v>7.2200000000004003</v>
      </c>
      <c r="M466" s="21">
        <v>-14408281208.338093</v>
      </c>
      <c r="N466" s="21">
        <v>-94837679.386413023</v>
      </c>
      <c r="O466" s="21">
        <v>0</v>
      </c>
      <c r="P466" s="21">
        <v>18.860490891766531</v>
      </c>
    </row>
    <row r="467" spans="3:16" x14ac:dyDescent="0.25">
      <c r="C467" s="13"/>
      <c r="D467" s="28" t="s">
        <v>1718</v>
      </c>
      <c r="E467" s="17">
        <v>12</v>
      </c>
      <c r="F467">
        <v>9</v>
      </c>
      <c r="G467" t="s">
        <v>22</v>
      </c>
      <c r="H467" s="14">
        <v>43258.661431273147</v>
      </c>
      <c r="I467" s="27">
        <v>7.8</v>
      </c>
      <c r="J467" s="26">
        <v>3.51</v>
      </c>
      <c r="K467" s="26">
        <v>7.1200000000003998</v>
      </c>
      <c r="M467" s="21">
        <v>-14164348750.79355</v>
      </c>
      <c r="N467" s="21">
        <v>-93204293.609544426</v>
      </c>
      <c r="O467" s="21">
        <v>0</v>
      </c>
      <c r="P467" s="21">
        <v>18.860490891766531</v>
      </c>
    </row>
    <row r="468" spans="3:16" x14ac:dyDescent="0.25">
      <c r="C468" s="13"/>
      <c r="D468" s="28" t="s">
        <v>1719</v>
      </c>
      <c r="E468" s="17">
        <v>12</v>
      </c>
      <c r="F468">
        <v>9</v>
      </c>
      <c r="G468" t="s">
        <v>22</v>
      </c>
      <c r="H468" s="14">
        <v>43258.661537557869</v>
      </c>
      <c r="I468" s="27">
        <v>7.8</v>
      </c>
      <c r="J468" s="26">
        <v>3.51</v>
      </c>
      <c r="K468" s="26">
        <v>7.0200000000004996</v>
      </c>
      <c r="M468" s="21">
        <v>-13588498056.489155</v>
      </c>
      <c r="N468" s="21">
        <v>-89388435.158264294</v>
      </c>
      <c r="O468" s="21">
        <v>0</v>
      </c>
      <c r="P468" s="21">
        <v>18.860490891766531</v>
      </c>
    </row>
    <row r="469" spans="3:16" x14ac:dyDescent="0.25">
      <c r="C469" s="13"/>
      <c r="D469" s="28" t="s">
        <v>1720</v>
      </c>
      <c r="E469" s="17">
        <v>11</v>
      </c>
      <c r="F469">
        <v>10</v>
      </c>
      <c r="G469" t="s">
        <v>22</v>
      </c>
      <c r="H469" s="14">
        <v>43258.661642812498</v>
      </c>
      <c r="I469" s="27">
        <v>7.8</v>
      </c>
      <c r="J469" s="26">
        <v>3.51</v>
      </c>
      <c r="K469" s="26">
        <v>6.9200000000005</v>
      </c>
      <c r="M469" s="21">
        <v>-13676343416.620434</v>
      </c>
      <c r="N469" s="21">
        <v>-89939498.210266635</v>
      </c>
      <c r="O469" s="21">
        <v>0</v>
      </c>
      <c r="P469" s="21">
        <v>18.860490891766531</v>
      </c>
    </row>
    <row r="470" spans="3:16" x14ac:dyDescent="0.25">
      <c r="C470" s="13"/>
      <c r="D470" s="28" t="s">
        <v>1721</v>
      </c>
      <c r="E470" s="17">
        <v>11</v>
      </c>
      <c r="F470">
        <v>10</v>
      </c>
      <c r="G470" t="s">
        <v>22</v>
      </c>
      <c r="H470" s="14">
        <v>43258.661743460645</v>
      </c>
      <c r="I470" s="27">
        <v>7.8</v>
      </c>
      <c r="J470" s="26">
        <v>3.51</v>
      </c>
      <c r="K470" s="26">
        <v>6.8200000000005003</v>
      </c>
      <c r="M470" s="21">
        <v>-13432195354.227442</v>
      </c>
      <c r="N470" s="21">
        <v>-88307588.679985061</v>
      </c>
      <c r="O470" s="21">
        <v>0</v>
      </c>
      <c r="P470" s="21">
        <v>18.860490891766531</v>
      </c>
    </row>
    <row r="471" spans="3:16" x14ac:dyDescent="0.25">
      <c r="C471" s="13"/>
      <c r="D471" s="28" t="s">
        <v>1722</v>
      </c>
      <c r="E471" s="17">
        <v>11</v>
      </c>
      <c r="F471">
        <v>10</v>
      </c>
      <c r="G471" t="s">
        <v>22</v>
      </c>
      <c r="H471" s="14">
        <v>43258.661840821762</v>
      </c>
      <c r="I471" s="27">
        <v>7.8</v>
      </c>
      <c r="J471" s="26">
        <v>3.51</v>
      </c>
      <c r="K471" s="26">
        <v>6.7200000000004998</v>
      </c>
      <c r="M471" s="21">
        <v>-13188074489.263538</v>
      </c>
      <c r="N471" s="21">
        <v>-86676832.221605852</v>
      </c>
      <c r="O471" s="21">
        <v>0</v>
      </c>
      <c r="P471" s="21">
        <v>18.860490891766531</v>
      </c>
    </row>
    <row r="472" spans="3:16" x14ac:dyDescent="0.25">
      <c r="C472" s="13"/>
      <c r="D472" s="28" t="s">
        <v>1723</v>
      </c>
      <c r="E472" s="17">
        <v>11</v>
      </c>
      <c r="F472">
        <v>10</v>
      </c>
      <c r="G472" t="s">
        <v>22</v>
      </c>
      <c r="H472" s="14">
        <v>43258.661940520833</v>
      </c>
      <c r="I472" s="27">
        <v>7.8</v>
      </c>
      <c r="J472" s="26">
        <v>3.51</v>
      </c>
      <c r="K472" s="26">
        <v>6.6200000000005002</v>
      </c>
      <c r="M472" s="21">
        <v>-12943915148.636667</v>
      </c>
      <c r="N472" s="21">
        <v>-85046790.223499328</v>
      </c>
      <c r="O472" s="21">
        <v>0</v>
      </c>
      <c r="P472" s="21">
        <v>18.860490891766531</v>
      </c>
    </row>
    <row r="473" spans="3:16" x14ac:dyDescent="0.25">
      <c r="C473" s="13"/>
      <c r="D473" s="28" t="s">
        <v>1724</v>
      </c>
      <c r="E473" s="17">
        <v>11</v>
      </c>
      <c r="F473">
        <v>10</v>
      </c>
      <c r="G473" t="s">
        <v>22</v>
      </c>
      <c r="H473" s="14">
        <v>43258.662052939813</v>
      </c>
      <c r="I473" s="27">
        <v>7.8</v>
      </c>
      <c r="J473" s="26">
        <v>3.51</v>
      </c>
      <c r="K473" s="26">
        <v>6.5200000000004996</v>
      </c>
      <c r="M473" s="21">
        <v>-12699717306.314302</v>
      </c>
      <c r="N473" s="21">
        <v>-83417462.100384012</v>
      </c>
      <c r="O473" s="21">
        <v>0</v>
      </c>
      <c r="P473" s="21">
        <v>18.860490891766531</v>
      </c>
    </row>
    <row r="474" spans="3:16" x14ac:dyDescent="0.25">
      <c r="C474" s="13"/>
      <c r="D474" s="28" t="s">
        <v>1725</v>
      </c>
      <c r="E474" s="17">
        <v>11</v>
      </c>
      <c r="F474">
        <v>10</v>
      </c>
      <c r="G474" t="s">
        <v>22</v>
      </c>
      <c r="H474" s="14">
        <v>43258.662215381948</v>
      </c>
      <c r="I474" s="27">
        <v>7.8</v>
      </c>
      <c r="J474" s="26">
        <v>3.51</v>
      </c>
      <c r="K474" s="26">
        <v>6.4200000000005</v>
      </c>
      <c r="M474" s="21">
        <v>-12455480936.259327</v>
      </c>
      <c r="N474" s="21">
        <v>-81788847.267851785</v>
      </c>
      <c r="O474" s="21">
        <v>0</v>
      </c>
      <c r="P474" s="21">
        <v>18.860490891766531</v>
      </c>
    </row>
    <row r="475" spans="3:16" x14ac:dyDescent="0.25">
      <c r="C475" s="13"/>
      <c r="D475" s="28" t="s">
        <v>1726</v>
      </c>
      <c r="E475" s="17">
        <v>11</v>
      </c>
      <c r="F475">
        <v>10</v>
      </c>
      <c r="G475" t="s">
        <v>22</v>
      </c>
      <c r="H475" s="14">
        <v>43258.662315798611</v>
      </c>
      <c r="I475" s="27">
        <v>7.8</v>
      </c>
      <c r="J475" s="26">
        <v>3.51</v>
      </c>
      <c r="K475" s="26">
        <v>6.3200000000005003</v>
      </c>
      <c r="M475" s="21">
        <v>-12211206012.411251</v>
      </c>
      <c r="N475" s="21">
        <v>-80160945.142893493</v>
      </c>
      <c r="O475" s="21">
        <v>0</v>
      </c>
      <c r="P475" s="21">
        <v>18.860490891766531</v>
      </c>
    </row>
    <row r="476" spans="3:16" x14ac:dyDescent="0.25">
      <c r="C476" s="13"/>
      <c r="D476" s="28" t="s">
        <v>1727</v>
      </c>
      <c r="E476" s="17">
        <v>12</v>
      </c>
      <c r="F476">
        <v>9</v>
      </c>
      <c r="G476" t="s">
        <v>22</v>
      </c>
      <c r="H476" s="14">
        <v>43258.662419675929</v>
      </c>
      <c r="I476" s="27">
        <v>7.8</v>
      </c>
      <c r="J476" s="26">
        <v>3.51</v>
      </c>
      <c r="K476" s="26">
        <v>6.2200000000004998</v>
      </c>
      <c r="M476" s="21">
        <v>-11710851214.411636</v>
      </c>
      <c r="N476" s="21">
        <v>-76853462.259039164</v>
      </c>
      <c r="O476" s="21">
        <v>0</v>
      </c>
      <c r="P476" s="21">
        <v>18.860490891766531</v>
      </c>
    </row>
    <row r="477" spans="3:16" x14ac:dyDescent="0.25">
      <c r="C477" s="13"/>
      <c r="D477" s="28" t="s">
        <v>1728</v>
      </c>
      <c r="E477" s="17">
        <v>12</v>
      </c>
      <c r="F477">
        <v>9</v>
      </c>
      <c r="G477" t="s">
        <v>22</v>
      </c>
      <c r="H477" s="14">
        <v>43258.662521342594</v>
      </c>
      <c r="I477" s="27">
        <v>7.8</v>
      </c>
      <c r="J477" s="26">
        <v>3.51</v>
      </c>
      <c r="K477" s="26">
        <v>6.1200000000005002</v>
      </c>
      <c r="M477" s="21">
        <v>-11475964543.935072</v>
      </c>
      <c r="N477" s="21">
        <v>-75289583.176331788</v>
      </c>
      <c r="O477" s="21">
        <v>0</v>
      </c>
      <c r="P477" s="21">
        <v>18.860490891766531</v>
      </c>
    </row>
    <row r="478" spans="3:16" x14ac:dyDescent="0.25">
      <c r="C478" s="13"/>
      <c r="D478" s="28" t="s">
        <v>1729</v>
      </c>
      <c r="E478" s="17">
        <v>11</v>
      </c>
      <c r="F478">
        <v>10</v>
      </c>
      <c r="G478" t="s">
        <v>22</v>
      </c>
      <c r="H478" s="14">
        <v>43258.662627731479</v>
      </c>
      <c r="I478" s="27">
        <v>7.8</v>
      </c>
      <c r="J478" s="26">
        <v>3.51</v>
      </c>
      <c r="K478" s="26">
        <v>6.0200000000004996</v>
      </c>
      <c r="M478" s="21">
        <v>-11478215927.46452</v>
      </c>
      <c r="N478" s="21">
        <v>-75281949.149781108</v>
      </c>
      <c r="O478" s="21">
        <v>0</v>
      </c>
      <c r="P478" s="21">
        <v>18.860490891766531</v>
      </c>
    </row>
    <row r="479" spans="3:16" x14ac:dyDescent="0.25">
      <c r="C479" s="13"/>
      <c r="D479" s="28" t="s">
        <v>1730</v>
      </c>
      <c r="E479" s="17">
        <v>11</v>
      </c>
      <c r="F479">
        <v>10</v>
      </c>
      <c r="G479" t="s">
        <v>22</v>
      </c>
      <c r="H479" s="14">
        <v>43258.662723240741</v>
      </c>
      <c r="I479" s="27">
        <v>7.8</v>
      </c>
      <c r="J479" s="26">
        <v>3.51</v>
      </c>
      <c r="K479" s="26">
        <v>5.9200000000005</v>
      </c>
      <c r="M479" s="21">
        <v>-11233779898.198862</v>
      </c>
      <c r="N479" s="21">
        <v>-73656847.806651488</v>
      </c>
      <c r="O479" s="21">
        <v>0</v>
      </c>
      <c r="P479" s="21">
        <v>18.860490891766531</v>
      </c>
    </row>
    <row r="480" spans="3:16" x14ac:dyDescent="0.25">
      <c r="C480" s="13"/>
      <c r="D480" s="28" t="s">
        <v>1731</v>
      </c>
      <c r="E480" s="17">
        <v>11</v>
      </c>
      <c r="F480">
        <v>10</v>
      </c>
      <c r="G480" t="s">
        <v>22</v>
      </c>
      <c r="H480" s="14">
        <v>43258.662820914353</v>
      </c>
      <c r="I480" s="27">
        <v>7.8</v>
      </c>
      <c r="J480" s="26">
        <v>3.51</v>
      </c>
      <c r="K480" s="26">
        <v>5.8200000000005003</v>
      </c>
      <c r="M480" s="21">
        <v>-10989305174.459324</v>
      </c>
      <c r="N480" s="21">
        <v>-72032456.205167919</v>
      </c>
      <c r="O480" s="21">
        <v>0</v>
      </c>
      <c r="P480" s="21">
        <v>18.860490891766531</v>
      </c>
    </row>
    <row r="481" spans="3:16" x14ac:dyDescent="0.25">
      <c r="C481" s="13"/>
      <c r="D481" s="28" t="s">
        <v>1732</v>
      </c>
      <c r="E481" s="17">
        <v>11</v>
      </c>
      <c r="F481">
        <v>10</v>
      </c>
      <c r="G481" t="s">
        <v>22</v>
      </c>
      <c r="H481" s="14">
        <v>43258.662916851848</v>
      </c>
      <c r="I481" s="27">
        <v>7.8</v>
      </c>
      <c r="J481" s="26">
        <v>3.51</v>
      </c>
      <c r="K481" s="26">
        <v>5.7200000000004998</v>
      </c>
      <c r="M481" s="21">
        <v>-10744791902.920279</v>
      </c>
      <c r="N481" s="21">
        <v>-70408775.04786028</v>
      </c>
      <c r="O481" s="21">
        <v>0</v>
      </c>
      <c r="P481" s="21">
        <v>18.860490891766531</v>
      </c>
    </row>
    <row r="482" spans="3:16" x14ac:dyDescent="0.25">
      <c r="C482" s="13"/>
      <c r="D482" s="28" t="s">
        <v>1733</v>
      </c>
      <c r="E482" s="17">
        <v>11</v>
      </c>
      <c r="F482">
        <v>10</v>
      </c>
      <c r="G482" t="s">
        <v>22</v>
      </c>
      <c r="H482" s="14">
        <v>43258.66301271991</v>
      </c>
      <c r="I482" s="27">
        <v>7.8</v>
      </c>
      <c r="J482" s="26">
        <v>3.51</v>
      </c>
      <c r="K482" s="26">
        <v>5.6200000000005002</v>
      </c>
      <c r="M482" s="21">
        <v>-10500240188.272453</v>
      </c>
      <c r="N482" s="21">
        <v>-68785804.487449229</v>
      </c>
      <c r="O482" s="21">
        <v>0</v>
      </c>
      <c r="P482" s="21">
        <v>18.860490891766531</v>
      </c>
    </row>
    <row r="483" spans="3:16" x14ac:dyDescent="0.25">
      <c r="C483" s="13"/>
      <c r="D483" s="28" t="s">
        <v>1734</v>
      </c>
      <c r="E483" s="17">
        <v>11</v>
      </c>
      <c r="F483">
        <v>10</v>
      </c>
      <c r="G483" t="s">
        <v>22</v>
      </c>
      <c r="H483" s="14">
        <v>43258.663110428242</v>
      </c>
      <c r="I483" s="27">
        <v>7.8</v>
      </c>
      <c r="J483" s="26">
        <v>3.51</v>
      </c>
      <c r="K483" s="26">
        <v>5.5200000000004996</v>
      </c>
      <c r="M483" s="21">
        <v>-10255665871.718027</v>
      </c>
      <c r="N483" s="21">
        <v>-67163648.106013387</v>
      </c>
      <c r="O483" s="21">
        <v>0</v>
      </c>
      <c r="P483" s="21">
        <v>18.860490891766531</v>
      </c>
    </row>
    <row r="484" spans="3:16" x14ac:dyDescent="0.25">
      <c r="C484" s="13"/>
      <c r="D484" s="28" t="s">
        <v>1735</v>
      </c>
      <c r="E484" s="17">
        <v>11</v>
      </c>
      <c r="F484">
        <v>10</v>
      </c>
      <c r="G484" t="s">
        <v>22</v>
      </c>
      <c r="H484" s="14">
        <v>43258.663212118059</v>
      </c>
      <c r="I484" s="27">
        <v>7.8</v>
      </c>
      <c r="J484" s="26">
        <v>3.51</v>
      </c>
      <c r="K484" s="26">
        <v>5.4200000000005</v>
      </c>
      <c r="M484" s="21">
        <v>-10011034115.357269</v>
      </c>
      <c r="N484" s="21">
        <v>-65542076.887979843</v>
      </c>
      <c r="O484" s="21">
        <v>0</v>
      </c>
      <c r="P484" s="21">
        <v>18.860490891766531</v>
      </c>
    </row>
    <row r="485" spans="3:16" x14ac:dyDescent="0.25">
      <c r="C485" s="13"/>
      <c r="D485" s="28" t="s">
        <v>1736</v>
      </c>
      <c r="E485" s="17">
        <v>11</v>
      </c>
      <c r="F485">
        <v>10</v>
      </c>
      <c r="G485" t="s">
        <v>22</v>
      </c>
      <c r="H485" s="14">
        <v>43258.663309039352</v>
      </c>
      <c r="I485" s="27">
        <v>7.8</v>
      </c>
      <c r="J485" s="26">
        <v>3.51</v>
      </c>
      <c r="K485" s="26">
        <v>5.3200000000005003</v>
      </c>
      <c r="M485" s="21">
        <v>-9766364604.0642433</v>
      </c>
      <c r="N485" s="21">
        <v>-63921219.626775265</v>
      </c>
      <c r="O485" s="21">
        <v>0</v>
      </c>
      <c r="P485" s="21">
        <v>18.860490891766531</v>
      </c>
    </row>
    <row r="486" spans="3:16" x14ac:dyDescent="0.25">
      <c r="C486" s="13"/>
      <c r="D486" s="28" t="s">
        <v>1737</v>
      </c>
      <c r="E486" s="17">
        <v>11</v>
      </c>
      <c r="F486">
        <v>10</v>
      </c>
      <c r="G486" t="s">
        <v>22</v>
      </c>
      <c r="H486" s="14">
        <v>43258.663407916669</v>
      </c>
      <c r="I486" s="27">
        <v>7.8</v>
      </c>
      <c r="J486" s="26">
        <v>3.51</v>
      </c>
      <c r="K486" s="26">
        <v>5.2200000000004998</v>
      </c>
      <c r="M486" s="21">
        <v>-9521657259.8969383</v>
      </c>
      <c r="N486" s="21">
        <v>-62301075.361894898</v>
      </c>
      <c r="O486" s="21">
        <v>0</v>
      </c>
      <c r="P486" s="21">
        <v>18.860490891766531</v>
      </c>
    </row>
    <row r="487" spans="3:16" x14ac:dyDescent="0.25">
      <c r="C487" s="13"/>
      <c r="D487" s="28" t="s">
        <v>1738</v>
      </c>
      <c r="E487" s="17">
        <v>11</v>
      </c>
      <c r="F487">
        <v>10</v>
      </c>
      <c r="G487" t="s">
        <v>22</v>
      </c>
      <c r="H487" s="14">
        <v>43258.66350628472</v>
      </c>
      <c r="I487" s="27">
        <v>7.8</v>
      </c>
      <c r="J487" s="26">
        <v>3.51</v>
      </c>
      <c r="K487" s="26">
        <v>5.1200000000005002</v>
      </c>
      <c r="M487" s="21">
        <v>-9276911992.7162037</v>
      </c>
      <c r="N487" s="21">
        <v>-60681643.210347384</v>
      </c>
      <c r="O487" s="21">
        <v>0</v>
      </c>
      <c r="P487" s="21">
        <v>18.860490891766531</v>
      </c>
    </row>
    <row r="488" spans="3:16" x14ac:dyDescent="0.25">
      <c r="C488" s="13"/>
      <c r="D488" s="28" t="s">
        <v>1739</v>
      </c>
      <c r="E488" s="17">
        <v>11</v>
      </c>
      <c r="F488">
        <v>10</v>
      </c>
      <c r="G488" t="s">
        <v>22</v>
      </c>
      <c r="H488" s="14">
        <v>43258.663603657405</v>
      </c>
      <c r="I488" s="27">
        <v>7.8</v>
      </c>
      <c r="J488" s="26">
        <v>3.51</v>
      </c>
      <c r="K488" s="26">
        <v>5.0200000000004996</v>
      </c>
      <c r="M488" s="21">
        <v>-9032128703.5322685</v>
      </c>
      <c r="N488" s="21">
        <v>-59062921.995856002</v>
      </c>
      <c r="O488" s="21">
        <v>0</v>
      </c>
      <c r="P488" s="21">
        <v>18.860490891766531</v>
      </c>
    </row>
    <row r="489" spans="3:16" x14ac:dyDescent="0.25">
      <c r="C489" s="13"/>
      <c r="D489" s="28" t="s">
        <v>1740</v>
      </c>
      <c r="E489" s="17">
        <v>11</v>
      </c>
      <c r="F489">
        <v>10</v>
      </c>
      <c r="G489" t="s">
        <v>22</v>
      </c>
      <c r="H489" s="14">
        <v>43258.663705995372</v>
      </c>
      <c r="I489" s="27">
        <v>7.8</v>
      </c>
      <c r="J489" s="26">
        <v>3.51</v>
      </c>
      <c r="K489" s="26">
        <v>4.9200000000005</v>
      </c>
      <c r="M489" s="21">
        <v>-8787307284.2686977</v>
      </c>
      <c r="N489" s="21">
        <v>-57444910.64059864</v>
      </c>
      <c r="O489" s="21">
        <v>0</v>
      </c>
      <c r="P489" s="21">
        <v>18.860490891766531</v>
      </c>
    </row>
    <row r="490" spans="3:16" x14ac:dyDescent="0.25">
      <c r="C490" s="13"/>
      <c r="D490" s="28" t="s">
        <v>1741</v>
      </c>
      <c r="E490" s="17">
        <v>11</v>
      </c>
      <c r="F490">
        <v>10</v>
      </c>
      <c r="G490" t="s">
        <v>22</v>
      </c>
      <c r="H490" s="14">
        <v>43258.663802777781</v>
      </c>
      <c r="I490" s="27">
        <v>7.8</v>
      </c>
      <c r="J490" s="26">
        <v>3.51</v>
      </c>
      <c r="K490" s="26">
        <v>4.8200000000005003</v>
      </c>
      <c r="M490" s="21">
        <v>-8542447629.8589087</v>
      </c>
      <c r="N490" s="21">
        <v>-55827608.049137935</v>
      </c>
      <c r="O490" s="21">
        <v>0</v>
      </c>
      <c r="P490" s="21">
        <v>18.860490891766531</v>
      </c>
    </row>
    <row r="491" spans="3:16" x14ac:dyDescent="0.25">
      <c r="C491" s="13"/>
      <c r="D491" s="28" t="s">
        <v>1742</v>
      </c>
      <c r="E491" s="17">
        <v>11</v>
      </c>
      <c r="F491">
        <v>10</v>
      </c>
      <c r="G491" t="s">
        <v>22</v>
      </c>
      <c r="H491" s="14">
        <v>43258.663899328705</v>
      </c>
      <c r="I491" s="27">
        <v>7.8</v>
      </c>
      <c r="J491" s="26">
        <v>3.51</v>
      </c>
      <c r="K491" s="26">
        <v>4.7200000000004998</v>
      </c>
      <c r="M491" s="21">
        <v>-8297549632.5851345</v>
      </c>
      <c r="N491" s="21">
        <v>-54211013.109836839</v>
      </c>
      <c r="O491" s="21">
        <v>0</v>
      </c>
      <c r="P491" s="21">
        <v>18.860490891766531</v>
      </c>
    </row>
    <row r="492" spans="3:16" x14ac:dyDescent="0.25">
      <c r="C492" s="13"/>
      <c r="D492" s="28" t="s">
        <v>1743</v>
      </c>
      <c r="E492" s="17">
        <v>11</v>
      </c>
      <c r="F492">
        <v>10</v>
      </c>
      <c r="G492" t="s">
        <v>22</v>
      </c>
      <c r="H492" s="14">
        <v>43258.663996145835</v>
      </c>
      <c r="I492" s="27">
        <v>7.8</v>
      </c>
      <c r="J492" s="26">
        <v>3.51</v>
      </c>
      <c r="K492" s="26">
        <v>4.6200000000005002</v>
      </c>
      <c r="M492" s="21">
        <v>-8052613184.0928097</v>
      </c>
      <c r="N492" s="21">
        <v>-52595124.708411552</v>
      </c>
      <c r="O492" s="21">
        <v>0</v>
      </c>
      <c r="P492" s="21">
        <v>18.860490891766531</v>
      </c>
    </row>
    <row r="493" spans="3:16" x14ac:dyDescent="0.25">
      <c r="C493" s="13"/>
      <c r="D493" s="28" t="s">
        <v>1744</v>
      </c>
      <c r="E493" s="17">
        <v>11</v>
      </c>
      <c r="F493">
        <v>10</v>
      </c>
      <c r="G493" t="s">
        <v>22</v>
      </c>
      <c r="H493" s="14">
        <v>43258.664092453706</v>
      </c>
      <c r="I493" s="27">
        <v>7.8</v>
      </c>
      <c r="J493" s="26">
        <v>3.51</v>
      </c>
      <c r="K493" s="26">
        <v>4.5200000000004996</v>
      </c>
      <c r="M493" s="21">
        <v>-7807638178.5870047</v>
      </c>
      <c r="N493" s="21">
        <v>-50979941.716316089</v>
      </c>
      <c r="O493" s="21">
        <v>0</v>
      </c>
      <c r="P493" s="21">
        <v>18.860490891766531</v>
      </c>
    </row>
    <row r="494" spans="3:16" x14ac:dyDescent="0.25">
      <c r="C494" s="13"/>
      <c r="D494" s="28" t="s">
        <v>1745</v>
      </c>
      <c r="E494" s="17">
        <v>11</v>
      </c>
      <c r="F494">
        <v>10</v>
      </c>
      <c r="G494" t="s">
        <v>22</v>
      </c>
      <c r="H494" s="14">
        <v>43258.664193495373</v>
      </c>
      <c r="I494" s="27">
        <v>7.8</v>
      </c>
      <c r="J494" s="26">
        <v>3.51</v>
      </c>
      <c r="K494" s="26">
        <v>4.4200000000005</v>
      </c>
      <c r="M494" s="21">
        <v>-7562624514.1586857</v>
      </c>
      <c r="N494" s="21">
        <v>-49365463.131147549</v>
      </c>
      <c r="O494" s="21">
        <v>0</v>
      </c>
      <c r="P494" s="21">
        <v>18.860490891766531</v>
      </c>
    </row>
    <row r="495" spans="3:16" x14ac:dyDescent="0.25">
      <c r="C495" s="13"/>
      <c r="D495" s="28" t="s">
        <v>1746</v>
      </c>
      <c r="E495" s="17">
        <v>11</v>
      </c>
      <c r="F495">
        <v>10</v>
      </c>
      <c r="G495" t="s">
        <v>22</v>
      </c>
      <c r="H495" s="14">
        <v>43258.664288171298</v>
      </c>
      <c r="I495" s="27">
        <v>7.8</v>
      </c>
      <c r="J495" s="26">
        <v>3.51</v>
      </c>
      <c r="K495" s="26">
        <v>4.3200000000005003</v>
      </c>
      <c r="M495" s="21">
        <v>-7317572094.0248976</v>
      </c>
      <c r="N495" s="21">
        <v>-47751687.885747977</v>
      </c>
      <c r="O495" s="21">
        <v>0</v>
      </c>
      <c r="P495" s="21">
        <v>18.860490891766531</v>
      </c>
    </row>
    <row r="496" spans="3:16" x14ac:dyDescent="0.25">
      <c r="C496" s="13"/>
      <c r="D496" s="28" t="s">
        <v>1747</v>
      </c>
      <c r="E496" s="17">
        <v>11</v>
      </c>
      <c r="F496">
        <v>10</v>
      </c>
      <c r="G496" t="s">
        <v>22</v>
      </c>
      <c r="H496" s="14">
        <v>43258.66438263889</v>
      </c>
      <c r="I496" s="27">
        <v>7.8</v>
      </c>
      <c r="J496" s="26">
        <v>3.51</v>
      </c>
      <c r="K496" s="26">
        <v>4.2200000000004998</v>
      </c>
      <c r="M496" s="21">
        <v>-7072480827.3498716</v>
      </c>
      <c r="N496" s="21">
        <v>-46138614.987191595</v>
      </c>
      <c r="O496" s="21">
        <v>0</v>
      </c>
      <c r="P496" s="21">
        <v>18.860490891766531</v>
      </c>
    </row>
    <row r="497" spans="3:16" x14ac:dyDescent="0.25">
      <c r="C497" s="13"/>
      <c r="D497" s="28" t="s">
        <v>1748</v>
      </c>
      <c r="E497" s="17">
        <v>11</v>
      </c>
      <c r="F497">
        <v>10</v>
      </c>
      <c r="G497" t="s">
        <v>22</v>
      </c>
      <c r="H497" s="14">
        <v>43258.664478182873</v>
      </c>
      <c r="I497" s="27">
        <v>7.8</v>
      </c>
      <c r="J497" s="26">
        <v>3.51</v>
      </c>
      <c r="K497" s="26">
        <v>4.1200000000005002</v>
      </c>
      <c r="M497" s="21">
        <v>-6827350629.899271</v>
      </c>
      <c r="N497" s="21">
        <v>-44526243.516024701</v>
      </c>
      <c r="O497" s="21">
        <v>0</v>
      </c>
      <c r="P497" s="21">
        <v>18.860490891766531</v>
      </c>
    </row>
    <row r="498" spans="3:16" x14ac:dyDescent="0.25">
      <c r="C498" s="13"/>
      <c r="D498" s="28" t="s">
        <v>1749</v>
      </c>
      <c r="E498" s="17">
        <v>11</v>
      </c>
      <c r="F498">
        <v>10</v>
      </c>
      <c r="G498" t="s">
        <v>22</v>
      </c>
      <c r="H498" s="14">
        <v>43258.664574861112</v>
      </c>
      <c r="I498" s="27">
        <v>7.8</v>
      </c>
      <c r="J498" s="26">
        <v>3.51</v>
      </c>
      <c r="K498" s="26">
        <v>4.0200000000004996</v>
      </c>
      <c r="M498" s="21">
        <v>-6582181424.5316648</v>
      </c>
      <c r="N498" s="21">
        <v>-42914572.513732739</v>
      </c>
      <c r="O498" s="21">
        <v>0</v>
      </c>
      <c r="P498" s="21">
        <v>18.860490891766531</v>
      </c>
    </row>
    <row r="499" spans="3:16" x14ac:dyDescent="0.25">
      <c r="C499" s="13"/>
      <c r="D499" s="28" t="s">
        <v>1750</v>
      </c>
      <c r="E499" s="17">
        <v>11</v>
      </c>
      <c r="F499">
        <v>10</v>
      </c>
      <c r="G499" t="s">
        <v>22</v>
      </c>
      <c r="H499" s="14">
        <v>43258.664668032405</v>
      </c>
      <c r="I499" s="27">
        <v>7.8</v>
      </c>
      <c r="J499" s="26">
        <v>3.51</v>
      </c>
      <c r="K499" s="26">
        <v>3.9200000000005</v>
      </c>
      <c r="M499" s="21">
        <v>-6336973141.3227139</v>
      </c>
      <c r="N499" s="21">
        <v>-41303601.158381179</v>
      </c>
      <c r="O499" s="21">
        <v>0</v>
      </c>
      <c r="P499" s="21">
        <v>18.860490891766531</v>
      </c>
    </row>
    <row r="500" spans="3:16" x14ac:dyDescent="0.25">
      <c r="C500" s="13"/>
      <c r="D500" s="28" t="s">
        <v>1751</v>
      </c>
      <c r="E500" s="17">
        <v>11</v>
      </c>
      <c r="F500">
        <v>9</v>
      </c>
      <c r="G500" t="s">
        <v>22</v>
      </c>
      <c r="H500" s="14">
        <v>43258.664764976849</v>
      </c>
      <c r="I500" s="27">
        <v>7.8</v>
      </c>
      <c r="J500" s="26">
        <v>3.51</v>
      </c>
      <c r="K500" s="26">
        <v>3.8200000000004999</v>
      </c>
      <c r="M500" s="21">
        <v>-6091725717.5305452</v>
      </c>
      <c r="N500" s="21">
        <v>-39693328.646850787</v>
      </c>
      <c r="O500" s="21">
        <v>0</v>
      </c>
      <c r="P500" s="21">
        <v>18.860490891766531</v>
      </c>
    </row>
    <row r="501" spans="3:16" x14ac:dyDescent="0.25">
      <c r="C501" s="13"/>
      <c r="D501" s="28" t="s">
        <v>1752</v>
      </c>
      <c r="E501" s="17">
        <v>11</v>
      </c>
      <c r="F501">
        <v>9</v>
      </c>
      <c r="G501" t="s">
        <v>22</v>
      </c>
      <c r="H501" s="14">
        <v>43258.664855555558</v>
      </c>
      <c r="I501" s="27">
        <v>7.8</v>
      </c>
      <c r="J501" s="26">
        <v>3.51</v>
      </c>
      <c r="K501" s="26">
        <v>3.7200000000004998</v>
      </c>
      <c r="M501" s="21">
        <v>-5846439097.3593998</v>
      </c>
      <c r="N501" s="21">
        <v>-38083754.222580753</v>
      </c>
      <c r="O501" s="21">
        <v>0</v>
      </c>
      <c r="P501" s="21">
        <v>18.860490891766531</v>
      </c>
    </row>
    <row r="502" spans="3:16" x14ac:dyDescent="0.25">
      <c r="C502" s="13"/>
      <c r="D502" s="28" t="s">
        <v>1753</v>
      </c>
      <c r="E502" s="17">
        <v>11</v>
      </c>
      <c r="F502">
        <v>9</v>
      </c>
      <c r="G502" t="s">
        <v>22</v>
      </c>
      <c r="H502" s="14">
        <v>43258.664941134259</v>
      </c>
      <c r="I502" s="27">
        <v>7.8</v>
      </c>
      <c r="J502" s="26">
        <v>3.51</v>
      </c>
      <c r="K502" s="26">
        <v>3.6200000000005002</v>
      </c>
      <c r="M502" s="21">
        <v>-5601114692.1997204</v>
      </c>
      <c r="N502" s="21">
        <v>-36474886.694493599</v>
      </c>
      <c r="O502" s="21">
        <v>0</v>
      </c>
      <c r="P502" s="21">
        <v>18.860490891766531</v>
      </c>
    </row>
    <row r="503" spans="3:16" x14ac:dyDescent="0.25">
      <c r="C503" s="13"/>
      <c r="D503" s="17"/>
      <c r="E503"/>
      <c r="G503" s="14"/>
      <c r="I503" s="26"/>
      <c r="J503" s="26"/>
      <c r="K503"/>
      <c r="L503" s="21"/>
    </row>
    <row r="504" spans="3:16" x14ac:dyDescent="0.25">
      <c r="C504" s="13"/>
      <c r="D504" s="28" t="s">
        <v>1754</v>
      </c>
      <c r="E504" s="17">
        <v>12</v>
      </c>
      <c r="F504">
        <v>9</v>
      </c>
      <c r="G504" t="s">
        <v>22</v>
      </c>
      <c r="H504" s="14">
        <v>43258.665045578702</v>
      </c>
      <c r="I504" s="27">
        <v>7.8</v>
      </c>
      <c r="J504" s="26">
        <v>3.61</v>
      </c>
      <c r="K504" s="26">
        <v>28.22</v>
      </c>
      <c r="L504" s="13"/>
      <c r="M504" s="21">
        <v>-64887071908.289017</v>
      </c>
      <c r="N504" s="21">
        <v>-460392709.12091315</v>
      </c>
      <c r="O504" s="21">
        <v>0</v>
      </c>
      <c r="P504" s="21">
        <v>18.860490891766531</v>
      </c>
    </row>
    <row r="505" spans="3:16" x14ac:dyDescent="0.25">
      <c r="C505" s="13"/>
      <c r="D505" s="28" t="s">
        <v>1755</v>
      </c>
      <c r="E505" s="17">
        <v>12</v>
      </c>
      <c r="F505">
        <v>9</v>
      </c>
      <c r="G505" t="s">
        <v>22</v>
      </c>
      <c r="H505" s="14">
        <v>43258.665149756947</v>
      </c>
      <c r="I505" s="27">
        <v>7.8</v>
      </c>
      <c r="J505" s="26">
        <v>3.61</v>
      </c>
      <c r="K505" s="26">
        <v>28.12</v>
      </c>
      <c r="L505" s="13"/>
      <c r="M505" s="21">
        <v>-64650128165.317009</v>
      </c>
      <c r="N505" s="21">
        <v>-458568056.73299617</v>
      </c>
      <c r="O505" s="21">
        <v>0</v>
      </c>
      <c r="P505" s="21">
        <v>18.860490891766531</v>
      </c>
    </row>
    <row r="506" spans="3:16" x14ac:dyDescent="0.25">
      <c r="C506" s="13"/>
      <c r="D506" s="28" t="s">
        <v>1756</v>
      </c>
      <c r="E506" s="17">
        <v>12</v>
      </c>
      <c r="F506">
        <v>9</v>
      </c>
      <c r="G506" t="s">
        <v>22</v>
      </c>
      <c r="H506" s="14">
        <v>43258.665259675923</v>
      </c>
      <c r="I506" s="27">
        <v>7.8</v>
      </c>
      <c r="J506" s="26">
        <v>3.61</v>
      </c>
      <c r="K506" s="26">
        <v>28.02</v>
      </c>
      <c r="L506" s="13"/>
      <c r="M506" s="21">
        <v>-64413150402.044106</v>
      </c>
      <c r="N506" s="21">
        <v>-456744284.2736069</v>
      </c>
      <c r="O506" s="21">
        <v>0</v>
      </c>
      <c r="P506" s="21">
        <v>18.860490891766531</v>
      </c>
    </row>
    <row r="507" spans="3:16" x14ac:dyDescent="0.25">
      <c r="C507" s="13"/>
      <c r="D507" s="28" t="s">
        <v>1757</v>
      </c>
      <c r="E507" s="17">
        <v>12</v>
      </c>
      <c r="F507">
        <v>9</v>
      </c>
      <c r="G507" t="s">
        <v>22</v>
      </c>
      <c r="H507" s="14">
        <v>43258.665365243054</v>
      </c>
      <c r="I507" s="27">
        <v>7.8</v>
      </c>
      <c r="J507" s="26">
        <v>3.61</v>
      </c>
      <c r="K507" s="26">
        <v>27.92</v>
      </c>
      <c r="L507" s="13"/>
      <c r="M507" s="21">
        <v>-64176138585.84697</v>
      </c>
      <c r="N507" s="21">
        <v>-454921390.90752268</v>
      </c>
      <c r="O507" s="21">
        <v>0</v>
      </c>
      <c r="P507" s="21">
        <v>18.860490891766531</v>
      </c>
    </row>
    <row r="508" spans="3:16" x14ac:dyDescent="0.25">
      <c r="C508" s="13"/>
      <c r="D508" s="28" t="s">
        <v>1758</v>
      </c>
      <c r="E508" s="17">
        <v>12</v>
      </c>
      <c r="F508">
        <v>9</v>
      </c>
      <c r="G508" t="s">
        <v>22</v>
      </c>
      <c r="H508" s="14">
        <v>43258.665470949076</v>
      </c>
      <c r="I508" s="27">
        <v>7.8</v>
      </c>
      <c r="J508" s="26">
        <v>3.61</v>
      </c>
      <c r="K508" s="26">
        <v>27.82</v>
      </c>
      <c r="L508" s="13"/>
      <c r="M508" s="21">
        <v>-63939092690.268082</v>
      </c>
      <c r="N508" s="21">
        <v>-453099375.84378594</v>
      </c>
      <c r="O508" s="21">
        <v>0</v>
      </c>
      <c r="P508" s="21">
        <v>18.860490891766531</v>
      </c>
    </row>
    <row r="509" spans="3:16" x14ac:dyDescent="0.25">
      <c r="C509" s="13"/>
      <c r="D509" s="28" t="s">
        <v>1759</v>
      </c>
      <c r="E509" s="17">
        <v>12</v>
      </c>
      <c r="F509">
        <v>9</v>
      </c>
      <c r="G509" t="s">
        <v>22</v>
      </c>
      <c r="H509" s="14">
        <v>43258.66564684028</v>
      </c>
      <c r="I509" s="27">
        <v>7.8</v>
      </c>
      <c r="J509" s="26">
        <v>3.61</v>
      </c>
      <c r="K509" s="26">
        <v>27.72</v>
      </c>
      <c r="L509" s="13"/>
      <c r="M509" s="21">
        <v>-63702012691.909569</v>
      </c>
      <c r="N509" s="21">
        <v>-451278238.13873041</v>
      </c>
      <c r="O509" s="21">
        <v>0</v>
      </c>
      <c r="P509" s="21">
        <v>18.860490891766531</v>
      </c>
    </row>
    <row r="510" spans="3:16" x14ac:dyDescent="0.25">
      <c r="C510" s="13"/>
      <c r="D510" s="28" t="s">
        <v>1760</v>
      </c>
      <c r="E510" s="17">
        <v>12</v>
      </c>
      <c r="F510">
        <v>9</v>
      </c>
      <c r="G510" t="s">
        <v>22</v>
      </c>
      <c r="H510" s="14">
        <v>43258.665756064816</v>
      </c>
      <c r="I510" s="27">
        <v>7.8</v>
      </c>
      <c r="J510" s="26">
        <v>3.61</v>
      </c>
      <c r="K510" s="26">
        <v>27.62</v>
      </c>
      <c r="L510" s="13"/>
      <c r="M510" s="21">
        <v>-63464898569.003059</v>
      </c>
      <c r="N510" s="21">
        <v>-449457977.56656814</v>
      </c>
      <c r="O510" s="21">
        <v>0</v>
      </c>
      <c r="P510" s="21">
        <v>18.860490891766531</v>
      </c>
    </row>
    <row r="511" spans="3:16" x14ac:dyDescent="0.25">
      <c r="C511" s="13"/>
      <c r="D511" s="28" t="s">
        <v>1761</v>
      </c>
      <c r="E511" s="17">
        <v>12</v>
      </c>
      <c r="F511">
        <v>9</v>
      </c>
      <c r="G511" t="s">
        <v>22</v>
      </c>
      <c r="H511" s="14">
        <v>43258.665865474541</v>
      </c>
      <c r="I511" s="27">
        <v>7.8</v>
      </c>
      <c r="J511" s="26">
        <v>3.61</v>
      </c>
      <c r="K511" s="26">
        <v>27.52</v>
      </c>
      <c r="L511" s="13"/>
      <c r="M511" s="21">
        <v>-63227750300.632172</v>
      </c>
      <c r="N511" s="21">
        <v>-447638592.85228175</v>
      </c>
      <c r="O511" s="21">
        <v>0</v>
      </c>
      <c r="P511" s="21">
        <v>18.860490891766531</v>
      </c>
    </row>
    <row r="512" spans="3:16" x14ac:dyDescent="0.25">
      <c r="C512" s="13"/>
      <c r="D512" s="28" t="s">
        <v>1762</v>
      </c>
      <c r="E512" s="17">
        <v>12</v>
      </c>
      <c r="F512">
        <v>9</v>
      </c>
      <c r="G512" t="s">
        <v>22</v>
      </c>
      <c r="H512" s="14">
        <v>43258.665970543982</v>
      </c>
      <c r="I512" s="27">
        <v>7.8</v>
      </c>
      <c r="J512" s="26">
        <v>3.61</v>
      </c>
      <c r="K512" s="26">
        <v>27.42</v>
      </c>
      <c r="L512" s="13"/>
      <c r="M512" s="21">
        <v>-62990567866.334198</v>
      </c>
      <c r="N512" s="21">
        <v>-445820083.42736506</v>
      </c>
      <c r="O512" s="21">
        <v>0</v>
      </c>
      <c r="P512" s="21">
        <v>18.860490891766531</v>
      </c>
    </row>
    <row r="513" spans="3:16" x14ac:dyDescent="0.25">
      <c r="C513" s="13"/>
      <c r="D513" s="28" t="s">
        <v>1763</v>
      </c>
      <c r="E513" s="17">
        <v>12</v>
      </c>
      <c r="F513">
        <v>9</v>
      </c>
      <c r="G513" t="s">
        <v>22</v>
      </c>
      <c r="H513" s="14">
        <v>43258.666076516201</v>
      </c>
      <c r="I513" s="27">
        <v>7.8</v>
      </c>
      <c r="J513" s="26">
        <v>3.61</v>
      </c>
      <c r="K513" s="26">
        <v>27.32</v>
      </c>
      <c r="L513" s="13"/>
      <c r="M513" s="21">
        <v>-62753351245.966492</v>
      </c>
      <c r="N513" s="21">
        <v>-444002448.55229402</v>
      </c>
      <c r="O513" s="21">
        <v>0</v>
      </c>
      <c r="P513" s="21">
        <v>18.860490891766531</v>
      </c>
    </row>
    <row r="514" spans="3:16" x14ac:dyDescent="0.25">
      <c r="C514" s="13"/>
      <c r="D514" s="28" t="s">
        <v>1764</v>
      </c>
      <c r="E514" s="17">
        <v>12</v>
      </c>
      <c r="F514">
        <v>9</v>
      </c>
      <c r="G514" t="s">
        <v>22</v>
      </c>
      <c r="H514" s="14">
        <v>43258.666180069442</v>
      </c>
      <c r="I514" s="27">
        <v>7.8</v>
      </c>
      <c r="J514" s="26">
        <v>3.61</v>
      </c>
      <c r="K514" s="26">
        <v>27.22</v>
      </c>
      <c r="L514" s="13"/>
      <c r="M514" s="21">
        <v>-62516100419.480675</v>
      </c>
      <c r="N514" s="21">
        <v>-442185687.48824519</v>
      </c>
      <c r="O514" s="21">
        <v>0</v>
      </c>
      <c r="P514" s="21">
        <v>18.860490891766531</v>
      </c>
    </row>
    <row r="515" spans="3:16" x14ac:dyDescent="0.25">
      <c r="C515" s="13"/>
      <c r="D515" s="28" t="s">
        <v>1765</v>
      </c>
      <c r="E515" s="17">
        <v>12</v>
      </c>
      <c r="F515">
        <v>9</v>
      </c>
      <c r="G515" t="s">
        <v>22</v>
      </c>
      <c r="H515" s="14">
        <v>43258.666285277781</v>
      </c>
      <c r="I515" s="27">
        <v>7.8</v>
      </c>
      <c r="J515" s="26">
        <v>3.61</v>
      </c>
      <c r="K515" s="26">
        <v>27.12</v>
      </c>
      <c r="L515" s="13"/>
      <c r="M515" s="21">
        <v>-62278815366.960663</v>
      </c>
      <c r="N515" s="21">
        <v>-440369799.49850464</v>
      </c>
      <c r="O515" s="21">
        <v>0</v>
      </c>
      <c r="P515" s="21">
        <v>18.860490891766531</v>
      </c>
    </row>
    <row r="516" spans="3:16" x14ac:dyDescent="0.25">
      <c r="C516" s="13"/>
      <c r="D516" s="28" t="s">
        <v>1766</v>
      </c>
      <c r="E516" s="17">
        <v>12</v>
      </c>
      <c r="F516">
        <v>9</v>
      </c>
      <c r="G516" t="s">
        <v>22</v>
      </c>
      <c r="H516" s="14">
        <v>43258.666408472222</v>
      </c>
      <c r="I516" s="27">
        <v>7.8</v>
      </c>
      <c r="J516" s="26">
        <v>3.61</v>
      </c>
      <c r="K516" s="26">
        <v>27.02</v>
      </c>
      <c r="L516" s="13"/>
      <c r="M516" s="21">
        <v>-62041496068.53479</v>
      </c>
      <c r="N516" s="21">
        <v>-438554783.84715641</v>
      </c>
      <c r="O516" s="21">
        <v>0</v>
      </c>
      <c r="P516" s="21">
        <v>18.860490891766531</v>
      </c>
    </row>
    <row r="517" spans="3:16" x14ac:dyDescent="0.25">
      <c r="C517" s="13"/>
      <c r="D517" s="28" t="s">
        <v>1767</v>
      </c>
      <c r="E517" s="17">
        <v>12</v>
      </c>
      <c r="F517">
        <v>9</v>
      </c>
      <c r="G517" t="s">
        <v>22</v>
      </c>
      <c r="H517" s="14">
        <v>43258.666521747684</v>
      </c>
      <c r="I517" s="27">
        <v>7.8</v>
      </c>
      <c r="J517" s="26">
        <v>3.61</v>
      </c>
      <c r="K517" s="26">
        <v>26.92</v>
      </c>
      <c r="L517" s="13"/>
      <c r="M517" s="21">
        <v>-61804142504.318542</v>
      </c>
      <c r="N517" s="21">
        <v>-436740639.62740278</v>
      </c>
      <c r="O517" s="21">
        <v>0</v>
      </c>
      <c r="P517" s="21">
        <v>18.860490891766531</v>
      </c>
    </row>
    <row r="518" spans="3:16" x14ac:dyDescent="0.25">
      <c r="C518" s="13"/>
      <c r="D518" s="28" t="s">
        <v>1768</v>
      </c>
      <c r="E518" s="17">
        <v>12</v>
      </c>
      <c r="F518">
        <v>9</v>
      </c>
      <c r="G518" t="s">
        <v>22</v>
      </c>
      <c r="H518" s="14">
        <v>43258.666626874998</v>
      </c>
      <c r="I518" s="27">
        <v>7.8</v>
      </c>
      <c r="J518" s="26">
        <v>3.61</v>
      </c>
      <c r="K518" s="26">
        <v>26.82</v>
      </c>
      <c r="L518" s="13"/>
      <c r="M518" s="21">
        <v>-61566754654.497147</v>
      </c>
      <c r="N518" s="21">
        <v>-434927366.6250999</v>
      </c>
      <c r="O518" s="21">
        <v>0</v>
      </c>
      <c r="P518" s="21">
        <v>18.860490891766531</v>
      </c>
    </row>
    <row r="519" spans="3:16" x14ac:dyDescent="0.25">
      <c r="C519" s="13"/>
      <c r="D519" s="28" t="s">
        <v>1769</v>
      </c>
      <c r="E519" s="17">
        <v>12</v>
      </c>
      <c r="F519">
        <v>9</v>
      </c>
      <c r="G519" t="s">
        <v>22</v>
      </c>
      <c r="H519" s="14">
        <v>43258.66673960648</v>
      </c>
      <c r="I519" s="27">
        <v>7.8</v>
      </c>
      <c r="J519" s="26">
        <v>3.61</v>
      </c>
      <c r="K519" s="26">
        <v>26.72</v>
      </c>
      <c r="L519" s="13"/>
      <c r="M519" s="21">
        <v>-61329332499.246895</v>
      </c>
      <c r="N519" s="21">
        <v>-433114963.58736688</v>
      </c>
      <c r="O519" s="21">
        <v>0</v>
      </c>
      <c r="P519" s="21">
        <v>18.860490891766531</v>
      </c>
    </row>
    <row r="520" spans="3:16" x14ac:dyDescent="0.25">
      <c r="C520" s="13"/>
      <c r="D520" s="28" t="s">
        <v>1770</v>
      </c>
      <c r="E520" s="17">
        <v>12</v>
      </c>
      <c r="F520">
        <v>9</v>
      </c>
      <c r="G520" t="s">
        <v>22</v>
      </c>
      <c r="H520" s="14">
        <v>43258.666845810185</v>
      </c>
      <c r="I520" s="27">
        <v>7.8</v>
      </c>
      <c r="J520" s="26">
        <v>3.61</v>
      </c>
      <c r="K520" s="26">
        <v>26.62</v>
      </c>
      <c r="L520" s="13"/>
      <c r="M520" s="21">
        <v>-61091876018.791756</v>
      </c>
      <c r="N520" s="21">
        <v>-431303429.95760822</v>
      </c>
      <c r="O520" s="21">
        <v>0</v>
      </c>
      <c r="P520" s="21">
        <v>18.860490891766531</v>
      </c>
    </row>
    <row r="521" spans="3:16" x14ac:dyDescent="0.25">
      <c r="C521" s="13"/>
      <c r="D521" s="28" t="s">
        <v>1771</v>
      </c>
      <c r="E521" s="17">
        <v>12</v>
      </c>
      <c r="F521">
        <v>9</v>
      </c>
      <c r="G521" t="s">
        <v>22</v>
      </c>
      <c r="H521" s="14">
        <v>43258.666956319445</v>
      </c>
      <c r="I521" s="27">
        <v>7.8</v>
      </c>
      <c r="J521" s="26">
        <v>3.61</v>
      </c>
      <c r="K521" s="26">
        <v>26.52</v>
      </c>
      <c r="L521" s="13"/>
      <c r="M521" s="21">
        <v>-60854385193.311058</v>
      </c>
      <c r="N521" s="21">
        <v>-429492765.00547945</v>
      </c>
      <c r="O521" s="21">
        <v>0</v>
      </c>
      <c r="P521" s="21">
        <v>18.860490891766531</v>
      </c>
    </row>
    <row r="522" spans="3:16" x14ac:dyDescent="0.25">
      <c r="C522" s="13"/>
      <c r="D522" s="28" t="s">
        <v>1772</v>
      </c>
      <c r="E522" s="17">
        <v>12</v>
      </c>
      <c r="F522">
        <v>9</v>
      </c>
      <c r="G522" t="s">
        <v>22</v>
      </c>
      <c r="H522" s="14">
        <v>43258.667066770831</v>
      </c>
      <c r="I522" s="27">
        <v>7.8</v>
      </c>
      <c r="J522" s="26">
        <v>3.61</v>
      </c>
      <c r="K522" s="26">
        <v>26.42</v>
      </c>
      <c r="L522" s="13"/>
      <c r="M522" s="21">
        <v>-60616860003.082161</v>
      </c>
      <c r="N522" s="21">
        <v>-427682968.00170761</v>
      </c>
      <c r="O522" s="21">
        <v>0</v>
      </c>
      <c r="P522" s="21">
        <v>18.860490891766531</v>
      </c>
    </row>
    <row r="523" spans="3:16" x14ac:dyDescent="0.25">
      <c r="C523" s="13"/>
      <c r="D523" s="28" t="s">
        <v>1773</v>
      </c>
      <c r="E523" s="17">
        <v>12</v>
      </c>
      <c r="F523">
        <v>9</v>
      </c>
      <c r="G523" t="s">
        <v>22</v>
      </c>
      <c r="H523" s="14">
        <v>43258.667179201388</v>
      </c>
      <c r="I523" s="27">
        <v>7.8</v>
      </c>
      <c r="J523" s="26">
        <v>3.61</v>
      </c>
      <c r="K523" s="26">
        <v>26.32</v>
      </c>
      <c r="L523" s="13"/>
      <c r="M523" s="21">
        <v>-60379300428.35463</v>
      </c>
      <c r="N523" s="21">
        <v>-425874038.21735126</v>
      </c>
      <c r="O523" s="21">
        <v>0</v>
      </c>
      <c r="P523" s="21">
        <v>18.860490891766531</v>
      </c>
    </row>
    <row r="524" spans="3:16" x14ac:dyDescent="0.25">
      <c r="C524" s="13"/>
      <c r="D524" s="28" t="s">
        <v>1774</v>
      </c>
      <c r="E524" s="17">
        <v>12</v>
      </c>
      <c r="F524">
        <v>9</v>
      </c>
      <c r="G524" t="s">
        <v>22</v>
      </c>
      <c r="H524" s="14">
        <v>43258.667288449076</v>
      </c>
      <c r="I524" s="27">
        <v>7.8</v>
      </c>
      <c r="J524" s="26">
        <v>3.61</v>
      </c>
      <c r="K524" s="26">
        <v>26.22</v>
      </c>
      <c r="L524" s="13"/>
      <c r="M524" s="21">
        <v>-60141706449.425453</v>
      </c>
      <c r="N524" s="21">
        <v>-424065974.92672199</v>
      </c>
      <c r="O524" s="21">
        <v>0</v>
      </c>
      <c r="P524" s="21">
        <v>18.860490891766531</v>
      </c>
    </row>
    <row r="525" spans="3:16" x14ac:dyDescent="0.25">
      <c r="C525" s="13"/>
      <c r="D525" s="28" t="s">
        <v>1775</v>
      </c>
      <c r="E525" s="17">
        <v>12</v>
      </c>
      <c r="F525">
        <v>9</v>
      </c>
      <c r="G525" t="s">
        <v>22</v>
      </c>
      <c r="H525" s="14">
        <v>43258.667393541669</v>
      </c>
      <c r="I525" s="27">
        <v>7.8</v>
      </c>
      <c r="J525" s="26">
        <v>3.61</v>
      </c>
      <c r="K525" s="26">
        <v>26.12</v>
      </c>
      <c r="L525" s="13"/>
      <c r="M525" s="21">
        <v>-59904078046.650444</v>
      </c>
      <c r="N525" s="21">
        <v>-422258777.40516651</v>
      </c>
      <c r="O525" s="21">
        <v>0</v>
      </c>
      <c r="P525" s="21">
        <v>18.860490891766531</v>
      </c>
    </row>
    <row r="526" spans="3:16" x14ac:dyDescent="0.25">
      <c r="C526" s="13"/>
      <c r="D526" s="28" t="s">
        <v>1776</v>
      </c>
      <c r="E526" s="17">
        <v>12</v>
      </c>
      <c r="F526">
        <v>9</v>
      </c>
      <c r="G526" t="s">
        <v>22</v>
      </c>
      <c r="H526" s="14">
        <v>43258.667570057871</v>
      </c>
      <c r="I526" s="27">
        <v>7.8</v>
      </c>
      <c r="J526" s="26">
        <v>3.61</v>
      </c>
      <c r="K526" s="26">
        <v>26.02</v>
      </c>
      <c r="L526" s="13"/>
      <c r="M526" s="21">
        <v>-59666415200.443634</v>
      </c>
      <c r="N526" s="21">
        <v>-420452444.75640887</v>
      </c>
      <c r="O526" s="21">
        <v>0</v>
      </c>
      <c r="P526" s="21">
        <v>18.860490891766531</v>
      </c>
    </row>
    <row r="527" spans="3:16" x14ac:dyDescent="0.25">
      <c r="C527" s="13"/>
      <c r="D527" s="28" t="s">
        <v>1777</v>
      </c>
      <c r="E527" s="17">
        <v>12</v>
      </c>
      <c r="F527">
        <v>9</v>
      </c>
      <c r="G527" t="s">
        <v>22</v>
      </c>
      <c r="H527" s="14">
        <v>43258.667677800928</v>
      </c>
      <c r="I527" s="27">
        <v>7.8</v>
      </c>
      <c r="J527" s="26">
        <v>3.61</v>
      </c>
      <c r="K527" s="26">
        <v>25.92</v>
      </c>
      <c r="L527" s="13"/>
      <c r="M527" s="21">
        <v>-59428735125.294418</v>
      </c>
      <c r="N527" s="21">
        <v>-418647099.46690685</v>
      </c>
      <c r="O527" s="21">
        <v>0</v>
      </c>
      <c r="P527" s="21">
        <v>18.860490891766531</v>
      </c>
    </row>
    <row r="528" spans="3:16" x14ac:dyDescent="0.25">
      <c r="C528" s="13"/>
      <c r="D528" s="28" t="s">
        <v>1778</v>
      </c>
      <c r="E528" s="17">
        <v>12</v>
      </c>
      <c r="F528">
        <v>9</v>
      </c>
      <c r="G528" t="s">
        <v>22</v>
      </c>
      <c r="H528" s="14">
        <v>43258.667800625</v>
      </c>
      <c r="I528" s="27">
        <v>7.8</v>
      </c>
      <c r="J528" s="26">
        <v>3.61</v>
      </c>
      <c r="K528" s="26">
        <v>25.8200000000001</v>
      </c>
      <c r="L528" s="13"/>
      <c r="M528" s="21">
        <v>-59191000932.370369</v>
      </c>
      <c r="N528" s="21">
        <v>-416842477.91892642</v>
      </c>
      <c r="O528" s="21">
        <v>0</v>
      </c>
      <c r="P528" s="21">
        <v>18.860490891766531</v>
      </c>
    </row>
    <row r="529" spans="3:16" x14ac:dyDescent="0.25">
      <c r="C529" s="13"/>
      <c r="D529" s="28" t="s">
        <v>1779</v>
      </c>
      <c r="E529" s="17">
        <v>12</v>
      </c>
      <c r="F529">
        <v>9</v>
      </c>
      <c r="G529" t="s">
        <v>22</v>
      </c>
      <c r="H529" s="14">
        <v>43258.667953414355</v>
      </c>
      <c r="I529" s="27">
        <v>7.8</v>
      </c>
      <c r="J529" s="26">
        <v>3.61</v>
      </c>
      <c r="K529" s="26">
        <v>25.72</v>
      </c>
      <c r="L529" s="13"/>
      <c r="M529" s="21">
        <v>-58953232603.719322</v>
      </c>
      <c r="N529" s="21">
        <v>-415038721.70286494</v>
      </c>
      <c r="O529" s="21">
        <v>0</v>
      </c>
      <c r="P529" s="21">
        <v>18.860490891766531</v>
      </c>
    </row>
    <row r="530" spans="3:16" x14ac:dyDescent="0.25">
      <c r="C530" s="13"/>
      <c r="D530" s="28" t="s">
        <v>1780</v>
      </c>
      <c r="E530" s="17">
        <v>12</v>
      </c>
      <c r="F530">
        <v>9</v>
      </c>
      <c r="G530" t="s">
        <v>22</v>
      </c>
      <c r="H530" s="14">
        <v>43258.668166342592</v>
      </c>
      <c r="I530" s="27">
        <v>7.8</v>
      </c>
      <c r="J530" s="26">
        <v>3.61</v>
      </c>
      <c r="K530" s="26">
        <v>25.6200000000001</v>
      </c>
      <c r="L530" s="13"/>
      <c r="M530" s="21">
        <v>-58715430059.105057</v>
      </c>
      <c r="N530" s="21">
        <v>-413235829.83250552</v>
      </c>
      <c r="O530" s="21">
        <v>0</v>
      </c>
      <c r="P530" s="21">
        <v>18.860490891766531</v>
      </c>
    </row>
    <row r="531" spans="3:16" x14ac:dyDescent="0.25">
      <c r="C531" s="13"/>
      <c r="D531" s="28" t="s">
        <v>1781</v>
      </c>
      <c r="E531" s="17">
        <v>12</v>
      </c>
      <c r="F531">
        <v>9</v>
      </c>
      <c r="G531" t="s">
        <v>22</v>
      </c>
      <c r="H531" s="14">
        <v>43258.668331956018</v>
      </c>
      <c r="I531" s="27">
        <v>7.8</v>
      </c>
      <c r="J531" s="26">
        <v>3.61</v>
      </c>
      <c r="K531" s="26">
        <v>25.520000000000099</v>
      </c>
      <c r="L531" s="13"/>
      <c r="M531" s="21">
        <v>-58477593229.528275</v>
      </c>
      <c r="N531" s="21">
        <v>-411433801.23191291</v>
      </c>
      <c r="O531" s="21">
        <v>0</v>
      </c>
      <c r="P531" s="21">
        <v>18.860490891766531</v>
      </c>
    </row>
    <row r="532" spans="3:16" x14ac:dyDescent="0.25">
      <c r="C532" s="13"/>
      <c r="D532" s="28" t="s">
        <v>1782</v>
      </c>
      <c r="E532" s="17">
        <v>12</v>
      </c>
      <c r="F532">
        <v>9</v>
      </c>
      <c r="G532" t="s">
        <v>22</v>
      </c>
      <c r="H532" s="14">
        <v>43258.668496724538</v>
      </c>
      <c r="I532" s="27">
        <v>7.8</v>
      </c>
      <c r="J532" s="26">
        <v>3.61</v>
      </c>
      <c r="K532" s="26">
        <v>25.420000000000101</v>
      </c>
      <c r="L532" s="13"/>
      <c r="M532" s="21">
        <v>-58239722055.028831</v>
      </c>
      <c r="N532" s="21">
        <v>-409632634.89631534</v>
      </c>
      <c r="O532" s="21">
        <v>0</v>
      </c>
      <c r="P532" s="21">
        <v>18.860490891766531</v>
      </c>
    </row>
    <row r="533" spans="3:16" x14ac:dyDescent="0.25">
      <c r="C533" s="13"/>
      <c r="D533" s="28" t="s">
        <v>1783</v>
      </c>
      <c r="E533" s="17">
        <v>12</v>
      </c>
      <c r="F533">
        <v>9</v>
      </c>
      <c r="G533" t="s">
        <v>22</v>
      </c>
      <c r="H533" s="14">
        <v>43258.668663645833</v>
      </c>
      <c r="I533" s="27">
        <v>7.8</v>
      </c>
      <c r="J533" s="26">
        <v>3.61</v>
      </c>
      <c r="K533" s="26">
        <v>25.3200000000001</v>
      </c>
      <c r="L533" s="13"/>
      <c r="M533" s="21">
        <v>-58001816483.03109</v>
      </c>
      <c r="N533" s="21">
        <v>-407832329.87098604</v>
      </c>
      <c r="O533" s="21">
        <v>0</v>
      </c>
      <c r="P533" s="21">
        <v>18.860490891766531</v>
      </c>
    </row>
    <row r="534" spans="3:16" x14ac:dyDescent="0.25">
      <c r="C534" s="13"/>
      <c r="D534" s="28" t="s">
        <v>1784</v>
      </c>
      <c r="E534" s="17">
        <v>12</v>
      </c>
      <c r="F534">
        <v>9</v>
      </c>
      <c r="G534" t="s">
        <v>22</v>
      </c>
      <c r="H534" s="14">
        <v>43258.668836597222</v>
      </c>
      <c r="I534" s="27">
        <v>7.8</v>
      </c>
      <c r="J534" s="26">
        <v>3.61</v>
      </c>
      <c r="K534" s="26">
        <v>25.220000000000098</v>
      </c>
      <c r="L534" s="13"/>
      <c r="M534" s="21">
        <v>-57763876467.0047</v>
      </c>
      <c r="N534" s="21">
        <v>-406032885.24656975</v>
      </c>
      <c r="O534" s="21">
        <v>0</v>
      </c>
      <c r="P534" s="21">
        <v>18.860490891766531</v>
      </c>
    </row>
    <row r="535" spans="3:16" x14ac:dyDescent="0.25">
      <c r="C535" s="13"/>
      <c r="D535" s="28" t="s">
        <v>1785</v>
      </c>
      <c r="E535" s="17">
        <v>12</v>
      </c>
      <c r="F535">
        <v>9</v>
      </c>
      <c r="G535" t="s">
        <v>22</v>
      </c>
      <c r="H535" s="14">
        <v>43258.669010185185</v>
      </c>
      <c r="I535" s="27">
        <v>7.8</v>
      </c>
      <c r="J535" s="26">
        <v>3.61</v>
      </c>
      <c r="K535" s="26">
        <v>25.1200000000001</v>
      </c>
      <c r="L535" s="13"/>
      <c r="M535" s="21">
        <v>-57525901965.422173</v>
      </c>
      <c r="N535" s="21">
        <v>-404234300.14906734</v>
      </c>
      <c r="O535" s="21">
        <v>0</v>
      </c>
      <c r="P535" s="21">
        <v>18.860490891766531</v>
      </c>
    </row>
    <row r="536" spans="3:16" x14ac:dyDescent="0.25">
      <c r="C536" s="13"/>
      <c r="D536" s="28" t="s">
        <v>1786</v>
      </c>
      <c r="E536" s="17">
        <v>12</v>
      </c>
      <c r="F536">
        <v>9</v>
      </c>
      <c r="G536" t="s">
        <v>22</v>
      </c>
      <c r="H536" s="14">
        <v>43258.669277511573</v>
      </c>
      <c r="I536" s="27">
        <v>7.8</v>
      </c>
      <c r="J536" s="26">
        <v>3.61</v>
      </c>
      <c r="K536" s="26">
        <v>25.020000000000099</v>
      </c>
      <c r="L536" s="13"/>
      <c r="M536" s="21">
        <v>-57287892940.929207</v>
      </c>
      <c r="N536" s="21">
        <v>-402436573.73833412</v>
      </c>
      <c r="O536" s="21">
        <v>0</v>
      </c>
      <c r="P536" s="21">
        <v>18.860490891766531</v>
      </c>
    </row>
    <row r="537" spans="3:16" x14ac:dyDescent="0.25">
      <c r="C537" s="13"/>
      <c r="D537" s="28" t="s">
        <v>1787</v>
      </c>
      <c r="E537" s="17">
        <v>12</v>
      </c>
      <c r="F537">
        <v>9</v>
      </c>
      <c r="G537" t="s">
        <v>22</v>
      </c>
      <c r="H537" s="14">
        <v>43258.669445266205</v>
      </c>
      <c r="I537" s="27">
        <v>7.8</v>
      </c>
      <c r="J537" s="26">
        <v>3.61</v>
      </c>
      <c r="K537" s="26">
        <v>24.920000000000101</v>
      </c>
      <c r="L537" s="13"/>
      <c r="M537" s="21">
        <v>-57049849359.677887</v>
      </c>
      <c r="N537" s="21">
        <v>-400639705.03391773</v>
      </c>
      <c r="O537" s="21">
        <v>0</v>
      </c>
      <c r="P537" s="21">
        <v>18.860490891766531</v>
      </c>
    </row>
    <row r="538" spans="3:16" x14ac:dyDescent="0.25">
      <c r="C538" s="13"/>
      <c r="D538" s="28" t="s">
        <v>1788</v>
      </c>
      <c r="E538" s="17">
        <v>12</v>
      </c>
      <c r="F538">
        <v>9</v>
      </c>
      <c r="G538" t="s">
        <v>22</v>
      </c>
      <c r="H538" s="14">
        <v>43258.669618217595</v>
      </c>
      <c r="I538" s="27">
        <v>7.8</v>
      </c>
      <c r="J538" s="26">
        <v>3.61</v>
      </c>
      <c r="K538" s="26">
        <v>24.8200000000001</v>
      </c>
      <c r="L538" s="13"/>
      <c r="M538" s="21">
        <v>-56811771190.91301</v>
      </c>
      <c r="N538" s="21">
        <v>-398843693.57255578</v>
      </c>
      <c r="O538" s="21">
        <v>0</v>
      </c>
      <c r="P538" s="21">
        <v>18.860490891766531</v>
      </c>
    </row>
    <row r="539" spans="3:16" x14ac:dyDescent="0.25">
      <c r="C539" s="13"/>
      <c r="D539" s="28" t="s">
        <v>1789</v>
      </c>
      <c r="E539" s="17">
        <v>12</v>
      </c>
      <c r="F539">
        <v>9</v>
      </c>
      <c r="G539" t="s">
        <v>22</v>
      </c>
      <c r="H539" s="14">
        <v>43258.669733969909</v>
      </c>
      <c r="I539" s="27">
        <v>7.8</v>
      </c>
      <c r="J539" s="26">
        <v>3.61</v>
      </c>
      <c r="K539" s="26">
        <v>24.720000000000098</v>
      </c>
      <c r="L539" s="13"/>
      <c r="M539" s="21">
        <v>-56573658406.417152</v>
      </c>
      <c r="N539" s="21">
        <v>-397048538.58060855</v>
      </c>
      <c r="O539" s="21">
        <v>0</v>
      </c>
      <c r="P539" s="21">
        <v>18.860490891766531</v>
      </c>
    </row>
    <row r="540" spans="3:16" x14ac:dyDescent="0.25">
      <c r="C540" s="13"/>
      <c r="D540" s="28" t="s">
        <v>1790</v>
      </c>
      <c r="E540" s="17">
        <v>12</v>
      </c>
      <c r="F540">
        <v>9</v>
      </c>
      <c r="G540" t="s">
        <v>22</v>
      </c>
      <c r="H540" s="14">
        <v>43258.669847893521</v>
      </c>
      <c r="I540" s="27">
        <v>7.8</v>
      </c>
      <c r="J540" s="26">
        <v>3.61</v>
      </c>
      <c r="K540" s="26">
        <v>24.6200000000001</v>
      </c>
      <c r="L540" s="13"/>
      <c r="M540" s="21">
        <v>-56335510980.363373</v>
      </c>
      <c r="N540" s="21">
        <v>-395254238.97357798</v>
      </c>
      <c r="O540" s="21">
        <v>0</v>
      </c>
      <c r="P540" s="21">
        <v>18.860490891766531</v>
      </c>
    </row>
    <row r="541" spans="3:16" x14ac:dyDescent="0.25">
      <c r="C541" s="13"/>
      <c r="D541" s="28" t="s">
        <v>1791</v>
      </c>
      <c r="E541" s="17">
        <v>12</v>
      </c>
      <c r="F541">
        <v>9</v>
      </c>
      <c r="G541" t="s">
        <v>22</v>
      </c>
      <c r="H541" s="14">
        <v>43258.669969224538</v>
      </c>
      <c r="I541" s="27">
        <v>7.8</v>
      </c>
      <c r="J541" s="26">
        <v>3.61</v>
      </c>
      <c r="K541" s="26">
        <v>24.520000000000099</v>
      </c>
      <c r="L541" s="13"/>
      <c r="M541" s="21">
        <v>-56097328889.035622</v>
      </c>
      <c r="N541" s="21">
        <v>-393460794.17695284</v>
      </c>
      <c r="O541" s="21">
        <v>0</v>
      </c>
      <c r="P541" s="21">
        <v>18.860490891766531</v>
      </c>
    </row>
    <row r="542" spans="3:16" x14ac:dyDescent="0.25">
      <c r="C542" s="13"/>
      <c r="D542" s="28" t="s">
        <v>1792</v>
      </c>
      <c r="E542" s="17">
        <v>12</v>
      </c>
      <c r="F542">
        <v>9</v>
      </c>
      <c r="G542" t="s">
        <v>22</v>
      </c>
      <c r="H542" s="14">
        <v>43258.670082256947</v>
      </c>
      <c r="I542" s="27">
        <v>7.8</v>
      </c>
      <c r="J542" s="26">
        <v>3.61</v>
      </c>
      <c r="K542" s="26">
        <v>24.420000000000101</v>
      </c>
      <c r="L542" s="13"/>
      <c r="M542" s="21">
        <v>-55859112110.663948</v>
      </c>
      <c r="N542" s="21">
        <v>-391668203.46722925</v>
      </c>
      <c r="O542" s="21">
        <v>0</v>
      </c>
      <c r="P542" s="21">
        <v>18.860490891766531</v>
      </c>
    </row>
    <row r="543" spans="3:16" x14ac:dyDescent="0.25">
      <c r="C543" s="13"/>
      <c r="D543" s="28" t="s">
        <v>1793</v>
      </c>
      <c r="E543" s="17">
        <v>12</v>
      </c>
      <c r="F543">
        <v>9</v>
      </c>
      <c r="G543" t="s">
        <v>22</v>
      </c>
      <c r="H543" s="14">
        <v>43258.670195925923</v>
      </c>
      <c r="I543" s="27">
        <v>7.8</v>
      </c>
      <c r="J543" s="26">
        <v>3.61</v>
      </c>
      <c r="K543" s="26">
        <v>24.3200000000001</v>
      </c>
      <c r="L543" s="13"/>
      <c r="M543" s="21">
        <v>-55620860625.345779</v>
      </c>
      <c r="N543" s="21">
        <v>-389876466.1346516</v>
      </c>
      <c r="O543" s="21">
        <v>0</v>
      </c>
      <c r="P543" s="21">
        <v>18.860490891766531</v>
      </c>
    </row>
    <row r="544" spans="3:16" x14ac:dyDescent="0.25">
      <c r="C544" s="13"/>
      <c r="D544" s="28" t="s">
        <v>1794</v>
      </c>
      <c r="E544" s="17">
        <v>12</v>
      </c>
      <c r="F544">
        <v>9</v>
      </c>
      <c r="G544" t="s">
        <v>22</v>
      </c>
      <c r="H544" s="14">
        <v>43258.670309259258</v>
      </c>
      <c r="I544" s="27">
        <v>7.8</v>
      </c>
      <c r="J544" s="26">
        <v>3.61</v>
      </c>
      <c r="K544" s="26">
        <v>24.220000000000098</v>
      </c>
      <c r="L544" s="13"/>
      <c r="M544" s="21">
        <v>-55382574415.012779</v>
      </c>
      <c r="N544" s="21">
        <v>-388085581.48347551</v>
      </c>
      <c r="O544" s="21">
        <v>0</v>
      </c>
      <c r="P544" s="21">
        <v>18.860490891766531</v>
      </c>
    </row>
    <row r="545" spans="3:16" x14ac:dyDescent="0.25">
      <c r="C545" s="13"/>
      <c r="D545" s="28" t="s">
        <v>1795</v>
      </c>
      <c r="E545" s="17">
        <v>12</v>
      </c>
      <c r="F545">
        <v>9</v>
      </c>
      <c r="G545" t="s">
        <v>22</v>
      </c>
      <c r="H545" s="14">
        <v>43258.670424027776</v>
      </c>
      <c r="I545" s="27">
        <v>7.8</v>
      </c>
      <c r="J545" s="26">
        <v>3.61</v>
      </c>
      <c r="K545" s="26">
        <v>24.1200000000001</v>
      </c>
      <c r="L545" s="13"/>
      <c r="M545" s="21">
        <v>-55144253463.397682</v>
      </c>
      <c r="N545" s="21">
        <v>-386295548.83256286</v>
      </c>
      <c r="O545" s="21">
        <v>0</v>
      </c>
      <c r="P545" s="21">
        <v>18.860490891766531</v>
      </c>
    </row>
    <row r="546" spans="3:16" x14ac:dyDescent="0.25">
      <c r="C546" s="13"/>
      <c r="D546" s="28" t="s">
        <v>1796</v>
      </c>
      <c r="E546" s="17">
        <v>12</v>
      </c>
      <c r="F546">
        <v>9</v>
      </c>
      <c r="G546" t="s">
        <v>22</v>
      </c>
      <c r="H546" s="14">
        <v>43258.670540289349</v>
      </c>
      <c r="I546" s="27">
        <v>7.8</v>
      </c>
      <c r="J546" s="26">
        <v>3.61</v>
      </c>
      <c r="K546" s="26">
        <v>24.020000000000099</v>
      </c>
      <c r="L546" s="13"/>
      <c r="M546" s="21">
        <v>-54905897756.123505</v>
      </c>
      <c r="N546" s="21">
        <v>-384506367.51534188</v>
      </c>
      <c r="O546" s="21">
        <v>0</v>
      </c>
      <c r="P546" s="21">
        <v>18.860490891766531</v>
      </c>
    </row>
    <row r="547" spans="3:16" x14ac:dyDescent="0.25">
      <c r="C547" s="13"/>
      <c r="D547" s="28" t="s">
        <v>1797</v>
      </c>
      <c r="E547" s="17">
        <v>12</v>
      </c>
      <c r="F547">
        <v>9</v>
      </c>
      <c r="G547" t="s">
        <v>22</v>
      </c>
      <c r="H547" s="14">
        <v>43258.670644537036</v>
      </c>
      <c r="I547" s="27">
        <v>7.8</v>
      </c>
      <c r="J547" s="26">
        <v>3.61</v>
      </c>
      <c r="K547" s="26">
        <v>23.920000000000101</v>
      </c>
      <c r="M547" s="21">
        <v>-54667507280.788559</v>
      </c>
      <c r="N547" s="21">
        <v>-382718036.88132411</v>
      </c>
      <c r="O547" s="21">
        <v>0</v>
      </c>
      <c r="P547" s="21">
        <v>18.860490891766531</v>
      </c>
    </row>
    <row r="548" spans="3:16" x14ac:dyDescent="0.25">
      <c r="C548" s="13"/>
      <c r="D548" s="28" t="s">
        <v>1798</v>
      </c>
      <c r="E548" s="17">
        <v>12</v>
      </c>
      <c r="F548">
        <v>9</v>
      </c>
      <c r="G548" t="s">
        <v>22</v>
      </c>
      <c r="H548" s="14">
        <v>43258.670753506944</v>
      </c>
      <c r="I548" s="27">
        <v>7.8</v>
      </c>
      <c r="J548" s="26">
        <v>3.61</v>
      </c>
      <c r="K548" s="26">
        <v>23.8200000000001</v>
      </c>
      <c r="M548" s="21">
        <v>-54429082027.018906</v>
      </c>
      <c r="N548" s="21">
        <v>-380930556.29208297</v>
      </c>
      <c r="O548" s="21">
        <v>0</v>
      </c>
      <c r="P548" s="21">
        <v>18.860490891766531</v>
      </c>
    </row>
    <row r="549" spans="3:16" x14ac:dyDescent="0.25">
      <c r="C549" s="13"/>
      <c r="D549" s="28" t="s">
        <v>1799</v>
      </c>
      <c r="E549" s="17">
        <v>12</v>
      </c>
      <c r="F549">
        <v>9</v>
      </c>
      <c r="G549" t="s">
        <v>22</v>
      </c>
      <c r="H549" s="14">
        <v>43258.670859618054</v>
      </c>
      <c r="I549" s="27">
        <v>7.8</v>
      </c>
      <c r="J549" s="26">
        <v>3.61</v>
      </c>
      <c r="K549" s="26">
        <v>23.720000000000098</v>
      </c>
      <c r="M549" s="21">
        <v>-54190621986.808807</v>
      </c>
      <c r="N549" s="21">
        <v>-379143924.9729197</v>
      </c>
      <c r="O549" s="21">
        <v>0</v>
      </c>
      <c r="P549" s="21">
        <v>18.860490891766531</v>
      </c>
    </row>
    <row r="550" spans="3:16" x14ac:dyDescent="0.25">
      <c r="C550" s="13"/>
      <c r="D550" s="28" t="s">
        <v>1800</v>
      </c>
      <c r="E550" s="17">
        <v>12</v>
      </c>
      <c r="F550">
        <v>9</v>
      </c>
      <c r="G550" t="s">
        <v>22</v>
      </c>
      <c r="H550" s="14">
        <v>43258.670964803241</v>
      </c>
      <c r="I550" s="27">
        <v>7.8</v>
      </c>
      <c r="J550" s="26">
        <v>3.61</v>
      </c>
      <c r="K550" s="26">
        <v>23.6200000000001</v>
      </c>
      <c r="M550" s="21">
        <v>-53952127154.573677</v>
      </c>
      <c r="N550" s="21">
        <v>-377358142.80261308</v>
      </c>
      <c r="O550" s="21">
        <v>0</v>
      </c>
      <c r="P550" s="21">
        <v>18.860490891766531</v>
      </c>
    </row>
    <row r="551" spans="3:16" x14ac:dyDescent="0.25">
      <c r="C551" s="13"/>
      <c r="D551" s="28" t="s">
        <v>1801</v>
      </c>
      <c r="E551" s="17">
        <v>12</v>
      </c>
      <c r="F551">
        <v>9</v>
      </c>
      <c r="G551" t="s">
        <v>22</v>
      </c>
      <c r="H551" s="14">
        <v>43258.671076817132</v>
      </c>
      <c r="I551" s="27">
        <v>7.8</v>
      </c>
      <c r="J551" s="26">
        <v>3.61</v>
      </c>
      <c r="K551" s="26">
        <v>23.520000000000099</v>
      </c>
      <c r="M551" s="21">
        <v>-53713597527.582504</v>
      </c>
      <c r="N551" s="21">
        <v>-375573208.72445351</v>
      </c>
      <c r="O551" s="21">
        <v>0</v>
      </c>
      <c r="P551" s="21">
        <v>18.860490891766531</v>
      </c>
    </row>
    <row r="552" spans="3:16" x14ac:dyDescent="0.25">
      <c r="C552" s="13"/>
      <c r="D552" s="28" t="s">
        <v>1802</v>
      </c>
      <c r="E552" s="17">
        <v>12</v>
      </c>
      <c r="F552">
        <v>9</v>
      </c>
      <c r="G552" t="s">
        <v>22</v>
      </c>
      <c r="H552" s="14">
        <v>43258.671205405095</v>
      </c>
      <c r="I552" s="27">
        <v>7.8</v>
      </c>
      <c r="J552" s="26">
        <v>3.61</v>
      </c>
      <c r="K552" s="26">
        <v>23.420000000000101</v>
      </c>
      <c r="M552" s="21">
        <v>-53475033106.126396</v>
      </c>
      <c r="N552" s="21">
        <v>-373789122.18638861</v>
      </c>
      <c r="O552" s="21">
        <v>0</v>
      </c>
      <c r="P552" s="21">
        <v>18.860490891766531</v>
      </c>
    </row>
    <row r="553" spans="3:16" x14ac:dyDescent="0.25">
      <c r="C553" s="13"/>
      <c r="D553" s="28" t="s">
        <v>1803</v>
      </c>
      <c r="E553" s="17">
        <v>12</v>
      </c>
      <c r="F553">
        <v>9</v>
      </c>
      <c r="G553" t="s">
        <v>22</v>
      </c>
      <c r="H553" s="14">
        <v>43258.671313877312</v>
      </c>
      <c r="I553" s="27">
        <v>7.8</v>
      </c>
      <c r="J553" s="26">
        <v>3.61</v>
      </c>
      <c r="K553" s="26">
        <v>23.3200000000001</v>
      </c>
      <c r="M553" s="21">
        <v>-53236433894.088066</v>
      </c>
      <c r="N553" s="21">
        <v>-372005883.13598007</v>
      </c>
      <c r="O553" s="21">
        <v>0</v>
      </c>
      <c r="P553" s="21">
        <v>18.860490891766531</v>
      </c>
    </row>
    <row r="554" spans="3:16" x14ac:dyDescent="0.25">
      <c r="C554" s="13"/>
      <c r="D554" s="28" t="s">
        <v>1804</v>
      </c>
      <c r="E554" s="17">
        <v>12</v>
      </c>
      <c r="F554">
        <v>9</v>
      </c>
      <c r="G554" t="s">
        <v>22</v>
      </c>
      <c r="H554" s="14">
        <v>43258.67144056713</v>
      </c>
      <c r="I554" s="27">
        <v>7.8</v>
      </c>
      <c r="J554" s="26">
        <v>3.61</v>
      </c>
      <c r="K554" s="26">
        <v>23.220000000000098</v>
      </c>
      <c r="M554" s="21">
        <v>-52997799899.313545</v>
      </c>
      <c r="N554" s="21">
        <v>-370223490.59888601</v>
      </c>
      <c r="O554" s="21">
        <v>0</v>
      </c>
      <c r="P554" s="21">
        <v>18.860490891766531</v>
      </c>
    </row>
    <row r="555" spans="3:16" x14ac:dyDescent="0.25">
      <c r="C555" s="13"/>
      <c r="D555" s="28" t="s">
        <v>1805</v>
      </c>
      <c r="E555" s="17">
        <v>12</v>
      </c>
      <c r="F555">
        <v>9</v>
      </c>
      <c r="G555" t="s">
        <v>22</v>
      </c>
      <c r="H555" s="14">
        <v>43258.671560150462</v>
      </c>
      <c r="I555" s="27">
        <v>7.8</v>
      </c>
      <c r="J555" s="26">
        <v>3.61</v>
      </c>
      <c r="K555" s="26">
        <v>23.1200000000001</v>
      </c>
      <c r="M555" s="21">
        <v>-52759131134.226257</v>
      </c>
      <c r="N555" s="21">
        <v>-368441944.27298778</v>
      </c>
      <c r="O555" s="21">
        <v>0</v>
      </c>
      <c r="P555" s="21">
        <v>18.860490891766531</v>
      </c>
    </row>
    <row r="556" spans="3:16" x14ac:dyDescent="0.25">
      <c r="C556" s="13"/>
      <c r="D556" s="28" t="s">
        <v>1806</v>
      </c>
      <c r="E556" s="17">
        <v>12</v>
      </c>
      <c r="F556">
        <v>9</v>
      </c>
      <c r="G556" t="s">
        <v>22</v>
      </c>
      <c r="H556" s="14">
        <v>43258.671680092593</v>
      </c>
      <c r="I556" s="27">
        <v>7.8</v>
      </c>
      <c r="J556" s="26">
        <v>3.61</v>
      </c>
      <c r="K556" s="26">
        <v>23.020000000000099</v>
      </c>
      <c r="M556" s="21">
        <v>-52520427616.388275</v>
      </c>
      <c r="N556" s="21">
        <v>-366661243.73119915</v>
      </c>
      <c r="O556" s="21">
        <v>0</v>
      </c>
      <c r="P556" s="21">
        <v>18.860490891766531</v>
      </c>
    </row>
    <row r="557" spans="3:16" x14ac:dyDescent="0.25">
      <c r="C557" s="13"/>
      <c r="D557" s="28" t="s">
        <v>1807</v>
      </c>
      <c r="E557" s="17">
        <v>12</v>
      </c>
      <c r="F557">
        <v>9</v>
      </c>
      <c r="G557" t="s">
        <v>22</v>
      </c>
      <c r="H557" s="14">
        <v>43258.671903090275</v>
      </c>
      <c r="I557" s="27">
        <v>7.8</v>
      </c>
      <c r="J557" s="26">
        <v>3.61</v>
      </c>
      <c r="K557" s="26">
        <v>22.920000000000101</v>
      </c>
      <c r="L557" s="13"/>
      <c r="M557" s="21">
        <v>-52281689369.407745</v>
      </c>
      <c r="N557" s="21">
        <v>-364881388.59426516</v>
      </c>
      <c r="O557" s="21">
        <v>0</v>
      </c>
      <c r="P557" s="21">
        <v>18.860490891766531</v>
      </c>
    </row>
    <row r="558" spans="3:16" x14ac:dyDescent="0.25">
      <c r="C558" s="13"/>
      <c r="D558" s="28" t="s">
        <v>1808</v>
      </c>
      <c r="E558" s="17">
        <v>12</v>
      </c>
      <c r="F558">
        <v>9</v>
      </c>
      <c r="G558" t="s">
        <v>22</v>
      </c>
      <c r="H558" s="14">
        <v>43258.672007881942</v>
      </c>
      <c r="I558" s="27">
        <v>7.8</v>
      </c>
      <c r="J558" s="26">
        <v>3.61</v>
      </c>
      <c r="K558" s="26">
        <v>22.8200000000001</v>
      </c>
      <c r="L558" s="13"/>
      <c r="M558" s="21">
        <v>-52042916423.735863</v>
      </c>
      <c r="N558" s="21">
        <v>-363102378.37812644</v>
      </c>
      <c r="O558" s="21">
        <v>0</v>
      </c>
      <c r="P558" s="21">
        <v>18.860490891766531</v>
      </c>
    </row>
    <row r="559" spans="3:16" x14ac:dyDescent="0.25">
      <c r="C559" s="13"/>
      <c r="D559" s="28" t="s">
        <v>1809</v>
      </c>
      <c r="E559" s="17">
        <v>12</v>
      </c>
      <c r="F559">
        <v>9</v>
      </c>
      <c r="G559" t="s">
        <v>22</v>
      </c>
      <c r="H559" s="14">
        <v>43258.672122256947</v>
      </c>
      <c r="I559" s="27">
        <v>7.8</v>
      </c>
      <c r="J559" s="26">
        <v>3.61</v>
      </c>
      <c r="K559" s="26">
        <v>22.720000000000098</v>
      </c>
      <c r="L559" s="13"/>
      <c r="M559" s="21">
        <v>-49951923823.685265</v>
      </c>
      <c r="N559" s="21">
        <v>-348405560.65939134</v>
      </c>
      <c r="O559" s="21">
        <v>0</v>
      </c>
      <c r="P559" s="21">
        <v>18.860490891766531</v>
      </c>
    </row>
    <row r="560" spans="3:16" x14ac:dyDescent="0.25">
      <c r="C560" s="13"/>
      <c r="D560" s="28" t="s">
        <v>1810</v>
      </c>
      <c r="E560" s="17">
        <v>12</v>
      </c>
      <c r="F560">
        <v>9</v>
      </c>
      <c r="G560" t="s">
        <v>22</v>
      </c>
      <c r="H560" s="14">
        <v>43258.672233657409</v>
      </c>
      <c r="I560" s="27">
        <v>7.8</v>
      </c>
      <c r="J560" s="26">
        <v>3.61</v>
      </c>
      <c r="K560" s="26">
        <v>22.6200000000001</v>
      </c>
      <c r="L560" s="13"/>
      <c r="M560" s="21">
        <v>-51565266599.030022</v>
      </c>
      <c r="N560" s="21">
        <v>-359546892.62415636</v>
      </c>
      <c r="O560" s="21">
        <v>0</v>
      </c>
      <c r="P560" s="21">
        <v>18.860490891766531</v>
      </c>
    </row>
    <row r="561" spans="3:16" x14ac:dyDescent="0.25">
      <c r="C561" s="13"/>
      <c r="D561" s="28" t="s">
        <v>1811</v>
      </c>
      <c r="E561" s="17">
        <v>12</v>
      </c>
      <c r="F561">
        <v>9</v>
      </c>
      <c r="G561" t="s">
        <v>22</v>
      </c>
      <c r="H561" s="14">
        <v>43258.672344571758</v>
      </c>
      <c r="I561" s="27">
        <v>7.8</v>
      </c>
      <c r="J561" s="26">
        <v>3.61</v>
      </c>
      <c r="K561" s="26">
        <v>22.520000000000099</v>
      </c>
      <c r="L561" s="13"/>
      <c r="M561" s="21">
        <v>-51326389825.671753</v>
      </c>
      <c r="N561" s="21">
        <v>-357770416.44611388</v>
      </c>
      <c r="O561" s="21">
        <v>0</v>
      </c>
      <c r="P561" s="21">
        <v>18.860490891766531</v>
      </c>
    </row>
    <row r="562" spans="3:16" x14ac:dyDescent="0.25">
      <c r="C562" s="13"/>
      <c r="D562" s="28" t="s">
        <v>1812</v>
      </c>
      <c r="E562" s="17">
        <v>12</v>
      </c>
      <c r="F562">
        <v>9</v>
      </c>
      <c r="G562" t="s">
        <v>22</v>
      </c>
      <c r="H562" s="14">
        <v>43258.672457210647</v>
      </c>
      <c r="I562" s="27">
        <v>7.8</v>
      </c>
      <c r="J562" s="26">
        <v>3.61</v>
      </c>
      <c r="K562" s="26">
        <v>22.420000000000101</v>
      </c>
      <c r="L562" s="13"/>
      <c r="M562" s="21">
        <v>-51087478568.173431</v>
      </c>
      <c r="N562" s="21">
        <v>-355994784.71058363</v>
      </c>
      <c r="O562" s="21">
        <v>0</v>
      </c>
      <c r="P562" s="21">
        <v>18.860490891766531</v>
      </c>
    </row>
    <row r="563" spans="3:16" x14ac:dyDescent="0.25">
      <c r="C563" s="13"/>
      <c r="D563" s="28" t="s">
        <v>1813</v>
      </c>
      <c r="E563" s="17">
        <v>12</v>
      </c>
      <c r="F563">
        <v>9</v>
      </c>
      <c r="G563" t="s">
        <v>22</v>
      </c>
      <c r="H563" s="14">
        <v>43258.672633692127</v>
      </c>
      <c r="I563" s="27">
        <v>7.8</v>
      </c>
      <c r="J563" s="26">
        <v>3.61</v>
      </c>
      <c r="K563" s="26">
        <v>22.3200000000001</v>
      </c>
      <c r="L563" s="13"/>
      <c r="M563" s="21">
        <v>-50848532911.277962</v>
      </c>
      <c r="N563" s="21">
        <v>-354219997.48762667</v>
      </c>
      <c r="O563" s="21">
        <v>0</v>
      </c>
      <c r="P563" s="21">
        <v>18.860490891766531</v>
      </c>
    </row>
    <row r="564" spans="3:16" x14ac:dyDescent="0.25">
      <c r="C564" s="13"/>
      <c r="D564" s="28" t="s">
        <v>1814</v>
      </c>
      <c r="E564" s="17">
        <v>12</v>
      </c>
      <c r="F564">
        <v>9</v>
      </c>
      <c r="G564" t="s">
        <v>22</v>
      </c>
      <c r="H564" s="14">
        <v>43258.672742222225</v>
      </c>
      <c r="I564" s="27">
        <v>7.8</v>
      </c>
      <c r="J564" s="26">
        <v>3.61</v>
      </c>
      <c r="K564" s="26">
        <v>22.220000000000098</v>
      </c>
      <c r="L564" s="13"/>
      <c r="M564" s="21">
        <v>-50609552956.412666</v>
      </c>
      <c r="N564" s="21">
        <v>-352446054.96767592</v>
      </c>
      <c r="O564" s="21">
        <v>0</v>
      </c>
      <c r="P564" s="21">
        <v>18.860490891766531</v>
      </c>
    </row>
    <row r="565" spans="3:16" x14ac:dyDescent="0.25">
      <c r="C565" s="13"/>
      <c r="D565" s="28" t="s">
        <v>1815</v>
      </c>
      <c r="E565" s="17">
        <v>12</v>
      </c>
      <c r="F565">
        <v>9</v>
      </c>
      <c r="G565" t="s">
        <v>22</v>
      </c>
      <c r="H565" s="14">
        <v>43258.672856666664</v>
      </c>
      <c r="I565" s="27">
        <v>7.8</v>
      </c>
      <c r="J565" s="26">
        <v>3.61</v>
      </c>
      <c r="K565" s="26">
        <v>22.1200000000001</v>
      </c>
      <c r="L565" s="13"/>
      <c r="M565" s="21">
        <v>-50370538824.394524</v>
      </c>
      <c r="N565" s="21">
        <v>-350672957.48490232</v>
      </c>
      <c r="O565" s="21">
        <v>0</v>
      </c>
      <c r="P565" s="21">
        <v>18.860490891766531</v>
      </c>
    </row>
    <row r="566" spans="3:16" x14ac:dyDescent="0.25">
      <c r="C566" s="13"/>
      <c r="D566" s="28" t="s">
        <v>1816</v>
      </c>
      <c r="E566" s="17">
        <v>12</v>
      </c>
      <c r="F566">
        <v>9</v>
      </c>
      <c r="G566" t="s">
        <v>22</v>
      </c>
      <c r="H566" s="14">
        <v>43258.672969988424</v>
      </c>
      <c r="I566" s="27">
        <v>7.8</v>
      </c>
      <c r="J566" s="26">
        <v>3.61</v>
      </c>
      <c r="K566" s="26">
        <v>22.020000000000099</v>
      </c>
      <c r="L566" s="13"/>
      <c r="M566" s="21">
        <v>-50131490658.732414</v>
      </c>
      <c r="N566" s="21">
        <v>-348900705.53933829</v>
      </c>
      <c r="O566" s="21">
        <v>0</v>
      </c>
      <c r="P566" s="21">
        <v>18.860490891766531</v>
      </c>
    </row>
    <row r="567" spans="3:16" x14ac:dyDescent="0.25">
      <c r="C567" s="13"/>
      <c r="D567" s="28" t="s">
        <v>1817</v>
      </c>
      <c r="E567" s="17">
        <v>12</v>
      </c>
      <c r="F567">
        <v>9</v>
      </c>
      <c r="G567" t="s">
        <v>22</v>
      </c>
      <c r="H567" s="14">
        <v>43258.673077581021</v>
      </c>
      <c r="I567" s="27">
        <v>7.8</v>
      </c>
      <c r="J567" s="26">
        <v>3.61</v>
      </c>
      <c r="K567" s="26">
        <v>21.920000000000101</v>
      </c>
      <c r="L567" s="13"/>
      <c r="M567" s="21">
        <v>-49892336460.85717</v>
      </c>
      <c r="N567" s="21">
        <v>-347128768.90994269</v>
      </c>
      <c r="O567" s="21">
        <v>0</v>
      </c>
      <c r="P567" s="21">
        <v>18.860490891766531</v>
      </c>
    </row>
    <row r="568" spans="3:16" x14ac:dyDescent="0.25">
      <c r="C568" s="13"/>
      <c r="D568" s="28" t="s">
        <v>1818</v>
      </c>
      <c r="E568" s="17">
        <v>12</v>
      </c>
      <c r="F568">
        <v>9</v>
      </c>
      <c r="G568" t="s">
        <v>22</v>
      </c>
      <c r="H568" s="14">
        <v>43258.673186168984</v>
      </c>
      <c r="I568" s="27">
        <v>7.8</v>
      </c>
      <c r="J568" s="26">
        <v>3.61</v>
      </c>
      <c r="K568" s="26">
        <v>21.8200000000001</v>
      </c>
      <c r="L568" s="13"/>
      <c r="M568" s="21">
        <v>-49653208745.157402</v>
      </c>
      <c r="N568" s="21">
        <v>-345358122.25211006</v>
      </c>
      <c r="O568" s="21">
        <v>0</v>
      </c>
      <c r="P568" s="21">
        <v>18.860490891766531</v>
      </c>
    </row>
    <row r="569" spans="3:16" x14ac:dyDescent="0.25">
      <c r="C569" s="13"/>
      <c r="D569" s="28" t="s">
        <v>1819</v>
      </c>
      <c r="E569" s="17">
        <v>12</v>
      </c>
      <c r="F569">
        <v>9</v>
      </c>
      <c r="G569" t="s">
        <v>22</v>
      </c>
      <c r="H569" s="14">
        <v>43258.673297013891</v>
      </c>
      <c r="I569" s="27">
        <v>7.8</v>
      </c>
      <c r="J569" s="26">
        <v>3.61</v>
      </c>
      <c r="K569" s="26">
        <v>21.720000000000098</v>
      </c>
      <c r="L569" s="13"/>
      <c r="M569" s="21">
        <v>-49414045705.729736</v>
      </c>
      <c r="N569" s="21">
        <v>-343588309.92671144</v>
      </c>
      <c r="O569" s="21">
        <v>0</v>
      </c>
      <c r="P569" s="21">
        <v>18.860490891766531</v>
      </c>
    </row>
    <row r="570" spans="3:16" x14ac:dyDescent="0.25">
      <c r="C570" s="13"/>
      <c r="D570" s="28" t="s">
        <v>1820</v>
      </c>
      <c r="E570" s="17">
        <v>12</v>
      </c>
      <c r="F570">
        <v>9</v>
      </c>
      <c r="G570" t="s">
        <v>22</v>
      </c>
      <c r="H570" s="14">
        <v>43258.673417488426</v>
      </c>
      <c r="I570" s="27">
        <v>7.8</v>
      </c>
      <c r="J570" s="26">
        <v>3.61</v>
      </c>
      <c r="K570" s="26">
        <v>21.6200000000001</v>
      </c>
      <c r="L570" s="13"/>
      <c r="M570" s="21">
        <v>-49174847321.242058</v>
      </c>
      <c r="N570" s="21">
        <v>-341819331.68746865</v>
      </c>
      <c r="O570" s="21">
        <v>0</v>
      </c>
      <c r="P570" s="21">
        <v>18.860490891766531</v>
      </c>
    </row>
    <row r="571" spans="3:16" x14ac:dyDescent="0.25">
      <c r="C571" s="13"/>
      <c r="D571" s="28" t="s">
        <v>1821</v>
      </c>
      <c r="E571" s="17">
        <v>12</v>
      </c>
      <c r="F571">
        <v>9</v>
      </c>
      <c r="G571" t="s">
        <v>22</v>
      </c>
      <c r="H571" s="14">
        <v>43258.673529953703</v>
      </c>
      <c r="I571" s="27">
        <v>7.8</v>
      </c>
      <c r="J571" s="26">
        <v>3.61</v>
      </c>
      <c r="K571" s="26">
        <v>21.520000000000099</v>
      </c>
      <c r="L571" s="13"/>
      <c r="M571" s="21">
        <v>-48935613570.335991</v>
      </c>
      <c r="N571" s="21">
        <v>-340051186.389557</v>
      </c>
      <c r="O571" s="21">
        <v>0</v>
      </c>
      <c r="P571" s="21">
        <v>18.860490891766531</v>
      </c>
    </row>
    <row r="572" spans="3:16" x14ac:dyDescent="0.25">
      <c r="C572" s="13"/>
      <c r="D572" s="28" t="s">
        <v>1822</v>
      </c>
      <c r="E572" s="17">
        <v>12</v>
      </c>
      <c r="F572">
        <v>9</v>
      </c>
      <c r="G572" t="s">
        <v>22</v>
      </c>
      <c r="H572" s="14">
        <v>43258.673636585649</v>
      </c>
      <c r="I572" s="27">
        <v>7.8</v>
      </c>
      <c r="J572" s="26">
        <v>3.61</v>
      </c>
      <c r="K572" s="26">
        <v>21.420000000000101</v>
      </c>
      <c r="L572" s="13"/>
      <c r="M572" s="21">
        <v>-48696344431.672424</v>
      </c>
      <c r="N572" s="21">
        <v>-338283873.48584145</v>
      </c>
      <c r="O572" s="21">
        <v>0</v>
      </c>
      <c r="P572" s="21">
        <v>18.860490891766531</v>
      </c>
    </row>
    <row r="573" spans="3:16" x14ac:dyDescent="0.25">
      <c r="C573" s="13"/>
      <c r="D573" s="28" t="s">
        <v>1823</v>
      </c>
      <c r="E573" s="17">
        <v>12</v>
      </c>
      <c r="F573">
        <v>9</v>
      </c>
      <c r="G573" t="s">
        <v>22</v>
      </c>
      <c r="H573" s="14">
        <v>43258.673745358799</v>
      </c>
      <c r="I573" s="27">
        <v>7.8</v>
      </c>
      <c r="J573" s="26">
        <v>3.61</v>
      </c>
      <c r="K573" s="26">
        <v>21.3200000000001</v>
      </c>
      <c r="L573" s="13"/>
      <c r="M573" s="21">
        <v>-48457039883.874344</v>
      </c>
      <c r="N573" s="21">
        <v>-336517392.28456128</v>
      </c>
      <c r="O573" s="21">
        <v>0</v>
      </c>
      <c r="P573" s="21">
        <v>18.860490891766531</v>
      </c>
    </row>
    <row r="574" spans="3:16" x14ac:dyDescent="0.25">
      <c r="C574" s="13"/>
      <c r="D574" s="28" t="s">
        <v>1824</v>
      </c>
      <c r="E574" s="17">
        <v>12</v>
      </c>
      <c r="F574">
        <v>9</v>
      </c>
      <c r="G574" t="s">
        <v>22</v>
      </c>
      <c r="H574" s="14">
        <v>43258.673860439812</v>
      </c>
      <c r="I574" s="27">
        <v>7.8</v>
      </c>
      <c r="J574" s="26">
        <v>3.61</v>
      </c>
      <c r="K574" s="26">
        <v>21.220000000000098</v>
      </c>
      <c r="L574" s="13"/>
      <c r="M574" s="21">
        <v>-48217699905.553368</v>
      </c>
      <c r="N574" s="21">
        <v>-334751742.0916841</v>
      </c>
      <c r="O574" s="21">
        <v>0</v>
      </c>
      <c r="P574" s="21">
        <v>18.860490891766531</v>
      </c>
    </row>
    <row r="575" spans="3:16" x14ac:dyDescent="0.25">
      <c r="C575" s="13"/>
      <c r="D575" s="28" t="s">
        <v>1825</v>
      </c>
      <c r="E575" s="17">
        <v>12</v>
      </c>
      <c r="F575">
        <v>9</v>
      </c>
      <c r="G575" t="s">
        <v>22</v>
      </c>
      <c r="H575" s="14">
        <v>43258.673976597223</v>
      </c>
      <c r="I575" s="27">
        <v>7.8</v>
      </c>
      <c r="J575" s="26">
        <v>3.61</v>
      </c>
      <c r="K575" s="26">
        <v>21.1200000000001</v>
      </c>
      <c r="L575" s="13"/>
      <c r="M575" s="21">
        <v>-47978324475.29567</v>
      </c>
      <c r="N575" s="21">
        <v>-332986922.2160992</v>
      </c>
      <c r="O575" s="21">
        <v>0</v>
      </c>
      <c r="P575" s="21">
        <v>18.860490891766531</v>
      </c>
    </row>
    <row r="576" spans="3:16" x14ac:dyDescent="0.25">
      <c r="C576" s="13"/>
      <c r="D576" s="28" t="s">
        <v>1826</v>
      </c>
      <c r="E576" s="17">
        <v>12</v>
      </c>
      <c r="F576">
        <v>9</v>
      </c>
      <c r="G576" t="s">
        <v>22</v>
      </c>
      <c r="H576" s="14">
        <v>43258.674086782405</v>
      </c>
      <c r="I576" s="27">
        <v>7.8</v>
      </c>
      <c r="J576" s="26">
        <v>3.61</v>
      </c>
      <c r="K576" s="26">
        <v>21.020000000000099</v>
      </c>
      <c r="L576" s="13"/>
      <c r="M576" s="21">
        <v>-47738913571.714943</v>
      </c>
      <c r="N576" s="21">
        <v>-331222931.96730852</v>
      </c>
      <c r="O576" s="21">
        <v>0</v>
      </c>
      <c r="P576" s="21">
        <v>18.860490891766531</v>
      </c>
    </row>
    <row r="577" spans="3:16" x14ac:dyDescent="0.25">
      <c r="C577" s="13"/>
      <c r="D577" s="28" t="s">
        <v>1827</v>
      </c>
      <c r="E577" s="17">
        <v>5</v>
      </c>
      <c r="F577">
        <v>3</v>
      </c>
      <c r="G577" t="s">
        <v>22</v>
      </c>
      <c r="H577" s="14">
        <v>43258.674151284722</v>
      </c>
      <c r="I577" s="27">
        <v>7.8</v>
      </c>
      <c r="J577" s="26">
        <v>3.61</v>
      </c>
      <c r="K577" s="26">
        <v>20.920000000000201</v>
      </c>
      <c r="L577" s="13"/>
      <c r="M577" s="21">
        <v>7.799990739813178</v>
      </c>
      <c r="N577" s="21">
        <v>7.9761689860007465E-2</v>
      </c>
      <c r="O577" s="21">
        <v>0.49205145651237603</v>
      </c>
      <c r="P577" s="21">
        <v>18.860490891766531</v>
      </c>
    </row>
    <row r="578" spans="3:16" x14ac:dyDescent="0.25">
      <c r="C578" s="13"/>
      <c r="D578" s="28" t="s">
        <v>1828</v>
      </c>
      <c r="E578" s="17">
        <v>5</v>
      </c>
      <c r="F578">
        <v>3</v>
      </c>
      <c r="G578" t="s">
        <v>22</v>
      </c>
      <c r="H578" s="14">
        <v>43258.674213148151</v>
      </c>
      <c r="I578" s="27">
        <v>7.8</v>
      </c>
      <c r="J578" s="26">
        <v>3.61</v>
      </c>
      <c r="K578" s="26">
        <v>20.820000000000199</v>
      </c>
      <c r="L578" s="13"/>
      <c r="M578" s="21">
        <v>7.7999920735896957</v>
      </c>
      <c r="N578" s="21">
        <v>7.9913198566905708E-2</v>
      </c>
      <c r="O578" s="21">
        <v>0.50067144541900499</v>
      </c>
      <c r="P578" s="21">
        <v>18.860490891766531</v>
      </c>
    </row>
    <row r="579" spans="3:16" x14ac:dyDescent="0.25">
      <c r="C579" s="13"/>
      <c r="D579" s="28" t="s">
        <v>1829</v>
      </c>
      <c r="E579" s="17">
        <v>5</v>
      </c>
      <c r="F579">
        <v>3</v>
      </c>
      <c r="G579" t="s">
        <v>22</v>
      </c>
      <c r="H579" s="14">
        <v>43258.67428269676</v>
      </c>
      <c r="I579" s="27">
        <v>7.8</v>
      </c>
      <c r="J579" s="26">
        <v>3.61</v>
      </c>
      <c r="K579" s="26">
        <v>20.720000000000201</v>
      </c>
      <c r="L579" s="13"/>
      <c r="M579" s="21">
        <v>7.8000003019137374</v>
      </c>
      <c r="N579" s="21">
        <v>8.0065379905289655E-2</v>
      </c>
      <c r="O579" s="21">
        <v>0.50938537781177262</v>
      </c>
      <c r="P579" s="21">
        <v>18.860490891766531</v>
      </c>
    </row>
    <row r="580" spans="3:16" x14ac:dyDescent="0.25">
      <c r="C580" s="13"/>
      <c r="D580" s="28" t="s">
        <v>1830</v>
      </c>
      <c r="E580" s="17">
        <v>5</v>
      </c>
      <c r="F580">
        <v>3</v>
      </c>
      <c r="G580" t="s">
        <v>22</v>
      </c>
      <c r="H580" s="14">
        <v>43258.674345752312</v>
      </c>
      <c r="I580" s="27">
        <v>7.8</v>
      </c>
      <c r="J580" s="26">
        <v>3.61</v>
      </c>
      <c r="K580" s="26">
        <v>20.6200000000002</v>
      </c>
      <c r="L580" s="13"/>
      <c r="M580" s="21">
        <v>7.7999859319736053</v>
      </c>
      <c r="N580" s="21">
        <v>8.0218694026717344E-2</v>
      </c>
      <c r="O580" s="21">
        <v>0.51819694164839725</v>
      </c>
      <c r="P580" s="21">
        <v>18.860490891766531</v>
      </c>
    </row>
    <row r="581" spans="3:16" x14ac:dyDescent="0.25">
      <c r="C581" s="13"/>
      <c r="D581" s="28" t="s">
        <v>1831</v>
      </c>
      <c r="E581" s="17">
        <v>5</v>
      </c>
      <c r="F581">
        <v>3</v>
      </c>
      <c r="G581" t="s">
        <v>22</v>
      </c>
      <c r="H581" s="14">
        <v>43258.674408680556</v>
      </c>
      <c r="I581" s="27">
        <v>7.8</v>
      </c>
      <c r="J581" s="26">
        <v>3.61</v>
      </c>
      <c r="K581" s="26">
        <v>20.520000000000199</v>
      </c>
      <c r="L581" s="13"/>
      <c r="M581" s="21">
        <v>7.7999944269963599</v>
      </c>
      <c r="N581" s="21">
        <v>8.0370846146753938E-2</v>
      </c>
      <c r="O581" s="21">
        <v>0.52709395539642911</v>
      </c>
      <c r="P581" s="21">
        <v>18.860490891766531</v>
      </c>
    </row>
    <row r="582" spans="3:16" x14ac:dyDescent="0.25">
      <c r="C582" s="13"/>
      <c r="D582" s="28" t="s">
        <v>1832</v>
      </c>
      <c r="E582" s="17">
        <v>5</v>
      </c>
      <c r="F582">
        <v>3</v>
      </c>
      <c r="G582" t="s">
        <v>22</v>
      </c>
      <c r="H582" s="14">
        <v>43258.674471307873</v>
      </c>
      <c r="I582" s="27">
        <v>7.8</v>
      </c>
      <c r="J582" s="26">
        <v>3.61</v>
      </c>
      <c r="K582" s="26">
        <v>20.420000000000201</v>
      </c>
      <c r="L582" s="13"/>
      <c r="M582" s="21">
        <v>7.799994441249142</v>
      </c>
      <c r="N582" s="21">
        <v>8.0523686152863649E-2</v>
      </c>
      <c r="O582" s="21">
        <v>0.53609726362130139</v>
      </c>
      <c r="P582" s="21">
        <v>18.860490891766531</v>
      </c>
    </row>
    <row r="583" spans="3:16" x14ac:dyDescent="0.25">
      <c r="C583" s="13"/>
      <c r="D583" s="28" t="s">
        <v>1833</v>
      </c>
      <c r="E583" s="17">
        <v>5</v>
      </c>
      <c r="F583">
        <v>3</v>
      </c>
      <c r="G583" t="s">
        <v>22</v>
      </c>
      <c r="H583" s="14">
        <v>43258.674535092592</v>
      </c>
      <c r="I583" s="27">
        <v>7.8</v>
      </c>
      <c r="J583" s="26">
        <v>3.61</v>
      </c>
      <c r="K583" s="26">
        <v>20.320000000000199</v>
      </c>
      <c r="L583" s="13"/>
      <c r="M583" s="21">
        <v>7.7999978263461012</v>
      </c>
      <c r="N583" s="21">
        <v>8.0677222176493882E-2</v>
      </c>
      <c r="O583" s="21">
        <v>0.54520904289217009</v>
      </c>
      <c r="P583" s="21">
        <v>18.860490891766531</v>
      </c>
    </row>
    <row r="584" spans="3:16" x14ac:dyDescent="0.25">
      <c r="C584" s="13"/>
      <c r="D584" s="28" t="s">
        <v>1834</v>
      </c>
      <c r="E584" s="17">
        <v>5</v>
      </c>
      <c r="F584">
        <v>3</v>
      </c>
      <c r="G584" t="s">
        <v>22</v>
      </c>
      <c r="H584" s="14">
        <v>43258.674606168985</v>
      </c>
      <c r="I584" s="27">
        <v>7.8</v>
      </c>
      <c r="J584" s="26">
        <v>3.61</v>
      </c>
      <c r="K584" s="26">
        <v>20.220000000000201</v>
      </c>
      <c r="L584" s="13"/>
      <c r="M584" s="21">
        <v>7.799996759400452</v>
      </c>
      <c r="N584" s="21">
        <v>8.0831388667349083E-2</v>
      </c>
      <c r="O584" s="21">
        <v>0.55443416811674151</v>
      </c>
      <c r="P584" s="21">
        <v>18.860490891766531</v>
      </c>
    </row>
    <row r="585" spans="3:16" x14ac:dyDescent="0.25">
      <c r="C585" s="13"/>
      <c r="D585" s="28" t="s">
        <v>1835</v>
      </c>
      <c r="E585" s="17">
        <v>5</v>
      </c>
      <c r="F585">
        <v>3</v>
      </c>
      <c r="G585" t="s">
        <v>22</v>
      </c>
      <c r="H585" s="14">
        <v>43258.674666180559</v>
      </c>
      <c r="I585" s="27">
        <v>7.8</v>
      </c>
      <c r="J585" s="26">
        <v>3.61</v>
      </c>
      <c r="K585" s="26">
        <v>20.1200000000002</v>
      </c>
      <c r="L585" s="13"/>
      <c r="M585" s="21">
        <v>7.8000025491221674</v>
      </c>
      <c r="N585" s="21">
        <v>8.0986621370615616E-2</v>
      </c>
      <c r="O585" s="21">
        <v>0.56377661937107115</v>
      </c>
      <c r="P585" s="21">
        <v>18.860490891766531</v>
      </c>
    </row>
    <row r="586" spans="3:16" x14ac:dyDescent="0.25">
      <c r="C586" s="13"/>
      <c r="D586" s="28" t="s">
        <v>1836</v>
      </c>
      <c r="E586" s="17">
        <v>5</v>
      </c>
      <c r="F586">
        <v>3</v>
      </c>
      <c r="G586" t="s">
        <v>22</v>
      </c>
      <c r="H586" s="14">
        <v>43258.674727048608</v>
      </c>
      <c r="I586" s="27">
        <v>7.8</v>
      </c>
      <c r="J586" s="26">
        <v>3.61</v>
      </c>
      <c r="K586" s="26">
        <v>20.020000000000199</v>
      </c>
      <c r="L586" s="13"/>
      <c r="M586" s="21">
        <v>7.8000013360269307</v>
      </c>
      <c r="N586" s="21">
        <v>8.1141691738791433E-2</v>
      </c>
      <c r="O586" s="21">
        <v>0.57324353977742015</v>
      </c>
      <c r="P586" s="21">
        <v>18.860490891766531</v>
      </c>
    </row>
    <row r="587" spans="3:16" x14ac:dyDescent="0.25">
      <c r="C587" s="13"/>
      <c r="D587" s="28" t="s">
        <v>1837</v>
      </c>
      <c r="E587" s="17">
        <v>5</v>
      </c>
      <c r="F587">
        <v>3</v>
      </c>
      <c r="G587" t="s">
        <v>22</v>
      </c>
      <c r="H587" s="14">
        <v>43258.674788136574</v>
      </c>
      <c r="I587" s="27">
        <v>7.8</v>
      </c>
      <c r="J587" s="26">
        <v>3.61</v>
      </c>
      <c r="K587" s="26">
        <v>19.920000000000201</v>
      </c>
      <c r="L587" s="13"/>
      <c r="M587" s="21">
        <v>7.8000062460224822</v>
      </c>
      <c r="N587" s="21">
        <v>8.1297431592047678E-2</v>
      </c>
      <c r="O587" s="21">
        <v>0.58283435063754263</v>
      </c>
      <c r="P587" s="21">
        <v>18.860490891766531</v>
      </c>
    </row>
    <row r="588" spans="3:16" x14ac:dyDescent="0.25">
      <c r="C588" s="13"/>
      <c r="D588" s="28" t="s">
        <v>1838</v>
      </c>
      <c r="E588" s="17">
        <v>5</v>
      </c>
      <c r="F588">
        <v>3</v>
      </c>
      <c r="G588" t="s">
        <v>22</v>
      </c>
      <c r="H588" s="14">
        <v>43258.674849247684</v>
      </c>
      <c r="I588" s="27">
        <v>7.8</v>
      </c>
      <c r="J588" s="26">
        <v>3.61</v>
      </c>
      <c r="K588" s="26">
        <v>19.820000000000199</v>
      </c>
      <c r="L588" s="13"/>
      <c r="M588" s="21">
        <v>7.8000066791660227</v>
      </c>
      <c r="N588" s="21">
        <v>8.1453715650536829E-2</v>
      </c>
      <c r="O588" s="21">
        <v>0.59255878744684065</v>
      </c>
      <c r="P588" s="21">
        <v>18.860490891766531</v>
      </c>
    </row>
    <row r="589" spans="3:16" x14ac:dyDescent="0.25">
      <c r="C589" s="13"/>
      <c r="D589" s="28" t="s">
        <v>1839</v>
      </c>
      <c r="E589" s="17">
        <v>5</v>
      </c>
      <c r="F589">
        <v>3</v>
      </c>
      <c r="G589" t="s">
        <v>22</v>
      </c>
      <c r="H589" s="14">
        <v>43258.674913483796</v>
      </c>
      <c r="I589" s="27">
        <v>7.8</v>
      </c>
      <c r="J589" s="26">
        <v>3.61</v>
      </c>
      <c r="K589" s="26">
        <v>19.720000000000201</v>
      </c>
      <c r="L589" s="13"/>
      <c r="M589" s="21">
        <v>7.799994912545464</v>
      </c>
      <c r="N589" s="21">
        <v>8.161091333482294E-2</v>
      </c>
      <c r="O589" s="21">
        <v>0.60242271690034044</v>
      </c>
      <c r="P589" s="21">
        <v>18.860490891766531</v>
      </c>
    </row>
    <row r="590" spans="3:16" x14ac:dyDescent="0.25">
      <c r="C590" s="13"/>
      <c r="D590" s="28" t="s">
        <v>1840</v>
      </c>
      <c r="E590" s="17">
        <v>5</v>
      </c>
      <c r="F590">
        <v>3</v>
      </c>
      <c r="G590" t="s">
        <v>22</v>
      </c>
      <c r="H590" s="14">
        <v>43258.674972210647</v>
      </c>
      <c r="I590" s="27">
        <v>7.8</v>
      </c>
      <c r="J590" s="26">
        <v>3.61</v>
      </c>
      <c r="K590" s="26">
        <v>19.6200000000002</v>
      </c>
      <c r="L590" s="13"/>
      <c r="M590" s="21">
        <v>7.7999967576054665</v>
      </c>
      <c r="N590" s="21">
        <v>8.1767951979689987E-2</v>
      </c>
      <c r="O590" s="21">
        <v>0.61242515411432563</v>
      </c>
      <c r="P590" s="21">
        <v>18.860490891766531</v>
      </c>
    </row>
    <row r="591" spans="3:16" x14ac:dyDescent="0.25">
      <c r="C591" s="13"/>
      <c r="D591" s="28" t="s">
        <v>1841</v>
      </c>
      <c r="E591" s="17">
        <v>5</v>
      </c>
      <c r="F591">
        <v>3</v>
      </c>
      <c r="G591" t="s">
        <v>22</v>
      </c>
      <c r="H591" s="14">
        <v>43258.675031319442</v>
      </c>
      <c r="I591" s="27">
        <v>7.8</v>
      </c>
      <c r="J591" s="26">
        <v>3.61</v>
      </c>
      <c r="K591" s="26">
        <v>19.520000000000199</v>
      </c>
      <c r="L591" s="13"/>
      <c r="M591" s="21">
        <v>7.7999946861569436</v>
      </c>
      <c r="N591" s="21">
        <v>8.1925754681484733E-2</v>
      </c>
      <c r="O591" s="21">
        <v>0.6225785571828848</v>
      </c>
      <c r="P591" s="21">
        <v>18.860490891766531</v>
      </c>
    </row>
    <row r="592" spans="3:16" x14ac:dyDescent="0.25">
      <c r="C592" s="13"/>
      <c r="D592" s="28" t="s">
        <v>1842</v>
      </c>
      <c r="E592" s="17">
        <v>5</v>
      </c>
      <c r="F592">
        <v>3</v>
      </c>
      <c r="G592" t="s">
        <v>22</v>
      </c>
      <c r="H592" s="14">
        <v>43258.675089606484</v>
      </c>
      <c r="I592" s="27">
        <v>7.8</v>
      </c>
      <c r="J592" s="26">
        <v>3.61</v>
      </c>
      <c r="K592" s="26">
        <v>19.420000000000201</v>
      </c>
      <c r="L592" s="13"/>
      <c r="M592" s="21">
        <v>7.8000031664528597</v>
      </c>
      <c r="N592" s="21">
        <v>8.2083401269510914E-2</v>
      </c>
      <c r="O592" s="21">
        <v>0.63288170934111276</v>
      </c>
      <c r="P592" s="21">
        <v>18.860490891766531</v>
      </c>
    </row>
    <row r="593" spans="3:16" x14ac:dyDescent="0.25">
      <c r="C593" s="13"/>
      <c r="D593" s="28" t="s">
        <v>1843</v>
      </c>
      <c r="E593" s="17">
        <v>5</v>
      </c>
      <c r="F593">
        <v>3</v>
      </c>
      <c r="G593" t="s">
        <v>22</v>
      </c>
      <c r="H593" s="14">
        <v>43258.675149768518</v>
      </c>
      <c r="I593" s="27">
        <v>7.8</v>
      </c>
      <c r="J593" s="26">
        <v>3.61</v>
      </c>
      <c r="K593" s="26">
        <v>19.320000000000199</v>
      </c>
      <c r="L593" s="13"/>
      <c r="M593" s="21">
        <v>7.7999956707608904</v>
      </c>
      <c r="N593" s="21">
        <v>8.2241577719088563E-2</v>
      </c>
      <c r="O593" s="21">
        <v>0.64334573989573818</v>
      </c>
      <c r="P593" s="21">
        <v>18.860490891766531</v>
      </c>
    </row>
    <row r="594" spans="3:16" x14ac:dyDescent="0.25">
      <c r="C594" s="13"/>
      <c r="D594" s="28" t="s">
        <v>1844</v>
      </c>
      <c r="E594" s="17">
        <v>5</v>
      </c>
      <c r="F594">
        <v>3</v>
      </c>
      <c r="G594" t="s">
        <v>22</v>
      </c>
      <c r="H594" s="14">
        <v>43258.675215972224</v>
      </c>
      <c r="I594" s="27">
        <v>7.8</v>
      </c>
      <c r="J594" s="26">
        <v>3.61</v>
      </c>
      <c r="K594" s="26">
        <v>19.220000000000201</v>
      </c>
      <c r="L594" s="13"/>
      <c r="M594" s="21">
        <v>7.7999995285664063</v>
      </c>
      <c r="N594" s="21">
        <v>8.2399808527945123E-2</v>
      </c>
      <c r="O594" s="21">
        <v>0.65397318326143405</v>
      </c>
      <c r="P594" s="21">
        <v>18.860490891766531</v>
      </c>
    </row>
    <row r="595" spans="3:16" x14ac:dyDescent="0.25">
      <c r="C595" s="13"/>
      <c r="D595" s="28" t="s">
        <v>1845</v>
      </c>
      <c r="E595" s="17">
        <v>5</v>
      </c>
      <c r="F595">
        <v>3</v>
      </c>
      <c r="G595" t="s">
        <v>22</v>
      </c>
      <c r="H595" s="14">
        <v>43258.675273865738</v>
      </c>
      <c r="I595" s="27">
        <v>7.8</v>
      </c>
      <c r="J595" s="26">
        <v>3.61</v>
      </c>
      <c r="K595" s="26">
        <v>19.1200000000002</v>
      </c>
      <c r="L595" s="13"/>
      <c r="M595" s="21">
        <v>7.7999942340586159</v>
      </c>
      <c r="N595" s="21">
        <v>8.2558240308330061E-2</v>
      </c>
      <c r="O595" s="21">
        <v>0.66477177590135905</v>
      </c>
      <c r="P595" s="21">
        <v>18.860490891766531</v>
      </c>
    </row>
    <row r="596" spans="3:16" x14ac:dyDescent="0.25">
      <c r="C596" s="13"/>
      <c r="D596" s="28" t="s">
        <v>1846</v>
      </c>
      <c r="E596" s="17">
        <v>5</v>
      </c>
      <c r="F596">
        <v>3</v>
      </c>
      <c r="G596" t="s">
        <v>22</v>
      </c>
      <c r="H596" s="14">
        <v>43258.675331342594</v>
      </c>
      <c r="I596" s="27">
        <v>7.8</v>
      </c>
      <c r="J596" s="26">
        <v>3.61</v>
      </c>
      <c r="K596" s="26">
        <v>19.020000000000199</v>
      </c>
      <c r="L596" s="13"/>
      <c r="M596" s="21">
        <v>7.8000037992201001</v>
      </c>
      <c r="N596" s="21">
        <v>8.2716499006357747E-2</v>
      </c>
      <c r="O596" s="21">
        <v>0.67574579067929808</v>
      </c>
      <c r="P596" s="21">
        <v>18.860490891766531</v>
      </c>
    </row>
    <row r="597" spans="3:16" x14ac:dyDescent="0.25">
      <c r="C597" s="13"/>
      <c r="D597" s="28" t="s">
        <v>1847</v>
      </c>
      <c r="E597" s="17">
        <v>5</v>
      </c>
      <c r="F597">
        <v>3</v>
      </c>
      <c r="G597" t="s">
        <v>22</v>
      </c>
      <c r="H597" s="14">
        <v>43258.675393668978</v>
      </c>
      <c r="I597" s="27">
        <v>7.8</v>
      </c>
      <c r="J597" s="26">
        <v>3.61</v>
      </c>
      <c r="K597" s="26">
        <v>18.920000000000201</v>
      </c>
      <c r="L597" s="13"/>
      <c r="M597" s="21">
        <v>7.8000018475115063</v>
      </c>
      <c r="N597" s="21">
        <v>8.287506839539685E-2</v>
      </c>
      <c r="O597" s="21">
        <v>0.68690544558159283</v>
      </c>
      <c r="P597" s="21">
        <v>18.860490891766531</v>
      </c>
    </row>
    <row r="598" spans="3:16" x14ac:dyDescent="0.25">
      <c r="C598" s="13"/>
      <c r="D598" s="28" t="s">
        <v>1848</v>
      </c>
      <c r="E598" s="17">
        <v>5</v>
      </c>
      <c r="F598">
        <v>3</v>
      </c>
      <c r="G598" t="s">
        <v>22</v>
      </c>
      <c r="H598" s="14">
        <v>43258.675455300923</v>
      </c>
      <c r="I598" s="27">
        <v>7.8</v>
      </c>
      <c r="J598" s="26">
        <v>3.61</v>
      </c>
      <c r="K598" s="26">
        <v>18.820000000000199</v>
      </c>
      <c r="L598" s="13"/>
      <c r="M598" s="21">
        <v>7.800001118106044</v>
      </c>
      <c r="N598" s="21">
        <v>8.3033510811747688E-2</v>
      </c>
      <c r="O598" s="21">
        <v>0.69825604343353109</v>
      </c>
      <c r="P598" s="21">
        <v>18.860490891766531</v>
      </c>
    </row>
    <row r="599" spans="3:16" x14ac:dyDescent="0.25">
      <c r="C599" s="13"/>
      <c r="D599" s="28" t="s">
        <v>1849</v>
      </c>
      <c r="E599" s="17">
        <v>5</v>
      </c>
      <c r="F599">
        <v>3</v>
      </c>
      <c r="G599" t="s">
        <v>22</v>
      </c>
      <c r="H599" s="14">
        <v>43258.675524212966</v>
      </c>
      <c r="I599" s="27">
        <v>7.8</v>
      </c>
      <c r="J599" s="26">
        <v>3.61</v>
      </c>
      <c r="K599" s="26">
        <v>18.720000000000201</v>
      </c>
      <c r="L599" s="13"/>
      <c r="M599" s="21">
        <v>7.8000002820983285</v>
      </c>
      <c r="N599" s="21">
        <v>8.319180124643781E-2</v>
      </c>
      <c r="O599" s="21">
        <v>0.70980311369103788</v>
      </c>
      <c r="P599" s="21">
        <v>18.860490891766531</v>
      </c>
    </row>
    <row r="600" spans="3:16" x14ac:dyDescent="0.25">
      <c r="C600" s="13"/>
      <c r="D600" s="28" t="s">
        <v>1850</v>
      </c>
      <c r="E600" s="17">
        <v>5</v>
      </c>
      <c r="F600">
        <v>3</v>
      </c>
      <c r="G600" t="s">
        <v>22</v>
      </c>
      <c r="H600" s="14">
        <v>43258.67558638889</v>
      </c>
      <c r="I600" s="27">
        <v>7.8</v>
      </c>
      <c r="J600" s="26">
        <v>3.61</v>
      </c>
      <c r="K600" s="26">
        <v>18.6200000000002</v>
      </c>
      <c r="M600" s="21">
        <v>7.8000035790336604</v>
      </c>
      <c r="N600" s="21">
        <v>8.3349882328041899E-2</v>
      </c>
      <c r="O600" s="21">
        <v>0.72155539192168938</v>
      </c>
      <c r="P600" s="21">
        <v>18.860490891766531</v>
      </c>
    </row>
    <row r="601" spans="3:16" x14ac:dyDescent="0.25">
      <c r="C601" s="13"/>
      <c r="D601" s="28" t="s">
        <v>1851</v>
      </c>
      <c r="E601" s="17">
        <v>5</v>
      </c>
      <c r="F601">
        <v>3</v>
      </c>
      <c r="G601" t="s">
        <v>22</v>
      </c>
      <c r="H601" s="14">
        <v>43258.67564645833</v>
      </c>
      <c r="I601" s="27">
        <v>7.8</v>
      </c>
      <c r="J601" s="26">
        <v>3.61</v>
      </c>
      <c r="K601" s="26">
        <v>18.520000000000199</v>
      </c>
      <c r="M601" s="21">
        <v>7.800002016963786</v>
      </c>
      <c r="N601" s="21">
        <v>8.3507752298880758E-2</v>
      </c>
      <c r="O601" s="21">
        <v>0.73352064707161391</v>
      </c>
      <c r="P601" s="21">
        <v>18.860490891766531</v>
      </c>
    </row>
    <row r="602" spans="3:16" x14ac:dyDescent="0.25">
      <c r="C602" s="13"/>
      <c r="D602" s="28" t="s">
        <v>1852</v>
      </c>
      <c r="E602" s="17">
        <v>4</v>
      </c>
      <c r="F602">
        <v>3</v>
      </c>
      <c r="G602" t="s">
        <v>22</v>
      </c>
      <c r="H602" s="14">
        <v>43258.675707870367</v>
      </c>
      <c r="I602" s="27">
        <v>7.8</v>
      </c>
      <c r="J602" s="26">
        <v>3.61</v>
      </c>
      <c r="K602" s="26">
        <v>18.420000000000201</v>
      </c>
      <c r="M602" s="21">
        <v>7.8000001066613294</v>
      </c>
      <c r="N602" s="21">
        <v>8.3665298557904305E-2</v>
      </c>
      <c r="O602" s="21">
        <v>0.74570653403278853</v>
      </c>
      <c r="P602" s="21">
        <v>18.860490891766531</v>
      </c>
    </row>
    <row r="603" spans="3:16" x14ac:dyDescent="0.25">
      <c r="C603" s="13"/>
      <c r="D603" s="28" t="s">
        <v>1853</v>
      </c>
      <c r="E603" s="17">
        <v>4</v>
      </c>
      <c r="F603">
        <v>3</v>
      </c>
      <c r="G603" t="s">
        <v>22</v>
      </c>
      <c r="H603" s="14">
        <v>43258.67577509259</v>
      </c>
      <c r="I603" s="27">
        <v>7.8</v>
      </c>
      <c r="J603" s="26">
        <v>3.61</v>
      </c>
      <c r="K603" s="26">
        <v>18.320000000000199</v>
      </c>
      <c r="M603" s="21">
        <v>7.8000034286883277</v>
      </c>
      <c r="N603" s="21">
        <v>8.3822373343381815E-2</v>
      </c>
      <c r="O603" s="21">
        <v>0.75812076972568054</v>
      </c>
      <c r="P603" s="21">
        <v>18.860490891766531</v>
      </c>
    </row>
    <row r="604" spans="3:16" x14ac:dyDescent="0.25">
      <c r="C604" s="13"/>
      <c r="D604" s="28" t="s">
        <v>1854</v>
      </c>
      <c r="E604" s="17">
        <v>4</v>
      </c>
      <c r="F604">
        <v>3</v>
      </c>
      <c r="G604" t="s">
        <v>22</v>
      </c>
      <c r="H604" s="14">
        <v>43258.67583565972</v>
      </c>
      <c r="I604" s="27">
        <v>7.8</v>
      </c>
      <c r="J604" s="26">
        <v>3.61</v>
      </c>
      <c r="K604" s="26">
        <v>18.220000000000201</v>
      </c>
      <c r="M604" s="21">
        <v>7.7999975413827132</v>
      </c>
      <c r="N604" s="21">
        <v>8.3978992575186637E-2</v>
      </c>
      <c r="O604" s="21">
        <v>0.77077254280370211</v>
      </c>
      <c r="P604" s="21">
        <v>18.860490891766531</v>
      </c>
    </row>
    <row r="605" spans="3:16" x14ac:dyDescent="0.25">
      <c r="C605" s="13"/>
      <c r="D605" s="28" t="s">
        <v>1855</v>
      </c>
      <c r="E605" s="17">
        <v>4</v>
      </c>
      <c r="F605">
        <v>3</v>
      </c>
      <c r="G605" t="s">
        <v>22</v>
      </c>
      <c r="H605" s="14">
        <v>43258.675892673615</v>
      </c>
      <c r="I605" s="27">
        <v>7.8</v>
      </c>
      <c r="J605" s="26">
        <v>3.61</v>
      </c>
      <c r="K605" s="26">
        <v>18.1200000000002</v>
      </c>
      <c r="M605" s="21">
        <v>7.7999986508096359</v>
      </c>
      <c r="N605" s="21">
        <v>8.4135153710566471E-2</v>
      </c>
      <c r="O605" s="21">
        <v>0.78367222085165555</v>
      </c>
      <c r="P605" s="21">
        <v>18.860490891766531</v>
      </c>
    </row>
    <row r="606" spans="3:16" x14ac:dyDescent="0.25">
      <c r="C606" s="13"/>
      <c r="D606" s="28" t="s">
        <v>1856</v>
      </c>
      <c r="E606" s="17">
        <v>4</v>
      </c>
      <c r="F606">
        <v>3</v>
      </c>
      <c r="G606" t="s">
        <v>22</v>
      </c>
      <c r="H606" s="14">
        <v>43258.675949814817</v>
      </c>
      <c r="I606" s="27">
        <v>7.8</v>
      </c>
      <c r="J606" s="26">
        <v>3.61</v>
      </c>
      <c r="K606" s="26">
        <v>18.020000000000199</v>
      </c>
      <c r="M606" s="21">
        <v>7.7999961276610801</v>
      </c>
      <c r="N606" s="21">
        <v>8.429057795594011E-2</v>
      </c>
      <c r="O606" s="21">
        <v>0.79682740946858543</v>
      </c>
      <c r="P606" s="21">
        <v>18.860490891766531</v>
      </c>
    </row>
    <row r="607" spans="3:16" x14ac:dyDescent="0.25">
      <c r="C607" s="13"/>
      <c r="D607" s="28" t="s">
        <v>1857</v>
      </c>
      <c r="E607" s="17">
        <v>4</v>
      </c>
      <c r="F607">
        <v>3</v>
      </c>
      <c r="G607" t="s">
        <v>22</v>
      </c>
      <c r="H607" s="14">
        <v>43258.676084062499</v>
      </c>
      <c r="I607" s="27">
        <v>7.8</v>
      </c>
      <c r="J607" s="26">
        <v>3.61</v>
      </c>
      <c r="K607" s="26">
        <v>17.920000000000201</v>
      </c>
      <c r="M607" s="21">
        <v>7.7999944709886062</v>
      </c>
      <c r="N607" s="21">
        <v>8.4442065991403206E-2</v>
      </c>
      <c r="O607" s="21">
        <v>0.81019316273835884</v>
      </c>
      <c r="P607" s="21">
        <v>18.860490891766531</v>
      </c>
    </row>
    <row r="608" spans="3:16" x14ac:dyDescent="0.25">
      <c r="C608" s="13"/>
      <c r="D608" s="28" t="s">
        <v>1858</v>
      </c>
      <c r="E608" s="17">
        <v>4</v>
      </c>
      <c r="F608">
        <v>3</v>
      </c>
      <c r="G608" t="s">
        <v>22</v>
      </c>
      <c r="H608" s="14">
        <v>43258.676150624997</v>
      </c>
      <c r="I608" s="27">
        <v>7.8</v>
      </c>
      <c r="J608" s="26">
        <v>3.61</v>
      </c>
      <c r="K608" s="26">
        <v>17.820000000000199</v>
      </c>
      <c r="M608" s="21">
        <v>7.7999989691601552</v>
      </c>
      <c r="N608" s="21">
        <v>8.4579258698680646E-2</v>
      </c>
      <c r="O608" s="21">
        <v>0.82360005808538139</v>
      </c>
      <c r="P608" s="21">
        <v>18.860490891766531</v>
      </c>
    </row>
    <row r="609" spans="3:16" x14ac:dyDescent="0.25">
      <c r="C609" s="13"/>
      <c r="D609" s="28" t="s">
        <v>1859</v>
      </c>
      <c r="E609" s="17">
        <v>4</v>
      </c>
      <c r="F609">
        <v>3</v>
      </c>
      <c r="G609" t="s">
        <v>22</v>
      </c>
      <c r="H609" s="14">
        <v>43258.676210821759</v>
      </c>
      <c r="I609" s="27">
        <v>7.8</v>
      </c>
      <c r="J609" s="26">
        <v>3.61</v>
      </c>
      <c r="K609" s="26">
        <v>17.720000000000201</v>
      </c>
      <c r="M609" s="21">
        <v>7.8000002074032526</v>
      </c>
      <c r="N609" s="21">
        <v>8.4697677910840347E-2</v>
      </c>
      <c r="O609" s="21">
        <v>0.83696345376611248</v>
      </c>
      <c r="P609" s="21">
        <v>18.860490891766531</v>
      </c>
    </row>
    <row r="610" spans="3:16" x14ac:dyDescent="0.25">
      <c r="C610" s="13"/>
      <c r="D610" s="28" t="s">
        <v>1860</v>
      </c>
      <c r="E610" s="17">
        <v>4</v>
      </c>
      <c r="F610">
        <v>3</v>
      </c>
      <c r="G610" t="s">
        <v>22</v>
      </c>
      <c r="H610" s="14">
        <v>43258.676267719908</v>
      </c>
      <c r="I610" s="27">
        <v>7.8</v>
      </c>
      <c r="J610" s="26">
        <v>3.61</v>
      </c>
      <c r="K610" s="26">
        <v>17.6200000000002</v>
      </c>
      <c r="L610" s="13"/>
      <c r="M610" s="21">
        <v>7.8000003617073554</v>
      </c>
      <c r="N610" s="21">
        <v>8.4796935223883957E-2</v>
      </c>
      <c r="O610" s="21">
        <v>0.85026179109778954</v>
      </c>
      <c r="P610" s="21">
        <v>18.860490891766531</v>
      </c>
    </row>
    <row r="611" spans="3:16" x14ac:dyDescent="0.25">
      <c r="C611" s="13"/>
      <c r="D611" s="28" t="s">
        <v>1861</v>
      </c>
      <c r="E611" s="17">
        <v>4</v>
      </c>
      <c r="F611">
        <v>3</v>
      </c>
      <c r="G611" t="s">
        <v>22</v>
      </c>
      <c r="H611" s="14">
        <v>43258.676328009256</v>
      </c>
      <c r="I611" s="27">
        <v>7.8</v>
      </c>
      <c r="J611" s="26">
        <v>3.61</v>
      </c>
      <c r="K611" s="26">
        <v>17.520000000000199</v>
      </c>
      <c r="L611" s="13"/>
      <c r="M611" s="21">
        <v>7.7999959590047796</v>
      </c>
      <c r="N611" s="21">
        <v>8.487675082882816E-2</v>
      </c>
      <c r="O611" s="21">
        <v>0.86347626844244862</v>
      </c>
      <c r="P611" s="21">
        <v>18.860490891766531</v>
      </c>
    </row>
    <row r="612" spans="3:16" x14ac:dyDescent="0.25">
      <c r="C612" s="13"/>
      <c r="D612" s="28" t="s">
        <v>1862</v>
      </c>
      <c r="E612" s="17">
        <v>4</v>
      </c>
      <c r="F612">
        <v>3</v>
      </c>
      <c r="G612" t="s">
        <v>22</v>
      </c>
      <c r="H612" s="14">
        <v>43258.676390555556</v>
      </c>
      <c r="I612" s="27">
        <v>7.8</v>
      </c>
      <c r="J612" s="26">
        <v>3.61</v>
      </c>
      <c r="K612" s="26">
        <v>17.420000000000201</v>
      </c>
      <c r="L612" s="13"/>
      <c r="M612" s="21">
        <v>7.8000035291917822</v>
      </c>
      <c r="N612" s="21">
        <v>8.4936854629496336E-2</v>
      </c>
      <c r="O612" s="21">
        <v>0.87658655530471563</v>
      </c>
      <c r="P612" s="21">
        <v>18.860490891766531</v>
      </c>
    </row>
    <row r="613" spans="3:16" x14ac:dyDescent="0.25">
      <c r="C613" s="13"/>
      <c r="D613" s="28" t="s">
        <v>1863</v>
      </c>
      <c r="E613" s="17">
        <v>4</v>
      </c>
      <c r="F613">
        <v>3</v>
      </c>
      <c r="G613" t="s">
        <v>22</v>
      </c>
      <c r="H613" s="14">
        <v>43258.67645554398</v>
      </c>
      <c r="I613" s="27">
        <v>7.8</v>
      </c>
      <c r="J613" s="26">
        <v>3.61</v>
      </c>
      <c r="K613" s="26">
        <v>17.320000000000199</v>
      </c>
      <c r="L613" s="13"/>
      <c r="M613" s="21">
        <v>7.8000002069989218</v>
      </c>
      <c r="N613" s="21">
        <v>8.4977510009753121E-2</v>
      </c>
      <c r="O613" s="21">
        <v>0.88957873313717428</v>
      </c>
      <c r="P613" s="21">
        <v>18.860490891766531</v>
      </c>
    </row>
    <row r="614" spans="3:16" x14ac:dyDescent="0.25">
      <c r="C614" s="13"/>
      <c r="D614" s="28" t="s">
        <v>1864</v>
      </c>
      <c r="E614" s="17">
        <v>4</v>
      </c>
      <c r="F614">
        <v>3</v>
      </c>
      <c r="G614" t="s">
        <v>22</v>
      </c>
      <c r="H614" s="14">
        <v>43258.676510173609</v>
      </c>
      <c r="I614" s="27">
        <v>7.8</v>
      </c>
      <c r="J614" s="26">
        <v>3.61</v>
      </c>
      <c r="K614" s="26">
        <v>17.220000000000201</v>
      </c>
      <c r="L614" s="13"/>
      <c r="M614" s="21">
        <v>7.8000058822399509</v>
      </c>
      <c r="N614" s="21">
        <v>8.4998222546595989E-2</v>
      </c>
      <c r="O614" s="21">
        <v>0.90242854946667683</v>
      </c>
      <c r="P614" s="21">
        <v>18.860490891766531</v>
      </c>
    </row>
    <row r="615" spans="3:16" x14ac:dyDescent="0.25">
      <c r="C615" s="13"/>
      <c r="D615" s="28" t="s">
        <v>1865</v>
      </c>
      <c r="E615" s="17">
        <v>4</v>
      </c>
      <c r="F615">
        <v>3</v>
      </c>
      <c r="G615" t="s">
        <v>22</v>
      </c>
      <c r="H615" s="14">
        <v>43258.67656965278</v>
      </c>
      <c r="I615" s="27">
        <v>7.8</v>
      </c>
      <c r="J615" s="26">
        <v>3.61</v>
      </c>
      <c r="K615" s="26">
        <v>17.1200000000002</v>
      </c>
      <c r="L615" s="13"/>
      <c r="M615" s="21">
        <v>7.8000018167146514</v>
      </c>
      <c r="N615" s="21">
        <v>8.4999703103910723E-2</v>
      </c>
      <c r="O615" s="21">
        <v>0.9151286816438674</v>
      </c>
      <c r="P615" s="21">
        <v>18.860490891766531</v>
      </c>
    </row>
    <row r="616" spans="3:16" x14ac:dyDescent="0.25">
      <c r="C616" s="13"/>
      <c r="D616" s="28" t="s">
        <v>1866</v>
      </c>
      <c r="E616" s="17">
        <v>4</v>
      </c>
      <c r="F616">
        <v>3</v>
      </c>
      <c r="G616" t="s">
        <v>22</v>
      </c>
      <c r="H616" s="14">
        <v>43258.676628032408</v>
      </c>
      <c r="I616" s="27">
        <v>7.8</v>
      </c>
      <c r="J616" s="26">
        <v>3.61</v>
      </c>
      <c r="K616" s="26">
        <v>17.020000000000199</v>
      </c>
      <c r="L616" s="13"/>
      <c r="M616" s="21">
        <v>7.8000014007062308</v>
      </c>
      <c r="N616" s="21">
        <v>8.4981853534073545E-2</v>
      </c>
      <c r="O616" s="21">
        <v>0.92765879286428765</v>
      </c>
      <c r="P616" s="21">
        <v>18.860490891766531</v>
      </c>
    </row>
    <row r="617" spans="3:16" x14ac:dyDescent="0.25">
      <c r="C617" s="13"/>
      <c r="D617" s="28" t="s">
        <v>1867</v>
      </c>
      <c r="E617" s="17">
        <v>4</v>
      </c>
      <c r="F617">
        <v>3</v>
      </c>
      <c r="G617" t="s">
        <v>22</v>
      </c>
      <c r="H617" s="14">
        <v>43258.67669915509</v>
      </c>
      <c r="I617" s="27">
        <v>7.8</v>
      </c>
      <c r="J617" s="26">
        <v>3.61</v>
      </c>
      <c r="K617" s="26">
        <v>16.920000000000201</v>
      </c>
      <c r="L617" s="13"/>
      <c r="M617" s="21">
        <v>7.8000016907391183</v>
      </c>
      <c r="N617" s="21">
        <v>8.4938766176417962E-2</v>
      </c>
      <c r="O617" s="21">
        <v>0.93987128834511102</v>
      </c>
      <c r="P617" s="21">
        <v>18.860490891766531</v>
      </c>
    </row>
    <row r="618" spans="3:16" x14ac:dyDescent="0.25">
      <c r="C618" s="13"/>
      <c r="D618" s="28" t="s">
        <v>1868</v>
      </c>
      <c r="E618" s="17">
        <v>4</v>
      </c>
      <c r="F618">
        <v>3</v>
      </c>
      <c r="G618" t="s">
        <v>22</v>
      </c>
      <c r="H618" s="14">
        <v>43258.676765671298</v>
      </c>
      <c r="I618" s="27">
        <v>7.8</v>
      </c>
      <c r="J618" s="26">
        <v>3.61</v>
      </c>
      <c r="K618" s="26">
        <v>16.820000000000199</v>
      </c>
      <c r="L618" s="13"/>
      <c r="M618" s="21">
        <v>7.8000027101444598</v>
      </c>
      <c r="N618" s="21">
        <v>8.4869710279399921E-2</v>
      </c>
      <c r="O618" s="21">
        <v>0.95171830684152148</v>
      </c>
      <c r="P618" s="21">
        <v>18.860490891766531</v>
      </c>
    </row>
    <row r="619" spans="3:16" x14ac:dyDescent="0.25">
      <c r="C619" s="13"/>
      <c r="D619" s="28" t="s">
        <v>1869</v>
      </c>
      <c r="E619" s="17">
        <v>4</v>
      </c>
      <c r="F619">
        <v>3</v>
      </c>
      <c r="G619" t="s">
        <v>22</v>
      </c>
      <c r="H619" s="14">
        <v>43258.676831828707</v>
      </c>
      <c r="I619" s="27">
        <v>7.8</v>
      </c>
      <c r="J619" s="26">
        <v>3.61</v>
      </c>
      <c r="K619" s="26">
        <v>16.720000000000201</v>
      </c>
      <c r="L619" s="13"/>
      <c r="M619" s="21">
        <v>7.8000033884841748</v>
      </c>
      <c r="N619" s="21">
        <v>8.4782823632035195E-2</v>
      </c>
      <c r="O619" s="21">
        <v>0.96335262409066047</v>
      </c>
      <c r="P619" s="21">
        <v>18.860490891766531</v>
      </c>
    </row>
    <row r="620" spans="3:16" x14ac:dyDescent="0.25">
      <c r="C620" s="13"/>
      <c r="D620" s="28" t="s">
        <v>1870</v>
      </c>
      <c r="E620" s="17">
        <v>4</v>
      </c>
      <c r="F620">
        <v>3</v>
      </c>
      <c r="G620" t="s">
        <v>22</v>
      </c>
      <c r="H620" s="14">
        <v>43258.676881250001</v>
      </c>
      <c r="I620" s="27">
        <v>7.8</v>
      </c>
      <c r="J620" s="26">
        <v>3.61</v>
      </c>
      <c r="K620" s="26">
        <v>16.6200000000002</v>
      </c>
      <c r="L620" s="13"/>
      <c r="M620" s="21">
        <v>7.8000005302331061</v>
      </c>
      <c r="N620" s="21">
        <v>8.7252921928873017E-2</v>
      </c>
      <c r="O620" s="21">
        <v>1</v>
      </c>
      <c r="P620" s="21">
        <v>18.860490891766531</v>
      </c>
    </row>
    <row r="621" spans="3:16" x14ac:dyDescent="0.25">
      <c r="C621" s="13"/>
      <c r="D621" s="28" t="s">
        <v>1871</v>
      </c>
      <c r="E621" s="17">
        <v>5</v>
      </c>
      <c r="F621">
        <v>2</v>
      </c>
      <c r="G621" t="s">
        <v>22</v>
      </c>
      <c r="H621" s="14">
        <v>43258.676932453702</v>
      </c>
      <c r="I621" s="27">
        <v>7.8</v>
      </c>
      <c r="J621" s="26">
        <v>3.61</v>
      </c>
      <c r="K621" s="26">
        <v>16.520000000000199</v>
      </c>
      <c r="L621" s="13"/>
      <c r="M621" s="21">
        <v>7.8000005437891016</v>
      </c>
      <c r="N621" s="21">
        <v>8.6997704288418437E-2</v>
      </c>
      <c r="O621" s="21">
        <v>1</v>
      </c>
      <c r="P621" s="21">
        <v>18.860490891766531</v>
      </c>
    </row>
    <row r="622" spans="3:16" x14ac:dyDescent="0.25">
      <c r="C622" s="13"/>
      <c r="D622" s="28" t="s">
        <v>1872</v>
      </c>
      <c r="E622" s="17">
        <v>5</v>
      </c>
      <c r="F622">
        <v>2</v>
      </c>
      <c r="G622" t="s">
        <v>22</v>
      </c>
      <c r="H622" s="14">
        <v>43258.676987743056</v>
      </c>
      <c r="I622" s="27">
        <v>7.8</v>
      </c>
      <c r="J622" s="26">
        <v>3.61</v>
      </c>
      <c r="K622" s="26">
        <v>16.4200000000003</v>
      </c>
      <c r="L622" s="13"/>
      <c r="M622" s="21">
        <v>7.800000562959335</v>
      </c>
      <c r="N622" s="21">
        <v>8.6739748143174089E-2</v>
      </c>
      <c r="O622" s="21">
        <v>1</v>
      </c>
      <c r="P622" s="21">
        <v>18.860490891766531</v>
      </c>
    </row>
    <row r="623" spans="3:16" x14ac:dyDescent="0.25">
      <c r="C623" s="13"/>
      <c r="D623" s="28" t="s">
        <v>1873</v>
      </c>
      <c r="E623" s="17">
        <v>5</v>
      </c>
      <c r="F623">
        <v>2</v>
      </c>
      <c r="G623" t="s">
        <v>22</v>
      </c>
      <c r="H623" s="14">
        <v>43258.677037719906</v>
      </c>
      <c r="I623" s="27">
        <v>7.8</v>
      </c>
      <c r="J623" s="26">
        <v>3.61</v>
      </c>
      <c r="K623" s="26">
        <v>16.320000000000299</v>
      </c>
      <c r="L623" s="13"/>
      <c r="M623" s="21">
        <v>7.8000005769334031</v>
      </c>
      <c r="N623" s="21">
        <v>8.6479032087234287E-2</v>
      </c>
      <c r="O623" s="21">
        <v>1</v>
      </c>
      <c r="P623" s="21">
        <v>18.860490891766531</v>
      </c>
    </row>
    <row r="624" spans="3:16" x14ac:dyDescent="0.25">
      <c r="C624" s="13"/>
      <c r="D624" s="28" t="s">
        <v>1874</v>
      </c>
      <c r="E624" s="17">
        <v>5</v>
      </c>
      <c r="F624">
        <v>2</v>
      </c>
      <c r="G624" t="s">
        <v>22</v>
      </c>
      <c r="H624" s="14">
        <v>43258.677086782409</v>
      </c>
      <c r="I624" s="27">
        <v>7.8</v>
      </c>
      <c r="J624" s="26">
        <v>3.61</v>
      </c>
      <c r="K624" s="26">
        <v>16.220000000000301</v>
      </c>
      <c r="L624" s="13"/>
      <c r="M624" s="21">
        <v>7.8000005112138</v>
      </c>
      <c r="N624" s="21">
        <v>8.6215532246578644E-2</v>
      </c>
      <c r="O624" s="21">
        <v>1</v>
      </c>
      <c r="P624" s="21">
        <v>18.860490891766531</v>
      </c>
    </row>
    <row r="625" spans="3:16" x14ac:dyDescent="0.25">
      <c r="C625" s="13"/>
      <c r="D625" s="28" t="s">
        <v>1875</v>
      </c>
      <c r="E625" s="17">
        <v>5</v>
      </c>
      <c r="F625">
        <v>2</v>
      </c>
      <c r="G625" t="s">
        <v>22</v>
      </c>
      <c r="H625" s="14">
        <v>43258.677138182873</v>
      </c>
      <c r="I625" s="27">
        <v>7.8</v>
      </c>
      <c r="J625" s="26">
        <v>3.61</v>
      </c>
      <c r="K625" s="26">
        <v>16.120000000000299</v>
      </c>
      <c r="L625" s="13"/>
      <c r="M625" s="21">
        <v>7.8000008155533322</v>
      </c>
      <c r="N625" s="21">
        <v>8.5949855234193809E-2</v>
      </c>
      <c r="O625" s="21">
        <v>1</v>
      </c>
      <c r="P625" s="21">
        <v>18.860490891766531</v>
      </c>
    </row>
    <row r="626" spans="3:16" x14ac:dyDescent="0.25">
      <c r="C626" s="13"/>
      <c r="D626" s="28" t="s">
        <v>1876</v>
      </c>
      <c r="E626" s="17">
        <v>5</v>
      </c>
      <c r="F626">
        <v>2</v>
      </c>
      <c r="G626" t="s">
        <v>22</v>
      </c>
      <c r="H626" s="14">
        <v>43258.677189155096</v>
      </c>
      <c r="I626" s="27">
        <v>7.8</v>
      </c>
      <c r="J626" s="26">
        <v>3.61</v>
      </c>
      <c r="K626" s="26">
        <v>16.020000000000302</v>
      </c>
      <c r="L626" s="13"/>
      <c r="M626" s="21">
        <v>7.8000006670408615</v>
      </c>
      <c r="N626" s="21">
        <v>8.5681746742793302E-2</v>
      </c>
      <c r="O626" s="21">
        <v>1</v>
      </c>
      <c r="P626" s="21">
        <v>18.860490891766531</v>
      </c>
    </row>
    <row r="627" spans="3:16" x14ac:dyDescent="0.25">
      <c r="C627" s="13"/>
      <c r="D627" s="28" t="s">
        <v>1877</v>
      </c>
      <c r="E627" s="17">
        <v>5</v>
      </c>
      <c r="F627">
        <v>2</v>
      </c>
      <c r="G627" t="s">
        <v>22</v>
      </c>
      <c r="H627" s="14">
        <v>43258.677244479164</v>
      </c>
      <c r="I627" s="27">
        <v>7.8</v>
      </c>
      <c r="J627" s="26">
        <v>3.61</v>
      </c>
      <c r="K627" s="26">
        <v>15.9200000000003</v>
      </c>
      <c r="L627" s="13"/>
      <c r="M627" s="21">
        <v>7.8000006429401427</v>
      </c>
      <c r="N627" s="21">
        <v>8.5410787015105766E-2</v>
      </c>
      <c r="O627" s="21">
        <v>1</v>
      </c>
      <c r="P627" s="21">
        <v>18.860490891766531</v>
      </c>
    </row>
    <row r="628" spans="3:16" x14ac:dyDescent="0.25">
      <c r="C628" s="13"/>
      <c r="D628" s="28" t="s">
        <v>1878</v>
      </c>
      <c r="E628" s="17">
        <v>5</v>
      </c>
      <c r="F628">
        <v>2</v>
      </c>
      <c r="G628" t="s">
        <v>22</v>
      </c>
      <c r="H628" s="14">
        <v>43258.677294236113</v>
      </c>
      <c r="I628" s="27">
        <v>7.8</v>
      </c>
      <c r="J628" s="26">
        <v>3.61</v>
      </c>
      <c r="K628" s="26">
        <v>15.8200000000003</v>
      </c>
      <c r="L628" s="13"/>
      <c r="M628" s="21">
        <v>7.8000006646451663</v>
      </c>
      <c r="N628" s="21">
        <v>8.5136943937013515E-2</v>
      </c>
      <c r="O628" s="21">
        <v>1</v>
      </c>
      <c r="P628" s="21">
        <v>18.860490891766531</v>
      </c>
    </row>
    <row r="629" spans="3:16" x14ac:dyDescent="0.25">
      <c r="C629" s="13"/>
      <c r="D629" s="28" t="s">
        <v>1879</v>
      </c>
      <c r="E629" s="17">
        <v>5</v>
      </c>
      <c r="F629">
        <v>2</v>
      </c>
      <c r="G629" t="s">
        <v>22</v>
      </c>
      <c r="H629" s="14">
        <v>43258.67734613426</v>
      </c>
      <c r="I629" s="27">
        <v>7.8</v>
      </c>
      <c r="J629" s="26">
        <v>3.61</v>
      </c>
      <c r="K629" s="26">
        <v>15.720000000000301</v>
      </c>
      <c r="L629" s="13"/>
      <c r="M629" s="21">
        <v>7.8000005251912476</v>
      </c>
      <c r="N629" s="21">
        <v>8.4858335021568532E-2</v>
      </c>
      <c r="O629" s="21">
        <v>1</v>
      </c>
      <c r="P629" s="21">
        <v>18.860490891766531</v>
      </c>
    </row>
    <row r="630" spans="3:16" x14ac:dyDescent="0.25">
      <c r="C630" s="13"/>
      <c r="D630" s="28" t="s">
        <v>1880</v>
      </c>
      <c r="E630" s="17">
        <v>5</v>
      </c>
      <c r="F630">
        <v>2</v>
      </c>
      <c r="G630" t="s">
        <v>22</v>
      </c>
      <c r="H630" s="14">
        <v>43258.677396331019</v>
      </c>
      <c r="I630" s="27">
        <v>7.8</v>
      </c>
      <c r="J630" s="26">
        <v>3.61</v>
      </c>
      <c r="K630" s="26">
        <v>15.620000000000299</v>
      </c>
      <c r="L630" s="13"/>
      <c r="M630" s="21">
        <v>7.8000009694276065</v>
      </c>
      <c r="N630" s="21">
        <v>8.4560908565073201E-2</v>
      </c>
      <c r="O630" s="21">
        <v>1</v>
      </c>
      <c r="P630" s="21">
        <v>18.860490891766531</v>
      </c>
    </row>
    <row r="631" spans="3:16" x14ac:dyDescent="0.25">
      <c r="C631" s="13"/>
      <c r="D631" s="28" t="s">
        <v>1881</v>
      </c>
      <c r="E631" s="17">
        <v>5</v>
      </c>
      <c r="F631">
        <v>2</v>
      </c>
      <c r="G631" t="s">
        <v>22</v>
      </c>
      <c r="H631" s="14">
        <v>43258.677453240743</v>
      </c>
      <c r="I631" s="27">
        <v>7.8</v>
      </c>
      <c r="J631" s="26">
        <v>3.61</v>
      </c>
      <c r="K631" s="26">
        <v>15.5200000000003</v>
      </c>
      <c r="L631" s="13"/>
      <c r="M631" s="21">
        <v>7.8000011892376797</v>
      </c>
      <c r="N631" s="21">
        <v>8.4257259529447265E-2</v>
      </c>
      <c r="O631" s="21">
        <v>1</v>
      </c>
      <c r="P631" s="21">
        <v>18.860490891766531</v>
      </c>
    </row>
    <row r="632" spans="3:16" x14ac:dyDescent="0.25">
      <c r="C632" s="13"/>
      <c r="D632" s="28" t="s">
        <v>1882</v>
      </c>
      <c r="E632" s="17">
        <v>5</v>
      </c>
      <c r="F632">
        <v>2</v>
      </c>
      <c r="G632" t="s">
        <v>22</v>
      </c>
      <c r="H632" s="14">
        <v>43258.677503391205</v>
      </c>
      <c r="I632" s="27">
        <v>7.8</v>
      </c>
      <c r="J632" s="26">
        <v>3.61</v>
      </c>
      <c r="K632" s="26">
        <v>15.4200000000003</v>
      </c>
      <c r="L632" s="13"/>
      <c r="M632" s="21">
        <v>7.8000015145385362</v>
      </c>
      <c r="N632" s="21">
        <v>8.395025112597905E-2</v>
      </c>
      <c r="O632" s="21">
        <v>1</v>
      </c>
      <c r="P632" s="21">
        <v>18.860490891766531</v>
      </c>
    </row>
    <row r="633" spans="3:16" x14ac:dyDescent="0.25">
      <c r="C633" s="13"/>
      <c r="D633" s="28" t="s">
        <v>1883</v>
      </c>
      <c r="E633" s="17">
        <v>5</v>
      </c>
      <c r="F633">
        <v>2</v>
      </c>
      <c r="G633" t="s">
        <v>22</v>
      </c>
      <c r="H633" s="14">
        <v>43258.677553842594</v>
      </c>
      <c r="I633" s="27">
        <v>7.8</v>
      </c>
      <c r="J633" s="26">
        <v>3.61</v>
      </c>
      <c r="K633" s="26">
        <v>15.3200000000003</v>
      </c>
      <c r="L633" s="13"/>
      <c r="M633" s="21">
        <v>7.8000023938232559</v>
      </c>
      <c r="N633" s="21">
        <v>8.3639825431880296E-2</v>
      </c>
      <c r="O633" s="21">
        <v>1</v>
      </c>
      <c r="P633" s="21">
        <v>18.860490891766531</v>
      </c>
    </row>
    <row r="634" spans="3:16" x14ac:dyDescent="0.25">
      <c r="C634" s="13"/>
      <c r="D634" s="28" t="s">
        <v>1884</v>
      </c>
      <c r="E634" s="17">
        <v>5</v>
      </c>
      <c r="F634">
        <v>2</v>
      </c>
      <c r="G634" t="s">
        <v>22</v>
      </c>
      <c r="H634" s="14">
        <v>43258.677606701393</v>
      </c>
      <c r="I634" s="27">
        <v>7.8</v>
      </c>
      <c r="J634" s="26">
        <v>3.61</v>
      </c>
      <c r="K634" s="26">
        <v>15.220000000000301</v>
      </c>
      <c r="L634" s="13"/>
      <c r="M634" s="21">
        <v>7.8000016218334487</v>
      </c>
      <c r="N634" s="21">
        <v>8.3317991626894058E-2</v>
      </c>
      <c r="O634" s="21">
        <v>1</v>
      </c>
      <c r="P634" s="21">
        <v>18.860490891766531</v>
      </c>
    </row>
    <row r="635" spans="3:16" x14ac:dyDescent="0.25">
      <c r="C635" s="13"/>
      <c r="D635" s="28" t="s">
        <v>1885</v>
      </c>
      <c r="E635" s="17">
        <v>5</v>
      </c>
      <c r="F635">
        <v>2</v>
      </c>
      <c r="G635" t="s">
        <v>22</v>
      </c>
      <c r="H635" s="14">
        <v>43258.677657291664</v>
      </c>
      <c r="I635" s="27">
        <v>7.8</v>
      </c>
      <c r="J635" s="26">
        <v>3.61</v>
      </c>
      <c r="K635" s="26">
        <v>15.120000000000299</v>
      </c>
      <c r="L635" s="13"/>
      <c r="M635" s="21">
        <v>7.8000009081832511</v>
      </c>
      <c r="N635" s="21">
        <v>8.2982422600265768E-2</v>
      </c>
      <c r="O635" s="21">
        <v>1</v>
      </c>
      <c r="P635" s="21">
        <v>18.860490891766531</v>
      </c>
    </row>
    <row r="636" spans="3:16" x14ac:dyDescent="0.25">
      <c r="C636" s="13"/>
      <c r="D636" s="28" t="s">
        <v>1886</v>
      </c>
      <c r="E636" s="17">
        <v>5</v>
      </c>
      <c r="F636">
        <v>2</v>
      </c>
      <c r="G636" t="s">
        <v>22</v>
      </c>
      <c r="H636" s="14">
        <v>43258.677711111108</v>
      </c>
      <c r="I636" s="27">
        <v>7.8</v>
      </c>
      <c r="J636" s="26">
        <v>3.61</v>
      </c>
      <c r="K636" s="26">
        <v>15.0200000000003</v>
      </c>
      <c r="L636" s="13"/>
      <c r="M636" s="21">
        <v>7.8000004732974793</v>
      </c>
      <c r="N636" s="21">
        <v>8.2642990743587233E-2</v>
      </c>
      <c r="O636" s="21">
        <v>1</v>
      </c>
      <c r="P636" s="21">
        <v>18.860490891766531</v>
      </c>
    </row>
    <row r="637" spans="3:16" x14ac:dyDescent="0.25">
      <c r="C637" s="13"/>
      <c r="D637" s="28" t="s">
        <v>1887</v>
      </c>
      <c r="E637" s="17">
        <v>5</v>
      </c>
      <c r="F637">
        <v>2</v>
      </c>
      <c r="G637" t="s">
        <v>22</v>
      </c>
      <c r="H637" s="14">
        <v>43258.677760925922</v>
      </c>
      <c r="I637" s="27">
        <v>7.8</v>
      </c>
      <c r="J637" s="26">
        <v>3.61</v>
      </c>
      <c r="K637" s="26">
        <v>14.9200000000003</v>
      </c>
      <c r="L637" s="13"/>
      <c r="M637" s="21">
        <v>7.8000002871014464</v>
      </c>
      <c r="N637" s="21">
        <v>8.2299616304271378E-2</v>
      </c>
      <c r="O637" s="21">
        <v>1</v>
      </c>
      <c r="P637" s="21">
        <v>18.860490891766531</v>
      </c>
    </row>
    <row r="638" spans="3:16" x14ac:dyDescent="0.25">
      <c r="C638" s="13"/>
      <c r="D638" s="28" t="s">
        <v>1888</v>
      </c>
      <c r="E638" s="17">
        <v>5</v>
      </c>
      <c r="F638">
        <v>2</v>
      </c>
      <c r="G638" t="s">
        <v>22</v>
      </c>
      <c r="H638" s="14">
        <v>43258.677810578702</v>
      </c>
      <c r="I638" s="27">
        <v>7.8</v>
      </c>
      <c r="J638" s="26">
        <v>3.61</v>
      </c>
      <c r="K638" s="26">
        <v>14.8200000000003</v>
      </c>
      <c r="L638" s="13"/>
      <c r="M638" s="21">
        <v>7.799999585447182</v>
      </c>
      <c r="N638" s="21">
        <v>8.1937373889057266E-2</v>
      </c>
      <c r="O638" s="21">
        <v>1</v>
      </c>
      <c r="P638" s="21">
        <v>18.860490891766531</v>
      </c>
    </row>
    <row r="639" spans="3:16" x14ac:dyDescent="0.25">
      <c r="C639" s="13"/>
      <c r="D639" s="28" t="s">
        <v>1889</v>
      </c>
      <c r="E639" s="17">
        <v>5</v>
      </c>
      <c r="F639">
        <v>2</v>
      </c>
      <c r="G639" t="s">
        <v>22</v>
      </c>
      <c r="H639" s="14">
        <v>43258.677862719909</v>
      </c>
      <c r="I639" s="27">
        <v>7.8</v>
      </c>
      <c r="J639" s="26">
        <v>3.61</v>
      </c>
      <c r="K639" s="26">
        <v>14.720000000000301</v>
      </c>
      <c r="L639" s="13"/>
      <c r="M639" s="21">
        <v>7.799999676888695</v>
      </c>
      <c r="N639" s="21">
        <v>8.1556477010888001E-2</v>
      </c>
      <c r="O639" s="21">
        <v>1</v>
      </c>
      <c r="P639" s="21">
        <v>18.860490891766531</v>
      </c>
    </row>
    <row r="640" spans="3:16" x14ac:dyDescent="0.25">
      <c r="C640" s="13"/>
      <c r="D640" s="28" t="s">
        <v>1890</v>
      </c>
      <c r="E640" s="17">
        <v>5</v>
      </c>
      <c r="F640">
        <v>2</v>
      </c>
      <c r="G640" t="s">
        <v>22</v>
      </c>
      <c r="H640" s="14">
        <v>43258.67792105324</v>
      </c>
      <c r="I640" s="27">
        <v>7.8</v>
      </c>
      <c r="J640" s="26">
        <v>3.61</v>
      </c>
      <c r="K640" s="26">
        <v>14.620000000000299</v>
      </c>
      <c r="L640" s="13"/>
      <c r="M640" s="21">
        <v>7.7999993438877588</v>
      </c>
      <c r="N640" s="21">
        <v>8.1151409320360954E-2</v>
      </c>
      <c r="O640" s="21">
        <v>1</v>
      </c>
      <c r="P640" s="21">
        <v>18.860490891766531</v>
      </c>
    </row>
    <row r="641" spans="3:16" x14ac:dyDescent="0.25">
      <c r="C641" s="13"/>
      <c r="D641" s="28" t="s">
        <v>1891</v>
      </c>
      <c r="E641" s="17">
        <v>5</v>
      </c>
      <c r="F641">
        <v>3</v>
      </c>
      <c r="G641" t="s">
        <v>22</v>
      </c>
      <c r="H641" s="14">
        <v>43258.67797261574</v>
      </c>
      <c r="I641" s="27">
        <v>7.8</v>
      </c>
      <c r="J641" s="26">
        <v>3.61</v>
      </c>
      <c r="K641" s="26">
        <v>14.5200000000003</v>
      </c>
      <c r="L641" s="13"/>
      <c r="M641" s="21">
        <v>7.7999994574614187</v>
      </c>
      <c r="N641" s="21">
        <v>8.0737685346282839E-2</v>
      </c>
      <c r="O641" s="21">
        <v>1</v>
      </c>
      <c r="P641" s="21">
        <v>18.860490891766531</v>
      </c>
    </row>
    <row r="642" spans="3:16" x14ac:dyDescent="0.25">
      <c r="C642" s="13"/>
      <c r="D642" s="28" t="s">
        <v>1892</v>
      </c>
      <c r="E642" s="17">
        <v>5</v>
      </c>
      <c r="F642">
        <v>3</v>
      </c>
      <c r="G642" t="s">
        <v>22</v>
      </c>
      <c r="H642" s="14">
        <v>43258.678025914349</v>
      </c>
      <c r="I642" s="27">
        <v>7.8</v>
      </c>
      <c r="J642" s="26">
        <v>3.61</v>
      </c>
      <c r="K642" s="26">
        <v>14.4200000000003</v>
      </c>
      <c r="L642" s="13"/>
      <c r="M642" s="21">
        <v>7.7999994484622075</v>
      </c>
      <c r="N642" s="21">
        <v>8.0367207585745878E-2</v>
      </c>
      <c r="O642" s="21">
        <v>1</v>
      </c>
      <c r="P642" s="21">
        <v>18.860490891766531</v>
      </c>
    </row>
    <row r="643" spans="3:16" x14ac:dyDescent="0.25">
      <c r="C643" s="13"/>
      <c r="D643" s="28" t="s">
        <v>1893</v>
      </c>
      <c r="E643" s="17">
        <v>5</v>
      </c>
      <c r="F643">
        <v>3</v>
      </c>
      <c r="G643" t="s">
        <v>22</v>
      </c>
      <c r="H643" s="14">
        <v>43258.678077731478</v>
      </c>
      <c r="I643" s="27">
        <v>7.8</v>
      </c>
      <c r="J643" s="26">
        <v>3.61</v>
      </c>
      <c r="K643" s="26">
        <v>14.3200000000003</v>
      </c>
      <c r="L643" s="13"/>
      <c r="M643" s="21">
        <v>7.7999992254035266</v>
      </c>
      <c r="N643" s="21">
        <v>7.9991285066547485E-2</v>
      </c>
      <c r="O643" s="21">
        <v>1</v>
      </c>
      <c r="P643" s="21">
        <v>18.860490891766531</v>
      </c>
    </row>
    <row r="644" spans="3:16" x14ac:dyDescent="0.25">
      <c r="C644" s="13"/>
      <c r="D644" s="28" t="s">
        <v>1894</v>
      </c>
      <c r="E644" s="17">
        <v>4</v>
      </c>
      <c r="F644">
        <v>3</v>
      </c>
      <c r="G644" t="s">
        <v>22</v>
      </c>
      <c r="H644" s="14">
        <v>43258.678132511573</v>
      </c>
      <c r="I644" s="27">
        <v>7.8</v>
      </c>
      <c r="J644" s="26">
        <v>3.61</v>
      </c>
      <c r="K644" s="26">
        <v>14.220000000000301</v>
      </c>
      <c r="L644" s="13"/>
      <c r="M644" s="21">
        <v>7.7999994681788545</v>
      </c>
      <c r="N644" s="21">
        <v>7.9609688535902931E-2</v>
      </c>
      <c r="O644" s="21">
        <v>1</v>
      </c>
      <c r="P644" s="21">
        <v>18.860490891766531</v>
      </c>
    </row>
    <row r="645" spans="3:16" x14ac:dyDescent="0.25">
      <c r="C645" s="13"/>
      <c r="D645" s="28" t="s">
        <v>1895</v>
      </c>
      <c r="E645" s="17">
        <v>4</v>
      </c>
      <c r="F645">
        <v>3</v>
      </c>
      <c r="G645" t="s">
        <v>22</v>
      </c>
      <c r="H645" s="14">
        <v>43258.678193865744</v>
      </c>
      <c r="I645" s="27">
        <v>7.8</v>
      </c>
      <c r="J645" s="26">
        <v>3.61</v>
      </c>
      <c r="K645" s="26">
        <v>14.120000000000299</v>
      </c>
      <c r="L645" s="13"/>
      <c r="M645" s="21">
        <v>7.799999182850593</v>
      </c>
      <c r="N645" s="21">
        <v>7.920465222188118E-2</v>
      </c>
      <c r="O645" s="21">
        <v>1</v>
      </c>
      <c r="P645" s="21">
        <v>18.860490891766531</v>
      </c>
    </row>
    <row r="646" spans="3:16" x14ac:dyDescent="0.25">
      <c r="C646" s="13"/>
      <c r="D646" s="28" t="s">
        <v>1896</v>
      </c>
      <c r="E646" s="17">
        <v>5</v>
      </c>
      <c r="F646">
        <v>3</v>
      </c>
      <c r="G646" t="s">
        <v>22</v>
      </c>
      <c r="H646" s="14">
        <v>43258.678248969911</v>
      </c>
      <c r="I646" s="27">
        <v>7.8</v>
      </c>
      <c r="J646" s="26">
        <v>3.61</v>
      </c>
      <c r="K646" s="26">
        <v>14.0200000000003</v>
      </c>
      <c r="L646" s="13"/>
      <c r="M646" s="21">
        <v>7.799999404155237</v>
      </c>
      <c r="N646" s="21">
        <v>7.868916493376002E-2</v>
      </c>
      <c r="O646" s="21">
        <v>1</v>
      </c>
      <c r="P646" s="21">
        <v>18.860490891766531</v>
      </c>
    </row>
    <row r="647" spans="3:16" x14ac:dyDescent="0.25">
      <c r="C647" s="13"/>
      <c r="D647" s="28" t="s">
        <v>1897</v>
      </c>
      <c r="E647" s="17">
        <v>4</v>
      </c>
      <c r="F647">
        <v>3</v>
      </c>
      <c r="G647" t="s">
        <v>22</v>
      </c>
      <c r="H647" s="14">
        <v>43258.678307627313</v>
      </c>
      <c r="I647" s="27">
        <v>7.8</v>
      </c>
      <c r="J647" s="26">
        <v>3.61</v>
      </c>
      <c r="K647" s="26">
        <v>13.9200000000003</v>
      </c>
      <c r="M647" s="21">
        <v>7.7999994240191004</v>
      </c>
      <c r="N647" s="21">
        <v>7.8141518181065336E-2</v>
      </c>
      <c r="O647" s="21">
        <v>1</v>
      </c>
      <c r="P647" s="21">
        <v>18.860490891766531</v>
      </c>
    </row>
    <row r="648" spans="3:16" x14ac:dyDescent="0.25">
      <c r="C648" s="13"/>
      <c r="D648" s="28" t="s">
        <v>1898</v>
      </c>
      <c r="E648" s="17">
        <v>4</v>
      </c>
      <c r="F648">
        <v>4</v>
      </c>
      <c r="G648" t="s">
        <v>22</v>
      </c>
      <c r="H648" s="14">
        <v>43258.678373333336</v>
      </c>
      <c r="I648" s="27">
        <v>7.8</v>
      </c>
      <c r="J648" s="26">
        <v>3.61</v>
      </c>
      <c r="K648" s="26">
        <v>13.8200000000003</v>
      </c>
      <c r="M648" s="21">
        <v>7.799999363830401</v>
      </c>
      <c r="N648" s="21">
        <v>7.7709231346070273E-2</v>
      </c>
      <c r="O648" s="21">
        <v>1</v>
      </c>
      <c r="P648" s="21">
        <v>18.860490891766531</v>
      </c>
    </row>
    <row r="649" spans="3:16" x14ac:dyDescent="0.25">
      <c r="C649" s="13"/>
      <c r="D649" s="28" t="s">
        <v>1899</v>
      </c>
      <c r="E649" s="17">
        <v>4</v>
      </c>
      <c r="F649">
        <v>4</v>
      </c>
      <c r="G649" t="s">
        <v>22</v>
      </c>
      <c r="H649" s="14">
        <v>43258.678441435186</v>
      </c>
      <c r="I649" s="27">
        <v>7.8</v>
      </c>
      <c r="J649" s="26">
        <v>3.61</v>
      </c>
      <c r="K649" s="26">
        <v>13.720000000000301</v>
      </c>
      <c r="M649" s="21">
        <v>7.7999982238491636</v>
      </c>
      <c r="N649" s="21">
        <v>7.7379159280747678E-2</v>
      </c>
      <c r="O649" s="21">
        <v>1</v>
      </c>
      <c r="P649" s="21">
        <v>18.860490891766531</v>
      </c>
    </row>
    <row r="650" spans="3:16" x14ac:dyDescent="0.25">
      <c r="C650" s="13"/>
      <c r="D650" s="28" t="s">
        <v>1900</v>
      </c>
      <c r="E650" s="17">
        <v>4</v>
      </c>
      <c r="F650">
        <v>4</v>
      </c>
      <c r="G650" t="s">
        <v>22</v>
      </c>
      <c r="H650" s="14">
        <v>43258.67850238426</v>
      </c>
      <c r="I650" s="27">
        <v>7.8</v>
      </c>
      <c r="J650" s="26">
        <v>3.61</v>
      </c>
      <c r="K650" s="26">
        <v>13.620000000000299</v>
      </c>
      <c r="M650" s="21">
        <v>7.7999981948901649</v>
      </c>
      <c r="N650" s="21">
        <v>7.7044858844127984E-2</v>
      </c>
      <c r="O650" s="21">
        <v>1</v>
      </c>
      <c r="P650" s="21">
        <v>18.860490891766531</v>
      </c>
    </row>
    <row r="651" spans="3:16" x14ac:dyDescent="0.25">
      <c r="C651" s="13"/>
      <c r="D651" s="28" t="s">
        <v>1901</v>
      </c>
      <c r="E651" s="17">
        <v>4</v>
      </c>
      <c r="F651">
        <v>4</v>
      </c>
      <c r="G651" t="s">
        <v>22</v>
      </c>
      <c r="H651" s="14">
        <v>43258.678563194444</v>
      </c>
      <c r="I651" s="27">
        <v>7.8</v>
      </c>
      <c r="J651" s="26">
        <v>3.61</v>
      </c>
      <c r="K651" s="26">
        <v>13.5200000000003</v>
      </c>
      <c r="M651" s="21">
        <v>7.7999988429020775</v>
      </c>
      <c r="N651" s="21">
        <v>7.670643898297623E-2</v>
      </c>
      <c r="O651" s="21">
        <v>1</v>
      </c>
      <c r="P651" s="21">
        <v>18.860490891766531</v>
      </c>
    </row>
    <row r="652" spans="3:16" x14ac:dyDescent="0.25">
      <c r="C652" s="13"/>
      <c r="D652" s="28" t="s">
        <v>1902</v>
      </c>
      <c r="E652" s="17">
        <v>4</v>
      </c>
      <c r="F652">
        <v>4</v>
      </c>
      <c r="G652" t="s">
        <v>22</v>
      </c>
      <c r="H652" s="14">
        <v>43258.67862377315</v>
      </c>
      <c r="I652" s="27">
        <v>7.8</v>
      </c>
      <c r="J652" s="26">
        <v>3.61</v>
      </c>
      <c r="K652" s="26">
        <v>13.4200000000003</v>
      </c>
      <c r="M652" s="21">
        <v>7.7999987153669572</v>
      </c>
      <c r="N652" s="21">
        <v>7.6364045776818323E-2</v>
      </c>
      <c r="O652" s="21">
        <v>1</v>
      </c>
      <c r="P652" s="21">
        <v>18.860490891766531</v>
      </c>
    </row>
    <row r="653" spans="3:16" x14ac:dyDescent="0.25">
      <c r="C653" s="13"/>
      <c r="D653" s="28" t="s">
        <v>1903</v>
      </c>
      <c r="E653" s="17">
        <v>4</v>
      </c>
      <c r="F653">
        <v>4</v>
      </c>
      <c r="G653" t="s">
        <v>22</v>
      </c>
      <c r="H653" s="14">
        <v>43258.678684328705</v>
      </c>
      <c r="I653" s="27">
        <v>7.8</v>
      </c>
      <c r="J653" s="26">
        <v>3.61</v>
      </c>
      <c r="K653" s="26">
        <v>13.3200000000003</v>
      </c>
      <c r="M653" s="21">
        <v>7.7999994027557502</v>
      </c>
      <c r="N653" s="21">
        <v>7.601774843367276E-2</v>
      </c>
      <c r="O653" s="21">
        <v>1</v>
      </c>
      <c r="P653" s="21">
        <v>18.860490891766531</v>
      </c>
    </row>
    <row r="654" spans="3:16" x14ac:dyDescent="0.25">
      <c r="C654" s="13"/>
      <c r="D654" s="28" t="s">
        <v>1904</v>
      </c>
      <c r="E654" s="17">
        <v>4</v>
      </c>
      <c r="F654">
        <v>4</v>
      </c>
      <c r="G654" t="s">
        <v>22</v>
      </c>
      <c r="H654" s="14">
        <v>43258.678753113425</v>
      </c>
      <c r="I654" s="27">
        <v>7.8</v>
      </c>
      <c r="J654" s="26">
        <v>3.61</v>
      </c>
      <c r="K654" s="26">
        <v>13.220000000000301</v>
      </c>
      <c r="M654" s="21">
        <v>7.7999979098690986</v>
      </c>
      <c r="N654" s="21">
        <v>7.566765655298123E-2</v>
      </c>
      <c r="O654" s="21">
        <v>1</v>
      </c>
      <c r="P654" s="21">
        <v>18.860490891766531</v>
      </c>
    </row>
    <row r="655" spans="3:16" x14ac:dyDescent="0.25">
      <c r="C655" s="13"/>
      <c r="D655" s="28" t="s">
        <v>1905</v>
      </c>
      <c r="E655" s="17">
        <v>4</v>
      </c>
      <c r="F655">
        <v>4</v>
      </c>
      <c r="G655" t="s">
        <v>22</v>
      </c>
      <c r="H655" s="14">
        <v>43258.678813726852</v>
      </c>
      <c r="I655" s="27">
        <v>7.8</v>
      </c>
      <c r="J655" s="26">
        <v>3.61</v>
      </c>
      <c r="K655" s="26">
        <v>13.120000000000299</v>
      </c>
      <c r="M655" s="21">
        <v>7.7999996183526745</v>
      </c>
      <c r="N655" s="21">
        <v>7.5313858720228929E-2</v>
      </c>
      <c r="O655" s="21">
        <v>1</v>
      </c>
      <c r="P655" s="21">
        <v>18.860490891766531</v>
      </c>
    </row>
    <row r="656" spans="3:16" x14ac:dyDescent="0.25">
      <c r="C656" s="13"/>
      <c r="D656" s="28" t="s">
        <v>1906</v>
      </c>
      <c r="E656" s="17">
        <v>4</v>
      </c>
      <c r="F656">
        <v>4</v>
      </c>
      <c r="G656" t="s">
        <v>22</v>
      </c>
      <c r="H656" s="14">
        <v>43258.678873715275</v>
      </c>
      <c r="I656" s="27">
        <v>7.8</v>
      </c>
      <c r="J656" s="26">
        <v>3.61</v>
      </c>
      <c r="K656" s="26">
        <v>13.0200000000003</v>
      </c>
      <c r="M656" s="21">
        <v>7.7999992936144062</v>
      </c>
      <c r="N656" s="21">
        <v>7.4956453027282821E-2</v>
      </c>
      <c r="O656" s="21">
        <v>1</v>
      </c>
      <c r="P656" s="21">
        <v>18.860490891766531</v>
      </c>
    </row>
    <row r="657" spans="3:16" x14ac:dyDescent="0.25">
      <c r="C657" s="13"/>
      <c r="D657" s="28" t="s">
        <v>1907</v>
      </c>
      <c r="E657" s="17">
        <v>4</v>
      </c>
      <c r="F657">
        <v>4</v>
      </c>
      <c r="G657" t="s">
        <v>22</v>
      </c>
      <c r="H657" s="14">
        <v>43258.678934317133</v>
      </c>
      <c r="I657" s="27">
        <v>7.8</v>
      </c>
      <c r="J657" s="26">
        <v>3.61</v>
      </c>
      <c r="K657" s="26">
        <v>12.9200000000003</v>
      </c>
      <c r="M657" s="21">
        <v>7.800000098657228</v>
      </c>
      <c r="N657" s="21">
        <v>7.4595506730549294E-2</v>
      </c>
      <c r="O657" s="21">
        <v>1</v>
      </c>
      <c r="P657" s="21">
        <v>18.860490891766531</v>
      </c>
    </row>
    <row r="658" spans="3:16" x14ac:dyDescent="0.25">
      <c r="C658" s="13"/>
      <c r="D658" s="28" t="s">
        <v>1908</v>
      </c>
      <c r="E658" s="17">
        <v>4</v>
      </c>
      <c r="F658">
        <v>4</v>
      </c>
      <c r="G658" t="s">
        <v>22</v>
      </c>
      <c r="H658" s="14">
        <v>43258.67899940972</v>
      </c>
      <c r="I658" s="27">
        <v>7.8</v>
      </c>
      <c r="J658" s="26">
        <v>3.61</v>
      </c>
      <c r="K658" s="26">
        <v>12.8200000000003</v>
      </c>
      <c r="M658" s="21">
        <v>7.7999995027556892</v>
      </c>
      <c r="N658" s="21">
        <v>7.4231118923880443E-2</v>
      </c>
      <c r="O658" s="21">
        <v>1</v>
      </c>
      <c r="P658" s="21">
        <v>18.860490891766531</v>
      </c>
    </row>
    <row r="659" spans="3:16" x14ac:dyDescent="0.25">
      <c r="C659" s="13"/>
      <c r="D659" s="28" t="s">
        <v>1909</v>
      </c>
      <c r="E659" s="17">
        <v>4</v>
      </c>
      <c r="F659">
        <v>4</v>
      </c>
      <c r="G659" t="s">
        <v>22</v>
      </c>
      <c r="H659" s="14">
        <v>43258.679053761574</v>
      </c>
      <c r="I659" s="27">
        <v>7.8</v>
      </c>
      <c r="J659" s="26">
        <v>3.61</v>
      </c>
      <c r="K659" s="26">
        <v>12.720000000000301</v>
      </c>
      <c r="M659" s="21">
        <v>7.8000006395205865</v>
      </c>
      <c r="N659" s="21">
        <v>7.3868972881181022E-2</v>
      </c>
      <c r="O659" s="21">
        <v>1</v>
      </c>
      <c r="P659" s="21">
        <v>18.860490891766531</v>
      </c>
    </row>
    <row r="660" spans="3:16" x14ac:dyDescent="0.25">
      <c r="C660" s="13"/>
      <c r="D660" s="28" t="s">
        <v>1910</v>
      </c>
      <c r="E660" s="17">
        <v>4</v>
      </c>
      <c r="F660">
        <v>4</v>
      </c>
      <c r="G660" t="s">
        <v>22</v>
      </c>
      <c r="H660" s="14">
        <v>43258.679105162038</v>
      </c>
      <c r="I660" s="27">
        <v>7.8</v>
      </c>
      <c r="J660" s="26">
        <v>3.61</v>
      </c>
      <c r="K660" s="26">
        <v>12.620000000000299</v>
      </c>
      <c r="M660" s="21">
        <v>7.800000738988274</v>
      </c>
      <c r="N660" s="21">
        <v>7.3515266076208424E-2</v>
      </c>
      <c r="O660" s="21">
        <v>1</v>
      </c>
      <c r="P660" s="21">
        <v>18.860490891766531</v>
      </c>
    </row>
    <row r="661" spans="3:16" x14ac:dyDescent="0.25">
      <c r="C661" s="13"/>
      <c r="D661" s="28" t="s">
        <v>1911</v>
      </c>
      <c r="E661" s="17">
        <v>4</v>
      </c>
      <c r="F661">
        <v>4</v>
      </c>
      <c r="G661" t="s">
        <v>22</v>
      </c>
      <c r="H661" s="14">
        <v>43258.679156724538</v>
      </c>
      <c r="I661" s="27">
        <v>7.8</v>
      </c>
      <c r="J661" s="26">
        <v>3.61</v>
      </c>
      <c r="K661" s="26">
        <v>12.5200000000003</v>
      </c>
      <c r="M661" s="21">
        <v>7.8000005723148895</v>
      </c>
      <c r="N661" s="21">
        <v>7.3157760698287111E-2</v>
      </c>
      <c r="O661" s="21">
        <v>1</v>
      </c>
      <c r="P661" s="21">
        <v>18.860490891766531</v>
      </c>
    </row>
    <row r="662" spans="3:16" x14ac:dyDescent="0.25">
      <c r="C662" s="13"/>
      <c r="D662" s="28" t="s">
        <v>1912</v>
      </c>
      <c r="E662" s="17">
        <v>4</v>
      </c>
      <c r="F662">
        <v>4</v>
      </c>
      <c r="G662" t="s">
        <v>22</v>
      </c>
      <c r="H662" s="14">
        <v>43258.679216666664</v>
      </c>
      <c r="I662" s="27">
        <v>7.8</v>
      </c>
      <c r="J662" s="26">
        <v>3.61</v>
      </c>
      <c r="K662" s="26">
        <v>12.4200000000003</v>
      </c>
      <c r="M662" s="21">
        <v>7.8000001643384671</v>
      </c>
      <c r="N662" s="21">
        <v>7.2796417352855053E-2</v>
      </c>
      <c r="O662" s="21">
        <v>1</v>
      </c>
      <c r="P662" s="21">
        <v>18.860490891766531</v>
      </c>
    </row>
    <row r="663" spans="3:16" x14ac:dyDescent="0.25">
      <c r="C663" s="13"/>
      <c r="D663" s="28" t="s">
        <v>1913</v>
      </c>
      <c r="E663" s="17">
        <v>4</v>
      </c>
      <c r="F663">
        <v>4</v>
      </c>
      <c r="G663" t="s">
        <v>22</v>
      </c>
      <c r="H663" s="14">
        <v>43258.679267939813</v>
      </c>
      <c r="I663" s="27">
        <v>7.8</v>
      </c>
      <c r="J663" s="26">
        <v>3.61</v>
      </c>
      <c r="K663" s="26">
        <v>12.3200000000003</v>
      </c>
      <c r="M663" s="21">
        <v>7.8000000068922652</v>
      </c>
      <c r="N663" s="21">
        <v>7.2431198492968918E-2</v>
      </c>
      <c r="O663" s="21">
        <v>1</v>
      </c>
      <c r="P663" s="21">
        <v>18.860490891766531</v>
      </c>
    </row>
    <row r="664" spans="3:16" x14ac:dyDescent="0.25">
      <c r="C664" s="13"/>
      <c r="D664" s="28" t="s">
        <v>1914</v>
      </c>
      <c r="E664" s="17">
        <v>4</v>
      </c>
      <c r="F664">
        <v>4</v>
      </c>
      <c r="G664" t="s">
        <v>22</v>
      </c>
      <c r="H664" s="14">
        <v>43258.679319143521</v>
      </c>
      <c r="I664" s="27">
        <v>7.8</v>
      </c>
      <c r="J664" s="26">
        <v>3.61</v>
      </c>
      <c r="K664" s="26">
        <v>12.220000000000301</v>
      </c>
      <c r="M664" s="21">
        <v>7.7999998849908323</v>
      </c>
      <c r="N664" s="21">
        <v>7.206206425665776E-2</v>
      </c>
      <c r="O664" s="21">
        <v>1</v>
      </c>
      <c r="P664" s="21">
        <v>18.860490891766531</v>
      </c>
    </row>
    <row r="665" spans="3:16" x14ac:dyDescent="0.25">
      <c r="C665" s="13"/>
      <c r="D665" s="28" t="s">
        <v>1915</v>
      </c>
      <c r="E665" s="17">
        <v>4</v>
      </c>
      <c r="F665">
        <v>4</v>
      </c>
      <c r="G665" t="s">
        <v>22</v>
      </c>
      <c r="H665" s="14">
        <v>43258.679371678241</v>
      </c>
      <c r="I665" s="27">
        <v>7.8</v>
      </c>
      <c r="J665" s="26">
        <v>3.61</v>
      </c>
      <c r="K665" s="26">
        <v>12.120000000000299</v>
      </c>
      <c r="M665" s="21">
        <v>7.7999999969427076</v>
      </c>
      <c r="N665" s="21">
        <v>7.168897127811559E-2</v>
      </c>
      <c r="O665" s="21">
        <v>1</v>
      </c>
      <c r="P665" s="21">
        <v>18.860490891766531</v>
      </c>
    </row>
    <row r="666" spans="3:16" x14ac:dyDescent="0.25">
      <c r="C666" s="13"/>
      <c r="D666" s="28" t="s">
        <v>1916</v>
      </c>
      <c r="E666" s="17">
        <v>4</v>
      </c>
      <c r="F666">
        <v>4</v>
      </c>
      <c r="G666" t="s">
        <v>22</v>
      </c>
      <c r="H666" s="14">
        <v>43258.679425219911</v>
      </c>
      <c r="I666" s="27">
        <v>7.8</v>
      </c>
      <c r="J666" s="26">
        <v>3.61</v>
      </c>
      <c r="K666" s="26">
        <v>12.0200000000003</v>
      </c>
      <c r="M666" s="21">
        <v>7.7999998905776158</v>
      </c>
      <c r="N666" s="21">
        <v>7.1311883880487523E-2</v>
      </c>
      <c r="O666" s="21">
        <v>1</v>
      </c>
      <c r="P666" s="21">
        <v>18.860490891766531</v>
      </c>
    </row>
    <row r="667" spans="3:16" x14ac:dyDescent="0.25">
      <c r="C667" s="13"/>
      <c r="D667" s="28" t="s">
        <v>1917</v>
      </c>
      <c r="E667" s="17">
        <v>4</v>
      </c>
      <c r="F667">
        <v>4</v>
      </c>
      <c r="G667" t="s">
        <v>22</v>
      </c>
      <c r="H667" s="14">
        <v>43258.67956571759</v>
      </c>
      <c r="I667" s="27">
        <v>7.8</v>
      </c>
      <c r="J667" s="26">
        <v>3.61</v>
      </c>
      <c r="K667" s="26">
        <v>11.9200000000003</v>
      </c>
      <c r="M667" s="21">
        <v>7.7999997656041629</v>
      </c>
      <c r="N667" s="21">
        <v>7.0930760013423508E-2</v>
      </c>
      <c r="O667" s="21">
        <v>1</v>
      </c>
      <c r="P667" s="21">
        <v>18.860490891766531</v>
      </c>
    </row>
    <row r="668" spans="3:16" x14ac:dyDescent="0.25">
      <c r="C668" s="13"/>
      <c r="D668" s="28" t="s">
        <v>1918</v>
      </c>
      <c r="E668" s="17">
        <v>4</v>
      </c>
      <c r="F668">
        <v>4</v>
      </c>
      <c r="G668" t="s">
        <v>22</v>
      </c>
      <c r="H668" s="14">
        <v>43258.679617592592</v>
      </c>
      <c r="I668" s="27">
        <v>7.8</v>
      </c>
      <c r="J668" s="26">
        <v>3.61</v>
      </c>
      <c r="K668" s="26">
        <v>11.8200000000003</v>
      </c>
      <c r="M668" s="21">
        <v>7.7999998886277444</v>
      </c>
      <c r="N668" s="21">
        <v>7.0545556277170074E-2</v>
      </c>
      <c r="O668" s="21">
        <v>1</v>
      </c>
      <c r="P668" s="21">
        <v>18.860490891766531</v>
      </c>
    </row>
    <row r="669" spans="3:16" x14ac:dyDescent="0.25">
      <c r="C669" s="13"/>
      <c r="D669" s="28" t="s">
        <v>1919</v>
      </c>
      <c r="E669" s="17">
        <v>4</v>
      </c>
      <c r="F669">
        <v>4</v>
      </c>
      <c r="G669" t="s">
        <v>22</v>
      </c>
      <c r="H669" s="14">
        <v>43258.679670289355</v>
      </c>
      <c r="I669" s="27">
        <v>7.8</v>
      </c>
      <c r="J669" s="26">
        <v>3.61</v>
      </c>
      <c r="K669" s="26">
        <v>11.7200000000004</v>
      </c>
      <c r="M669" s="21">
        <v>7.7999997807978989</v>
      </c>
      <c r="N669" s="21">
        <v>7.0156237034431121E-2</v>
      </c>
      <c r="O669" s="21">
        <v>1</v>
      </c>
      <c r="P669" s="21">
        <v>18.860490891766531</v>
      </c>
    </row>
    <row r="670" spans="3:16" x14ac:dyDescent="0.25">
      <c r="C670" s="13"/>
      <c r="D670" s="28" t="s">
        <v>1920</v>
      </c>
      <c r="E670" s="17">
        <v>4</v>
      </c>
      <c r="F670">
        <v>4</v>
      </c>
      <c r="G670" t="s">
        <v>22</v>
      </c>
      <c r="H670" s="14">
        <v>43258.679721909721</v>
      </c>
      <c r="I670" s="27">
        <v>7.8</v>
      </c>
      <c r="J670" s="26">
        <v>3.61</v>
      </c>
      <c r="K670" s="26">
        <v>11.620000000000401</v>
      </c>
      <c r="M670" s="21">
        <v>7.7999996810665948</v>
      </c>
      <c r="N670" s="21">
        <v>6.9762759903461757E-2</v>
      </c>
      <c r="O670" s="21">
        <v>1</v>
      </c>
      <c r="P670" s="21">
        <v>18.860490891766531</v>
      </c>
    </row>
    <row r="671" spans="3:16" x14ac:dyDescent="0.25">
      <c r="C671" s="13"/>
      <c r="D671" s="28" t="s">
        <v>1921</v>
      </c>
      <c r="E671" s="17">
        <v>4</v>
      </c>
      <c r="F671">
        <v>4</v>
      </c>
      <c r="G671" t="s">
        <v>22</v>
      </c>
      <c r="H671" s="14">
        <v>43258.679781342595</v>
      </c>
      <c r="I671" s="27">
        <v>7.8</v>
      </c>
      <c r="J671" s="26">
        <v>3.61</v>
      </c>
      <c r="K671" s="26">
        <v>11.520000000000399</v>
      </c>
      <c r="M671" s="21">
        <v>7.7999995416284644</v>
      </c>
      <c r="N671" s="21">
        <v>6.9365083967917518E-2</v>
      </c>
      <c r="O671" s="21">
        <v>1</v>
      </c>
      <c r="P671" s="21">
        <v>18.860490891766531</v>
      </c>
    </row>
    <row r="672" spans="3:16" x14ac:dyDescent="0.25">
      <c r="C672" s="13"/>
      <c r="D672" s="28" t="s">
        <v>1922</v>
      </c>
      <c r="E672" s="17">
        <v>4</v>
      </c>
      <c r="F672">
        <v>4</v>
      </c>
      <c r="G672" t="s">
        <v>22</v>
      </c>
      <c r="H672" s="14">
        <v>43258.679835208335</v>
      </c>
      <c r="I672" s="27">
        <v>7.8</v>
      </c>
      <c r="J672" s="26">
        <v>3.61</v>
      </c>
      <c r="K672" s="26">
        <v>11.4200000000004</v>
      </c>
      <c r="M672" s="21">
        <v>7.7999997233033325</v>
      </c>
      <c r="N672" s="21">
        <v>6.8963164621258857E-2</v>
      </c>
      <c r="O672" s="21">
        <v>1</v>
      </c>
      <c r="P672" s="21">
        <v>18.860490891766531</v>
      </c>
    </row>
    <row r="673" spans="3:16" x14ac:dyDescent="0.25">
      <c r="C673" s="13"/>
      <c r="D673" s="28" t="s">
        <v>1923</v>
      </c>
      <c r="E673" s="17">
        <v>4</v>
      </c>
      <c r="F673">
        <v>4</v>
      </c>
      <c r="G673" t="s">
        <v>22</v>
      </c>
      <c r="H673" s="14">
        <v>43258.67988909722</v>
      </c>
      <c r="I673" s="27">
        <v>7.8</v>
      </c>
      <c r="J673" s="26">
        <v>3.61</v>
      </c>
      <c r="K673" s="26">
        <v>11.3200000000004</v>
      </c>
      <c r="M673" s="21">
        <v>7.7999996305136401</v>
      </c>
      <c r="N673" s="21">
        <v>6.8556969093673495E-2</v>
      </c>
      <c r="O673" s="21">
        <v>1</v>
      </c>
      <c r="P673" s="21">
        <v>18.860490891766531</v>
      </c>
    </row>
    <row r="674" spans="3:16" x14ac:dyDescent="0.25">
      <c r="C674" s="13"/>
      <c r="D674" s="28" t="s">
        <v>1924</v>
      </c>
      <c r="E674" s="17">
        <v>4</v>
      </c>
      <c r="F674">
        <v>4</v>
      </c>
      <c r="G674" t="s">
        <v>22</v>
      </c>
      <c r="H674" s="14">
        <v>43258.679942326387</v>
      </c>
      <c r="I674" s="27">
        <v>7.8</v>
      </c>
      <c r="J674" s="26">
        <v>3.61</v>
      </c>
      <c r="K674" s="26">
        <v>11.2200000000004</v>
      </c>
      <c r="M674" s="21">
        <v>7.7999994732742675</v>
      </c>
      <c r="N674" s="21">
        <v>6.8146453625793094E-2</v>
      </c>
      <c r="O674" s="21">
        <v>1</v>
      </c>
      <c r="P674" s="21">
        <v>18.860490891766531</v>
      </c>
    </row>
    <row r="675" spans="3:16" x14ac:dyDescent="0.25">
      <c r="C675" s="13"/>
      <c r="D675" s="28" t="s">
        <v>1925</v>
      </c>
      <c r="E675" s="17">
        <v>4</v>
      </c>
      <c r="F675">
        <v>4</v>
      </c>
      <c r="G675" t="s">
        <v>22</v>
      </c>
      <c r="H675" s="14">
        <v>43258.680002743058</v>
      </c>
      <c r="I675" s="27">
        <v>7.8</v>
      </c>
      <c r="J675" s="26">
        <v>3.61</v>
      </c>
      <c r="K675" s="26">
        <v>11.120000000000401</v>
      </c>
      <c r="M675" s="21">
        <v>7.7999996472075095</v>
      </c>
      <c r="N675" s="21">
        <v>6.7731573245282034E-2</v>
      </c>
      <c r="O675" s="21">
        <v>1</v>
      </c>
      <c r="P675" s="21">
        <v>18.860490891766531</v>
      </c>
    </row>
    <row r="676" spans="3:16" x14ac:dyDescent="0.25">
      <c r="C676" s="13"/>
      <c r="D676" s="28" t="s">
        <v>1926</v>
      </c>
      <c r="E676" s="17">
        <v>4</v>
      </c>
      <c r="F676">
        <v>4</v>
      </c>
      <c r="G676" t="s">
        <v>22</v>
      </c>
      <c r="H676" s="14">
        <v>43258.680055937497</v>
      </c>
      <c r="I676" s="27">
        <v>7.8</v>
      </c>
      <c r="J676" s="26">
        <v>3.61</v>
      </c>
      <c r="K676" s="26">
        <v>11.020000000000399</v>
      </c>
      <c r="M676" s="21">
        <v>7.7999995420288526</v>
      </c>
      <c r="N676" s="21">
        <v>6.731229672204915E-2</v>
      </c>
      <c r="O676" s="21">
        <v>1</v>
      </c>
      <c r="P676" s="21">
        <v>18.860490891766531</v>
      </c>
    </row>
    <row r="677" spans="3:16" x14ac:dyDescent="0.25">
      <c r="C677" s="13"/>
      <c r="D677" s="28" t="s">
        <v>1927</v>
      </c>
      <c r="E677" s="17">
        <v>4</v>
      </c>
      <c r="F677">
        <v>4</v>
      </c>
      <c r="G677" t="s">
        <v>22</v>
      </c>
      <c r="H677" s="14">
        <v>43258.680109004628</v>
      </c>
      <c r="I677" s="27">
        <v>7.8</v>
      </c>
      <c r="J677" s="26">
        <v>3.61</v>
      </c>
      <c r="K677" s="26">
        <v>10.9200000000004</v>
      </c>
      <c r="M677" s="21">
        <v>7.7999996154276996</v>
      </c>
      <c r="N677" s="21">
        <v>6.6888577302748026E-2</v>
      </c>
      <c r="O677" s="21">
        <v>1</v>
      </c>
      <c r="P677" s="21">
        <v>18.860490891766531</v>
      </c>
    </row>
    <row r="678" spans="3:16" x14ac:dyDescent="0.25">
      <c r="C678" s="13"/>
      <c r="D678" s="28" t="s">
        <v>1928</v>
      </c>
      <c r="E678" s="17">
        <v>4</v>
      </c>
      <c r="F678">
        <v>4</v>
      </c>
      <c r="G678" t="s">
        <v>22</v>
      </c>
      <c r="H678" s="14">
        <v>43258.680162523146</v>
      </c>
      <c r="I678" s="27">
        <v>7.8</v>
      </c>
      <c r="J678" s="26">
        <v>3.61</v>
      </c>
      <c r="K678" s="26">
        <v>10.8200000000004</v>
      </c>
      <c r="M678" s="21">
        <v>7.7999994642732116</v>
      </c>
      <c r="N678" s="21">
        <v>6.6460380909997466E-2</v>
      </c>
      <c r="O678" s="21">
        <v>1</v>
      </c>
      <c r="P678" s="21">
        <v>18.860490891766531</v>
      </c>
    </row>
    <row r="679" spans="3:16" x14ac:dyDescent="0.25">
      <c r="C679" s="13"/>
      <c r="D679" s="28" t="s">
        <v>1929</v>
      </c>
      <c r="E679" s="17">
        <v>4</v>
      </c>
      <c r="F679">
        <v>4</v>
      </c>
      <c r="G679" t="s">
        <v>22</v>
      </c>
      <c r="H679" s="14">
        <v>43258.680217951391</v>
      </c>
      <c r="I679" s="27">
        <v>7.8</v>
      </c>
      <c r="J679" s="26">
        <v>3.61</v>
      </c>
      <c r="K679" s="26">
        <v>10.7200000000004</v>
      </c>
      <c r="M679" s="21">
        <v>7.7999992642333105</v>
      </c>
      <c r="N679" s="21">
        <v>6.6027666030505819E-2</v>
      </c>
      <c r="O679" s="21">
        <v>1</v>
      </c>
      <c r="P679" s="21">
        <v>18.860490891766531</v>
      </c>
    </row>
    <row r="680" spans="3:16" x14ac:dyDescent="0.25">
      <c r="C680" s="13"/>
      <c r="D680" s="28" t="s">
        <v>1930</v>
      </c>
      <c r="E680" s="17">
        <v>4</v>
      </c>
      <c r="F680">
        <v>4</v>
      </c>
      <c r="G680" t="s">
        <v>22</v>
      </c>
      <c r="H680" s="14">
        <v>43258.680278993059</v>
      </c>
      <c r="I680" s="27">
        <v>7.8</v>
      </c>
      <c r="J680" s="26">
        <v>3.61</v>
      </c>
      <c r="K680" s="26">
        <v>10.620000000000401</v>
      </c>
      <c r="M680" s="21">
        <v>7.7999995131132707</v>
      </c>
      <c r="N680" s="21">
        <v>6.559038678500477E-2</v>
      </c>
      <c r="O680" s="21">
        <v>1</v>
      </c>
      <c r="P680" s="21">
        <v>18.860490891766531</v>
      </c>
    </row>
    <row r="681" spans="3:16" x14ac:dyDescent="0.25">
      <c r="C681" s="13"/>
      <c r="D681" s="28" t="s">
        <v>1931</v>
      </c>
      <c r="E681" s="17">
        <v>4</v>
      </c>
      <c r="F681">
        <v>4</v>
      </c>
      <c r="G681" t="s">
        <v>22</v>
      </c>
      <c r="H681" s="14">
        <v>43258.680333877317</v>
      </c>
      <c r="I681" s="27">
        <v>7.8</v>
      </c>
      <c r="J681" s="26">
        <v>3.61</v>
      </c>
      <c r="K681" s="26">
        <v>10.520000000000399</v>
      </c>
      <c r="M681" s="21">
        <v>7.7999993245665111</v>
      </c>
      <c r="N681" s="21">
        <v>6.5148515701569529E-2</v>
      </c>
      <c r="O681" s="21">
        <v>1</v>
      </c>
      <c r="P681" s="21">
        <v>18.860490891766531</v>
      </c>
    </row>
    <row r="682" spans="3:16" x14ac:dyDescent="0.25">
      <c r="C682" s="13"/>
      <c r="D682" s="28" t="s">
        <v>1932</v>
      </c>
      <c r="E682" s="17">
        <v>4</v>
      </c>
      <c r="F682">
        <v>4</v>
      </c>
      <c r="G682" t="s">
        <v>22</v>
      </c>
      <c r="H682" s="14">
        <v>43258.680387222223</v>
      </c>
      <c r="I682" s="27">
        <v>7.8</v>
      </c>
      <c r="J682" s="26">
        <v>3.61</v>
      </c>
      <c r="K682" s="26">
        <v>10.4200000000004</v>
      </c>
      <c r="M682" s="21">
        <v>7.7999995297415481</v>
      </c>
      <c r="N682" s="21">
        <v>6.4702002201256936E-2</v>
      </c>
      <c r="O682" s="21">
        <v>1</v>
      </c>
      <c r="P682" s="21">
        <v>18.860490891766531</v>
      </c>
    </row>
    <row r="683" spans="3:16" x14ac:dyDescent="0.25">
      <c r="C683" s="13"/>
      <c r="D683" s="28" t="s">
        <v>1933</v>
      </c>
      <c r="E683" s="17">
        <v>4</v>
      </c>
      <c r="F683">
        <v>4</v>
      </c>
      <c r="G683" t="s">
        <v>22</v>
      </c>
      <c r="H683" s="14">
        <v>43258.680440879631</v>
      </c>
      <c r="I683" s="27">
        <v>7.8</v>
      </c>
      <c r="J683" s="26">
        <v>3.61</v>
      </c>
      <c r="K683" s="26">
        <v>10.3200000000004</v>
      </c>
      <c r="M683" s="21">
        <v>7.7999993265436629</v>
      </c>
      <c r="N683" s="21">
        <v>6.4250817023414716E-2</v>
      </c>
      <c r="O683" s="21">
        <v>1</v>
      </c>
      <c r="P683" s="21">
        <v>18.860490891766531</v>
      </c>
    </row>
    <row r="684" spans="3:16" x14ac:dyDescent="0.25">
      <c r="C684" s="13"/>
      <c r="D684" s="28" t="s">
        <v>1934</v>
      </c>
      <c r="E684" s="17">
        <v>4</v>
      </c>
      <c r="F684">
        <v>4</v>
      </c>
      <c r="G684" t="s">
        <v>22</v>
      </c>
      <c r="H684" s="14">
        <v>43258.680504085649</v>
      </c>
      <c r="I684" s="27">
        <v>7.8</v>
      </c>
      <c r="J684" s="26">
        <v>3.61</v>
      </c>
      <c r="K684" s="26">
        <v>10.2200000000004</v>
      </c>
      <c r="M684" s="21">
        <v>7.7999995049895592</v>
      </c>
      <c r="N684" s="21">
        <v>6.3794907564087414E-2</v>
      </c>
      <c r="O684" s="21">
        <v>1</v>
      </c>
      <c r="P684" s="21">
        <v>18.860490891766531</v>
      </c>
    </row>
    <row r="685" spans="3:16" x14ac:dyDescent="0.25">
      <c r="C685" s="13"/>
      <c r="D685" s="28" t="s">
        <v>1935</v>
      </c>
      <c r="E685" s="17">
        <v>4</v>
      </c>
      <c r="F685">
        <v>4</v>
      </c>
      <c r="G685" t="s">
        <v>22</v>
      </c>
      <c r="H685" s="14">
        <v>43258.680557858796</v>
      </c>
      <c r="I685" s="27">
        <v>7.8</v>
      </c>
      <c r="J685" s="26">
        <v>3.61</v>
      </c>
      <c r="K685" s="26">
        <v>10.120000000000401</v>
      </c>
      <c r="M685" s="21">
        <v>7.7999992798528321</v>
      </c>
      <c r="N685" s="21">
        <v>6.3334243286479547E-2</v>
      </c>
      <c r="O685" s="21">
        <v>1</v>
      </c>
      <c r="P685" s="21">
        <v>18.860490891766531</v>
      </c>
    </row>
    <row r="686" spans="3:16" x14ac:dyDescent="0.25">
      <c r="C686" s="13"/>
      <c r="D686" s="28" t="s">
        <v>1936</v>
      </c>
      <c r="E686" s="17">
        <v>4</v>
      </c>
      <c r="F686">
        <v>4</v>
      </c>
      <c r="G686" t="s">
        <v>22</v>
      </c>
      <c r="H686" s="14">
        <v>43258.680612037038</v>
      </c>
      <c r="I686" s="27">
        <v>7.8</v>
      </c>
      <c r="J686" s="26">
        <v>3.61</v>
      </c>
      <c r="K686" s="26">
        <v>10.020000000000399</v>
      </c>
      <c r="M686" s="21">
        <v>7.799999445696967</v>
      </c>
      <c r="N686" s="21">
        <v>6.2868780465019952E-2</v>
      </c>
      <c r="O686" s="21">
        <v>1</v>
      </c>
      <c r="P686" s="21">
        <v>18.860490891766531</v>
      </c>
    </row>
    <row r="687" spans="3:16" x14ac:dyDescent="0.25">
      <c r="D687" s="28" t="s">
        <v>1937</v>
      </c>
      <c r="E687" s="17">
        <v>4</v>
      </c>
      <c r="F687">
        <v>4</v>
      </c>
      <c r="G687" t="s">
        <v>22</v>
      </c>
      <c r="H687" s="14">
        <v>43258.680666736109</v>
      </c>
      <c r="I687" s="27">
        <v>7.8</v>
      </c>
      <c r="J687" s="26">
        <v>3.61</v>
      </c>
      <c r="K687" s="26">
        <v>9.9200000000003996</v>
      </c>
      <c r="M687" s="21">
        <v>7.7999993354737143</v>
      </c>
      <c r="N687" s="21">
        <v>6.2398449004527214E-2</v>
      </c>
      <c r="O687" s="21">
        <v>1</v>
      </c>
      <c r="P687" s="21">
        <v>18.860490891766531</v>
      </c>
    </row>
    <row r="688" spans="3:16" x14ac:dyDescent="0.25">
      <c r="D688" s="28" t="s">
        <v>1938</v>
      </c>
      <c r="E688" s="17">
        <v>4</v>
      </c>
      <c r="F688">
        <v>4</v>
      </c>
      <c r="G688" t="s">
        <v>22</v>
      </c>
      <c r="H688" s="14">
        <v>43258.680729120373</v>
      </c>
      <c r="I688" s="27">
        <v>7.8</v>
      </c>
      <c r="J688" s="26">
        <v>3.61</v>
      </c>
      <c r="K688" s="26">
        <v>9.8200000000004</v>
      </c>
      <c r="M688" s="21">
        <v>7.7999994484224704</v>
      </c>
      <c r="N688" s="21">
        <v>6.1923203052243664E-2</v>
      </c>
      <c r="O688" s="21">
        <v>1</v>
      </c>
      <c r="P688" s="21">
        <v>18.860490891766531</v>
      </c>
    </row>
    <row r="689" spans="4:16" x14ac:dyDescent="0.25">
      <c r="D689" s="28" t="s">
        <v>1939</v>
      </c>
      <c r="E689" s="17">
        <v>4</v>
      </c>
      <c r="F689">
        <v>4</v>
      </c>
      <c r="G689" t="s">
        <v>22</v>
      </c>
      <c r="H689" s="14">
        <v>43258.680785219905</v>
      </c>
      <c r="I689" s="27">
        <v>7.8</v>
      </c>
      <c r="J689" s="26">
        <v>3.61</v>
      </c>
      <c r="K689" s="26">
        <v>9.7200000000004003</v>
      </c>
      <c r="M689" s="21">
        <v>7.7999994948392839</v>
      </c>
      <c r="N689" s="21">
        <v>6.1442984079048593E-2</v>
      </c>
      <c r="O689" s="21">
        <v>1</v>
      </c>
      <c r="P689" s="21">
        <v>18.860490891766531</v>
      </c>
    </row>
    <row r="690" spans="4:16" x14ac:dyDescent="0.25">
      <c r="D690" s="28" t="s">
        <v>1940</v>
      </c>
      <c r="E690" s="17">
        <v>4</v>
      </c>
      <c r="F690">
        <v>4</v>
      </c>
      <c r="G690" t="s">
        <v>22</v>
      </c>
      <c r="H690" s="14">
        <v>43258.680843229165</v>
      </c>
      <c r="I690" s="27">
        <v>7.8</v>
      </c>
      <c r="J690" s="26">
        <v>3.61</v>
      </c>
      <c r="K690" s="26">
        <v>9.6200000000004007</v>
      </c>
      <c r="M690" s="21">
        <v>7.7999995472093788</v>
      </c>
      <c r="N690" s="21">
        <v>6.0957713714890852E-2</v>
      </c>
      <c r="O690" s="21">
        <v>1</v>
      </c>
      <c r="P690" s="21">
        <v>18.860490891766531</v>
      </c>
    </row>
    <row r="691" spans="4:16" x14ac:dyDescent="0.25">
      <c r="D691" s="28" t="s">
        <v>1941</v>
      </c>
      <c r="E691" s="17">
        <v>4</v>
      </c>
      <c r="F691">
        <v>4</v>
      </c>
      <c r="G691" t="s">
        <v>22</v>
      </c>
      <c r="H691" s="14">
        <v>43258.680906631947</v>
      </c>
      <c r="I691" s="27">
        <v>7.8</v>
      </c>
      <c r="J691" s="26">
        <v>3.61</v>
      </c>
      <c r="K691" s="26">
        <v>9.5200000000003993</v>
      </c>
      <c r="M691" s="21">
        <v>7.7999992819520676</v>
      </c>
      <c r="N691" s="21">
        <v>6.0468505140993091E-2</v>
      </c>
      <c r="O691" s="21">
        <v>1</v>
      </c>
      <c r="P691" s="21">
        <v>18.860490891766531</v>
      </c>
    </row>
    <row r="692" spans="4:16" x14ac:dyDescent="0.25">
      <c r="D692" s="28" t="s">
        <v>1942</v>
      </c>
      <c r="E692" s="17">
        <v>4</v>
      </c>
      <c r="F692">
        <v>4</v>
      </c>
      <c r="G692" t="s">
        <v>22</v>
      </c>
      <c r="H692" s="14">
        <v>43258.680976342592</v>
      </c>
      <c r="I692" s="27">
        <v>7.8</v>
      </c>
      <c r="J692" s="26">
        <v>3.61</v>
      </c>
      <c r="K692" s="26">
        <v>9.4200000000003996</v>
      </c>
      <c r="M692" s="21">
        <v>7.7999992547693857</v>
      </c>
      <c r="N692" s="21">
        <v>5.9987670347364241E-2</v>
      </c>
      <c r="O692" s="21">
        <v>1</v>
      </c>
      <c r="P692" s="21">
        <v>18.860490891766531</v>
      </c>
    </row>
    <row r="693" spans="4:16" x14ac:dyDescent="0.25">
      <c r="D693" s="28" t="s">
        <v>1943</v>
      </c>
      <c r="E693" s="17">
        <v>4</v>
      </c>
      <c r="F693">
        <v>4</v>
      </c>
      <c r="G693" t="s">
        <v>22</v>
      </c>
      <c r="H693" s="14">
        <v>43258.68104354167</v>
      </c>
      <c r="I693" s="27">
        <v>7.8</v>
      </c>
      <c r="J693" s="26">
        <v>3.61</v>
      </c>
      <c r="K693" s="26">
        <v>9.3200000000004</v>
      </c>
      <c r="M693" s="21">
        <v>7.7999987961363626</v>
      </c>
      <c r="N693" s="21">
        <v>5.9500287735598172E-2</v>
      </c>
      <c r="O693" s="21">
        <v>1</v>
      </c>
      <c r="P693" s="21">
        <v>18.860490891766531</v>
      </c>
    </row>
    <row r="694" spans="4:16" x14ac:dyDescent="0.25">
      <c r="D694" s="28" t="s">
        <v>1944</v>
      </c>
      <c r="E694" s="17">
        <v>4</v>
      </c>
      <c r="F694">
        <v>4</v>
      </c>
      <c r="G694" t="s">
        <v>22</v>
      </c>
      <c r="H694" s="14">
        <v>43258.68111193287</v>
      </c>
      <c r="I694" s="27">
        <v>7.8</v>
      </c>
      <c r="J694" s="26">
        <v>3.61</v>
      </c>
      <c r="K694" s="26">
        <v>9.2200000000004003</v>
      </c>
      <c r="M694" s="21">
        <v>7.7999989927368407</v>
      </c>
      <c r="N694" s="21">
        <v>5.9005687715331184E-2</v>
      </c>
      <c r="O694" s="21">
        <v>1</v>
      </c>
      <c r="P694" s="21">
        <v>18.860490891766531</v>
      </c>
    </row>
    <row r="695" spans="4:16" x14ac:dyDescent="0.25">
      <c r="D695" s="28" t="s">
        <v>1945</v>
      </c>
      <c r="E695" s="17">
        <v>4</v>
      </c>
      <c r="F695">
        <v>4</v>
      </c>
      <c r="G695" t="s">
        <v>22</v>
      </c>
      <c r="H695" s="14">
        <v>43258.681181203705</v>
      </c>
      <c r="I695" s="27">
        <v>7.8</v>
      </c>
      <c r="J695" s="26">
        <v>3.61</v>
      </c>
      <c r="K695" s="26">
        <v>9.1200000000004007</v>
      </c>
      <c r="M695" s="21">
        <v>7.7999987913519115</v>
      </c>
      <c r="N695" s="21">
        <v>5.8502964809153124E-2</v>
      </c>
      <c r="O695" s="21">
        <v>1</v>
      </c>
      <c r="P695" s="21">
        <v>18.860490891766531</v>
      </c>
    </row>
    <row r="696" spans="4:16" x14ac:dyDescent="0.25">
      <c r="D696" s="28" t="s">
        <v>1946</v>
      </c>
      <c r="E696" s="17">
        <v>4</v>
      </c>
      <c r="F696">
        <v>4</v>
      </c>
      <c r="G696" t="s">
        <v>22</v>
      </c>
      <c r="H696" s="14">
        <v>43258.681250335649</v>
      </c>
      <c r="I696" s="27">
        <v>7.8</v>
      </c>
      <c r="J696" s="26">
        <v>3.61</v>
      </c>
      <c r="K696" s="26">
        <v>9.0200000000003993</v>
      </c>
      <c r="M696" s="21">
        <v>7.7999981236725962</v>
      </c>
      <c r="N696" s="21">
        <v>5.799114155383147E-2</v>
      </c>
      <c r="O696" s="21">
        <v>1</v>
      </c>
      <c r="P696" s="21">
        <v>18.860490891766531</v>
      </c>
    </row>
    <row r="697" spans="4:16" x14ac:dyDescent="0.25">
      <c r="D697" s="28" t="s">
        <v>1947</v>
      </c>
      <c r="E697" s="17">
        <v>4</v>
      </c>
      <c r="F697">
        <v>4</v>
      </c>
      <c r="G697" t="s">
        <v>22</v>
      </c>
      <c r="H697" s="14">
        <v>43258.681324710647</v>
      </c>
      <c r="I697" s="27">
        <v>7.8</v>
      </c>
      <c r="J697" s="26">
        <v>3.61</v>
      </c>
      <c r="K697" s="26">
        <v>8.9200000000003996</v>
      </c>
      <c r="M697" s="21">
        <v>7.7999987305660348</v>
      </c>
      <c r="N697" s="21">
        <v>5.7468955611172295E-2</v>
      </c>
      <c r="O697" s="21">
        <v>1</v>
      </c>
      <c r="P697" s="21">
        <v>18.860490891766531</v>
      </c>
    </row>
    <row r="698" spans="4:16" x14ac:dyDescent="0.25">
      <c r="D698" s="28" t="s">
        <v>1948</v>
      </c>
      <c r="E698" s="17">
        <v>4</v>
      </c>
      <c r="F698">
        <v>4</v>
      </c>
      <c r="G698" t="s">
        <v>22</v>
      </c>
      <c r="H698" s="14">
        <v>43258.681396967593</v>
      </c>
      <c r="I698" s="27">
        <v>7.8</v>
      </c>
      <c r="J698" s="26">
        <v>3.61</v>
      </c>
      <c r="K698" s="26">
        <v>8.8200000000004</v>
      </c>
      <c r="M698" s="21">
        <v>7.7999973764430619</v>
      </c>
      <c r="N698" s="21">
        <v>5.693337745478555E-2</v>
      </c>
      <c r="O698" s="21">
        <v>0.99511705562748964</v>
      </c>
      <c r="P698" s="21">
        <v>18.860490891766531</v>
      </c>
    </row>
    <row r="699" spans="4:16" x14ac:dyDescent="0.25">
      <c r="D699" s="28" t="s">
        <v>1949</v>
      </c>
      <c r="E699" s="17">
        <v>5</v>
      </c>
      <c r="F699">
        <v>5</v>
      </c>
      <c r="G699" t="s">
        <v>22</v>
      </c>
      <c r="H699" s="14">
        <v>43258.681832789349</v>
      </c>
      <c r="I699" s="27">
        <v>7.8</v>
      </c>
      <c r="J699" s="26">
        <v>3.61</v>
      </c>
      <c r="K699" s="26">
        <v>8.7200000000004003</v>
      </c>
      <c r="M699" s="21">
        <v>7.1240649506664688</v>
      </c>
      <c r="N699" s="21">
        <v>5.1376268211554894E-2</v>
      </c>
      <c r="O699" s="21">
        <v>0.60931075523814937</v>
      </c>
      <c r="P699" s="21">
        <v>18.860490891766531</v>
      </c>
    </row>
    <row r="700" spans="4:16" x14ac:dyDescent="0.25">
      <c r="D700" s="28" t="s">
        <v>1950</v>
      </c>
      <c r="E700" s="17">
        <v>12</v>
      </c>
      <c r="F700">
        <v>9</v>
      </c>
      <c r="G700" t="s">
        <v>22</v>
      </c>
      <c r="H700" s="14">
        <v>43258.68196199074</v>
      </c>
      <c r="I700" s="27">
        <v>7.8</v>
      </c>
      <c r="J700" s="26">
        <v>3.61</v>
      </c>
      <c r="K700" s="26">
        <v>8.6200000000004007</v>
      </c>
      <c r="M700" s="21">
        <v>-17293905334.28849</v>
      </c>
      <c r="N700" s="21">
        <v>-115520282.70000923</v>
      </c>
      <c r="O700" s="21">
        <v>0</v>
      </c>
      <c r="P700" s="21">
        <v>18.860490891766531</v>
      </c>
    </row>
    <row r="701" spans="4:16" x14ac:dyDescent="0.25">
      <c r="D701" s="28" t="s">
        <v>1951</v>
      </c>
      <c r="E701" s="17">
        <v>12</v>
      </c>
      <c r="F701">
        <v>9</v>
      </c>
      <c r="G701" t="s">
        <v>22</v>
      </c>
      <c r="H701" s="14">
        <v>43258.682087094909</v>
      </c>
      <c r="I701" s="27">
        <v>7.8</v>
      </c>
      <c r="J701" s="26">
        <v>3.61</v>
      </c>
      <c r="K701" s="26">
        <v>8.5200000000003993</v>
      </c>
      <c r="M701" s="21">
        <v>-17525719818.843697</v>
      </c>
      <c r="N701" s="21">
        <v>-117033272.97040074</v>
      </c>
      <c r="O701" s="21">
        <v>0</v>
      </c>
      <c r="P701" s="21">
        <v>18.860490891766531</v>
      </c>
    </row>
    <row r="702" spans="4:16" x14ac:dyDescent="0.25">
      <c r="D702" s="28" t="s">
        <v>1952</v>
      </c>
      <c r="E702" s="17">
        <v>12</v>
      </c>
      <c r="F702">
        <v>9</v>
      </c>
      <c r="G702" t="s">
        <v>22</v>
      </c>
      <c r="H702" s="14">
        <v>43258.682205937497</v>
      </c>
      <c r="I702" s="27">
        <v>7.8</v>
      </c>
      <c r="J702" s="26">
        <v>3.61</v>
      </c>
      <c r="K702" s="26">
        <v>8.4200000000003996</v>
      </c>
      <c r="M702" s="21">
        <v>-17281656824.904388</v>
      </c>
      <c r="N702" s="21">
        <v>-115368488.40915127</v>
      </c>
      <c r="O702" s="21">
        <v>0</v>
      </c>
      <c r="P702" s="21">
        <v>18.860490891766531</v>
      </c>
    </row>
    <row r="703" spans="4:16" x14ac:dyDescent="0.25">
      <c r="D703" s="28" t="s">
        <v>1953</v>
      </c>
      <c r="E703" s="17">
        <v>12</v>
      </c>
      <c r="F703">
        <v>9</v>
      </c>
      <c r="G703" t="s">
        <v>22</v>
      </c>
      <c r="H703" s="14">
        <v>43258.682324224537</v>
      </c>
      <c r="I703" s="27">
        <v>7.8</v>
      </c>
      <c r="J703" s="26">
        <v>3.61</v>
      </c>
      <c r="K703" s="26">
        <v>8.3200000000004</v>
      </c>
      <c r="M703" s="21">
        <v>-17037555369.772694</v>
      </c>
      <c r="N703" s="21">
        <v>-113704450.72293691</v>
      </c>
      <c r="O703" s="21">
        <v>0</v>
      </c>
      <c r="P703" s="21">
        <v>18.860490891766531</v>
      </c>
    </row>
    <row r="704" spans="4:16" x14ac:dyDescent="0.25">
      <c r="D704" s="28" t="s">
        <v>1954</v>
      </c>
      <c r="E704" s="17">
        <v>12</v>
      </c>
      <c r="F704">
        <v>9</v>
      </c>
      <c r="G704" t="s">
        <v>22</v>
      </c>
      <c r="H704" s="14">
        <v>43258.682442233796</v>
      </c>
      <c r="I704" s="27">
        <v>7.8</v>
      </c>
      <c r="J704" s="26">
        <v>3.61</v>
      </c>
      <c r="K704" s="26">
        <v>8.2200000000004003</v>
      </c>
      <c r="M704" s="21">
        <v>-16793415426.319891</v>
      </c>
      <c r="N704" s="21">
        <v>-112041159.09498051</v>
      </c>
      <c r="O704" s="21">
        <v>0</v>
      </c>
      <c r="P704" s="21">
        <v>18.860490891766531</v>
      </c>
    </row>
    <row r="705" spans="4:16" x14ac:dyDescent="0.25">
      <c r="D705" s="28" t="s">
        <v>1955</v>
      </c>
      <c r="E705" s="17">
        <v>12</v>
      </c>
      <c r="F705">
        <v>9</v>
      </c>
      <c r="G705" t="s">
        <v>22</v>
      </c>
      <c r="H705" s="14">
        <v>43258.682563587965</v>
      </c>
      <c r="I705" s="27">
        <v>7.8</v>
      </c>
      <c r="J705" s="26">
        <v>3.61</v>
      </c>
      <c r="K705" s="26">
        <v>8.1200000000004007</v>
      </c>
      <c r="M705" s="21">
        <v>-16549236967.604101</v>
      </c>
      <c r="N705" s="21">
        <v>-110378612.96864329</v>
      </c>
      <c r="O705" s="21">
        <v>0</v>
      </c>
      <c r="P705" s="21">
        <v>18.860490891766531</v>
      </c>
    </row>
    <row r="706" spans="4:16" x14ac:dyDescent="0.25">
      <c r="D706" s="28" t="s">
        <v>1956</v>
      </c>
      <c r="E706" s="17">
        <v>12</v>
      </c>
      <c r="F706">
        <v>9</v>
      </c>
      <c r="G706" t="s">
        <v>22</v>
      </c>
      <c r="H706" s="14">
        <v>43258.682676122684</v>
      </c>
      <c r="I706" s="27">
        <v>7.8</v>
      </c>
      <c r="J706" s="26">
        <v>3.61</v>
      </c>
      <c r="K706" s="26">
        <v>8.0200000000003993</v>
      </c>
      <c r="M706" s="21">
        <v>-16305019966.823269</v>
      </c>
      <c r="N706" s="21">
        <v>-108716811.72420663</v>
      </c>
      <c r="O706" s="21">
        <v>0</v>
      </c>
      <c r="P706" s="21">
        <v>18.860490891766531</v>
      </c>
    </row>
    <row r="707" spans="4:16" x14ac:dyDescent="0.25">
      <c r="D707" s="28" t="s">
        <v>1957</v>
      </c>
      <c r="E707" s="17">
        <v>12</v>
      </c>
      <c r="F707">
        <v>9</v>
      </c>
      <c r="G707" t="s">
        <v>22</v>
      </c>
      <c r="H707" s="14">
        <v>43258.682801157411</v>
      </c>
      <c r="I707" s="27">
        <v>7.8</v>
      </c>
      <c r="J707" s="26">
        <v>3.61</v>
      </c>
      <c r="K707" s="26">
        <v>7.9200000000003996</v>
      </c>
      <c r="M707" s="21">
        <v>-16060764397.28138</v>
      </c>
      <c r="N707" s="21">
        <v>-107055754.74389783</v>
      </c>
      <c r="O707" s="21">
        <v>0</v>
      </c>
      <c r="P707" s="21">
        <v>18.860490891766531</v>
      </c>
    </row>
    <row r="708" spans="4:16" x14ac:dyDescent="0.25">
      <c r="D708" s="28" t="s">
        <v>1958</v>
      </c>
      <c r="E708" s="17">
        <v>12</v>
      </c>
      <c r="F708">
        <v>9</v>
      </c>
      <c r="G708" t="s">
        <v>22</v>
      </c>
      <c r="H708" s="14">
        <v>43258.68300744213</v>
      </c>
      <c r="I708" s="27">
        <v>7.8</v>
      </c>
      <c r="J708" s="26">
        <v>3.61</v>
      </c>
      <c r="K708" s="26">
        <v>7.8200000000004</v>
      </c>
      <c r="M708" s="21">
        <v>-15417012837.913258</v>
      </c>
      <c r="N708" s="21">
        <v>-102733596.64979729</v>
      </c>
      <c r="O708" s="21">
        <v>0</v>
      </c>
      <c r="P708" s="21">
        <v>18.860490891766531</v>
      </c>
    </row>
    <row r="709" spans="4:16" x14ac:dyDescent="0.25">
      <c r="D709" s="28" t="s">
        <v>1959</v>
      </c>
      <c r="E709" s="17">
        <v>12</v>
      </c>
      <c r="F709">
        <v>9</v>
      </c>
      <c r="G709" t="s">
        <v>22</v>
      </c>
      <c r="H709" s="14">
        <v>43258.683130763886</v>
      </c>
      <c r="I709" s="27">
        <v>7.8</v>
      </c>
      <c r="J709" s="26">
        <v>3.61</v>
      </c>
      <c r="K709" s="26">
        <v>7.7200000000004003</v>
      </c>
      <c r="M709" s="21">
        <v>-15572137445.393017</v>
      </c>
      <c r="N709" s="21">
        <v>-103735871.10961697</v>
      </c>
      <c r="O709" s="21">
        <v>0</v>
      </c>
      <c r="P709" s="21">
        <v>18.860490891766531</v>
      </c>
    </row>
    <row r="710" spans="4:16" x14ac:dyDescent="0.25">
      <c r="D710" s="28" t="s">
        <v>1960</v>
      </c>
      <c r="E710" s="17">
        <v>12</v>
      </c>
      <c r="F710">
        <v>9</v>
      </c>
      <c r="G710" t="s">
        <v>22</v>
      </c>
      <c r="H710" s="14">
        <v>43258.683245173612</v>
      </c>
      <c r="I710" s="27">
        <v>7.8</v>
      </c>
      <c r="J710" s="26">
        <v>3.61</v>
      </c>
      <c r="K710" s="26">
        <v>7.6200000000003998</v>
      </c>
      <c r="M710" s="21">
        <v>-15327766009.918678</v>
      </c>
      <c r="N710" s="21">
        <v>-102077043.22623089</v>
      </c>
      <c r="O710" s="21">
        <v>0</v>
      </c>
      <c r="P710" s="21">
        <v>18.860490891766531</v>
      </c>
    </row>
    <row r="711" spans="4:16" x14ac:dyDescent="0.25">
      <c r="D711" s="28" t="s">
        <v>1961</v>
      </c>
      <c r="E711" s="17">
        <v>12</v>
      </c>
      <c r="F711">
        <v>9</v>
      </c>
      <c r="G711" t="s">
        <v>22</v>
      </c>
      <c r="H711" s="14">
        <v>43258.683366018522</v>
      </c>
      <c r="I711" s="27">
        <v>7.8</v>
      </c>
      <c r="J711" s="26">
        <v>3.61</v>
      </c>
      <c r="K711" s="26">
        <v>7.5200000000004001</v>
      </c>
      <c r="M711" s="21">
        <v>-15083355899.3337</v>
      </c>
      <c r="N711" s="21">
        <v>-100418957.08918688</v>
      </c>
      <c r="O711" s="21">
        <v>0</v>
      </c>
      <c r="P711" s="21">
        <v>18.860490891766531</v>
      </c>
    </row>
    <row r="712" spans="4:16" x14ac:dyDescent="0.25">
      <c r="D712" s="28" t="s">
        <v>1962</v>
      </c>
      <c r="E712" s="17">
        <v>12</v>
      </c>
      <c r="F712">
        <v>9</v>
      </c>
      <c r="G712" t="s">
        <v>22</v>
      </c>
      <c r="H712" s="14">
        <v>43258.683485532405</v>
      </c>
      <c r="I712" s="27">
        <v>7.8</v>
      </c>
      <c r="J712" s="26">
        <v>3.61</v>
      </c>
      <c r="K712" s="26">
        <v>7.4200000000003996</v>
      </c>
      <c r="M712" s="21">
        <v>-14838907087.122663</v>
      </c>
      <c r="N712" s="21">
        <v>-98761612.257204786</v>
      </c>
      <c r="O712" s="21">
        <v>0</v>
      </c>
      <c r="P712" s="21">
        <v>18.860490891766531</v>
      </c>
    </row>
    <row r="713" spans="4:16" x14ac:dyDescent="0.25">
      <c r="D713" s="28" t="s">
        <v>1963</v>
      </c>
      <c r="E713" s="17">
        <v>12</v>
      </c>
      <c r="F713">
        <v>9</v>
      </c>
      <c r="G713" t="s">
        <v>22</v>
      </c>
      <c r="H713" s="14">
        <v>43258.683610798609</v>
      </c>
      <c r="I713" s="27">
        <v>7.8</v>
      </c>
      <c r="J713" s="26">
        <v>3.61</v>
      </c>
      <c r="K713" s="26">
        <v>7.3200000000004</v>
      </c>
      <c r="M713" s="21">
        <v>-14594419546.742535</v>
      </c>
      <c r="N713" s="21">
        <v>-97105007.947647706</v>
      </c>
      <c r="O713" s="21">
        <v>0</v>
      </c>
      <c r="P713" s="21">
        <v>18.860490891766531</v>
      </c>
    </row>
    <row r="714" spans="4:16" x14ac:dyDescent="0.25">
      <c r="D714" s="28" t="s">
        <v>1964</v>
      </c>
      <c r="E714" s="17">
        <v>12</v>
      </c>
      <c r="F714">
        <v>9</v>
      </c>
      <c r="G714" t="s">
        <v>22</v>
      </c>
      <c r="H714" s="14">
        <v>43258.683721527777</v>
      </c>
      <c r="I714" s="27">
        <v>7.8</v>
      </c>
      <c r="J714" s="26">
        <v>3.61</v>
      </c>
      <c r="K714" s="26">
        <v>7.2200000000004003</v>
      </c>
      <c r="M714" s="21">
        <v>-14349893251.621403</v>
      </c>
      <c r="N714" s="21">
        <v>-95449143.606108978</v>
      </c>
      <c r="O714" s="21">
        <v>0</v>
      </c>
      <c r="P714" s="21">
        <v>18.860490891766531</v>
      </c>
    </row>
    <row r="715" spans="4:16" x14ac:dyDescent="0.25">
      <c r="D715" s="28" t="s">
        <v>1965</v>
      </c>
      <c r="E715" s="17">
        <v>12</v>
      </c>
      <c r="F715">
        <v>9</v>
      </c>
      <c r="G715" t="s">
        <v>22</v>
      </c>
      <c r="H715" s="14">
        <v>43258.683839953701</v>
      </c>
      <c r="I715" s="27">
        <v>7.8</v>
      </c>
      <c r="J715" s="26">
        <v>3.61</v>
      </c>
      <c r="K715" s="26">
        <v>7.1200000000003998</v>
      </c>
      <c r="M715" s="21">
        <v>-13772509750.752556</v>
      </c>
      <c r="N715" s="21">
        <v>-91580925.044080511</v>
      </c>
      <c r="O715" s="21">
        <v>0</v>
      </c>
      <c r="P715" s="21">
        <v>18.860490891766531</v>
      </c>
    </row>
    <row r="716" spans="4:16" x14ac:dyDescent="0.25">
      <c r="D716" s="28" t="s">
        <v>1966</v>
      </c>
      <c r="E716" s="17">
        <v>11</v>
      </c>
      <c r="F716">
        <v>10</v>
      </c>
      <c r="G716" t="s">
        <v>22</v>
      </c>
      <c r="H716" s="14">
        <v>43258.683956180554</v>
      </c>
      <c r="I716" s="27">
        <v>7.8</v>
      </c>
      <c r="J716" s="26">
        <v>3.61</v>
      </c>
      <c r="K716" s="26">
        <v>7.0200000000004996</v>
      </c>
      <c r="M716" s="21">
        <v>-13860715127.643564</v>
      </c>
      <c r="N716" s="21">
        <v>-92139572.014324412</v>
      </c>
      <c r="O716" s="21">
        <v>0</v>
      </c>
      <c r="P716" s="21">
        <v>18.860490891766531</v>
      </c>
    </row>
    <row r="717" spans="4:16" x14ac:dyDescent="0.25">
      <c r="D717" s="28" t="s">
        <v>1967</v>
      </c>
      <c r="E717" s="17">
        <v>11</v>
      </c>
      <c r="F717">
        <v>10</v>
      </c>
      <c r="G717" t="s">
        <v>22</v>
      </c>
      <c r="H717" s="14">
        <v>43258.684065092595</v>
      </c>
      <c r="I717" s="27">
        <v>7.8</v>
      </c>
      <c r="J717" s="26">
        <v>3.61</v>
      </c>
      <c r="K717" s="26">
        <v>6.9200000000005</v>
      </c>
      <c r="M717" s="21">
        <v>-13616096491.570879</v>
      </c>
      <c r="N717" s="21">
        <v>-90486086.125774086</v>
      </c>
      <c r="O717" s="21">
        <v>0</v>
      </c>
      <c r="P717" s="21">
        <v>18.860490891766531</v>
      </c>
    </row>
    <row r="718" spans="4:16" x14ac:dyDescent="0.25">
      <c r="D718" s="28" t="s">
        <v>1968</v>
      </c>
      <c r="E718" s="17">
        <v>11</v>
      </c>
      <c r="F718">
        <v>10</v>
      </c>
      <c r="G718" t="s">
        <v>22</v>
      </c>
      <c r="H718" s="14">
        <v>43258.684175462964</v>
      </c>
      <c r="I718" s="27">
        <v>7.8</v>
      </c>
      <c r="J718" s="26">
        <v>3.61</v>
      </c>
      <c r="K718" s="26">
        <v>6.8200000000005003</v>
      </c>
      <c r="M718" s="21">
        <v>-13371432554.111248</v>
      </c>
      <c r="N718" s="21">
        <v>-88833294.210606962</v>
      </c>
      <c r="O718" s="21">
        <v>0</v>
      </c>
      <c r="P718" s="21">
        <v>18.860490891766531</v>
      </c>
    </row>
    <row r="719" spans="4:16" x14ac:dyDescent="0.25">
      <c r="D719" s="28" t="s">
        <v>1969</v>
      </c>
      <c r="E719" s="17">
        <v>11</v>
      </c>
      <c r="F719">
        <v>10</v>
      </c>
      <c r="G719" t="s">
        <v>22</v>
      </c>
      <c r="H719" s="14">
        <v>43258.684294270832</v>
      </c>
      <c r="I719" s="27">
        <v>7.8</v>
      </c>
      <c r="J719" s="26">
        <v>3.61</v>
      </c>
      <c r="K719" s="26">
        <v>6.7200000000004998</v>
      </c>
      <c r="M719" s="21">
        <v>-13126724436.737873</v>
      </c>
      <c r="N719" s="21">
        <v>-87181203.465211526</v>
      </c>
      <c r="O719" s="21">
        <v>0</v>
      </c>
      <c r="P719" s="21">
        <v>18.860490891766531</v>
      </c>
    </row>
    <row r="720" spans="4:16" x14ac:dyDescent="0.25">
      <c r="D720" s="28" t="s">
        <v>1970</v>
      </c>
      <c r="E720" s="17">
        <v>11</v>
      </c>
      <c r="F720">
        <v>10</v>
      </c>
      <c r="G720" t="s">
        <v>22</v>
      </c>
      <c r="H720" s="14">
        <v>43258.684416979166</v>
      </c>
      <c r="I720" s="27">
        <v>7.8</v>
      </c>
      <c r="J720" s="26">
        <v>3.61</v>
      </c>
      <c r="K720" s="26">
        <v>6.6200000000005002</v>
      </c>
      <c r="M720" s="21">
        <v>-12881973102.183409</v>
      </c>
      <c r="N720" s="21">
        <v>-85529819.999565884</v>
      </c>
      <c r="O720" s="21">
        <v>0</v>
      </c>
      <c r="P720" s="21">
        <v>18.860490891766531</v>
      </c>
    </row>
    <row r="721" spans="4:16" x14ac:dyDescent="0.25">
      <c r="D721" s="28" t="s">
        <v>1971</v>
      </c>
      <c r="E721" s="17">
        <v>11</v>
      </c>
      <c r="F721">
        <v>10</v>
      </c>
      <c r="G721" t="s">
        <v>22</v>
      </c>
      <c r="H721" s="14">
        <v>43258.684531967592</v>
      </c>
      <c r="I721" s="27">
        <v>7.8</v>
      </c>
      <c r="J721" s="26">
        <v>3.61</v>
      </c>
      <c r="K721" s="26">
        <v>6.5200000000004996</v>
      </c>
      <c r="M721" s="21">
        <v>-12637179372.626905</v>
      </c>
      <c r="N721" s="21">
        <v>-83879148.96540381</v>
      </c>
      <c r="O721" s="21">
        <v>0</v>
      </c>
      <c r="P721" s="21">
        <v>18.860490891766531</v>
      </c>
    </row>
    <row r="722" spans="4:16" x14ac:dyDescent="0.25">
      <c r="D722" s="28" t="s">
        <v>1972</v>
      </c>
      <c r="E722" s="17">
        <v>11</v>
      </c>
      <c r="F722">
        <v>10</v>
      </c>
      <c r="G722" t="s">
        <v>22</v>
      </c>
      <c r="H722" s="14">
        <v>43258.684643807872</v>
      </c>
      <c r="I722" s="27">
        <v>7.8</v>
      </c>
      <c r="J722" s="26">
        <v>3.61</v>
      </c>
      <c r="K722" s="26">
        <v>6.4200000000005</v>
      </c>
      <c r="M722" s="21">
        <v>-12392343946.023682</v>
      </c>
      <c r="N722" s="21">
        <v>-82229194.666469306</v>
      </c>
      <c r="O722" s="21">
        <v>0</v>
      </c>
      <c r="P722" s="21">
        <v>18.860490891766531</v>
      </c>
    </row>
    <row r="723" spans="4:16" x14ac:dyDescent="0.25">
      <c r="D723" s="28" t="s">
        <v>1973</v>
      </c>
      <c r="E723" s="17">
        <v>11</v>
      </c>
      <c r="F723">
        <v>10</v>
      </c>
      <c r="G723" t="s">
        <v>22</v>
      </c>
      <c r="H723" s="14">
        <v>43258.684757210649</v>
      </c>
      <c r="I723" s="27">
        <v>7.8</v>
      </c>
      <c r="J723" s="26">
        <v>3.61</v>
      </c>
      <c r="K723" s="26">
        <v>6.3200000000005003</v>
      </c>
      <c r="M723" s="21">
        <v>-12147467410.699047</v>
      </c>
      <c r="N723" s="21">
        <v>-80579960.660291523</v>
      </c>
      <c r="O723" s="21">
        <v>0</v>
      </c>
      <c r="P723" s="21">
        <v>18.860490891766531</v>
      </c>
    </row>
    <row r="724" spans="4:16" x14ac:dyDescent="0.25">
      <c r="D724" s="28" t="s">
        <v>1974</v>
      </c>
      <c r="E724" s="17">
        <v>11</v>
      </c>
      <c r="F724">
        <v>10</v>
      </c>
      <c r="G724" t="s">
        <v>22</v>
      </c>
      <c r="H724" s="14">
        <v>43258.684871967591</v>
      </c>
      <c r="I724" s="27">
        <v>7.8</v>
      </c>
      <c r="J724" s="26">
        <v>3.61</v>
      </c>
      <c r="K724" s="26">
        <v>6.2200000000004998</v>
      </c>
      <c r="M724" s="21">
        <v>-11902550258.479218</v>
      </c>
      <c r="N724" s="21">
        <v>-78931449.80151847</v>
      </c>
      <c r="O724" s="21">
        <v>0</v>
      </c>
      <c r="P724" s="21">
        <v>18.860490891766531</v>
      </c>
    </row>
    <row r="725" spans="4:16" x14ac:dyDescent="0.25">
      <c r="D725" s="28" t="s">
        <v>1975</v>
      </c>
      <c r="E725" s="17">
        <v>11</v>
      </c>
      <c r="F725">
        <v>10</v>
      </c>
      <c r="G725" t="s">
        <v>22</v>
      </c>
      <c r="H725" s="14">
        <v>43258.684984687497</v>
      </c>
      <c r="I725" s="27">
        <v>7.8</v>
      </c>
      <c r="J725" s="26">
        <v>3.61</v>
      </c>
      <c r="K725" s="26">
        <v>6.1200000000005002</v>
      </c>
      <c r="M725" s="21">
        <v>-11657592896.509668</v>
      </c>
      <c r="N725" s="21">
        <v>-77283664.553625852</v>
      </c>
      <c r="O725" s="21">
        <v>0</v>
      </c>
      <c r="P725" s="21">
        <v>18.860490891766531</v>
      </c>
    </row>
    <row r="726" spans="4:16" x14ac:dyDescent="0.25">
      <c r="D726" s="28" t="s">
        <v>1976</v>
      </c>
      <c r="E726" s="17">
        <v>11</v>
      </c>
      <c r="F726">
        <v>10</v>
      </c>
      <c r="G726" t="s">
        <v>22</v>
      </c>
      <c r="H726" s="14">
        <v>43258.685094074077</v>
      </c>
      <c r="I726" s="27">
        <v>7.8</v>
      </c>
      <c r="J726" s="26">
        <v>3.61</v>
      </c>
      <c r="K726" s="26">
        <v>6.0200000000004996</v>
      </c>
      <c r="M726" s="21">
        <v>-11412595657.71826</v>
      </c>
      <c r="N726" s="21">
        <v>-75636606.601104662</v>
      </c>
      <c r="O726" s="21">
        <v>0</v>
      </c>
      <c r="P726" s="21">
        <v>18.860490891766531</v>
      </c>
    </row>
    <row r="727" spans="4:16" x14ac:dyDescent="0.25">
      <c r="D727" s="28" t="s">
        <v>1977</v>
      </c>
      <c r="E727" s="17">
        <v>11</v>
      </c>
      <c r="F727">
        <v>10</v>
      </c>
      <c r="G727" t="s">
        <v>22</v>
      </c>
      <c r="H727" s="14">
        <v>43258.68520255787</v>
      </c>
      <c r="I727" s="27">
        <v>7.8</v>
      </c>
      <c r="J727" s="26">
        <v>3.61</v>
      </c>
      <c r="K727" s="26">
        <v>5.9200000000005</v>
      </c>
      <c r="M727" s="21">
        <v>-11167558810.332161</v>
      </c>
      <c r="N727" s="21">
        <v>-73990277.373249844</v>
      </c>
      <c r="O727" s="21">
        <v>0</v>
      </c>
      <c r="P727" s="21">
        <v>18.860490891766531</v>
      </c>
    </row>
    <row r="728" spans="4:16" x14ac:dyDescent="0.25">
      <c r="D728" s="28" t="s">
        <v>1978</v>
      </c>
      <c r="E728" s="17">
        <v>11</v>
      </c>
      <c r="F728">
        <v>10</v>
      </c>
      <c r="G728" t="s">
        <v>22</v>
      </c>
      <c r="H728" s="14">
        <v>43258.685316087962</v>
      </c>
      <c r="I728" s="27">
        <v>7.8</v>
      </c>
      <c r="J728" s="26">
        <v>3.61</v>
      </c>
      <c r="K728" s="26">
        <v>5.8200000000005003</v>
      </c>
      <c r="M728" s="21">
        <v>-10922482566.277136</v>
      </c>
      <c r="N728" s="21">
        <v>-72344677.873586908</v>
      </c>
      <c r="O728" s="21">
        <v>0</v>
      </c>
      <c r="P728" s="21">
        <v>18.860490891766531</v>
      </c>
    </row>
    <row r="729" spans="4:16" x14ac:dyDescent="0.25">
      <c r="D729" s="28" t="s">
        <v>1979</v>
      </c>
      <c r="E729" s="17">
        <v>11</v>
      </c>
      <c r="F729">
        <v>10</v>
      </c>
      <c r="G729" t="s">
        <v>22</v>
      </c>
      <c r="H729" s="14">
        <v>43258.685422326387</v>
      </c>
      <c r="I729" s="27">
        <v>7.8</v>
      </c>
      <c r="J729" s="26">
        <v>3.61</v>
      </c>
      <c r="K729" s="26">
        <v>5.7200000000004998</v>
      </c>
      <c r="M729" s="21">
        <v>-10677367088.774555</v>
      </c>
      <c r="N729" s="21">
        <v>-70699808.77601701</v>
      </c>
      <c r="O729" s="21">
        <v>0</v>
      </c>
      <c r="P729" s="21">
        <v>18.860490891766531</v>
      </c>
    </row>
    <row r="730" spans="4:16" x14ac:dyDescent="0.25">
      <c r="D730" s="28" t="s">
        <v>1980</v>
      </c>
      <c r="E730" s="17">
        <v>11</v>
      </c>
      <c r="F730">
        <v>10</v>
      </c>
      <c r="G730" t="s">
        <v>22</v>
      </c>
      <c r="H730" s="14">
        <v>43258.685528425929</v>
      </c>
      <c r="I730" s="27">
        <v>7.8</v>
      </c>
      <c r="J730" s="26">
        <v>3.61</v>
      </c>
      <c r="K730" s="26">
        <v>5.6200000000005002</v>
      </c>
      <c r="M730" s="21">
        <v>-10432227480.772879</v>
      </c>
      <c r="N730" s="21">
        <v>-69055769.835191026</v>
      </c>
      <c r="O730" s="21">
        <v>0</v>
      </c>
      <c r="P730" s="21">
        <v>18.860490891766531</v>
      </c>
    </row>
    <row r="731" spans="4:16" x14ac:dyDescent="0.25">
      <c r="D731" s="28" t="s">
        <v>1981</v>
      </c>
      <c r="E731" s="17">
        <v>11</v>
      </c>
      <c r="F731">
        <v>10</v>
      </c>
      <c r="G731" t="s">
        <v>22</v>
      </c>
      <c r="H731" s="14">
        <v>43258.685637187496</v>
      </c>
      <c r="I731" s="27">
        <v>7.8</v>
      </c>
      <c r="J731" s="26">
        <v>3.61</v>
      </c>
      <c r="K731" s="26">
        <v>5.5200000000004996</v>
      </c>
      <c r="M731" s="21">
        <v>-10187030685.719261</v>
      </c>
      <c r="N731" s="21">
        <v>-67412341.366028622</v>
      </c>
      <c r="O731" s="21">
        <v>0</v>
      </c>
      <c r="P731" s="21">
        <v>18.860490891766531</v>
      </c>
    </row>
    <row r="732" spans="4:16" x14ac:dyDescent="0.25">
      <c r="D732" s="28" t="s">
        <v>1982</v>
      </c>
      <c r="E732" s="17">
        <v>12</v>
      </c>
      <c r="F732">
        <v>9</v>
      </c>
      <c r="G732" t="s">
        <v>22</v>
      </c>
      <c r="H732" s="14">
        <v>43258.685751990743</v>
      </c>
      <c r="I732" s="27">
        <v>7.8</v>
      </c>
      <c r="J732" s="26">
        <v>3.61</v>
      </c>
      <c r="K732" s="26">
        <v>5.4200000000005</v>
      </c>
      <c r="M732" s="21">
        <v>-9770355294.9513054</v>
      </c>
      <c r="N732" s="21">
        <v>-64635490.156664953</v>
      </c>
      <c r="O732" s="21">
        <v>0</v>
      </c>
      <c r="P732" s="21">
        <v>18.860490891766531</v>
      </c>
    </row>
    <row r="733" spans="4:16" x14ac:dyDescent="0.25">
      <c r="D733" s="28" t="s">
        <v>1983</v>
      </c>
      <c r="E733" s="17">
        <v>11</v>
      </c>
      <c r="F733">
        <v>10</v>
      </c>
      <c r="G733" t="s">
        <v>22</v>
      </c>
      <c r="H733" s="14">
        <v>43258.685860590274</v>
      </c>
      <c r="I733" s="27">
        <v>7.8</v>
      </c>
      <c r="J733" s="26">
        <v>3.61</v>
      </c>
      <c r="K733" s="26">
        <v>5.3200000000005003</v>
      </c>
      <c r="M733" s="21">
        <v>-9696521774.1137466</v>
      </c>
      <c r="N733" s="21">
        <v>-64127687.280610941</v>
      </c>
      <c r="O733" s="21">
        <v>0</v>
      </c>
      <c r="P733" s="21">
        <v>18.860490891766531</v>
      </c>
    </row>
    <row r="734" spans="4:16" x14ac:dyDescent="0.25">
      <c r="D734" s="28" t="s">
        <v>1984</v>
      </c>
      <c r="E734" s="17">
        <v>11</v>
      </c>
      <c r="F734">
        <v>10</v>
      </c>
      <c r="G734" t="s">
        <v>22</v>
      </c>
      <c r="H734" s="14">
        <v>43258.685970509257</v>
      </c>
      <c r="I734" s="27">
        <v>7.8</v>
      </c>
      <c r="J734" s="26">
        <v>3.61</v>
      </c>
      <c r="K734" s="26">
        <v>5.2200000000004998</v>
      </c>
      <c r="M734" s="21">
        <v>-9451209563.0968132</v>
      </c>
      <c r="N734" s="21">
        <v>-62486460.190503962</v>
      </c>
      <c r="O734" s="21">
        <v>0</v>
      </c>
      <c r="P734" s="21">
        <v>18.860490891766531</v>
      </c>
    </row>
    <row r="735" spans="4:16" x14ac:dyDescent="0.25">
      <c r="D735" s="28" t="s">
        <v>1985</v>
      </c>
      <c r="E735" s="17">
        <v>11</v>
      </c>
      <c r="F735">
        <v>10</v>
      </c>
      <c r="G735" t="s">
        <v>22</v>
      </c>
      <c r="H735" s="14">
        <v>43258.686078749997</v>
      </c>
      <c r="I735" s="27">
        <v>7.8</v>
      </c>
      <c r="J735" s="26">
        <v>3.61</v>
      </c>
      <c r="K735" s="26">
        <v>5.1200000000005002</v>
      </c>
      <c r="M735" s="21">
        <v>-9205858761.2444744</v>
      </c>
      <c r="N735" s="21">
        <v>-60845965.257460207</v>
      </c>
      <c r="O735" s="21">
        <v>0</v>
      </c>
      <c r="P735" s="21">
        <v>18.860490891766531</v>
      </c>
    </row>
    <row r="736" spans="4:16" x14ac:dyDescent="0.25">
      <c r="D736" s="28" t="s">
        <v>1986</v>
      </c>
      <c r="E736" s="17">
        <v>11</v>
      </c>
      <c r="F736">
        <v>10</v>
      </c>
      <c r="G736" t="s">
        <v>22</v>
      </c>
      <c r="H736" s="14">
        <v>43258.686195208335</v>
      </c>
      <c r="I736" s="27">
        <v>7.8</v>
      </c>
      <c r="J736" s="26">
        <v>3.61</v>
      </c>
      <c r="K736" s="26">
        <v>5.0200000000004996</v>
      </c>
      <c r="M736" s="21">
        <v>-8960469287.3448009</v>
      </c>
      <c r="N736" s="21">
        <v>-59206201.519527912</v>
      </c>
      <c r="O736" s="21">
        <v>0</v>
      </c>
      <c r="P736" s="21">
        <v>18.860490891766531</v>
      </c>
    </row>
    <row r="737" spans="4:16" x14ac:dyDescent="0.25">
      <c r="D737" s="28" t="s">
        <v>1987</v>
      </c>
      <c r="E737" s="17">
        <v>11</v>
      </c>
      <c r="F737">
        <v>10</v>
      </c>
      <c r="G737" t="s">
        <v>22</v>
      </c>
      <c r="H737" s="14">
        <v>43258.686301898146</v>
      </c>
      <c r="I737" s="27">
        <v>7.8</v>
      </c>
      <c r="J737" s="26">
        <v>3.61</v>
      </c>
      <c r="K737" s="26">
        <v>4.9200000000005</v>
      </c>
      <c r="M737" s="21">
        <v>-8715041061.0863171</v>
      </c>
      <c r="N737" s="21">
        <v>-57567168.021901563</v>
      </c>
      <c r="O737" s="21">
        <v>0</v>
      </c>
      <c r="P737" s="21">
        <v>18.860490891766531</v>
      </c>
    </row>
    <row r="738" spans="4:16" x14ac:dyDescent="0.25">
      <c r="D738" s="28" t="s">
        <v>1988</v>
      </c>
      <c r="E738" s="17">
        <v>11</v>
      </c>
      <c r="F738">
        <v>10</v>
      </c>
      <c r="G738" t="s">
        <v>22</v>
      </c>
      <c r="H738" s="14">
        <v>43258.686501516204</v>
      </c>
      <c r="I738" s="27">
        <v>7.8</v>
      </c>
      <c r="J738" s="26">
        <v>3.61</v>
      </c>
      <c r="K738" s="26">
        <v>4.8200000000005003</v>
      </c>
      <c r="M738" s="21">
        <v>-8469573993.6314287</v>
      </c>
      <c r="N738" s="21">
        <v>-55928863.754083157</v>
      </c>
      <c r="O738" s="21">
        <v>0</v>
      </c>
      <c r="P738" s="21">
        <v>18.860490891766531</v>
      </c>
    </row>
    <row r="739" spans="4:16" x14ac:dyDescent="0.25">
      <c r="D739" s="28" t="s">
        <v>1989</v>
      </c>
      <c r="E739" s="17">
        <v>11</v>
      </c>
      <c r="F739">
        <v>10</v>
      </c>
      <c r="G739" t="s">
        <v>22</v>
      </c>
      <c r="H739" s="14">
        <v>43258.686610462966</v>
      </c>
      <c r="I739" s="27">
        <v>7.8</v>
      </c>
      <c r="J739" s="26">
        <v>3.61</v>
      </c>
      <c r="K739" s="26">
        <v>4.7200000000004998</v>
      </c>
      <c r="M739" s="21">
        <v>-8224067993.9984932</v>
      </c>
      <c r="N739" s="21">
        <v>-54291287.692626327</v>
      </c>
      <c r="O739" s="21">
        <v>0</v>
      </c>
      <c r="P739" s="21">
        <v>18.860490891766531</v>
      </c>
    </row>
    <row r="740" spans="4:16" x14ac:dyDescent="0.25">
      <c r="D740" s="28" t="s">
        <v>1990</v>
      </c>
      <c r="E740" s="17">
        <v>11</v>
      </c>
      <c r="F740">
        <v>10</v>
      </c>
      <c r="G740" t="s">
        <v>22</v>
      </c>
      <c r="H740" s="14">
        <v>43258.686721516206</v>
      </c>
      <c r="I740" s="27">
        <v>7.8</v>
      </c>
      <c r="J740" s="26">
        <v>3.61</v>
      </c>
      <c r="K740" s="26">
        <v>4.6200000000005002</v>
      </c>
      <c r="M740" s="21">
        <v>-7978522971.1229267</v>
      </c>
      <c r="N740" s="21">
        <v>-52654438.783328861</v>
      </c>
      <c r="O740" s="21">
        <v>0</v>
      </c>
      <c r="P740" s="21">
        <v>18.860490891766531</v>
      </c>
    </row>
    <row r="741" spans="4:16" x14ac:dyDescent="0.25">
      <c r="D741" s="28" t="s">
        <v>1991</v>
      </c>
      <c r="E741" s="17">
        <v>11</v>
      </c>
      <c r="F741">
        <v>10</v>
      </c>
      <c r="G741" t="s">
        <v>22</v>
      </c>
      <c r="H741" s="14">
        <v>43258.686828749996</v>
      </c>
      <c r="I741" s="27">
        <v>7.8</v>
      </c>
      <c r="J741" s="26">
        <v>3.61</v>
      </c>
      <c r="K741" s="26">
        <v>4.5200000000004996</v>
      </c>
      <c r="M741" s="21">
        <v>-7732938835.348506</v>
      </c>
      <c r="N741" s="21">
        <v>-51018316.078310847</v>
      </c>
      <c r="O741" s="21">
        <v>0</v>
      </c>
      <c r="P741" s="21">
        <v>18.860490891766531</v>
      </c>
    </row>
    <row r="742" spans="4:16" x14ac:dyDescent="0.25">
      <c r="D742" s="28" t="s">
        <v>1992</v>
      </c>
      <c r="E742" s="17">
        <v>11</v>
      </c>
      <c r="F742">
        <v>10</v>
      </c>
      <c r="G742" t="s">
        <v>22</v>
      </c>
      <c r="H742" s="14">
        <v>43258.686937962964</v>
      </c>
      <c r="I742" s="27">
        <v>7.8</v>
      </c>
      <c r="J742" s="26">
        <v>3.61</v>
      </c>
      <c r="K742" s="26">
        <v>4.4200000000005</v>
      </c>
      <c r="M742" s="21">
        <v>-7487315499.8470097</v>
      </c>
      <c r="N742" s="21">
        <v>-49382918.553474173</v>
      </c>
      <c r="O742" s="21">
        <v>0</v>
      </c>
      <c r="P742" s="21">
        <v>18.860490891766531</v>
      </c>
    </row>
    <row r="743" spans="4:16" x14ac:dyDescent="0.25">
      <c r="D743" s="28" t="s">
        <v>1993</v>
      </c>
      <c r="E743" s="17">
        <v>11</v>
      </c>
      <c r="F743">
        <v>10</v>
      </c>
      <c r="G743" t="s">
        <v>22</v>
      </c>
      <c r="H743" s="14">
        <v>43258.687053310183</v>
      </c>
      <c r="I743" s="27">
        <v>7.8</v>
      </c>
      <c r="J743" s="26">
        <v>3.61</v>
      </c>
      <c r="K743" s="26">
        <v>4.3200000000005003</v>
      </c>
      <c r="M743" s="21">
        <v>-7241652881.7245493</v>
      </c>
      <c r="N743" s="21">
        <v>-47748245.244712748</v>
      </c>
      <c r="O743" s="21">
        <v>0</v>
      </c>
      <c r="P743" s="21">
        <v>18.860490891766531</v>
      </c>
    </row>
    <row r="744" spans="4:16" x14ac:dyDescent="0.25">
      <c r="D744" s="28" t="s">
        <v>1994</v>
      </c>
      <c r="E744" s="17">
        <v>11</v>
      </c>
      <c r="F744">
        <v>10</v>
      </c>
      <c r="G744" t="s">
        <v>22</v>
      </c>
      <c r="H744" s="14">
        <v>43258.687158773151</v>
      </c>
      <c r="I744" s="27">
        <v>7.8</v>
      </c>
      <c r="J744" s="26">
        <v>3.61</v>
      </c>
      <c r="K744" s="26">
        <v>4.2200000000004998</v>
      </c>
      <c r="M744" s="21">
        <v>-6995950902.8241234</v>
      </c>
      <c r="N744" s="21">
        <v>-46114295.248470053</v>
      </c>
      <c r="O744" s="21">
        <v>0</v>
      </c>
      <c r="P744" s="21">
        <v>18.860490891766531</v>
      </c>
    </row>
    <row r="745" spans="4:16" x14ac:dyDescent="0.25">
      <c r="D745" s="28" t="s">
        <v>1995</v>
      </c>
      <c r="E745" s="17">
        <v>11</v>
      </c>
      <c r="F745">
        <v>10</v>
      </c>
      <c r="G745" t="s">
        <v>22</v>
      </c>
      <c r="H745" s="14">
        <v>43258.687265497683</v>
      </c>
      <c r="I745" s="27">
        <v>7.8</v>
      </c>
      <c r="J745" s="26">
        <v>3.61</v>
      </c>
      <c r="K745" s="26">
        <v>4.1200000000005002</v>
      </c>
      <c r="M745" s="21">
        <v>-6750209490.3232889</v>
      </c>
      <c r="N745" s="21">
        <v>-44481067.613854371</v>
      </c>
      <c r="O745" s="21">
        <v>0</v>
      </c>
      <c r="P745" s="21">
        <v>18.860490891766531</v>
      </c>
    </row>
    <row r="746" spans="4:16" x14ac:dyDescent="0.25">
      <c r="D746" s="28" t="s">
        <v>1996</v>
      </c>
      <c r="E746" s="17">
        <v>11</v>
      </c>
      <c r="F746">
        <v>10</v>
      </c>
      <c r="G746" t="s">
        <v>22</v>
      </c>
      <c r="H746" s="14">
        <v>43258.687371041669</v>
      </c>
      <c r="I746" s="27">
        <v>7.8</v>
      </c>
      <c r="J746" s="26">
        <v>3.61</v>
      </c>
      <c r="K746" s="26">
        <v>4.0200000000004996</v>
      </c>
      <c r="M746" s="21">
        <v>-6504428577.1843843</v>
      </c>
      <c r="N746" s="21">
        <v>-42848561.514665909</v>
      </c>
      <c r="O746" s="21">
        <v>0</v>
      </c>
      <c r="P746" s="21">
        <v>18.860490891766531</v>
      </c>
    </row>
    <row r="747" spans="4:16" x14ac:dyDescent="0.25">
      <c r="D747" s="28" t="s">
        <v>1997</v>
      </c>
      <c r="E747" s="17">
        <v>11</v>
      </c>
      <c r="F747">
        <v>9</v>
      </c>
      <c r="G747" t="s">
        <v>22</v>
      </c>
      <c r="H747" s="14">
        <v>43258.687484120368</v>
      </c>
      <c r="I747" s="27">
        <v>7.8</v>
      </c>
      <c r="J747" s="26">
        <v>3.61</v>
      </c>
      <c r="K747" s="26">
        <v>3.9200000000005</v>
      </c>
      <c r="M747" s="21">
        <v>-6258608102.1682663</v>
      </c>
      <c r="N747" s="21">
        <v>-41216776.135753468</v>
      </c>
      <c r="O747" s="21">
        <v>0</v>
      </c>
      <c r="P747" s="21">
        <v>18.860490891766531</v>
      </c>
    </row>
    <row r="748" spans="4:16" x14ac:dyDescent="0.25">
      <c r="D748" s="28" t="s">
        <v>1998</v>
      </c>
      <c r="E748" s="17">
        <v>11</v>
      </c>
      <c r="F748">
        <v>9</v>
      </c>
      <c r="G748" t="s">
        <v>22</v>
      </c>
      <c r="H748" s="14">
        <v>43258.687586805558</v>
      </c>
      <c r="I748" s="27">
        <v>7.8</v>
      </c>
      <c r="J748" s="26">
        <v>3.61</v>
      </c>
      <c r="K748" s="26">
        <v>3.8200000000004999</v>
      </c>
      <c r="M748" s="21">
        <v>-6012748009.7846203</v>
      </c>
      <c r="N748" s="21">
        <v>-39585710.70117072</v>
      </c>
      <c r="O748" s="21">
        <v>0</v>
      </c>
      <c r="P748" s="21">
        <v>18.860490891766531</v>
      </c>
    </row>
    <row r="749" spans="4:16" x14ac:dyDescent="0.25">
      <c r="D749" s="28" t="s">
        <v>1999</v>
      </c>
      <c r="E749" s="17">
        <v>11</v>
      </c>
      <c r="F749">
        <v>9</v>
      </c>
      <c r="G749" t="s">
        <v>22</v>
      </c>
      <c r="H749" s="14">
        <v>43258.687689479164</v>
      </c>
      <c r="I749" s="27">
        <v>7.8</v>
      </c>
      <c r="J749" s="26">
        <v>3.61</v>
      </c>
      <c r="K749" s="26">
        <v>3.7200000000004998</v>
      </c>
      <c r="M749" s="21">
        <v>-5766849442.128437</v>
      </c>
      <c r="N749" s="21">
        <v>-37955372.326779328</v>
      </c>
      <c r="O749" s="21">
        <v>0</v>
      </c>
      <c r="P749" s="21">
        <v>18.860490891766531</v>
      </c>
    </row>
    <row r="750" spans="4:16" x14ac:dyDescent="0.25">
      <c r="D750" s="28" t="s">
        <v>2000</v>
      </c>
      <c r="E750" s="17">
        <v>12</v>
      </c>
      <c r="F750">
        <v>10</v>
      </c>
      <c r="G750" t="s">
        <v>22</v>
      </c>
      <c r="H750" s="14">
        <v>43258.687809884257</v>
      </c>
      <c r="I750" s="27">
        <v>7.8</v>
      </c>
      <c r="J750" s="26">
        <v>3.61</v>
      </c>
      <c r="K750" s="26">
        <v>3.6200000000005002</v>
      </c>
      <c r="M750" s="21">
        <v>-5522365682.6948185</v>
      </c>
      <c r="N750" s="21">
        <v>-5.5223656826948182E+19</v>
      </c>
      <c r="O750" s="21">
        <v>3.9865168638374788E-3</v>
      </c>
      <c r="P750" s="21">
        <v>18.860490891766531</v>
      </c>
    </row>
    <row r="752" spans="4:16" x14ac:dyDescent="0.25">
      <c r="D752" s="28" t="s">
        <v>2001</v>
      </c>
      <c r="E752" s="17">
        <v>12</v>
      </c>
      <c r="F752">
        <v>9</v>
      </c>
      <c r="G752" t="s">
        <v>22</v>
      </c>
      <c r="H752" s="14">
        <v>43258.691581319443</v>
      </c>
      <c r="I752" s="27">
        <v>7.8</v>
      </c>
      <c r="J752" s="26">
        <v>3.71</v>
      </c>
      <c r="K752" s="26">
        <v>28.22</v>
      </c>
      <c r="L752" s="13"/>
      <c r="M752" s="21">
        <v>-62543266772.137604</v>
      </c>
      <c r="N752" s="21">
        <v>-448828718.20764941</v>
      </c>
      <c r="O752" s="21">
        <v>0</v>
      </c>
      <c r="P752" s="21">
        <v>18.860490891766531</v>
      </c>
    </row>
    <row r="753" spans="4:16" x14ac:dyDescent="0.25">
      <c r="D753" s="28" t="s">
        <v>2002</v>
      </c>
      <c r="E753" s="17">
        <v>12</v>
      </c>
      <c r="F753">
        <v>9</v>
      </c>
      <c r="G753" t="s">
        <v>22</v>
      </c>
      <c r="H753" s="14">
        <v>43258.691660914352</v>
      </c>
      <c r="I753" s="27">
        <v>7.8</v>
      </c>
      <c r="J753" s="26">
        <v>3.71</v>
      </c>
      <c r="K753" s="26">
        <v>28.12</v>
      </c>
      <c r="L753" s="13"/>
      <c r="M753" s="21">
        <v>-64705912651.528122</v>
      </c>
      <c r="N753" s="21">
        <v>-464201040.6188544</v>
      </c>
      <c r="O753" s="21">
        <v>0</v>
      </c>
      <c r="P753" s="21">
        <v>18.860490891766531</v>
      </c>
    </row>
    <row r="754" spans="4:16" x14ac:dyDescent="0.25">
      <c r="D754" s="28" t="s">
        <v>2003</v>
      </c>
      <c r="E754" s="17">
        <v>12</v>
      </c>
      <c r="F754">
        <v>9</v>
      </c>
      <c r="G754" t="s">
        <v>22</v>
      </c>
      <c r="H754" s="14">
        <v>43258.691739895832</v>
      </c>
      <c r="I754" s="27">
        <v>7.8</v>
      </c>
      <c r="J754" s="26">
        <v>3.71</v>
      </c>
      <c r="K754" s="26">
        <v>28.02</v>
      </c>
      <c r="L754" s="13"/>
      <c r="M754" s="21">
        <v>-64468420762.839767</v>
      </c>
      <c r="N754" s="21">
        <v>-462350429.50766754</v>
      </c>
      <c r="O754" s="21">
        <v>0</v>
      </c>
      <c r="P754" s="21">
        <v>18.860490891766531</v>
      </c>
    </row>
    <row r="755" spans="4:16" x14ac:dyDescent="0.25">
      <c r="D755" s="28" t="s">
        <v>2004</v>
      </c>
      <c r="E755" s="17">
        <v>12</v>
      </c>
      <c r="F755">
        <v>9</v>
      </c>
      <c r="G755" t="s">
        <v>22</v>
      </c>
      <c r="H755" s="14">
        <v>43258.691819305554</v>
      </c>
      <c r="I755" s="27">
        <v>7.8</v>
      </c>
      <c r="J755" s="26">
        <v>3.71</v>
      </c>
      <c r="K755" s="26">
        <v>27.92</v>
      </c>
      <c r="L755" s="13"/>
      <c r="M755" s="21">
        <v>-64230894508.893623</v>
      </c>
      <c r="N755" s="21">
        <v>-460500726.06598306</v>
      </c>
      <c r="O755" s="21">
        <v>0</v>
      </c>
      <c r="P755" s="21">
        <v>18.860490891766531</v>
      </c>
    </row>
    <row r="756" spans="4:16" x14ac:dyDescent="0.25">
      <c r="D756" s="28" t="s">
        <v>2005</v>
      </c>
      <c r="E756" s="17">
        <v>12</v>
      </c>
      <c r="F756">
        <v>9</v>
      </c>
      <c r="G756" t="s">
        <v>22</v>
      </c>
      <c r="H756" s="14">
        <v>43258.691898530094</v>
      </c>
      <c r="I756" s="27">
        <v>7.8</v>
      </c>
      <c r="J756" s="26">
        <v>3.71</v>
      </c>
      <c r="K756" s="26">
        <v>27.82</v>
      </c>
      <c r="L756" s="13"/>
      <c r="M756" s="21">
        <v>-63993333862.869423</v>
      </c>
      <c r="N756" s="21">
        <v>-458651929.46968621</v>
      </c>
      <c r="O756" s="21">
        <v>0</v>
      </c>
      <c r="P756" s="21">
        <v>18.860490891766531</v>
      </c>
    </row>
    <row r="757" spans="4:16" x14ac:dyDescent="0.25">
      <c r="D757" s="28" t="s">
        <v>2006</v>
      </c>
      <c r="E757" s="17">
        <v>12</v>
      </c>
      <c r="F757">
        <v>9</v>
      </c>
      <c r="G757" t="s">
        <v>22</v>
      </c>
      <c r="H757" s="14">
        <v>43258.691978472219</v>
      </c>
      <c r="I757" s="27">
        <v>7.8</v>
      </c>
      <c r="J757" s="26">
        <v>3.71</v>
      </c>
      <c r="K757" s="26">
        <v>27.72</v>
      </c>
      <c r="L757" s="13"/>
      <c r="M757" s="21">
        <v>-61406257876.64946</v>
      </c>
      <c r="N757" s="21">
        <v>-439970222.91821045</v>
      </c>
      <c r="O757" s="21">
        <v>0</v>
      </c>
      <c r="P757" s="21">
        <v>18.860490891766531</v>
      </c>
    </row>
    <row r="758" spans="4:16" x14ac:dyDescent="0.25">
      <c r="D758" s="28" t="s">
        <v>2007</v>
      </c>
      <c r="E758" s="17">
        <v>12</v>
      </c>
      <c r="F758">
        <v>9</v>
      </c>
      <c r="G758" t="s">
        <v>22</v>
      </c>
      <c r="H758" s="14">
        <v>43258.692058715278</v>
      </c>
      <c r="I758" s="27">
        <v>7.8</v>
      </c>
      <c r="J758" s="26">
        <v>3.71</v>
      </c>
      <c r="K758" s="26">
        <v>27.62</v>
      </c>
      <c r="L758" s="13"/>
      <c r="M758" s="21">
        <v>-63518109301.127098</v>
      </c>
      <c r="N758" s="21">
        <v>-454957053.6215021</v>
      </c>
      <c r="O758" s="21">
        <v>0</v>
      </c>
      <c r="P758" s="21">
        <v>18.860490891766531</v>
      </c>
    </row>
    <row r="759" spans="4:16" x14ac:dyDescent="0.25">
      <c r="D759" s="28" t="s">
        <v>2008</v>
      </c>
      <c r="E759" s="17">
        <v>12</v>
      </c>
      <c r="F759">
        <v>9</v>
      </c>
      <c r="G759" t="s">
        <v>22</v>
      </c>
      <c r="H759" s="14">
        <v>43258.692139027778</v>
      </c>
      <c r="I759" s="27">
        <v>7.8</v>
      </c>
      <c r="J759" s="26">
        <v>3.71</v>
      </c>
      <c r="K759" s="26">
        <v>27.52</v>
      </c>
      <c r="L759" s="13"/>
      <c r="M759" s="21">
        <v>-63280445341.883972</v>
      </c>
      <c r="N759" s="21">
        <v>-453110972.80062675</v>
      </c>
      <c r="O759" s="21">
        <v>0</v>
      </c>
      <c r="P759" s="21">
        <v>18.860490891766531</v>
      </c>
    </row>
    <row r="760" spans="4:16" x14ac:dyDescent="0.25">
      <c r="D760" s="28" t="s">
        <v>2009</v>
      </c>
      <c r="E760" s="17">
        <v>12</v>
      </c>
      <c r="F760">
        <v>9</v>
      </c>
      <c r="G760" t="s">
        <v>22</v>
      </c>
      <c r="H760" s="14">
        <v>43258.692219189812</v>
      </c>
      <c r="I760" s="27">
        <v>7.8</v>
      </c>
      <c r="J760" s="26">
        <v>3.71</v>
      </c>
      <c r="K760" s="26">
        <v>27.42</v>
      </c>
      <c r="L760" s="13"/>
      <c r="M760" s="21">
        <v>-63042746902.458435</v>
      </c>
      <c r="N760" s="21">
        <v>-451265795.6780588</v>
      </c>
      <c r="O760" s="21">
        <v>0</v>
      </c>
      <c r="P760" s="21">
        <v>18.860490891766531</v>
      </c>
    </row>
    <row r="761" spans="4:16" x14ac:dyDescent="0.25">
      <c r="D761" s="28" t="s">
        <v>2010</v>
      </c>
      <c r="E761" s="17">
        <v>12</v>
      </c>
      <c r="F761">
        <v>9</v>
      </c>
      <c r="G761" t="s">
        <v>22</v>
      </c>
      <c r="H761" s="14">
        <v>43258.692299710645</v>
      </c>
      <c r="I761" s="27">
        <v>7.8</v>
      </c>
      <c r="J761" s="26">
        <v>3.71</v>
      </c>
      <c r="K761" s="26">
        <v>27.32</v>
      </c>
      <c r="L761" s="13"/>
      <c r="M761" s="21">
        <v>-62805013962.20446</v>
      </c>
      <c r="N761" s="21">
        <v>-449421521.47954476</v>
      </c>
      <c r="O761" s="21">
        <v>0</v>
      </c>
      <c r="P761" s="21">
        <v>18.860490891766531</v>
      </c>
    </row>
    <row r="762" spans="4:16" x14ac:dyDescent="0.25">
      <c r="D762" s="28" t="s">
        <v>2011</v>
      </c>
      <c r="E762" s="17">
        <v>12</v>
      </c>
      <c r="F762">
        <v>9</v>
      </c>
      <c r="G762" t="s">
        <v>22</v>
      </c>
      <c r="H762" s="14">
        <v>43258.692381597219</v>
      </c>
      <c r="I762" s="27">
        <v>7.8</v>
      </c>
      <c r="J762" s="26">
        <v>3.71</v>
      </c>
      <c r="K762" s="26">
        <v>27.22</v>
      </c>
      <c r="L762" s="13"/>
      <c r="M762" s="21">
        <v>-62567246500.688622</v>
      </c>
      <c r="N762" s="21">
        <v>-447578149.43327898</v>
      </c>
      <c r="O762" s="21">
        <v>0</v>
      </c>
      <c r="P762" s="21">
        <v>18.860490891766531</v>
      </c>
    </row>
    <row r="763" spans="4:16" x14ac:dyDescent="0.25">
      <c r="D763" s="28" t="s">
        <v>2012</v>
      </c>
      <c r="E763" s="17">
        <v>12</v>
      </c>
      <c r="F763">
        <v>9</v>
      </c>
      <c r="G763" t="s">
        <v>22</v>
      </c>
      <c r="H763" s="14">
        <v>43258.692466250002</v>
      </c>
      <c r="I763" s="27">
        <v>7.8</v>
      </c>
      <c r="J763" s="26">
        <v>3.71</v>
      </c>
      <c r="K763" s="26">
        <v>27.12</v>
      </c>
      <c r="L763" s="13"/>
      <c r="M763" s="21">
        <v>-62329444497.577942</v>
      </c>
      <c r="N763" s="21">
        <v>-445735678.76839054</v>
      </c>
      <c r="O763" s="21">
        <v>0</v>
      </c>
      <c r="P763" s="21">
        <v>18.860490891766531</v>
      </c>
    </row>
    <row r="764" spans="4:16" x14ac:dyDescent="0.25">
      <c r="D764" s="28" t="s">
        <v>2013</v>
      </c>
      <c r="E764" s="17">
        <v>12</v>
      </c>
      <c r="F764">
        <v>9</v>
      </c>
      <c r="G764" t="s">
        <v>22</v>
      </c>
      <c r="H764" s="14">
        <v>43258.692554699075</v>
      </c>
      <c r="I764" s="27">
        <v>7.8</v>
      </c>
      <c r="J764" s="26">
        <v>3.71</v>
      </c>
      <c r="K764" s="26">
        <v>27.02</v>
      </c>
      <c r="L764" s="13"/>
      <c r="M764" s="21">
        <v>-62091607932.535553</v>
      </c>
      <c r="N764" s="21">
        <v>-443894108.71702033</v>
      </c>
      <c r="O764" s="21">
        <v>0</v>
      </c>
      <c r="P764" s="21">
        <v>18.860490891766531</v>
      </c>
    </row>
    <row r="765" spans="4:16" x14ac:dyDescent="0.25">
      <c r="D765" s="28" t="s">
        <v>2014</v>
      </c>
      <c r="E765" s="17">
        <v>12</v>
      </c>
      <c r="F765">
        <v>9</v>
      </c>
      <c r="G765" t="s">
        <v>22</v>
      </c>
      <c r="H765" s="14">
        <v>43258.692642835646</v>
      </c>
      <c r="I765" s="27">
        <v>7.8</v>
      </c>
      <c r="J765" s="26">
        <v>3.71</v>
      </c>
      <c r="K765" s="26">
        <v>26.92</v>
      </c>
      <c r="L765" s="13"/>
      <c r="M765" s="21">
        <v>-61853736785.282791</v>
      </c>
      <c r="N765" s="21">
        <v>-442053438.51153392</v>
      </c>
      <c r="O765" s="21">
        <v>0</v>
      </c>
      <c r="P765" s="21">
        <v>18.860490891766531</v>
      </c>
    </row>
    <row r="766" spans="4:16" x14ac:dyDescent="0.25">
      <c r="D766" s="28" t="s">
        <v>2015</v>
      </c>
      <c r="E766" s="17">
        <v>12</v>
      </c>
      <c r="F766">
        <v>9</v>
      </c>
      <c r="G766" t="s">
        <v>22</v>
      </c>
      <c r="H766" s="14">
        <v>43258.692731180556</v>
      </c>
      <c r="I766" s="27">
        <v>7.8</v>
      </c>
      <c r="J766" s="26">
        <v>3.71</v>
      </c>
      <c r="K766" s="26">
        <v>26.82</v>
      </c>
      <c r="L766" s="13"/>
      <c r="M766" s="21">
        <v>-61615831035.592117</v>
      </c>
      <c r="N766" s="21">
        <v>-440213667.38514274</v>
      </c>
      <c r="O766" s="21">
        <v>0</v>
      </c>
      <c r="P766" s="21">
        <v>18.860490891766531</v>
      </c>
    </row>
    <row r="767" spans="4:16" x14ac:dyDescent="0.25">
      <c r="D767" s="28" t="s">
        <v>2016</v>
      </c>
      <c r="E767" s="17">
        <v>12</v>
      </c>
      <c r="F767">
        <v>9</v>
      </c>
      <c r="G767" t="s">
        <v>22</v>
      </c>
      <c r="H767" s="14">
        <v>43258.692821053242</v>
      </c>
      <c r="I767" s="27">
        <v>7.8</v>
      </c>
      <c r="J767" s="26">
        <v>3.71</v>
      </c>
      <c r="K767" s="26">
        <v>26.72</v>
      </c>
      <c r="L767" s="13"/>
      <c r="M767" s="21">
        <v>-61377890663.185432</v>
      </c>
      <c r="N767" s="21">
        <v>-438374794.41098201</v>
      </c>
      <c r="O767" s="21">
        <v>0</v>
      </c>
      <c r="P767" s="21">
        <v>18.860490891766531</v>
      </c>
    </row>
    <row r="768" spans="4:16" x14ac:dyDescent="0.25">
      <c r="D768" s="28" t="s">
        <v>2017</v>
      </c>
      <c r="E768" s="17">
        <v>12</v>
      </c>
      <c r="F768">
        <v>9</v>
      </c>
      <c r="G768" t="s">
        <v>22</v>
      </c>
      <c r="H768" s="14">
        <v>43258.692903553238</v>
      </c>
      <c r="I768" s="27">
        <v>7.8</v>
      </c>
      <c r="J768" s="26">
        <v>3.71</v>
      </c>
      <c r="K768" s="26">
        <v>26.62</v>
      </c>
      <c r="L768" s="13"/>
      <c r="M768" s="21">
        <v>-61139915647.882561</v>
      </c>
      <c r="N768" s="21">
        <v>-436536819.30822533</v>
      </c>
      <c r="O768" s="21">
        <v>0</v>
      </c>
      <c r="P768" s="21">
        <v>18.860490891766531</v>
      </c>
    </row>
    <row r="769" spans="4:16" x14ac:dyDescent="0.25">
      <c r="D769" s="28" t="s">
        <v>2018</v>
      </c>
      <c r="E769" s="17">
        <v>12</v>
      </c>
      <c r="F769">
        <v>9</v>
      </c>
      <c r="G769" t="s">
        <v>22</v>
      </c>
      <c r="H769" s="14">
        <v>43258.692986956019</v>
      </c>
      <c r="I769" s="27">
        <v>7.8</v>
      </c>
      <c r="J769" s="26">
        <v>3.71</v>
      </c>
      <c r="K769" s="26">
        <v>26.52</v>
      </c>
      <c r="L769" s="13"/>
      <c r="M769" s="21">
        <v>-60901905969.466316</v>
      </c>
      <c r="N769" s="21">
        <v>-434699740.82934368</v>
      </c>
      <c r="O769" s="21">
        <v>0</v>
      </c>
      <c r="P769" s="21">
        <v>18.860490891766531</v>
      </c>
    </row>
    <row r="770" spans="4:16" x14ac:dyDescent="0.25">
      <c r="D770" s="28" t="s">
        <v>2019</v>
      </c>
      <c r="E770" s="17">
        <v>12</v>
      </c>
      <c r="F770">
        <v>9</v>
      </c>
      <c r="G770" t="s">
        <v>22</v>
      </c>
      <c r="H770" s="14">
        <v>43258.693070347224</v>
      </c>
      <c r="I770" s="27">
        <v>7.8</v>
      </c>
      <c r="J770" s="26">
        <v>3.71</v>
      </c>
      <c r="K770" s="26">
        <v>26.42</v>
      </c>
      <c r="L770" s="13"/>
      <c r="M770" s="21">
        <v>-60663861607.769562</v>
      </c>
      <c r="N770" s="21">
        <v>-432863558.37598079</v>
      </c>
      <c r="O770" s="21">
        <v>0</v>
      </c>
      <c r="P770" s="21">
        <v>18.860490891766531</v>
      </c>
    </row>
    <row r="771" spans="4:16" x14ac:dyDescent="0.25">
      <c r="D771" s="28" t="s">
        <v>2020</v>
      </c>
      <c r="E771" s="17">
        <v>12</v>
      </c>
      <c r="F771">
        <v>9</v>
      </c>
      <c r="G771" t="s">
        <v>22</v>
      </c>
      <c r="H771" s="14">
        <v>43258.693160717594</v>
      </c>
      <c r="I771" s="27">
        <v>7.8</v>
      </c>
      <c r="J771" s="26">
        <v>3.71</v>
      </c>
      <c r="K771" s="26">
        <v>26.32</v>
      </c>
      <c r="L771" s="13"/>
      <c r="M771" s="21">
        <v>-60425782542.619804</v>
      </c>
      <c r="N771" s="21">
        <v>-431028271.1857127</v>
      </c>
      <c r="O771" s="21">
        <v>0</v>
      </c>
      <c r="P771" s="21">
        <v>18.860490891766531</v>
      </c>
    </row>
    <row r="772" spans="4:16" x14ac:dyDescent="0.25">
      <c r="D772" s="28" t="s">
        <v>2021</v>
      </c>
      <c r="E772" s="17">
        <v>12</v>
      </c>
      <c r="F772">
        <v>9</v>
      </c>
      <c r="G772" t="s">
        <v>22</v>
      </c>
      <c r="H772" s="14">
        <v>43258.693250590281</v>
      </c>
      <c r="I772" s="27">
        <v>7.8</v>
      </c>
      <c r="J772" s="26">
        <v>3.71</v>
      </c>
      <c r="K772" s="26">
        <v>26.22</v>
      </c>
      <c r="L772" s="13"/>
      <c r="M772" s="21">
        <v>-60187668753.938194</v>
      </c>
      <c r="N772" s="21">
        <v>-429193878.500058</v>
      </c>
      <c r="O772" s="21">
        <v>0</v>
      </c>
      <c r="P772" s="21">
        <v>18.860490891766531</v>
      </c>
    </row>
    <row r="773" spans="4:16" x14ac:dyDescent="0.25">
      <c r="D773" s="28" t="s">
        <v>2022</v>
      </c>
      <c r="E773" s="17">
        <v>12</v>
      </c>
      <c r="F773">
        <v>9</v>
      </c>
      <c r="G773" t="s">
        <v>22</v>
      </c>
      <c r="H773" s="14">
        <v>43258.69333396991</v>
      </c>
      <c r="I773" s="27">
        <v>7.8</v>
      </c>
      <c r="J773" s="26">
        <v>3.71</v>
      </c>
      <c r="K773" s="26">
        <v>26.12</v>
      </c>
      <c r="L773" s="13"/>
      <c r="M773" s="21">
        <v>-59949520221.639267</v>
      </c>
      <c r="N773" s="21">
        <v>-427360379.5580591</v>
      </c>
      <c r="O773" s="21">
        <v>0</v>
      </c>
      <c r="P773" s="21">
        <v>18.860490891766531</v>
      </c>
    </row>
    <row r="774" spans="4:16" x14ac:dyDescent="0.25">
      <c r="D774" s="28" t="s">
        <v>2023</v>
      </c>
      <c r="E774" s="17">
        <v>12</v>
      </c>
      <c r="F774">
        <v>9</v>
      </c>
      <c r="G774" t="s">
        <v>22</v>
      </c>
      <c r="H774" s="14">
        <v>43258.693420254633</v>
      </c>
      <c r="I774" s="27">
        <v>7.8</v>
      </c>
      <c r="J774" s="26">
        <v>3.71</v>
      </c>
      <c r="K774" s="26">
        <v>26.02</v>
      </c>
      <c r="L774" s="13"/>
      <c r="M774" s="21">
        <v>-59711336925.755936</v>
      </c>
      <c r="N774" s="21">
        <v>-425527773.60612285</v>
      </c>
      <c r="O774" s="21">
        <v>0</v>
      </c>
      <c r="P774" s="21">
        <v>18.860490891766531</v>
      </c>
    </row>
    <row r="775" spans="4:16" x14ac:dyDescent="0.25">
      <c r="D775" s="28" t="s">
        <v>2024</v>
      </c>
      <c r="E775" s="17">
        <v>12</v>
      </c>
      <c r="F775">
        <v>9</v>
      </c>
      <c r="G775" t="s">
        <v>22</v>
      </c>
      <c r="H775" s="14">
        <v>43258.693563460649</v>
      </c>
      <c r="I775" s="27">
        <v>7.8</v>
      </c>
      <c r="J775" s="26">
        <v>3.71</v>
      </c>
      <c r="K775" s="26">
        <v>25.92</v>
      </c>
      <c r="L775" s="13"/>
      <c r="M775" s="21">
        <v>-59473135562.714561</v>
      </c>
      <c r="N775" s="21">
        <v>-423696180.42621452</v>
      </c>
      <c r="O775" s="21">
        <v>0</v>
      </c>
      <c r="P775" s="21">
        <v>18.860490891766531</v>
      </c>
    </row>
    <row r="776" spans="4:16" x14ac:dyDescent="0.25">
      <c r="D776" s="28" t="s">
        <v>2025</v>
      </c>
      <c r="E776" s="17">
        <v>12</v>
      </c>
      <c r="F776">
        <v>9</v>
      </c>
      <c r="G776" t="s">
        <v>22</v>
      </c>
      <c r="H776" s="14">
        <v>43258.693643495368</v>
      </c>
      <c r="I776" s="27">
        <v>7.8</v>
      </c>
      <c r="J776" s="26">
        <v>3.71</v>
      </c>
      <c r="K776" s="26">
        <v>25.8200000000001</v>
      </c>
      <c r="L776" s="13"/>
      <c r="M776" s="21">
        <v>-59234880341.783035</v>
      </c>
      <c r="N776" s="21">
        <v>-421865341.28881145</v>
      </c>
      <c r="O776" s="21">
        <v>0</v>
      </c>
      <c r="P776" s="21">
        <v>18.860490891766531</v>
      </c>
    </row>
    <row r="777" spans="4:16" x14ac:dyDescent="0.25">
      <c r="D777" s="28" t="s">
        <v>2026</v>
      </c>
      <c r="E777" s="17">
        <v>12</v>
      </c>
      <c r="F777">
        <v>9</v>
      </c>
      <c r="G777" t="s">
        <v>22</v>
      </c>
      <c r="H777" s="14">
        <v>43258.693744618053</v>
      </c>
      <c r="I777" s="27">
        <v>7.8</v>
      </c>
      <c r="J777" s="26">
        <v>3.71</v>
      </c>
      <c r="K777" s="26">
        <v>25.72</v>
      </c>
      <c r="L777" s="13"/>
      <c r="M777" s="21">
        <v>-58996590655.246155</v>
      </c>
      <c r="N777" s="21">
        <v>-420035395.46910453</v>
      </c>
      <c r="O777" s="21">
        <v>0</v>
      </c>
      <c r="P777" s="21">
        <v>18.860490891766531</v>
      </c>
    </row>
    <row r="778" spans="4:16" x14ac:dyDescent="0.25">
      <c r="D778" s="28" t="s">
        <v>2027</v>
      </c>
      <c r="E778" s="17">
        <v>12</v>
      </c>
      <c r="F778">
        <v>9</v>
      </c>
      <c r="G778" t="s">
        <v>22</v>
      </c>
      <c r="H778" s="14">
        <v>43258.693894918979</v>
      </c>
      <c r="I778" s="27">
        <v>7.8</v>
      </c>
      <c r="J778" s="26">
        <v>3.71</v>
      </c>
      <c r="K778" s="26">
        <v>25.6200000000001</v>
      </c>
      <c r="L778" s="13"/>
      <c r="M778" s="21">
        <v>-58758266423.728508</v>
      </c>
      <c r="N778" s="21">
        <v>-418206341.78172898</v>
      </c>
      <c r="O778" s="21">
        <v>0</v>
      </c>
      <c r="P778" s="21">
        <v>18.860490891766531</v>
      </c>
    </row>
    <row r="779" spans="4:16" x14ac:dyDescent="0.25">
      <c r="D779" s="28" t="s">
        <v>2028</v>
      </c>
      <c r="E779" s="17">
        <v>12</v>
      </c>
      <c r="F779">
        <v>9</v>
      </c>
      <c r="G779" t="s">
        <v>22</v>
      </c>
      <c r="H779" s="14">
        <v>43258.693993275461</v>
      </c>
      <c r="I779" s="27">
        <v>7.8</v>
      </c>
      <c r="J779" s="26">
        <v>3.71</v>
      </c>
      <c r="K779" s="26">
        <v>25.520000000000099</v>
      </c>
      <c r="L779" s="13"/>
      <c r="M779" s="21">
        <v>-58519907578.921989</v>
      </c>
      <c r="N779" s="21">
        <v>-416378179.12488329</v>
      </c>
      <c r="O779" s="21">
        <v>0</v>
      </c>
      <c r="P779" s="21">
        <v>18.860490891766531</v>
      </c>
    </row>
    <row r="780" spans="4:16" x14ac:dyDescent="0.25">
      <c r="D780" s="28" t="s">
        <v>2029</v>
      </c>
      <c r="E780" s="17">
        <v>12</v>
      </c>
      <c r="F780">
        <v>9</v>
      </c>
      <c r="G780" t="s">
        <v>22</v>
      </c>
      <c r="H780" s="14">
        <v>43258.694115613427</v>
      </c>
      <c r="I780" s="27">
        <v>7.8</v>
      </c>
      <c r="J780" s="26">
        <v>3.71</v>
      </c>
      <c r="K780" s="26">
        <v>25.420000000000101</v>
      </c>
      <c r="L780" s="13"/>
      <c r="M780" s="21">
        <v>-58281514061.325203</v>
      </c>
      <c r="N780" s="21">
        <v>-414550906.46322757</v>
      </c>
      <c r="O780" s="21">
        <v>0</v>
      </c>
      <c r="P780" s="21">
        <v>18.860490891766531</v>
      </c>
    </row>
    <row r="781" spans="4:16" x14ac:dyDescent="0.25">
      <c r="D781" s="28" t="s">
        <v>2030</v>
      </c>
      <c r="E781" s="17">
        <v>12</v>
      </c>
      <c r="F781">
        <v>9</v>
      </c>
      <c r="G781" t="s">
        <v>22</v>
      </c>
      <c r="H781" s="14">
        <v>43258.694244942133</v>
      </c>
      <c r="I781" s="27">
        <v>7.8</v>
      </c>
      <c r="J781" s="26">
        <v>3.71</v>
      </c>
      <c r="K781" s="26">
        <v>25.3200000000001</v>
      </c>
      <c r="L781" s="13"/>
      <c r="M781" s="21">
        <v>-58043085818.721306</v>
      </c>
      <c r="N781" s="21">
        <v>-412724522.8126443</v>
      </c>
      <c r="O781" s="21">
        <v>0</v>
      </c>
      <c r="P781" s="21">
        <v>18.860490891766531</v>
      </c>
    </row>
    <row r="782" spans="4:16" x14ac:dyDescent="0.25">
      <c r="D782" s="28" t="s">
        <v>2031</v>
      </c>
      <c r="E782" s="17">
        <v>12</v>
      </c>
      <c r="F782">
        <v>9</v>
      </c>
      <c r="G782" t="s">
        <v>22</v>
      </c>
      <c r="H782" s="14">
        <v>43258.694379513887</v>
      </c>
      <c r="I782" s="27">
        <v>7.8</v>
      </c>
      <c r="J782" s="26">
        <v>3.71</v>
      </c>
      <c r="K782" s="26">
        <v>25.220000000000098</v>
      </c>
      <c r="L782" s="13"/>
      <c r="M782" s="21">
        <v>-57804622804.835716</v>
      </c>
      <c r="N782" s="21">
        <v>-410899027.23389435</v>
      </c>
      <c r="O782" s="21">
        <v>0</v>
      </c>
      <c r="P782" s="21">
        <v>18.860490891766531</v>
      </c>
    </row>
    <row r="783" spans="4:16" x14ac:dyDescent="0.25">
      <c r="D783" s="28" t="s">
        <v>2032</v>
      </c>
      <c r="E783" s="17">
        <v>12</v>
      </c>
      <c r="F783">
        <v>9</v>
      </c>
      <c r="G783" t="s">
        <v>22</v>
      </c>
      <c r="H783" s="14">
        <v>43258.694513113427</v>
      </c>
      <c r="I783" s="27">
        <v>7.8</v>
      </c>
      <c r="J783" s="26">
        <v>3.71</v>
      </c>
      <c r="K783" s="26">
        <v>25.1200000000001</v>
      </c>
      <c r="L783" s="13"/>
      <c r="M783" s="21">
        <v>-57566124978.28791</v>
      </c>
      <c r="N783" s="21">
        <v>-409074418.82446712</v>
      </c>
      <c r="O783" s="21">
        <v>0</v>
      </c>
      <c r="P783" s="21">
        <v>18.860490891766531</v>
      </c>
    </row>
    <row r="784" spans="4:16" x14ac:dyDescent="0.25">
      <c r="D784" s="28" t="s">
        <v>2033</v>
      </c>
      <c r="E784" s="17">
        <v>12</v>
      </c>
      <c r="F784">
        <v>9</v>
      </c>
      <c r="G784" t="s">
        <v>22</v>
      </c>
      <c r="H784" s="14">
        <v>43258.694639872687</v>
      </c>
      <c r="I784" s="27">
        <v>7.8</v>
      </c>
      <c r="J784" s="26">
        <v>3.71</v>
      </c>
      <c r="K784" s="26">
        <v>25.020000000000099</v>
      </c>
      <c r="L784" s="13"/>
      <c r="M784" s="21">
        <v>-57327592301.780884</v>
      </c>
      <c r="N784" s="21">
        <v>-407250696.71169269</v>
      </c>
      <c r="O784" s="21">
        <v>0</v>
      </c>
      <c r="P784" s="21">
        <v>18.860490891766531</v>
      </c>
    </row>
    <row r="785" spans="4:16" x14ac:dyDescent="0.25">
      <c r="D785" s="28" t="s">
        <v>2034</v>
      </c>
      <c r="E785" s="17">
        <v>12</v>
      </c>
      <c r="F785">
        <v>9</v>
      </c>
      <c r="G785" t="s">
        <v>22</v>
      </c>
      <c r="H785" s="14">
        <v>43258.694743622684</v>
      </c>
      <c r="I785" s="27">
        <v>7.8</v>
      </c>
      <c r="J785" s="26">
        <v>3.71</v>
      </c>
      <c r="K785" s="26">
        <v>24.920000000000101</v>
      </c>
      <c r="L785" s="13"/>
      <c r="M785" s="21">
        <v>-57089024741.477188</v>
      </c>
      <c r="N785" s="21">
        <v>-405427860.05227852</v>
      </c>
      <c r="O785" s="21">
        <v>0</v>
      </c>
      <c r="P785" s="21">
        <v>18.860490891766531</v>
      </c>
    </row>
    <row r="786" spans="4:16" x14ac:dyDescent="0.25">
      <c r="D786" s="28" t="s">
        <v>2035</v>
      </c>
      <c r="E786" s="17">
        <v>12</v>
      </c>
      <c r="F786">
        <v>9</v>
      </c>
      <c r="G786" t="s">
        <v>22</v>
      </c>
      <c r="H786" s="14">
        <v>43258.694850011576</v>
      </c>
      <c r="I786" s="27">
        <v>7.8</v>
      </c>
      <c r="J786" s="26">
        <v>3.71</v>
      </c>
      <c r="K786" s="26">
        <v>24.8200000000001</v>
      </c>
      <c r="L786" s="13"/>
      <c r="M786" s="21">
        <v>-56850422266.514465</v>
      </c>
      <c r="N786" s="21">
        <v>-403605908.02089632</v>
      </c>
      <c r="O786" s="21">
        <v>0</v>
      </c>
      <c r="P786" s="21">
        <v>18.860490891766531</v>
      </c>
    </row>
    <row r="787" spans="4:16" x14ac:dyDescent="0.25">
      <c r="D787" s="28" t="s">
        <v>2036</v>
      </c>
      <c r="E787" s="17">
        <v>12</v>
      </c>
      <c r="F787">
        <v>9</v>
      </c>
      <c r="G787" t="s">
        <v>22</v>
      </c>
      <c r="H787" s="14">
        <v>43258.695002488428</v>
      </c>
      <c r="I787" s="27">
        <v>7.8</v>
      </c>
      <c r="J787" s="26">
        <v>3.71</v>
      </c>
      <c r="K787" s="26">
        <v>24.720000000000098</v>
      </c>
      <c r="L787" s="13"/>
      <c r="M787" s="21">
        <v>-56611784848.617653</v>
      </c>
      <c r="N787" s="21">
        <v>-401784839.81471843</v>
      </c>
      <c r="O787" s="21">
        <v>0</v>
      </c>
      <c r="P787" s="21">
        <v>18.860490891766531</v>
      </c>
    </row>
    <row r="788" spans="4:16" x14ac:dyDescent="0.25">
      <c r="D788" s="28" t="s">
        <v>2037</v>
      </c>
      <c r="E788" s="17">
        <v>12</v>
      </c>
      <c r="F788">
        <v>9</v>
      </c>
      <c r="G788" t="s">
        <v>22</v>
      </c>
      <c r="H788" s="14">
        <v>43258.695168738428</v>
      </c>
      <c r="I788" s="27">
        <v>7.8</v>
      </c>
      <c r="J788" s="26">
        <v>3.71</v>
      </c>
      <c r="K788" s="26">
        <v>24.6200000000001</v>
      </c>
      <c r="L788" s="13"/>
      <c r="M788" s="21">
        <v>-56373112461.781944</v>
      </c>
      <c r="N788" s="21">
        <v>-399964654.49540323</v>
      </c>
      <c r="O788" s="21">
        <v>0</v>
      </c>
      <c r="P788" s="21">
        <v>18.860490891766531</v>
      </c>
    </row>
    <row r="789" spans="4:16" x14ac:dyDescent="0.25">
      <c r="D789" s="28" t="s">
        <v>2038</v>
      </c>
      <c r="E789" s="17">
        <v>12</v>
      </c>
      <c r="F789">
        <v>9</v>
      </c>
      <c r="G789" t="s">
        <v>22</v>
      </c>
      <c r="H789" s="14">
        <v>43258.695310428244</v>
      </c>
      <c r="I789" s="27">
        <v>7.8</v>
      </c>
      <c r="J789" s="26">
        <v>3.71</v>
      </c>
      <c r="K789" s="26">
        <v>24.520000000000099</v>
      </c>
      <c r="L789" s="13"/>
      <c r="M789" s="21">
        <v>-56134405082.078133</v>
      </c>
      <c r="N789" s="21">
        <v>-398145351.75090104</v>
      </c>
      <c r="O789" s="21">
        <v>0</v>
      </c>
      <c r="P789" s="21">
        <v>18.860490891766531</v>
      </c>
    </row>
    <row r="790" spans="4:16" x14ac:dyDescent="0.25">
      <c r="D790" s="28" t="s">
        <v>2039</v>
      </c>
      <c r="E790" s="17">
        <v>12</v>
      </c>
      <c r="F790">
        <v>9</v>
      </c>
      <c r="G790" t="s">
        <v>22</v>
      </c>
      <c r="H790" s="14">
        <v>43258.695475590277</v>
      </c>
      <c r="I790" s="27">
        <v>7.8</v>
      </c>
      <c r="J790" s="26">
        <v>3.71</v>
      </c>
      <c r="K790" s="26">
        <v>24.420000000000101</v>
      </c>
      <c r="L790" s="13"/>
      <c r="M790" s="21">
        <v>-55895662687.503036</v>
      </c>
      <c r="N790" s="21">
        <v>-396326930.21813369</v>
      </c>
      <c r="O790" s="21">
        <v>0</v>
      </c>
      <c r="P790" s="21">
        <v>18.860490891766531</v>
      </c>
    </row>
    <row r="791" spans="4:16" x14ac:dyDescent="0.25">
      <c r="D791" s="28" t="s">
        <v>2040</v>
      </c>
      <c r="E791" s="17">
        <v>12</v>
      </c>
      <c r="F791">
        <v>9</v>
      </c>
      <c r="G791" t="s">
        <v>22</v>
      </c>
      <c r="H791" s="14">
        <v>43258.695561527777</v>
      </c>
      <c r="I791" s="27">
        <v>7.8</v>
      </c>
      <c r="J791" s="26">
        <v>3.71</v>
      </c>
      <c r="K791" s="26">
        <v>24.3200000000001</v>
      </c>
      <c r="L791" s="13"/>
      <c r="M791" s="21">
        <v>-55656885257.889961</v>
      </c>
      <c r="N791" s="21">
        <v>-394509389.76305634</v>
      </c>
      <c r="O791" s="21">
        <v>0</v>
      </c>
      <c r="P791" s="21">
        <v>18.860490891766531</v>
      </c>
    </row>
    <row r="792" spans="4:16" x14ac:dyDescent="0.25">
      <c r="D792" s="28" t="s">
        <v>2041</v>
      </c>
      <c r="E792" s="17">
        <v>12</v>
      </c>
      <c r="F792">
        <v>9</v>
      </c>
      <c r="G792" t="s">
        <v>22</v>
      </c>
      <c r="H792" s="14">
        <v>43258.69564662037</v>
      </c>
      <c r="I792" s="27">
        <v>7.8</v>
      </c>
      <c r="J792" s="26">
        <v>3.71</v>
      </c>
      <c r="K792" s="26">
        <v>24.220000000000098</v>
      </c>
      <c r="L792" s="13"/>
      <c r="M792" s="21">
        <v>-55418072774.819031</v>
      </c>
      <c r="N792" s="21">
        <v>-392692729.20551914</v>
      </c>
      <c r="O792" s="21">
        <v>0</v>
      </c>
      <c r="P792" s="21">
        <v>18.860490891766531</v>
      </c>
    </row>
    <row r="793" spans="4:16" x14ac:dyDescent="0.25">
      <c r="D793" s="28" t="s">
        <v>2042</v>
      </c>
      <c r="E793" s="17">
        <v>12</v>
      </c>
      <c r="F793">
        <v>9</v>
      </c>
      <c r="G793" t="s">
        <v>22</v>
      </c>
      <c r="H793" s="14">
        <v>43258.695741215277</v>
      </c>
      <c r="I793" s="27">
        <v>7.8</v>
      </c>
      <c r="J793" s="26">
        <v>3.71</v>
      </c>
      <c r="K793" s="26">
        <v>24.1200000000001</v>
      </c>
      <c r="L793" s="13"/>
      <c r="M793" s="21">
        <v>-55179225221.734276</v>
      </c>
      <c r="N793" s="21">
        <v>-390876947.98445481</v>
      </c>
      <c r="O793" s="21">
        <v>0</v>
      </c>
      <c r="P793" s="21">
        <v>18.860490891766531</v>
      </c>
    </row>
    <row r="794" spans="4:16" x14ac:dyDescent="0.25">
      <c r="D794" s="28" t="s">
        <v>2043</v>
      </c>
      <c r="E794" s="17">
        <v>12</v>
      </c>
      <c r="F794">
        <v>9</v>
      </c>
      <c r="G794" t="s">
        <v>22</v>
      </c>
      <c r="H794" s="14">
        <v>43258.695823344904</v>
      </c>
      <c r="I794" s="27">
        <v>7.8</v>
      </c>
      <c r="J794" s="26">
        <v>3.71</v>
      </c>
      <c r="K794" s="26">
        <v>24.020000000000099</v>
      </c>
      <c r="L794" s="13"/>
      <c r="M794" s="21">
        <v>-54940342583.817711</v>
      </c>
      <c r="N794" s="21">
        <v>-389062045.40205741</v>
      </c>
      <c r="O794" s="21">
        <v>0</v>
      </c>
      <c r="P794" s="21">
        <v>18.860490891766531</v>
      </c>
    </row>
    <row r="795" spans="4:16" x14ac:dyDescent="0.25">
      <c r="D795" s="28" t="s">
        <v>2044</v>
      </c>
      <c r="E795" s="17">
        <v>12</v>
      </c>
      <c r="F795">
        <v>9</v>
      </c>
      <c r="G795" t="s">
        <v>22</v>
      </c>
      <c r="H795" s="14">
        <v>43258.695908912036</v>
      </c>
      <c r="I795" s="27">
        <v>7.8</v>
      </c>
      <c r="J795" s="26">
        <v>3.71</v>
      </c>
      <c r="K795" s="26">
        <v>23.920000000000101</v>
      </c>
      <c r="M795" s="21">
        <v>-54701424848.20652</v>
      </c>
      <c r="N795" s="21">
        <v>-387248020.77563483</v>
      </c>
      <c r="O795" s="21">
        <v>0</v>
      </c>
      <c r="P795" s="21">
        <v>18.860490891766531</v>
      </c>
    </row>
    <row r="796" spans="4:16" x14ac:dyDescent="0.25">
      <c r="D796" s="28" t="s">
        <v>2045</v>
      </c>
      <c r="E796" s="17">
        <v>12</v>
      </c>
      <c r="F796">
        <v>9</v>
      </c>
      <c r="G796" t="s">
        <v>22</v>
      </c>
      <c r="H796" s="14">
        <v>43258.695987604166</v>
      </c>
      <c r="I796" s="27">
        <v>7.8</v>
      </c>
      <c r="J796" s="26">
        <v>3.71</v>
      </c>
      <c r="K796" s="26">
        <v>23.8200000000001</v>
      </c>
      <c r="M796" s="21">
        <v>-54462472004.128822</v>
      </c>
      <c r="N796" s="21">
        <v>-385434873.43812072</v>
      </c>
      <c r="O796" s="21">
        <v>0</v>
      </c>
      <c r="P796" s="21">
        <v>18.860490891766531</v>
      </c>
    </row>
    <row r="797" spans="4:16" x14ac:dyDescent="0.25">
      <c r="D797" s="28" t="s">
        <v>2046</v>
      </c>
      <c r="E797" s="17">
        <v>12</v>
      </c>
      <c r="F797">
        <v>9</v>
      </c>
      <c r="G797" t="s">
        <v>22</v>
      </c>
      <c r="H797" s="14">
        <v>43258.696075752312</v>
      </c>
      <c r="I797" s="27">
        <v>7.8</v>
      </c>
      <c r="J797" s="26">
        <v>3.71</v>
      </c>
      <c r="K797" s="26">
        <v>23.720000000000098</v>
      </c>
      <c r="M797" s="21">
        <v>-54223484042.955025</v>
      </c>
      <c r="N797" s="21">
        <v>-383622602.7414574</v>
      </c>
      <c r="O797" s="21">
        <v>0</v>
      </c>
      <c r="P797" s="21">
        <v>18.860490891766531</v>
      </c>
    </row>
    <row r="798" spans="4:16" x14ac:dyDescent="0.25">
      <c r="D798" s="28" t="s">
        <v>2047</v>
      </c>
      <c r="E798" s="17">
        <v>12</v>
      </c>
      <c r="F798">
        <v>9</v>
      </c>
      <c r="G798" t="s">
        <v>22</v>
      </c>
      <c r="H798" s="14">
        <v>43258.69615541667</v>
      </c>
      <c r="I798" s="27">
        <v>7.8</v>
      </c>
      <c r="J798" s="26">
        <v>3.71</v>
      </c>
      <c r="K798" s="26">
        <v>23.6200000000001</v>
      </c>
      <c r="M798" s="21">
        <v>-53984460958.516235</v>
      </c>
      <c r="N798" s="21">
        <v>-381811207.9050045</v>
      </c>
      <c r="O798" s="21">
        <v>0</v>
      </c>
      <c r="P798" s="21">
        <v>18.860490891766531</v>
      </c>
    </row>
    <row r="799" spans="4:16" x14ac:dyDescent="0.25">
      <c r="D799" s="28" t="s">
        <v>2048</v>
      </c>
      <c r="E799" s="17">
        <v>12</v>
      </c>
      <c r="F799">
        <v>9</v>
      </c>
      <c r="G799" t="s">
        <v>22</v>
      </c>
      <c r="H799" s="14">
        <v>43258.696236122683</v>
      </c>
      <c r="I799" s="27">
        <v>7.8</v>
      </c>
      <c r="J799" s="26">
        <v>3.71</v>
      </c>
      <c r="K799" s="26">
        <v>23.520000000000099</v>
      </c>
      <c r="M799" s="21">
        <v>-53745402747.384003</v>
      </c>
      <c r="N799" s="21">
        <v>-380000688.76678866</v>
      </c>
      <c r="O799" s="21">
        <v>0</v>
      </c>
      <c r="P799" s="21">
        <v>18.860490891766531</v>
      </c>
    </row>
    <row r="800" spans="4:16" x14ac:dyDescent="0.25">
      <c r="D800" s="28" t="s">
        <v>2049</v>
      </c>
      <c r="E800" s="17">
        <v>12</v>
      </c>
      <c r="F800">
        <v>9</v>
      </c>
      <c r="G800" t="s">
        <v>22</v>
      </c>
      <c r="H800" s="14">
        <v>43258.696320474533</v>
      </c>
      <c r="I800" s="27">
        <v>7.8</v>
      </c>
      <c r="J800" s="26">
        <v>3.71</v>
      </c>
      <c r="K800" s="26">
        <v>23.420000000000101</v>
      </c>
      <c r="M800" s="21">
        <v>-53506309409.083664</v>
      </c>
      <c r="N800" s="21">
        <v>-378191044.14469737</v>
      </c>
      <c r="O800" s="21">
        <v>0</v>
      </c>
      <c r="P800" s="21">
        <v>18.860490891766531</v>
      </c>
    </row>
    <row r="801" spans="4:16" x14ac:dyDescent="0.25">
      <c r="D801" s="28" t="s">
        <v>2050</v>
      </c>
      <c r="E801" s="17">
        <v>12</v>
      </c>
      <c r="F801">
        <v>9</v>
      </c>
      <c r="G801" t="s">
        <v>22</v>
      </c>
      <c r="H801" s="14">
        <v>43258.696412245372</v>
      </c>
      <c r="I801" s="27">
        <v>7.8</v>
      </c>
      <c r="J801" s="26">
        <v>3.71</v>
      </c>
      <c r="K801" s="26">
        <v>23.3200000000001</v>
      </c>
      <c r="M801" s="21">
        <v>-53267180946.641579</v>
      </c>
      <c r="N801" s="21">
        <v>-376382273.92517817</v>
      </c>
      <c r="O801" s="21">
        <v>0</v>
      </c>
      <c r="P801" s="21">
        <v>18.860490891766531</v>
      </c>
    </row>
    <row r="802" spans="4:16" x14ac:dyDescent="0.25">
      <c r="D802" s="28" t="s">
        <v>2051</v>
      </c>
      <c r="E802" s="17">
        <v>12</v>
      </c>
      <c r="F802">
        <v>9</v>
      </c>
      <c r="G802" t="s">
        <v>22</v>
      </c>
      <c r="H802" s="14">
        <v>43258.696505810185</v>
      </c>
      <c r="I802" s="27">
        <v>7.8</v>
      </c>
      <c r="J802" s="26">
        <v>3.71</v>
      </c>
      <c r="K802" s="26">
        <v>23.220000000000098</v>
      </c>
      <c r="M802" s="21">
        <v>-53028017366.879387</v>
      </c>
      <c r="N802" s="21">
        <v>-374574377.57597321</v>
      </c>
      <c r="O802" s="21">
        <v>0</v>
      </c>
      <c r="P802" s="21">
        <v>18.860490891766531</v>
      </c>
    </row>
    <row r="803" spans="4:16" x14ac:dyDescent="0.25">
      <c r="D803" s="28" t="s">
        <v>2052</v>
      </c>
      <c r="E803" s="17">
        <v>12</v>
      </c>
      <c r="F803">
        <v>9</v>
      </c>
      <c r="G803" t="s">
        <v>22</v>
      </c>
      <c r="H803" s="14">
        <v>43258.696602800926</v>
      </c>
      <c r="I803" s="27">
        <v>7.8</v>
      </c>
      <c r="J803" s="26">
        <v>3.71</v>
      </c>
      <c r="K803" s="26">
        <v>23.1200000000001</v>
      </c>
      <c r="M803" s="21">
        <v>-52788818681.030525</v>
      </c>
      <c r="N803" s="21">
        <v>-372767354.30412811</v>
      </c>
      <c r="O803" s="21">
        <v>0</v>
      </c>
      <c r="P803" s="21">
        <v>18.860490891766531</v>
      </c>
    </row>
    <row r="804" spans="4:16" x14ac:dyDescent="0.25">
      <c r="D804" s="28" t="s">
        <v>2053</v>
      </c>
      <c r="E804" s="17">
        <v>12</v>
      </c>
      <c r="F804">
        <v>9</v>
      </c>
      <c r="G804" t="s">
        <v>22</v>
      </c>
      <c r="H804" s="14">
        <v>43258.696701030094</v>
      </c>
      <c r="I804" s="27">
        <v>7.8</v>
      </c>
      <c r="J804" s="26">
        <v>3.71</v>
      </c>
      <c r="K804" s="26">
        <v>23.020000000000099</v>
      </c>
      <c r="M804" s="21">
        <v>-52549584905.399567</v>
      </c>
      <c r="N804" s="21">
        <v>-370961203.79933894</v>
      </c>
      <c r="O804" s="21">
        <v>0</v>
      </c>
      <c r="P804" s="21">
        <v>18.860490891766531</v>
      </c>
    </row>
    <row r="805" spans="4:16" x14ac:dyDescent="0.25">
      <c r="D805" s="28" t="s">
        <v>2054</v>
      </c>
      <c r="E805" s="17">
        <v>12</v>
      </c>
      <c r="F805">
        <v>9</v>
      </c>
      <c r="G805" t="s">
        <v>22</v>
      </c>
      <c r="H805" s="14">
        <v>43258.696795787037</v>
      </c>
      <c r="I805" s="27">
        <v>7.8</v>
      </c>
      <c r="J805" s="26">
        <v>3.71</v>
      </c>
      <c r="K805" s="26">
        <v>22.920000000000101</v>
      </c>
      <c r="L805" s="13"/>
      <c r="M805" s="21">
        <v>-52310316062.023483</v>
      </c>
      <c r="N805" s="21">
        <v>-369155925.64500171</v>
      </c>
      <c r="O805" s="21">
        <v>0</v>
      </c>
      <c r="P805" s="21">
        <v>18.860490891766531</v>
      </c>
    </row>
    <row r="806" spans="4:16" x14ac:dyDescent="0.25">
      <c r="D806" s="28" t="s">
        <v>2055</v>
      </c>
      <c r="E806" s="17">
        <v>12</v>
      </c>
      <c r="F806">
        <v>9</v>
      </c>
      <c r="G806" t="s">
        <v>22</v>
      </c>
      <c r="H806" s="14">
        <v>43258.696901111114</v>
      </c>
      <c r="I806" s="27">
        <v>7.8</v>
      </c>
      <c r="J806" s="26">
        <v>3.71</v>
      </c>
      <c r="K806" s="26">
        <v>22.8200000000001</v>
      </c>
      <c r="L806" s="13"/>
      <c r="M806" s="21">
        <v>-52071012179.596794</v>
      </c>
      <c r="N806" s="21">
        <v>-367351519.47530025</v>
      </c>
      <c r="O806" s="21">
        <v>0</v>
      </c>
      <c r="P806" s="21">
        <v>18.860490891766531</v>
      </c>
    </row>
    <row r="807" spans="4:16" x14ac:dyDescent="0.25">
      <c r="D807" s="28" t="s">
        <v>2056</v>
      </c>
      <c r="E807" s="17">
        <v>12</v>
      </c>
      <c r="F807">
        <v>9</v>
      </c>
      <c r="G807" t="s">
        <v>22</v>
      </c>
      <c r="H807" s="14">
        <v>43258.696992141202</v>
      </c>
      <c r="I807" s="27">
        <v>7.8</v>
      </c>
      <c r="J807" s="26">
        <v>3.71</v>
      </c>
      <c r="K807" s="26">
        <v>22.720000000000098</v>
      </c>
      <c r="L807" s="13"/>
      <c r="M807" s="21">
        <v>-51831673294.390923</v>
      </c>
      <c r="N807" s="21">
        <v>-365547984.98089099</v>
      </c>
      <c r="O807" s="21">
        <v>0</v>
      </c>
      <c r="P807" s="21">
        <v>18.860490891766531</v>
      </c>
    </row>
    <row r="808" spans="4:16" x14ac:dyDescent="0.25">
      <c r="D808" s="28" t="s">
        <v>2057</v>
      </c>
      <c r="E808" s="17">
        <v>12</v>
      </c>
      <c r="F808">
        <v>9</v>
      </c>
      <c r="G808" t="s">
        <v>22</v>
      </c>
      <c r="H808" s="14">
        <v>43258.697093796298</v>
      </c>
      <c r="I808" s="27">
        <v>7.8</v>
      </c>
      <c r="J808" s="26">
        <v>3.71</v>
      </c>
      <c r="K808" s="26">
        <v>22.6200000000001</v>
      </c>
      <c r="L808" s="13"/>
      <c r="M808" s="21">
        <v>-51592299451.569229</v>
      </c>
      <c r="N808" s="21">
        <v>-363745321.91849166</v>
      </c>
      <c r="O808" s="21">
        <v>0</v>
      </c>
      <c r="P808" s="21">
        <v>18.860490891766531</v>
      </c>
    </row>
    <row r="809" spans="4:16" x14ac:dyDescent="0.25">
      <c r="D809" s="28" t="s">
        <v>2058</v>
      </c>
      <c r="E809" s="17">
        <v>12</v>
      </c>
      <c r="F809">
        <v>9</v>
      </c>
      <c r="G809" t="s">
        <v>22</v>
      </c>
      <c r="H809" s="14">
        <v>43258.697179363429</v>
      </c>
      <c r="I809" s="27">
        <v>7.8</v>
      </c>
      <c r="J809" s="26">
        <v>3.71</v>
      </c>
      <c r="K809" s="26">
        <v>22.520000000000099</v>
      </c>
      <c r="L809" s="13"/>
      <c r="M809" s="21">
        <v>-51352890706.430222</v>
      </c>
      <c r="N809" s="21">
        <v>-361943530.12270343</v>
      </c>
      <c r="O809" s="21">
        <v>0</v>
      </c>
      <c r="P809" s="21">
        <v>18.860490891766531</v>
      </c>
    </row>
    <row r="810" spans="4:16" x14ac:dyDescent="0.25">
      <c r="D810" s="28" t="s">
        <v>2059</v>
      </c>
      <c r="E810" s="17">
        <v>12</v>
      </c>
      <c r="F810">
        <v>9</v>
      </c>
      <c r="G810" t="s">
        <v>22</v>
      </c>
      <c r="H810" s="14">
        <v>43258.69726601852</v>
      </c>
      <c r="I810" s="27">
        <v>7.8</v>
      </c>
      <c r="J810" s="26">
        <v>3.71</v>
      </c>
      <c r="K810" s="26">
        <v>22.420000000000101</v>
      </c>
      <c r="L810" s="13"/>
      <c r="M810" s="21">
        <v>-51113447126.107971</v>
      </c>
      <c r="N810" s="21">
        <v>-360142609.51173544</v>
      </c>
      <c r="O810" s="21">
        <v>0</v>
      </c>
      <c r="P810" s="21">
        <v>18.860490891766531</v>
      </c>
    </row>
    <row r="811" spans="4:16" x14ac:dyDescent="0.25">
      <c r="D811" s="28" t="s">
        <v>2060</v>
      </c>
      <c r="E811" s="17">
        <v>12</v>
      </c>
      <c r="F811">
        <v>9</v>
      </c>
      <c r="G811" t="s">
        <v>22</v>
      </c>
      <c r="H811" s="14">
        <v>43258.697352175928</v>
      </c>
      <c r="I811" s="27">
        <v>7.8</v>
      </c>
      <c r="J811" s="26">
        <v>3.71</v>
      </c>
      <c r="K811" s="26">
        <v>22.3200000000001</v>
      </c>
      <c r="L811" s="13"/>
      <c r="M811" s="21">
        <v>-50873968791.407631</v>
      </c>
      <c r="N811" s="21">
        <v>-358342560.10839188</v>
      </c>
      <c r="O811" s="21">
        <v>0</v>
      </c>
      <c r="P811" s="21">
        <v>18.860490891766531</v>
      </c>
    </row>
    <row r="812" spans="4:16" x14ac:dyDescent="0.25">
      <c r="D812" s="28" t="s">
        <v>2061</v>
      </c>
      <c r="E812" s="17">
        <v>12</v>
      </c>
      <c r="F812">
        <v>9</v>
      </c>
      <c r="G812" t="s">
        <v>22</v>
      </c>
      <c r="H812" s="14">
        <v>43258.697434293979</v>
      </c>
      <c r="I812" s="27">
        <v>7.8</v>
      </c>
      <c r="J812" s="26">
        <v>3.71</v>
      </c>
      <c r="K812" s="26">
        <v>22.220000000000098</v>
      </c>
      <c r="L812" s="13"/>
      <c r="M812" s="21">
        <v>-50634455799.114983</v>
      </c>
      <c r="N812" s="21">
        <v>-356543382.05290484</v>
      </c>
      <c r="O812" s="21">
        <v>0</v>
      </c>
      <c r="P812" s="21">
        <v>18.860490891766531</v>
      </c>
    </row>
    <row r="813" spans="4:16" x14ac:dyDescent="0.25">
      <c r="D813" s="28" t="s">
        <v>2062</v>
      </c>
      <c r="E813" s="17">
        <v>12</v>
      </c>
      <c r="F813">
        <v>9</v>
      </c>
      <c r="G813" t="s">
        <v>22</v>
      </c>
      <c r="H813" s="14">
        <v>43258.697523750001</v>
      </c>
      <c r="I813" s="27">
        <v>7.8</v>
      </c>
      <c r="J813" s="26">
        <v>3.71</v>
      </c>
      <c r="K813" s="26">
        <v>22.1200000000001</v>
      </c>
      <c r="L813" s="13"/>
      <c r="M813" s="21">
        <v>-50394908264.559692</v>
      </c>
      <c r="N813" s="21">
        <v>-354745075.62242007</v>
      </c>
      <c r="O813" s="21">
        <v>0</v>
      </c>
      <c r="P813" s="21">
        <v>18.860490891766531</v>
      </c>
    </row>
    <row r="814" spans="4:16" x14ac:dyDescent="0.25">
      <c r="D814" s="28" t="s">
        <v>2063</v>
      </c>
      <c r="E814" s="17">
        <v>12</v>
      </c>
      <c r="F814">
        <v>9</v>
      </c>
      <c r="G814" t="s">
        <v>22</v>
      </c>
      <c r="H814" s="14">
        <v>43258.697605833331</v>
      </c>
      <c r="I814" s="27">
        <v>7.8</v>
      </c>
      <c r="J814" s="26">
        <v>3.71</v>
      </c>
      <c r="K814" s="26">
        <v>22.020000000000099</v>
      </c>
      <c r="L814" s="13"/>
      <c r="M814" s="21">
        <v>-50155326324.757278</v>
      </c>
      <c r="N814" s="21">
        <v>-352947641.1124649</v>
      </c>
      <c r="O814" s="21">
        <v>0</v>
      </c>
      <c r="P814" s="21">
        <v>18.860490891766531</v>
      </c>
    </row>
    <row r="815" spans="4:16" x14ac:dyDescent="0.25">
      <c r="D815" s="28" t="s">
        <v>2064</v>
      </c>
      <c r="E815" s="17">
        <v>12</v>
      </c>
      <c r="F815">
        <v>9</v>
      </c>
      <c r="G815" t="s">
        <v>22</v>
      </c>
      <c r="H815" s="14">
        <v>43258.697702453705</v>
      </c>
      <c r="I815" s="27">
        <v>7.8</v>
      </c>
      <c r="J815" s="26">
        <v>3.71</v>
      </c>
      <c r="K815" s="26">
        <v>21.920000000000101</v>
      </c>
      <c r="L815" s="13"/>
      <c r="M815" s="21">
        <v>-49915636976.143623</v>
      </c>
      <c r="N815" s="21">
        <v>-351150535.05199558</v>
      </c>
      <c r="O815" s="21">
        <v>0</v>
      </c>
      <c r="P815" s="21">
        <v>18.860490891766531</v>
      </c>
    </row>
    <row r="816" spans="4:16" x14ac:dyDescent="0.25">
      <c r="D816" s="28" t="s">
        <v>2065</v>
      </c>
      <c r="E816" s="17">
        <v>12</v>
      </c>
      <c r="F816">
        <v>9</v>
      </c>
      <c r="G816" t="s">
        <v>22</v>
      </c>
      <c r="H816" s="14">
        <v>43258.69779888889</v>
      </c>
      <c r="I816" s="27">
        <v>7.8</v>
      </c>
      <c r="J816" s="26">
        <v>3.71</v>
      </c>
      <c r="K816" s="26">
        <v>21.8200000000001</v>
      </c>
      <c r="L816" s="13"/>
      <c r="M816" s="21">
        <v>-49675974864.02227</v>
      </c>
      <c r="N816" s="21">
        <v>-349354758.87662119</v>
      </c>
      <c r="O816" s="21">
        <v>0</v>
      </c>
      <c r="P816" s="21">
        <v>18.860490891766531</v>
      </c>
    </row>
    <row r="817" spans="4:16" x14ac:dyDescent="0.25">
      <c r="D817" s="28" t="s">
        <v>2066</v>
      </c>
      <c r="E817" s="17">
        <v>12</v>
      </c>
      <c r="F817">
        <v>9</v>
      </c>
      <c r="G817" t="s">
        <v>22</v>
      </c>
      <c r="H817" s="14">
        <v>43258.697899074075</v>
      </c>
      <c r="I817" s="27">
        <v>7.8</v>
      </c>
      <c r="J817" s="26">
        <v>3.71</v>
      </c>
      <c r="K817" s="26">
        <v>21.720000000000098</v>
      </c>
      <c r="L817" s="13"/>
      <c r="M817" s="21">
        <v>-49436277085.067673</v>
      </c>
      <c r="N817" s="21">
        <v>-347559843.73519874</v>
      </c>
      <c r="O817" s="21">
        <v>0</v>
      </c>
      <c r="P817" s="21">
        <v>18.860490891766531</v>
      </c>
    </row>
    <row r="818" spans="4:16" x14ac:dyDescent="0.25">
      <c r="D818" s="28" t="s">
        <v>2067</v>
      </c>
      <c r="E818" s="17">
        <v>12</v>
      </c>
      <c r="F818">
        <v>9</v>
      </c>
      <c r="G818" t="s">
        <v>22</v>
      </c>
      <c r="H818" s="14">
        <v>43258.697980277779</v>
      </c>
      <c r="I818" s="27">
        <v>7.8</v>
      </c>
      <c r="J818" s="26">
        <v>3.71</v>
      </c>
      <c r="K818" s="26">
        <v>21.6200000000001</v>
      </c>
      <c r="L818" s="13"/>
      <c r="M818" s="21">
        <v>-49196543617.405533</v>
      </c>
      <c r="N818" s="21">
        <v>-345765788.90144897</v>
      </c>
      <c r="O818" s="21">
        <v>0</v>
      </c>
      <c r="P818" s="21">
        <v>18.860490891766531</v>
      </c>
    </row>
    <row r="819" spans="4:16" x14ac:dyDescent="0.25">
      <c r="D819" s="28" t="s">
        <v>2068</v>
      </c>
      <c r="E819" s="17">
        <v>12</v>
      </c>
      <c r="F819">
        <v>9</v>
      </c>
      <c r="G819" t="s">
        <v>22</v>
      </c>
      <c r="H819" s="14">
        <v>43258.698064386575</v>
      </c>
      <c r="I819" s="27">
        <v>7.8</v>
      </c>
      <c r="J819" s="26">
        <v>3.71</v>
      </c>
      <c r="K819" s="26">
        <v>21.520000000000099</v>
      </c>
      <c r="L819" s="13"/>
      <c r="M819" s="21">
        <v>-48956774439.138908</v>
      </c>
      <c r="N819" s="21">
        <v>-343972593.64817017</v>
      </c>
      <c r="O819" s="21">
        <v>0</v>
      </c>
      <c r="P819" s="21">
        <v>18.860490891766531</v>
      </c>
    </row>
    <row r="820" spans="4:16" x14ac:dyDescent="0.25">
      <c r="D820" s="28" t="s">
        <v>2069</v>
      </c>
      <c r="E820" s="17">
        <v>12</v>
      </c>
      <c r="F820">
        <v>9</v>
      </c>
      <c r="G820" t="s">
        <v>22</v>
      </c>
      <c r="H820" s="14">
        <v>43258.698154791666</v>
      </c>
      <c r="I820" s="27">
        <v>7.8</v>
      </c>
      <c r="J820" s="26">
        <v>3.71</v>
      </c>
      <c r="K820" s="26">
        <v>21.420000000000101</v>
      </c>
      <c r="L820" s="13"/>
      <c r="M820" s="21">
        <v>-48716969528.401466</v>
      </c>
      <c r="N820" s="21">
        <v>-342180257.24867666</v>
      </c>
      <c r="O820" s="21">
        <v>0</v>
      </c>
      <c r="P820" s="21">
        <v>18.860490891766531</v>
      </c>
    </row>
    <row r="821" spans="4:16" x14ac:dyDescent="0.25">
      <c r="D821" s="28" t="s">
        <v>2070</v>
      </c>
      <c r="E821" s="17">
        <v>12</v>
      </c>
      <c r="F821">
        <v>9</v>
      </c>
      <c r="G821" t="s">
        <v>22</v>
      </c>
      <c r="H821" s="14">
        <v>43258.698242384256</v>
      </c>
      <c r="I821" s="27">
        <v>7.8</v>
      </c>
      <c r="J821" s="26">
        <v>3.71</v>
      </c>
      <c r="K821" s="26">
        <v>21.3200000000001</v>
      </c>
      <c r="L821" s="13"/>
      <c r="M821" s="21">
        <v>-48477128863.28923</v>
      </c>
      <c r="N821" s="21">
        <v>-340388778.979339</v>
      </c>
      <c r="O821" s="21">
        <v>0</v>
      </c>
      <c r="P821" s="21">
        <v>18.860490891766531</v>
      </c>
    </row>
    <row r="822" spans="4:16" x14ac:dyDescent="0.25">
      <c r="D822" s="28" t="s">
        <v>2071</v>
      </c>
      <c r="E822" s="17">
        <v>12</v>
      </c>
      <c r="F822">
        <v>9</v>
      </c>
      <c r="G822" t="s">
        <v>22</v>
      </c>
      <c r="H822" s="14">
        <v>43258.698323263889</v>
      </c>
      <c r="I822" s="27">
        <v>7.8</v>
      </c>
      <c r="J822" s="26">
        <v>3.71</v>
      </c>
      <c r="K822" s="26">
        <v>21.220000000000098</v>
      </c>
      <c r="L822" s="13"/>
      <c r="M822" s="21">
        <v>-48237252421.842957</v>
      </c>
      <c r="N822" s="21">
        <v>-338598158.11411363</v>
      </c>
      <c r="O822" s="21">
        <v>0</v>
      </c>
      <c r="P822" s="21">
        <v>18.860490891766531</v>
      </c>
    </row>
    <row r="823" spans="4:16" x14ac:dyDescent="0.25">
      <c r="D823" s="28" t="s">
        <v>2072</v>
      </c>
      <c r="E823" s="17">
        <v>12</v>
      </c>
      <c r="F823">
        <v>9</v>
      </c>
      <c r="G823" t="s">
        <v>22</v>
      </c>
      <c r="H823" s="14">
        <v>43258.698410717596</v>
      </c>
      <c r="I823" s="27">
        <v>7.8</v>
      </c>
      <c r="J823" s="26">
        <v>3.71</v>
      </c>
      <c r="K823" s="26">
        <v>21.1200000000001</v>
      </c>
      <c r="L823" s="13"/>
      <c r="M823" s="21">
        <v>-47997340182.170128</v>
      </c>
      <c r="N823" s="21">
        <v>-336808393.93233967</v>
      </c>
      <c r="O823" s="21">
        <v>0</v>
      </c>
      <c r="P823" s="21">
        <v>18.860490891766531</v>
      </c>
    </row>
    <row r="824" spans="4:16" x14ac:dyDescent="0.25">
      <c r="D824" s="28" t="s">
        <v>2073</v>
      </c>
      <c r="E824" s="17">
        <v>12</v>
      </c>
      <c r="F824">
        <v>9</v>
      </c>
      <c r="G824" t="s">
        <v>22</v>
      </c>
      <c r="H824" s="14">
        <v>43258.698492847223</v>
      </c>
      <c r="I824" s="27">
        <v>7.8</v>
      </c>
      <c r="J824" s="26">
        <v>3.71</v>
      </c>
      <c r="K824" s="26">
        <v>21.020000000000099</v>
      </c>
      <c r="L824" s="13"/>
      <c r="M824" s="21">
        <v>-47757392122.263397</v>
      </c>
      <c r="N824" s="21">
        <v>-335019485.71071023</v>
      </c>
      <c r="O824" s="21">
        <v>0</v>
      </c>
      <c r="P824" s="21">
        <v>18.860490891766531</v>
      </c>
    </row>
    <row r="825" spans="4:16" x14ac:dyDescent="0.25">
      <c r="D825" s="28" t="s">
        <v>2074</v>
      </c>
      <c r="E825" s="17">
        <v>12</v>
      </c>
      <c r="F825">
        <v>9</v>
      </c>
      <c r="G825" t="s">
        <v>22</v>
      </c>
      <c r="H825" s="14">
        <v>43258.69857724537</v>
      </c>
      <c r="I825" s="27">
        <v>7.8</v>
      </c>
      <c r="J825" s="26">
        <v>3.71</v>
      </c>
      <c r="K825" s="26">
        <v>20.920000000000201</v>
      </c>
      <c r="L825" s="13"/>
      <c r="M825" s="21">
        <v>-47517408220.162926</v>
      </c>
      <c r="N825" s="21">
        <v>-333231432.72987199</v>
      </c>
      <c r="O825" s="21">
        <v>0</v>
      </c>
      <c r="P825" s="21">
        <v>18.860490891766531</v>
      </c>
    </row>
    <row r="826" spans="4:16" x14ac:dyDescent="0.25">
      <c r="D826" s="28" t="s">
        <v>2075</v>
      </c>
      <c r="E826" s="17">
        <v>12</v>
      </c>
      <c r="F826">
        <v>9</v>
      </c>
      <c r="G826" t="s">
        <v>22</v>
      </c>
      <c r="H826" s="14">
        <v>43258.698665335651</v>
      </c>
      <c r="I826" s="27">
        <v>7.8</v>
      </c>
      <c r="J826" s="26">
        <v>3.71</v>
      </c>
      <c r="K826" s="26">
        <v>20.820000000000199</v>
      </c>
      <c r="L826" s="13"/>
      <c r="M826" s="21">
        <v>-47277388453.892387</v>
      </c>
      <c r="N826" s="21">
        <v>-331444234.27006185</v>
      </c>
      <c r="O826" s="21">
        <v>0</v>
      </c>
      <c r="P826" s="21">
        <v>18.860490891766531</v>
      </c>
    </row>
    <row r="827" spans="4:16" x14ac:dyDescent="0.25">
      <c r="D827" s="28" t="s">
        <v>2076</v>
      </c>
      <c r="E827" s="17">
        <v>12</v>
      </c>
      <c r="F827">
        <v>9</v>
      </c>
      <c r="G827" t="s">
        <v>22</v>
      </c>
      <c r="H827" s="14">
        <v>43258.6987537963</v>
      </c>
      <c r="I827" s="27">
        <v>7.8</v>
      </c>
      <c r="J827" s="26">
        <v>3.71</v>
      </c>
      <c r="K827" s="26">
        <v>20.720000000000201</v>
      </c>
      <c r="L827" s="13"/>
      <c r="M827" s="21">
        <v>-47037332801.401039</v>
      </c>
      <c r="N827" s="21">
        <v>-329657889.61409295</v>
      </c>
      <c r="O827" s="21">
        <v>0</v>
      </c>
      <c r="P827" s="21">
        <v>18.860490891766531</v>
      </c>
    </row>
    <row r="828" spans="4:16" x14ac:dyDescent="0.25">
      <c r="D828" s="28" t="s">
        <v>2077</v>
      </c>
      <c r="E828" s="17">
        <v>12</v>
      </c>
      <c r="F828">
        <v>9</v>
      </c>
      <c r="G828" t="s">
        <v>22</v>
      </c>
      <c r="H828" s="14">
        <v>43258.698843067126</v>
      </c>
      <c r="I828" s="27">
        <v>7.8</v>
      </c>
      <c r="J828" s="26">
        <v>3.71</v>
      </c>
      <c r="K828" s="26">
        <v>20.6200000000002</v>
      </c>
      <c r="L828" s="13"/>
      <c r="M828" s="21">
        <v>-46797241240.679169</v>
      </c>
      <c r="N828" s="21">
        <v>-327872398.04471308</v>
      </c>
      <c r="O828" s="21">
        <v>0</v>
      </c>
      <c r="P828" s="21">
        <v>18.860490891766531</v>
      </c>
    </row>
    <row r="829" spans="4:16" x14ac:dyDescent="0.25">
      <c r="D829" s="28" t="s">
        <v>2078</v>
      </c>
      <c r="E829" s="17">
        <v>5</v>
      </c>
      <c r="F829">
        <v>3</v>
      </c>
      <c r="G829" t="s">
        <v>22</v>
      </c>
      <c r="H829" s="14">
        <v>43258.698885439815</v>
      </c>
      <c r="I829" s="27">
        <v>7.8</v>
      </c>
      <c r="J829" s="26">
        <v>3.71</v>
      </c>
      <c r="K829" s="26">
        <v>20.520000000000199</v>
      </c>
      <c r="L829" s="13"/>
      <c r="M829" s="21">
        <v>7.7999946782152652</v>
      </c>
      <c r="N829" s="21">
        <v>7.8509966478840287E-2</v>
      </c>
      <c r="O829" s="21">
        <v>0.50447820538775467</v>
      </c>
      <c r="P829" s="21">
        <v>18.860490891766531</v>
      </c>
    </row>
    <row r="830" spans="4:16" x14ac:dyDescent="0.25">
      <c r="D830" s="28" t="s">
        <v>2079</v>
      </c>
      <c r="E830" s="17">
        <v>5</v>
      </c>
      <c r="F830">
        <v>3</v>
      </c>
      <c r="G830" t="s">
        <v>22</v>
      </c>
      <c r="H830" s="14">
        <v>43258.698926851852</v>
      </c>
      <c r="I830" s="27">
        <v>7.8</v>
      </c>
      <c r="J830" s="26">
        <v>3.71</v>
      </c>
      <c r="K830" s="26">
        <v>20.420000000000201</v>
      </c>
      <c r="L830" s="13"/>
      <c r="M830" s="21">
        <v>7.8000018418297099</v>
      </c>
      <c r="N830" s="21">
        <v>7.8648127940595114E-2</v>
      </c>
      <c r="O830" s="21">
        <v>0.51284900712875647</v>
      </c>
      <c r="P830" s="21">
        <v>18.860490891766531</v>
      </c>
    </row>
    <row r="831" spans="4:16" x14ac:dyDescent="0.25">
      <c r="D831" s="28" t="s">
        <v>2080</v>
      </c>
      <c r="E831" s="17">
        <v>5</v>
      </c>
      <c r="F831">
        <v>3</v>
      </c>
      <c r="G831" t="s">
        <v>22</v>
      </c>
      <c r="H831" s="14">
        <v>43258.698964918978</v>
      </c>
      <c r="I831" s="27">
        <v>7.8</v>
      </c>
      <c r="J831" s="26">
        <v>3.71</v>
      </c>
      <c r="K831" s="26">
        <v>20.320000000000199</v>
      </c>
      <c r="L831" s="13"/>
      <c r="M831" s="21">
        <v>7.7999945466443643</v>
      </c>
      <c r="N831" s="21">
        <v>7.8786819551450935E-2</v>
      </c>
      <c r="O831" s="21">
        <v>0.52131154815674363</v>
      </c>
      <c r="P831" s="21">
        <v>18.860490891766531</v>
      </c>
    </row>
    <row r="832" spans="4:16" x14ac:dyDescent="0.25">
      <c r="D832" s="28" t="s">
        <v>2081</v>
      </c>
      <c r="E832" s="17">
        <v>5</v>
      </c>
      <c r="F832">
        <v>3</v>
      </c>
      <c r="G832" t="s">
        <v>22</v>
      </c>
      <c r="H832" s="14">
        <v>43258.699006168979</v>
      </c>
      <c r="I832" s="27">
        <v>7.8</v>
      </c>
      <c r="J832" s="26">
        <v>3.71</v>
      </c>
      <c r="K832" s="26">
        <v>20.220000000000201</v>
      </c>
      <c r="L832" s="13"/>
      <c r="M832" s="21">
        <v>7.7999983245160625</v>
      </c>
      <c r="N832" s="21">
        <v>7.8925920234043254E-2</v>
      </c>
      <c r="O832" s="21">
        <v>0.52986715723621003</v>
      </c>
      <c r="P832" s="21">
        <v>18.860490891766531</v>
      </c>
    </row>
    <row r="833" spans="4:16" x14ac:dyDescent="0.25">
      <c r="D833" s="28" t="s">
        <v>2082</v>
      </c>
      <c r="E833" s="17">
        <v>5</v>
      </c>
      <c r="F833">
        <v>3</v>
      </c>
      <c r="G833" t="s">
        <v>22</v>
      </c>
      <c r="H833" s="14">
        <v>43258.699045891204</v>
      </c>
      <c r="I833" s="27">
        <v>7.8</v>
      </c>
      <c r="J833" s="26">
        <v>3.71</v>
      </c>
      <c r="K833" s="26">
        <v>20.1200000000002</v>
      </c>
      <c r="L833" s="13"/>
      <c r="M833" s="21">
        <v>7.8000021887480351</v>
      </c>
      <c r="N833" s="21">
        <v>7.9065336021248281E-2</v>
      </c>
      <c r="O833" s="21">
        <v>0.53851996575804872</v>
      </c>
      <c r="P833" s="21">
        <v>18.860490891766531</v>
      </c>
    </row>
    <row r="834" spans="4:16" x14ac:dyDescent="0.25">
      <c r="D834" s="28" t="s">
        <v>2083</v>
      </c>
      <c r="E834" s="17">
        <v>5</v>
      </c>
      <c r="F834">
        <v>3</v>
      </c>
      <c r="G834" t="s">
        <v>22</v>
      </c>
      <c r="H834" s="14">
        <v>43258.699084456021</v>
      </c>
      <c r="I834" s="27">
        <v>7.8</v>
      </c>
      <c r="J834" s="26">
        <v>3.71</v>
      </c>
      <c r="K834" s="26">
        <v>20.020000000000199</v>
      </c>
      <c r="L834" s="13"/>
      <c r="M834" s="21">
        <v>7.8000001640686589</v>
      </c>
      <c r="N834" s="21">
        <v>7.9205299777701382E-2</v>
      </c>
      <c r="O834" s="21">
        <v>0.54727539205003428</v>
      </c>
      <c r="P834" s="21">
        <v>18.860490891766531</v>
      </c>
    </row>
    <row r="835" spans="4:16" x14ac:dyDescent="0.25">
      <c r="D835" s="28" t="s">
        <v>2084</v>
      </c>
      <c r="E835" s="17">
        <v>5</v>
      </c>
      <c r="F835">
        <v>3</v>
      </c>
      <c r="G835" t="s">
        <v>22</v>
      </c>
      <c r="H835" s="14">
        <v>43258.699122800928</v>
      </c>
      <c r="I835" s="27">
        <v>7.8</v>
      </c>
      <c r="J835" s="26">
        <v>3.71</v>
      </c>
      <c r="K835" s="26">
        <v>19.920000000000201</v>
      </c>
      <c r="L835" s="13"/>
      <c r="M835" s="21">
        <v>7.8000011016374389</v>
      </c>
      <c r="N835" s="21">
        <v>7.9345470155331235E-2</v>
      </c>
      <c r="O835" s="21">
        <v>0.55613527678488317</v>
      </c>
      <c r="P835" s="21">
        <v>18.860490891766531</v>
      </c>
    </row>
    <row r="836" spans="4:16" x14ac:dyDescent="0.25">
      <c r="D836" s="28" t="s">
        <v>2085</v>
      </c>
      <c r="E836" s="17">
        <v>5</v>
      </c>
      <c r="F836">
        <v>3</v>
      </c>
      <c r="G836" t="s">
        <v>22</v>
      </c>
      <c r="H836" s="14">
        <v>43258.699161226854</v>
      </c>
      <c r="I836" s="27">
        <v>7.8</v>
      </c>
      <c r="J836" s="26">
        <v>3.71</v>
      </c>
      <c r="K836" s="26">
        <v>19.820000000000199</v>
      </c>
      <c r="L836" s="13"/>
      <c r="M836" s="21">
        <v>7.8000002817923049</v>
      </c>
      <c r="N836" s="21">
        <v>7.9485942984662383E-2</v>
      </c>
      <c r="O836" s="21">
        <v>0.56510392710542445</v>
      </c>
      <c r="P836" s="21">
        <v>18.860490891766531</v>
      </c>
    </row>
    <row r="837" spans="4:16" x14ac:dyDescent="0.25">
      <c r="D837" s="28" t="s">
        <v>2086</v>
      </c>
      <c r="E837" s="17">
        <v>5</v>
      </c>
      <c r="F837">
        <v>3</v>
      </c>
      <c r="G837" t="s">
        <v>22</v>
      </c>
      <c r="H837" s="14">
        <v>43258.699200196759</v>
      </c>
      <c r="I837" s="27">
        <v>7.8</v>
      </c>
      <c r="J837" s="26">
        <v>3.71</v>
      </c>
      <c r="K837" s="26">
        <v>19.720000000000201</v>
      </c>
      <c r="L837" s="13"/>
      <c r="M837" s="21">
        <v>7.7999966683963189</v>
      </c>
      <c r="N837" s="21">
        <v>7.9626601653763174E-2</v>
      </c>
      <c r="O837" s="21">
        <v>0.57418562386733463</v>
      </c>
      <c r="P837" s="21">
        <v>18.860490891766531</v>
      </c>
    </row>
    <row r="838" spans="4:16" x14ac:dyDescent="0.25">
      <c r="D838" s="28" t="s">
        <v>2087</v>
      </c>
      <c r="E838" s="17">
        <v>5</v>
      </c>
      <c r="F838">
        <v>3</v>
      </c>
      <c r="G838" t="s">
        <v>22</v>
      </c>
      <c r="H838" s="14">
        <v>43258.699238460649</v>
      </c>
      <c r="I838" s="27">
        <v>7.8</v>
      </c>
      <c r="J838" s="26">
        <v>3.71</v>
      </c>
      <c r="K838" s="26">
        <v>19.6200000000002</v>
      </c>
      <c r="L838" s="13"/>
      <c r="M838" s="21">
        <v>7.7999968361651515</v>
      </c>
      <c r="N838" s="21">
        <v>7.9767450133503934E-2</v>
      </c>
      <c r="O838" s="21">
        <v>0.58338373699259183</v>
      </c>
      <c r="P838" s="21">
        <v>18.860490891766531</v>
      </c>
    </row>
    <row r="839" spans="4:16" x14ac:dyDescent="0.25">
      <c r="D839" s="28" t="s">
        <v>2088</v>
      </c>
      <c r="E839" s="17">
        <v>5</v>
      </c>
      <c r="F839">
        <v>3</v>
      </c>
      <c r="G839" t="s">
        <v>22</v>
      </c>
      <c r="H839" s="14">
        <v>43258.699274953702</v>
      </c>
      <c r="I839" s="27">
        <v>7.8</v>
      </c>
      <c r="J839" s="26">
        <v>3.71</v>
      </c>
      <c r="K839" s="26">
        <v>19.520000000000199</v>
      </c>
      <c r="L839" s="13"/>
      <c r="M839" s="21">
        <v>7.8000048474410004</v>
      </c>
      <c r="N839" s="21">
        <v>7.9908210026913756E-2</v>
      </c>
      <c r="O839" s="21">
        <v>0.59270179084800101</v>
      </c>
      <c r="P839" s="21">
        <v>18.860490891766531</v>
      </c>
    </row>
    <row r="840" spans="4:16" x14ac:dyDescent="0.25">
      <c r="D840" s="28" t="s">
        <v>2089</v>
      </c>
      <c r="E840" s="17">
        <v>5</v>
      </c>
      <c r="F840">
        <v>3</v>
      </c>
      <c r="G840" t="s">
        <v>22</v>
      </c>
      <c r="H840" s="14">
        <v>43258.699308506948</v>
      </c>
      <c r="I840" s="27">
        <v>7.8</v>
      </c>
      <c r="J840" s="26">
        <v>3.71</v>
      </c>
      <c r="K840" s="26">
        <v>19.420000000000201</v>
      </c>
      <c r="L840" s="13"/>
      <c r="M840" s="21">
        <v>7.7999871259709463</v>
      </c>
      <c r="N840" s="21">
        <v>8.0049748811268043E-2</v>
      </c>
      <c r="O840" s="21">
        <v>0.60215106543795383</v>
      </c>
      <c r="P840" s="21">
        <v>18.860490891766531</v>
      </c>
    </row>
    <row r="841" spans="4:16" x14ac:dyDescent="0.25">
      <c r="D841" s="28" t="s">
        <v>2090</v>
      </c>
      <c r="E841" s="17">
        <v>5</v>
      </c>
      <c r="F841">
        <v>3</v>
      </c>
      <c r="G841" t="s">
        <v>22</v>
      </c>
      <c r="H841" s="14">
        <v>43258.699346539353</v>
      </c>
      <c r="I841" s="27">
        <v>7.8</v>
      </c>
      <c r="J841" s="26">
        <v>3.71</v>
      </c>
      <c r="K841" s="26">
        <v>19.320000000000199</v>
      </c>
      <c r="L841" s="13"/>
      <c r="M841" s="21">
        <v>7.8000004594912378</v>
      </c>
      <c r="N841" s="21">
        <v>8.0190352927967959E-2</v>
      </c>
      <c r="O841" s="21">
        <v>0.61172150113814761</v>
      </c>
      <c r="P841" s="21">
        <v>18.860490891766531</v>
      </c>
    </row>
    <row r="842" spans="4:16" x14ac:dyDescent="0.25">
      <c r="D842" s="28" t="s">
        <v>2091</v>
      </c>
      <c r="E842" s="17">
        <v>5</v>
      </c>
      <c r="F842">
        <v>3</v>
      </c>
      <c r="G842" t="s">
        <v>22</v>
      </c>
      <c r="H842" s="14">
        <v>43258.699382372688</v>
      </c>
      <c r="I842" s="27">
        <v>7.8</v>
      </c>
      <c r="J842" s="26">
        <v>3.71</v>
      </c>
      <c r="K842" s="26">
        <v>19.220000000000201</v>
      </c>
      <c r="L842" s="13"/>
      <c r="M842" s="21">
        <v>7.7999964876352088</v>
      </c>
      <c r="N842" s="21">
        <v>8.0331399999625699E-2</v>
      </c>
      <c r="O842" s="21">
        <v>0.6214315678101946</v>
      </c>
      <c r="P842" s="21">
        <v>18.860490891766531</v>
      </c>
    </row>
    <row r="843" spans="4:16" x14ac:dyDescent="0.25">
      <c r="D843" s="28" t="s">
        <v>2092</v>
      </c>
      <c r="E843" s="17">
        <v>5</v>
      </c>
      <c r="F843">
        <v>3</v>
      </c>
      <c r="G843" t="s">
        <v>22</v>
      </c>
      <c r="H843" s="14">
        <v>43258.699423460646</v>
      </c>
      <c r="I843" s="27">
        <v>7.8</v>
      </c>
      <c r="J843" s="26">
        <v>3.71</v>
      </c>
      <c r="K843" s="26">
        <v>19.1200000000002</v>
      </c>
      <c r="L843" s="13"/>
      <c r="M843" s="21">
        <v>7.7999990104616979</v>
      </c>
      <c r="N843" s="21">
        <v>8.0472203129391226E-2</v>
      </c>
      <c r="O843" s="21">
        <v>0.63127868386655439</v>
      </c>
      <c r="P843" s="21">
        <v>18.860490891766531</v>
      </c>
    </row>
    <row r="844" spans="4:16" x14ac:dyDescent="0.25">
      <c r="D844" s="28" t="s">
        <v>2093</v>
      </c>
      <c r="E844" s="17">
        <v>5</v>
      </c>
      <c r="F844">
        <v>3</v>
      </c>
      <c r="G844" t="s">
        <v>22</v>
      </c>
      <c r="H844" s="14">
        <v>43258.699458379633</v>
      </c>
      <c r="I844" s="27">
        <v>7.8</v>
      </c>
      <c r="J844" s="26">
        <v>3.71</v>
      </c>
      <c r="K844" s="26">
        <v>19.020000000000199</v>
      </c>
      <c r="L844" s="13"/>
      <c r="M844" s="21">
        <v>7.7999922851873453</v>
      </c>
      <c r="N844" s="21">
        <v>8.0613030439920005E-2</v>
      </c>
      <c r="O844" s="21">
        <v>0.6412712074460678</v>
      </c>
      <c r="P844" s="21">
        <v>18.860490891766531</v>
      </c>
    </row>
    <row r="845" spans="4:16" x14ac:dyDescent="0.25">
      <c r="D845" s="28" t="s">
        <v>2094</v>
      </c>
      <c r="E845" s="17">
        <v>5</v>
      </c>
      <c r="F845">
        <v>3</v>
      </c>
      <c r="G845" t="s">
        <v>22</v>
      </c>
      <c r="H845" s="14">
        <v>43258.699493680557</v>
      </c>
      <c r="I845" s="27">
        <v>7.8</v>
      </c>
      <c r="J845" s="26">
        <v>3.71</v>
      </c>
      <c r="K845" s="26">
        <v>18.920000000000201</v>
      </c>
      <c r="L845" s="13"/>
      <c r="M845" s="21">
        <v>7.7999984016899635</v>
      </c>
      <c r="N845" s="21">
        <v>8.0753456676786822E-2</v>
      </c>
      <c r="O845" s="21">
        <v>0.65141241195294264</v>
      </c>
      <c r="P845" s="21">
        <v>18.860490891766531</v>
      </c>
    </row>
    <row r="846" spans="4:16" x14ac:dyDescent="0.25">
      <c r="D846" s="28" t="s">
        <v>2095</v>
      </c>
      <c r="E846" s="17">
        <v>5</v>
      </c>
      <c r="F846">
        <v>3</v>
      </c>
      <c r="G846" t="s">
        <v>22</v>
      </c>
      <c r="H846" s="14">
        <v>43258.699531134262</v>
      </c>
      <c r="I846" s="27">
        <v>7.8</v>
      </c>
      <c r="J846" s="26">
        <v>3.71</v>
      </c>
      <c r="K846" s="26">
        <v>18.820000000000199</v>
      </c>
      <c r="L846" s="13"/>
      <c r="M846" s="21">
        <v>7.8000074082716395</v>
      </c>
      <c r="N846" s="21">
        <v>8.0893456487607929E-2</v>
      </c>
      <c r="O846" s="21">
        <v>0.66170473631088866</v>
      </c>
      <c r="P846" s="21">
        <v>18.860490891766531</v>
      </c>
    </row>
    <row r="847" spans="4:16" x14ac:dyDescent="0.25">
      <c r="D847" s="28" t="s">
        <v>2096</v>
      </c>
      <c r="E847" s="17">
        <v>4</v>
      </c>
      <c r="F847">
        <v>4</v>
      </c>
      <c r="G847" t="s">
        <v>22</v>
      </c>
      <c r="H847" s="14">
        <v>43258.699569999997</v>
      </c>
      <c r="I847" s="27">
        <v>7.8</v>
      </c>
      <c r="J847" s="26">
        <v>3.71</v>
      </c>
      <c r="K847" s="26">
        <v>18.720000000000201</v>
      </c>
      <c r="L847" s="13"/>
      <c r="M847" s="21">
        <v>7.8000011382369374</v>
      </c>
      <c r="N847" s="21">
        <v>8.1033276845132965E-2</v>
      </c>
      <c r="O847" s="21">
        <v>0.67215891086071022</v>
      </c>
      <c r="P847" s="21">
        <v>18.860490891766531</v>
      </c>
    </row>
    <row r="848" spans="4:16" x14ac:dyDescent="0.25">
      <c r="D848" s="28" t="s">
        <v>2097</v>
      </c>
      <c r="E848" s="17">
        <v>4</v>
      </c>
      <c r="F848">
        <v>4</v>
      </c>
      <c r="G848" t="s">
        <v>22</v>
      </c>
      <c r="H848" s="14">
        <v>43258.699606631948</v>
      </c>
      <c r="I848" s="27">
        <v>7.8</v>
      </c>
      <c r="J848" s="26">
        <v>3.71</v>
      </c>
      <c r="K848" s="26">
        <v>18.6200000000002</v>
      </c>
      <c r="M848" s="21">
        <v>7.8000035091889783</v>
      </c>
      <c r="N848" s="21">
        <v>8.1172543645448625E-2</v>
      </c>
      <c r="O848" s="21">
        <v>0.68277632466152371</v>
      </c>
      <c r="P848" s="21">
        <v>18.860490891766531</v>
      </c>
    </row>
    <row r="849" spans="4:16" x14ac:dyDescent="0.25">
      <c r="D849" s="28" t="s">
        <v>2098</v>
      </c>
      <c r="E849" s="17">
        <v>4</v>
      </c>
      <c r="F849">
        <v>4</v>
      </c>
      <c r="G849" t="s">
        <v>22</v>
      </c>
      <c r="H849" s="14">
        <v>43258.699643043983</v>
      </c>
      <c r="I849" s="27">
        <v>7.8</v>
      </c>
      <c r="J849" s="26">
        <v>3.71</v>
      </c>
      <c r="K849" s="26">
        <v>18.520000000000199</v>
      </c>
      <c r="M849" s="21">
        <v>7.8000000451893392</v>
      </c>
      <c r="N849" s="21">
        <v>8.1311448702664157E-2</v>
      </c>
      <c r="O849" s="21">
        <v>0.69356618317585705</v>
      </c>
      <c r="P849" s="21">
        <v>18.860490891766531</v>
      </c>
    </row>
    <row r="850" spans="4:16" x14ac:dyDescent="0.25">
      <c r="D850" s="28" t="s">
        <v>2099</v>
      </c>
      <c r="E850" s="17">
        <v>4</v>
      </c>
      <c r="F850">
        <v>4</v>
      </c>
      <c r="G850" t="s">
        <v>22</v>
      </c>
      <c r="H850" s="14">
        <v>43258.699678750003</v>
      </c>
      <c r="I850" s="27">
        <v>7.8</v>
      </c>
      <c r="J850" s="26">
        <v>3.71</v>
      </c>
      <c r="K850" s="26">
        <v>18.420000000000201</v>
      </c>
      <c r="M850" s="21">
        <v>7.8000045954890513</v>
      </c>
      <c r="N850" s="21">
        <v>8.1449547430833893E-2</v>
      </c>
      <c r="O850" s="21">
        <v>0.70452917334828846</v>
      </c>
      <c r="P850" s="21">
        <v>18.860490891766531</v>
      </c>
    </row>
    <row r="851" spans="4:16" x14ac:dyDescent="0.25">
      <c r="D851" s="28" t="s">
        <v>2100</v>
      </c>
      <c r="E851" s="17">
        <v>4</v>
      </c>
      <c r="F851">
        <v>4</v>
      </c>
      <c r="G851" t="s">
        <v>22</v>
      </c>
      <c r="H851" s="14">
        <v>43258.699715590279</v>
      </c>
      <c r="I851" s="27">
        <v>7.8</v>
      </c>
      <c r="J851" s="26">
        <v>3.71</v>
      </c>
      <c r="K851" s="26">
        <v>18.320000000000199</v>
      </c>
      <c r="M851" s="21">
        <v>7.8000008048035951</v>
      </c>
      <c r="N851" s="21">
        <v>8.1587195420688374E-2</v>
      </c>
      <c r="O851" s="21">
        <v>0.71567740193520035</v>
      </c>
      <c r="P851" s="21">
        <v>18.860490891766531</v>
      </c>
    </row>
    <row r="852" spans="4:16" x14ac:dyDescent="0.25">
      <c r="D852" s="28" t="s">
        <v>2101</v>
      </c>
      <c r="E852" s="17">
        <v>4</v>
      </c>
      <c r="F852">
        <v>4</v>
      </c>
      <c r="G852" t="s">
        <v>22</v>
      </c>
      <c r="H852" s="14">
        <v>43258.699751192129</v>
      </c>
      <c r="I852" s="27">
        <v>7.8</v>
      </c>
      <c r="J852" s="26">
        <v>3.71</v>
      </c>
      <c r="K852" s="26">
        <v>18.220000000000201</v>
      </c>
      <c r="M852" s="21">
        <v>7.7999952514071769</v>
      </c>
      <c r="N852" s="21">
        <v>8.1724288483082663E-2</v>
      </c>
      <c r="O852" s="21">
        <v>0.72701451210676782</v>
      </c>
      <c r="P852" s="21">
        <v>18.860490891766531</v>
      </c>
    </row>
    <row r="853" spans="4:16" x14ac:dyDescent="0.25">
      <c r="D853" s="28" t="s">
        <v>2102</v>
      </c>
      <c r="E853" s="17">
        <v>4</v>
      </c>
      <c r="F853">
        <v>4</v>
      </c>
      <c r="G853" t="s">
        <v>22</v>
      </c>
      <c r="H853" s="14">
        <v>43258.699784166667</v>
      </c>
      <c r="I853" s="27">
        <v>7.8</v>
      </c>
      <c r="J853" s="26">
        <v>3.71</v>
      </c>
      <c r="K853" s="26">
        <v>18.1200000000002</v>
      </c>
      <c r="M853" s="21">
        <v>7.7999978877179217</v>
      </c>
      <c r="N853" s="21">
        <v>8.1860106798462437E-2</v>
      </c>
      <c r="O853" s="21">
        <v>0.73854329464712831</v>
      </c>
      <c r="P853" s="21">
        <v>18.860490891766531</v>
      </c>
    </row>
    <row r="854" spans="4:16" x14ac:dyDescent="0.25">
      <c r="D854" s="28" t="s">
        <v>2103</v>
      </c>
      <c r="E854" s="17">
        <v>3</v>
      </c>
      <c r="F854">
        <v>4</v>
      </c>
      <c r="G854" t="s">
        <v>22</v>
      </c>
      <c r="H854" s="14">
        <v>43258.699818252317</v>
      </c>
      <c r="I854" s="27">
        <v>7.8</v>
      </c>
      <c r="J854" s="26">
        <v>3.71</v>
      </c>
      <c r="K854" s="26">
        <v>18.020000000000199</v>
      </c>
      <c r="M854" s="21">
        <v>7.8000032097821475</v>
      </c>
      <c r="N854" s="21">
        <v>8.1997416163076167E-2</v>
      </c>
      <c r="O854" s="21">
        <v>0.75031199722161379</v>
      </c>
      <c r="P854" s="21">
        <v>18.860490891766531</v>
      </c>
    </row>
    <row r="855" spans="4:16" x14ac:dyDescent="0.25">
      <c r="D855" s="28" t="s">
        <v>2104</v>
      </c>
      <c r="E855" s="17">
        <v>3</v>
      </c>
      <c r="F855">
        <v>4</v>
      </c>
      <c r="G855" t="s">
        <v>22</v>
      </c>
      <c r="H855" s="14">
        <v>43258.699854270832</v>
      </c>
      <c r="I855" s="27">
        <v>7.8</v>
      </c>
      <c r="J855" s="26">
        <v>3.71</v>
      </c>
      <c r="K855" s="26">
        <v>17.920000000000201</v>
      </c>
      <c r="M855" s="21">
        <v>7.7999968507110973</v>
      </c>
      <c r="N855" s="21">
        <v>8.2138810645284319E-2</v>
      </c>
      <c r="O855" s="21">
        <v>0.76236805108023586</v>
      </c>
      <c r="P855" s="21">
        <v>18.860490891766531</v>
      </c>
    </row>
    <row r="856" spans="4:16" x14ac:dyDescent="0.25">
      <c r="D856" s="28" t="s">
        <v>2105</v>
      </c>
      <c r="E856" s="17">
        <v>3</v>
      </c>
      <c r="F856">
        <v>4</v>
      </c>
      <c r="G856" t="s">
        <v>22</v>
      </c>
      <c r="H856" s="14">
        <v>43258.699890439813</v>
      </c>
      <c r="I856" s="27">
        <v>7.8</v>
      </c>
      <c r="J856" s="26">
        <v>3.71</v>
      </c>
      <c r="K856" s="26">
        <v>17.820000000000199</v>
      </c>
      <c r="M856" s="21">
        <v>7.7999993968237202</v>
      </c>
      <c r="N856" s="21">
        <v>8.2279100221973767E-2</v>
      </c>
      <c r="O856" s="21">
        <v>0.77464691399350349</v>
      </c>
      <c r="P856" s="21">
        <v>18.860490891766531</v>
      </c>
    </row>
    <row r="857" spans="4:16" x14ac:dyDescent="0.25">
      <c r="D857" s="28" t="s">
        <v>2106</v>
      </c>
      <c r="E857" s="17">
        <v>3</v>
      </c>
      <c r="F857">
        <v>4</v>
      </c>
      <c r="G857" t="s">
        <v>22</v>
      </c>
      <c r="H857" s="14">
        <v>43258.699924803244</v>
      </c>
      <c r="I857" s="27">
        <v>7.8</v>
      </c>
      <c r="J857" s="26">
        <v>3.71</v>
      </c>
      <c r="K857" s="26">
        <v>17.720000000000201</v>
      </c>
      <c r="M857" s="21">
        <v>7.7999945448511934</v>
      </c>
      <c r="N857" s="21">
        <v>8.2418466354920533E-2</v>
      </c>
      <c r="O857" s="21">
        <v>0.78715979037212902</v>
      </c>
      <c r="P857" s="21">
        <v>18.860490891766531</v>
      </c>
    </row>
    <row r="858" spans="4:16" x14ac:dyDescent="0.25">
      <c r="D858" s="28" t="s">
        <v>2107</v>
      </c>
      <c r="E858" s="17">
        <v>3</v>
      </c>
      <c r="F858">
        <v>4</v>
      </c>
      <c r="G858" t="s">
        <v>22</v>
      </c>
      <c r="H858" s="14">
        <v>43258.699960810183</v>
      </c>
      <c r="I858" s="27">
        <v>7.8</v>
      </c>
      <c r="J858" s="26">
        <v>3.71</v>
      </c>
      <c r="K858" s="26">
        <v>17.6200000000002</v>
      </c>
      <c r="L858" s="13"/>
      <c r="M858" s="21">
        <v>7.8000033312452839</v>
      </c>
      <c r="N858" s="21">
        <v>8.2556474239139185E-2</v>
      </c>
      <c r="O858" s="21">
        <v>0.79990711047178198</v>
      </c>
      <c r="P858" s="21">
        <v>18.860490891766531</v>
      </c>
    </row>
    <row r="859" spans="4:16" x14ac:dyDescent="0.25">
      <c r="D859" s="28" t="s">
        <v>2108</v>
      </c>
      <c r="E859" s="17">
        <v>3</v>
      </c>
      <c r="F859">
        <v>4</v>
      </c>
      <c r="G859" t="s">
        <v>22</v>
      </c>
      <c r="H859" s="14">
        <v>43258.699998090276</v>
      </c>
      <c r="I859" s="27">
        <v>7.8</v>
      </c>
      <c r="J859" s="26">
        <v>3.71</v>
      </c>
      <c r="K859" s="26">
        <v>17.520000000000199</v>
      </c>
      <c r="L859" s="13"/>
      <c r="M859" s="21">
        <v>7.800003303888821</v>
      </c>
      <c r="N859" s="21">
        <v>8.2691680409744242E-2</v>
      </c>
      <c r="O859" s="21">
        <v>0.81287735912137249</v>
      </c>
      <c r="P859" s="21">
        <v>18.860490891766531</v>
      </c>
    </row>
    <row r="860" spans="4:16" x14ac:dyDescent="0.25">
      <c r="D860" s="28" t="s">
        <v>2109</v>
      </c>
      <c r="E860" s="17">
        <v>3</v>
      </c>
      <c r="F860">
        <v>4</v>
      </c>
      <c r="G860" t="s">
        <v>22</v>
      </c>
      <c r="H860" s="14">
        <v>43258.70003550926</v>
      </c>
      <c r="I860" s="27">
        <v>7.8</v>
      </c>
      <c r="J860" s="26">
        <v>3.71</v>
      </c>
      <c r="K860" s="26">
        <v>17.420000000000201</v>
      </c>
      <c r="L860" s="13"/>
      <c r="M860" s="21">
        <v>7.80000205278664</v>
      </c>
      <c r="N860" s="21">
        <v>8.2811072757038529E-2</v>
      </c>
      <c r="O860" s="21">
        <v>0.82584008460171343</v>
      </c>
      <c r="P860" s="21">
        <v>18.860490891766531</v>
      </c>
    </row>
    <row r="861" spans="4:16" x14ac:dyDescent="0.25">
      <c r="D861" s="28" t="s">
        <v>2110</v>
      </c>
      <c r="E861" s="17">
        <v>3</v>
      </c>
      <c r="F861">
        <v>4</v>
      </c>
      <c r="G861" t="s">
        <v>22</v>
      </c>
      <c r="H861" s="14">
        <v>43258.70007259259</v>
      </c>
      <c r="I861" s="27">
        <v>7.8</v>
      </c>
      <c r="J861" s="26">
        <v>3.71</v>
      </c>
      <c r="K861" s="26">
        <v>17.320000000000199</v>
      </c>
      <c r="L861" s="13"/>
      <c r="M861" s="21">
        <v>7.8000028541667659</v>
      </c>
      <c r="N861" s="21">
        <v>8.291120316050378E-2</v>
      </c>
      <c r="O861" s="21">
        <v>0.83872384219162632</v>
      </c>
      <c r="P861" s="21">
        <v>18.860490891766531</v>
      </c>
    </row>
    <row r="862" spans="4:16" x14ac:dyDescent="0.25">
      <c r="D862" s="28" t="s">
        <v>2111</v>
      </c>
      <c r="E862" s="17">
        <v>3</v>
      </c>
      <c r="F862">
        <v>4</v>
      </c>
      <c r="G862" t="s">
        <v>22</v>
      </c>
      <c r="H862" s="14">
        <v>43258.700107534722</v>
      </c>
      <c r="I862" s="27">
        <v>7.8</v>
      </c>
      <c r="J862" s="26">
        <v>3.71</v>
      </c>
      <c r="K862" s="26">
        <v>17.220000000000201</v>
      </c>
      <c r="L862" s="13"/>
      <c r="M862" s="21">
        <v>7.8000048805426685</v>
      </c>
      <c r="N862" s="21">
        <v>8.2991877453007165E-2</v>
      </c>
      <c r="O862" s="21">
        <v>0.85151030296912378</v>
      </c>
      <c r="P862" s="21">
        <v>18.860490891766531</v>
      </c>
    </row>
    <row r="863" spans="4:16" x14ac:dyDescent="0.25">
      <c r="D863" s="28" t="s">
        <v>2112</v>
      </c>
      <c r="E863" s="17">
        <v>3</v>
      </c>
      <c r="F863">
        <v>4</v>
      </c>
      <c r="G863" t="s">
        <v>22</v>
      </c>
      <c r="H863" s="14">
        <v>43258.700142638889</v>
      </c>
      <c r="I863" s="27">
        <v>7.8</v>
      </c>
      <c r="J863" s="26">
        <v>3.71</v>
      </c>
      <c r="K863" s="26">
        <v>17.1200000000002</v>
      </c>
      <c r="L863" s="13"/>
      <c r="M863" s="21">
        <v>7.8000028593130937</v>
      </c>
      <c r="N863" s="21">
        <v>8.3053070496044018E-2</v>
      </c>
      <c r="O863" s="21">
        <v>0.86418274215334767</v>
      </c>
      <c r="P863" s="21">
        <v>18.860490891766531</v>
      </c>
    </row>
    <row r="864" spans="4:16" x14ac:dyDescent="0.25">
      <c r="D864" s="28" t="s">
        <v>2113</v>
      </c>
      <c r="E864" s="17">
        <v>3</v>
      </c>
      <c r="F864">
        <v>4</v>
      </c>
      <c r="G864" t="s">
        <v>22</v>
      </c>
      <c r="H864" s="14">
        <v>43258.700176944447</v>
      </c>
      <c r="I864" s="27">
        <v>7.8</v>
      </c>
      <c r="J864" s="26">
        <v>3.71</v>
      </c>
      <c r="K864" s="26">
        <v>17.020000000000199</v>
      </c>
      <c r="L864" s="13"/>
      <c r="M864" s="21">
        <v>7.8000053692126912</v>
      </c>
      <c r="N864" s="21">
        <v>8.3093480630598779E-2</v>
      </c>
      <c r="O864" s="21">
        <v>0.87669672385385744</v>
      </c>
      <c r="P864" s="21">
        <v>18.860490891766531</v>
      </c>
    </row>
    <row r="865" spans="4:16" x14ac:dyDescent="0.25">
      <c r="D865" s="28" t="s">
        <v>2114</v>
      </c>
      <c r="E865" s="17">
        <v>3</v>
      </c>
      <c r="F865">
        <v>4</v>
      </c>
      <c r="G865" t="s">
        <v>22</v>
      </c>
      <c r="H865" s="14">
        <v>43258.70021224537</v>
      </c>
      <c r="I865" s="27">
        <v>7.8</v>
      </c>
      <c r="J865" s="26">
        <v>3.71</v>
      </c>
      <c r="K865" s="26">
        <v>16.920000000000201</v>
      </c>
      <c r="L865" s="13"/>
      <c r="M865" s="21">
        <v>7.8000039262088379</v>
      </c>
      <c r="N865" s="21">
        <v>8.3100579104704919E-2</v>
      </c>
      <c r="O865" s="21">
        <v>0.88877757785277878</v>
      </c>
      <c r="P865" s="21">
        <v>18.860490891766531</v>
      </c>
    </row>
    <row r="866" spans="4:16" x14ac:dyDescent="0.25">
      <c r="D866" s="28" t="s">
        <v>2115</v>
      </c>
      <c r="E866" s="17">
        <v>3</v>
      </c>
      <c r="F866">
        <v>4</v>
      </c>
      <c r="G866" t="s">
        <v>22</v>
      </c>
      <c r="H866" s="14">
        <v>43258.700251006943</v>
      </c>
      <c r="I866" s="27">
        <v>7.8</v>
      </c>
      <c r="J866" s="26">
        <v>3.71</v>
      </c>
      <c r="K866" s="26">
        <v>16.820000000000199</v>
      </c>
      <c r="L866" s="13"/>
      <c r="M866" s="21">
        <v>7.8000028587325083</v>
      </c>
      <c r="N866" s="21">
        <v>8.3088833703617235E-2</v>
      </c>
      <c r="O866" s="21">
        <v>0.90068681715048671</v>
      </c>
      <c r="P866" s="21">
        <v>18.860490891766531</v>
      </c>
    </row>
    <row r="867" spans="4:16" x14ac:dyDescent="0.25">
      <c r="D867" s="28" t="s">
        <v>2116</v>
      </c>
      <c r="E867" s="17">
        <v>3</v>
      </c>
      <c r="F867">
        <v>4</v>
      </c>
      <c r="G867" t="s">
        <v>22</v>
      </c>
      <c r="H867" s="14">
        <v>43258.700299305558</v>
      </c>
      <c r="I867" s="27">
        <v>7.8</v>
      </c>
      <c r="J867" s="26">
        <v>3.71</v>
      </c>
      <c r="K867" s="26">
        <v>16.720000000000201</v>
      </c>
      <c r="L867" s="13"/>
      <c r="M867" s="21">
        <v>7.800001899397536</v>
      </c>
      <c r="N867" s="21">
        <v>8.3058396914473059E-2</v>
      </c>
      <c r="O867" s="21">
        <v>0.91241042955716767</v>
      </c>
      <c r="P867" s="21">
        <v>18.860490891766531</v>
      </c>
    </row>
    <row r="868" spans="4:16" x14ac:dyDescent="0.25">
      <c r="D868" s="28" t="s">
        <v>2117</v>
      </c>
      <c r="E868" s="17">
        <v>3</v>
      </c>
      <c r="F868">
        <v>4</v>
      </c>
      <c r="G868" t="s">
        <v>22</v>
      </c>
      <c r="H868" s="14">
        <v>43258.700339201387</v>
      </c>
      <c r="I868" s="27">
        <v>7.8</v>
      </c>
      <c r="J868" s="26">
        <v>3.71</v>
      </c>
      <c r="K868" s="26">
        <v>16.6200000000002</v>
      </c>
      <c r="L868" s="13"/>
      <c r="M868" s="21">
        <v>7.8000033980333825</v>
      </c>
      <c r="N868" s="21">
        <v>8.300958045319981E-2</v>
      </c>
      <c r="O868" s="21">
        <v>0.92393430204653604</v>
      </c>
      <c r="P868" s="21">
        <v>18.860490891766531</v>
      </c>
    </row>
    <row r="869" spans="4:16" x14ac:dyDescent="0.25">
      <c r="D869" s="28" t="s">
        <v>2118</v>
      </c>
      <c r="E869" s="17">
        <v>3</v>
      </c>
      <c r="F869">
        <v>4</v>
      </c>
      <c r="G869" t="s">
        <v>22</v>
      </c>
      <c r="H869" s="14">
        <v>43258.700374270833</v>
      </c>
      <c r="I869" s="27">
        <v>7.8</v>
      </c>
      <c r="J869" s="26">
        <v>3.71</v>
      </c>
      <c r="K869" s="26">
        <v>16.520000000000199</v>
      </c>
      <c r="L869" s="13"/>
      <c r="M869" s="21">
        <v>7.8000017379830515</v>
      </c>
      <c r="N869" s="21">
        <v>8.2943227267107497E-2</v>
      </c>
      <c r="O869" s="21">
        <v>0.93525296023305693</v>
      </c>
      <c r="P869" s="21">
        <v>18.860490891766531</v>
      </c>
    </row>
    <row r="870" spans="4:16" x14ac:dyDescent="0.25">
      <c r="D870" s="28" t="s">
        <v>2119</v>
      </c>
      <c r="E870" s="17">
        <v>3</v>
      </c>
      <c r="F870">
        <v>4</v>
      </c>
      <c r="G870" t="s">
        <v>22</v>
      </c>
      <c r="H870" s="14">
        <v>43258.70040962963</v>
      </c>
      <c r="I870" s="27">
        <v>7.8</v>
      </c>
      <c r="J870" s="26">
        <v>3.71</v>
      </c>
      <c r="K870" s="26">
        <v>16.4200000000003</v>
      </c>
      <c r="L870" s="13"/>
      <c r="M870" s="21">
        <v>7.7999971521477711</v>
      </c>
      <c r="N870" s="21">
        <v>8.2858925975182296E-2</v>
      </c>
      <c r="O870" s="21">
        <v>0.94634534961665562</v>
      </c>
      <c r="P870" s="21">
        <v>18.860490891766531</v>
      </c>
    </row>
    <row r="871" spans="4:16" x14ac:dyDescent="0.25">
      <c r="D871" s="28" t="s">
        <v>2120</v>
      </c>
      <c r="E871" s="17">
        <v>3</v>
      </c>
      <c r="F871">
        <v>4</v>
      </c>
      <c r="G871" t="s">
        <v>22</v>
      </c>
      <c r="H871" s="14">
        <v>43258.700446192131</v>
      </c>
      <c r="I871" s="27">
        <v>7.8</v>
      </c>
      <c r="J871" s="26">
        <v>3.71</v>
      </c>
      <c r="K871" s="26">
        <v>16.320000000000299</v>
      </c>
      <c r="L871" s="13"/>
      <c r="M871" s="21">
        <v>7.8000043248396151</v>
      </c>
      <c r="N871" s="21">
        <v>8.2758302672741008E-2</v>
      </c>
      <c r="O871" s="21">
        <v>0.95721330318913689</v>
      </c>
      <c r="P871" s="21">
        <v>18.860490891766531</v>
      </c>
    </row>
    <row r="872" spans="4:16" x14ac:dyDescent="0.25">
      <c r="D872" s="28" t="s">
        <v>2121</v>
      </c>
      <c r="E872" s="17">
        <v>3</v>
      </c>
      <c r="F872">
        <v>4</v>
      </c>
      <c r="G872" t="s">
        <v>22</v>
      </c>
      <c r="H872" s="14">
        <v>43258.700481597225</v>
      </c>
      <c r="I872" s="27">
        <v>7.8</v>
      </c>
      <c r="J872" s="26">
        <v>3.71</v>
      </c>
      <c r="K872" s="26">
        <v>16.220000000000301</v>
      </c>
      <c r="L872" s="13"/>
      <c r="M872" s="21">
        <v>7.8000025919225617</v>
      </c>
      <c r="N872" s="21">
        <v>8.2640864899978531E-2</v>
      </c>
      <c r="O872" s="21">
        <v>0.96783951757214559</v>
      </c>
      <c r="P872" s="21">
        <v>18.860490891766531</v>
      </c>
    </row>
    <row r="873" spans="4:16" x14ac:dyDescent="0.25">
      <c r="D873" s="28" t="s">
        <v>2122</v>
      </c>
      <c r="E873" s="17">
        <v>3</v>
      </c>
      <c r="F873">
        <v>4</v>
      </c>
      <c r="G873" t="s">
        <v>22</v>
      </c>
      <c r="H873" s="14">
        <v>43258.700516886573</v>
      </c>
      <c r="I873" s="27">
        <v>7.8</v>
      </c>
      <c r="J873" s="26">
        <v>3.71</v>
      </c>
      <c r="K873" s="26">
        <v>16.120000000000299</v>
      </c>
      <c r="L873" s="13"/>
      <c r="M873" s="21">
        <v>7.8000042183181861</v>
      </c>
      <c r="N873" s="21">
        <v>8.2508288053389778E-2</v>
      </c>
      <c r="O873" s="21">
        <v>0.97823622484950912</v>
      </c>
      <c r="P873" s="21">
        <v>18.860490891766531</v>
      </c>
    </row>
    <row r="874" spans="4:16" x14ac:dyDescent="0.25">
      <c r="D874" s="28" t="s">
        <v>2123</v>
      </c>
      <c r="E874" s="17">
        <v>3</v>
      </c>
      <c r="F874">
        <v>4</v>
      </c>
      <c r="G874" t="s">
        <v>22</v>
      </c>
      <c r="H874" s="14">
        <v>43258.700553796298</v>
      </c>
      <c r="I874" s="27">
        <v>7.8</v>
      </c>
      <c r="J874" s="26">
        <v>3.71</v>
      </c>
      <c r="K874" s="26">
        <v>16.020000000000302</v>
      </c>
      <c r="L874" s="13"/>
      <c r="M874" s="21">
        <v>7.8000057493729713</v>
      </c>
      <c r="N874" s="21">
        <v>8.2361056497359419E-2</v>
      </c>
      <c r="O874" s="21">
        <v>0.98839776603362761</v>
      </c>
      <c r="P874" s="21">
        <v>18.860490891766531</v>
      </c>
    </row>
    <row r="875" spans="4:16" x14ac:dyDescent="0.25">
      <c r="D875" s="28" t="s">
        <v>2124</v>
      </c>
      <c r="E875" s="17">
        <v>3</v>
      </c>
      <c r="F875">
        <v>4</v>
      </c>
      <c r="G875" t="s">
        <v>22</v>
      </c>
      <c r="H875" s="14">
        <v>43258.700593414353</v>
      </c>
      <c r="I875" s="27">
        <v>7.8</v>
      </c>
      <c r="J875" s="26">
        <v>3.71</v>
      </c>
      <c r="K875" s="26">
        <v>15.9200000000003</v>
      </c>
      <c r="L875" s="13"/>
      <c r="M875" s="21">
        <v>7.800002595161228</v>
      </c>
      <c r="N875" s="21">
        <v>8.2198984814095766E-2</v>
      </c>
      <c r="O875" s="21">
        <v>0.99830070051077879</v>
      </c>
      <c r="P875" s="21">
        <v>18.860490891766531</v>
      </c>
    </row>
    <row r="876" spans="4:16" x14ac:dyDescent="0.25">
      <c r="D876" s="28" t="s">
        <v>2125</v>
      </c>
      <c r="E876" s="17">
        <v>3</v>
      </c>
      <c r="F876">
        <v>4</v>
      </c>
      <c r="G876" t="s">
        <v>22</v>
      </c>
      <c r="H876" s="14">
        <v>43258.70062851852</v>
      </c>
      <c r="I876" s="27">
        <v>7.8</v>
      </c>
      <c r="J876" s="26">
        <v>3.71</v>
      </c>
      <c r="K876" s="26">
        <v>15.8200000000003</v>
      </c>
      <c r="L876" s="13"/>
      <c r="M876" s="21">
        <v>7.8000046552341207</v>
      </c>
      <c r="N876" s="21">
        <v>8.2023740170460088E-2</v>
      </c>
      <c r="O876" s="21">
        <v>1</v>
      </c>
      <c r="P876" s="21">
        <v>18.860490891766531</v>
      </c>
    </row>
    <row r="877" spans="4:16" x14ac:dyDescent="0.25">
      <c r="D877" s="28" t="s">
        <v>2126</v>
      </c>
      <c r="E877" s="17">
        <v>3</v>
      </c>
      <c r="F877">
        <v>4</v>
      </c>
      <c r="G877" t="s">
        <v>22</v>
      </c>
      <c r="H877" s="14">
        <v>43258.700667997684</v>
      </c>
      <c r="I877" s="27">
        <v>7.8</v>
      </c>
      <c r="J877" s="26">
        <v>3.71</v>
      </c>
      <c r="K877" s="26">
        <v>15.720000000000301</v>
      </c>
      <c r="L877" s="13"/>
      <c r="M877" s="21">
        <v>7.8000004328780888</v>
      </c>
      <c r="N877" s="21">
        <v>8.1831307447696663E-2</v>
      </c>
      <c r="O877" s="21">
        <v>1</v>
      </c>
      <c r="P877" s="21">
        <v>18.860490891766531</v>
      </c>
    </row>
    <row r="878" spans="4:16" x14ac:dyDescent="0.25">
      <c r="D878" s="28" t="s">
        <v>2127</v>
      </c>
      <c r="E878" s="17">
        <v>3</v>
      </c>
      <c r="F878">
        <v>4</v>
      </c>
      <c r="G878" t="s">
        <v>22</v>
      </c>
      <c r="H878" s="14">
        <v>43258.700706736112</v>
      </c>
      <c r="I878" s="27">
        <v>7.8</v>
      </c>
      <c r="J878" s="26">
        <v>3.71</v>
      </c>
      <c r="K878" s="26">
        <v>15.620000000000299</v>
      </c>
      <c r="L878" s="13"/>
      <c r="M878" s="21">
        <v>7.8000003054963152</v>
      </c>
      <c r="N878" s="21">
        <v>8.1624663768443059E-2</v>
      </c>
      <c r="O878" s="21">
        <v>1</v>
      </c>
      <c r="P878" s="21">
        <v>18.860490891766531</v>
      </c>
    </row>
    <row r="879" spans="4:16" x14ac:dyDescent="0.25">
      <c r="D879" s="28" t="s">
        <v>2128</v>
      </c>
      <c r="E879" s="17">
        <v>3</v>
      </c>
      <c r="F879">
        <v>4</v>
      </c>
      <c r="G879" t="s">
        <v>22</v>
      </c>
      <c r="H879" s="14">
        <v>43258.700742615743</v>
      </c>
      <c r="I879" s="27">
        <v>7.8</v>
      </c>
      <c r="J879" s="26">
        <v>3.71</v>
      </c>
      <c r="K879" s="26">
        <v>15.5200000000003</v>
      </c>
      <c r="L879" s="13"/>
      <c r="M879" s="21">
        <v>7.8000014146279053</v>
      </c>
      <c r="N879" s="21">
        <v>8.1410740203792381E-2</v>
      </c>
      <c r="O879" s="21">
        <v>1</v>
      </c>
      <c r="P879" s="21">
        <v>18.860490891766531</v>
      </c>
    </row>
    <row r="880" spans="4:16" x14ac:dyDescent="0.25">
      <c r="D880" s="28" t="s">
        <v>2129</v>
      </c>
      <c r="E880" s="17">
        <v>3</v>
      </c>
      <c r="F880">
        <v>4</v>
      </c>
      <c r="G880" t="s">
        <v>22</v>
      </c>
      <c r="H880" s="14">
        <v>43258.700778310187</v>
      </c>
      <c r="I880" s="27">
        <v>7.8</v>
      </c>
      <c r="J880" s="26">
        <v>3.71</v>
      </c>
      <c r="K880" s="26">
        <v>15.4200000000003</v>
      </c>
      <c r="L880" s="13"/>
      <c r="M880" s="21">
        <v>7.8000008210993812</v>
      </c>
      <c r="N880" s="21">
        <v>8.1189634450072948E-2</v>
      </c>
      <c r="O880" s="21">
        <v>1</v>
      </c>
      <c r="P880" s="21">
        <v>18.860490891766531</v>
      </c>
    </row>
    <row r="881" spans="4:16" x14ac:dyDescent="0.25">
      <c r="D881" s="28" t="s">
        <v>2130</v>
      </c>
      <c r="E881" s="17">
        <v>3</v>
      </c>
      <c r="F881">
        <v>4</v>
      </c>
      <c r="G881" t="s">
        <v>22</v>
      </c>
      <c r="H881" s="14">
        <v>43258.700814606484</v>
      </c>
      <c r="I881" s="27">
        <v>7.8</v>
      </c>
      <c r="J881" s="26">
        <v>3.71</v>
      </c>
      <c r="K881" s="26">
        <v>15.3200000000003</v>
      </c>
      <c r="L881" s="13"/>
      <c r="M881" s="21">
        <v>7.799999358324416</v>
      </c>
      <c r="N881" s="21">
        <v>8.0948916763355569E-2</v>
      </c>
      <c r="O881" s="21">
        <v>1</v>
      </c>
      <c r="P881" s="21">
        <v>18.860490891766531</v>
      </c>
    </row>
    <row r="882" spans="4:16" x14ac:dyDescent="0.25">
      <c r="D882" s="28" t="s">
        <v>2131</v>
      </c>
      <c r="E882" s="17">
        <v>3</v>
      </c>
      <c r="F882">
        <v>4</v>
      </c>
      <c r="G882" t="s">
        <v>22</v>
      </c>
      <c r="H882" s="14">
        <v>43258.700851678244</v>
      </c>
      <c r="I882" s="27">
        <v>7.8</v>
      </c>
      <c r="J882" s="26">
        <v>3.71</v>
      </c>
      <c r="K882" s="26">
        <v>15.220000000000301</v>
      </c>
      <c r="L882" s="13"/>
      <c r="M882" s="21">
        <v>7.7999991761935616</v>
      </c>
      <c r="N882" s="21">
        <v>8.0696133496702335E-2</v>
      </c>
      <c r="O882" s="21">
        <v>1</v>
      </c>
      <c r="P882" s="21">
        <v>18.860490891766531</v>
      </c>
    </row>
    <row r="883" spans="4:16" x14ac:dyDescent="0.25">
      <c r="D883" s="28" t="s">
        <v>2132</v>
      </c>
      <c r="E883" s="17">
        <v>3</v>
      </c>
      <c r="F883">
        <v>4</v>
      </c>
      <c r="G883" t="s">
        <v>22</v>
      </c>
      <c r="H883" s="14">
        <v>43258.700887129628</v>
      </c>
      <c r="I883" s="27">
        <v>7.8</v>
      </c>
      <c r="J883" s="26">
        <v>3.71</v>
      </c>
      <c r="K883" s="26">
        <v>15.120000000000299</v>
      </c>
      <c r="L883" s="13"/>
      <c r="M883" s="21">
        <v>7.7999997697182071</v>
      </c>
      <c r="N883" s="21">
        <v>8.0436957531863626E-2</v>
      </c>
      <c r="O883" s="21">
        <v>1</v>
      </c>
      <c r="P883" s="21">
        <v>18.860490891766531</v>
      </c>
    </row>
    <row r="884" spans="4:16" x14ac:dyDescent="0.25">
      <c r="D884" s="28" t="s">
        <v>2133</v>
      </c>
      <c r="E884" s="17">
        <v>3</v>
      </c>
      <c r="F884">
        <v>4</v>
      </c>
      <c r="G884" t="s">
        <v>22</v>
      </c>
      <c r="H884" s="14">
        <v>43258.700924803241</v>
      </c>
      <c r="I884" s="27">
        <v>7.8</v>
      </c>
      <c r="J884" s="26">
        <v>3.71</v>
      </c>
      <c r="K884" s="26">
        <v>15.0200000000003</v>
      </c>
      <c r="L884" s="13"/>
      <c r="M884" s="21">
        <v>7.7999992099710571</v>
      </c>
      <c r="N884" s="21">
        <v>8.0170709345714061E-2</v>
      </c>
      <c r="O884" s="21">
        <v>1</v>
      </c>
      <c r="P884" s="21">
        <v>18.860490891766531</v>
      </c>
    </row>
    <row r="885" spans="4:16" x14ac:dyDescent="0.25">
      <c r="D885" s="28" t="s">
        <v>2134</v>
      </c>
      <c r="E885" s="17">
        <v>3</v>
      </c>
      <c r="F885">
        <v>4</v>
      </c>
      <c r="G885" t="s">
        <v>22</v>
      </c>
      <c r="H885" s="14">
        <v>43258.700961782408</v>
      </c>
      <c r="I885" s="27">
        <v>7.8</v>
      </c>
      <c r="J885" s="26">
        <v>3.71</v>
      </c>
      <c r="K885" s="26">
        <v>14.9200000000003</v>
      </c>
      <c r="L885" s="13"/>
      <c r="M885" s="21">
        <v>7.7999991413211118</v>
      </c>
      <c r="N885" s="21">
        <v>7.9872530547267062E-2</v>
      </c>
      <c r="O885" s="21">
        <v>1</v>
      </c>
      <c r="P885" s="21">
        <v>18.860490891766531</v>
      </c>
    </row>
    <row r="886" spans="4:16" x14ac:dyDescent="0.25">
      <c r="D886" s="28" t="s">
        <v>2135</v>
      </c>
      <c r="E886" s="17">
        <v>3</v>
      </c>
      <c r="F886">
        <v>4</v>
      </c>
      <c r="G886" t="s">
        <v>22</v>
      </c>
      <c r="H886" s="14">
        <v>43258.700999131943</v>
      </c>
      <c r="I886" s="27">
        <v>7.8</v>
      </c>
      <c r="J886" s="26">
        <v>3.71</v>
      </c>
      <c r="K886" s="26">
        <v>14.8200000000003</v>
      </c>
      <c r="L886" s="13"/>
      <c r="M886" s="21">
        <v>7.7999988596855596</v>
      </c>
      <c r="N886" s="21">
        <v>7.9568664854594476E-2</v>
      </c>
      <c r="O886" s="21">
        <v>1</v>
      </c>
      <c r="P886" s="21">
        <v>18.860490891766531</v>
      </c>
    </row>
    <row r="887" spans="4:16" x14ac:dyDescent="0.25">
      <c r="D887" s="28" t="s">
        <v>2136</v>
      </c>
      <c r="E887" s="17">
        <v>3</v>
      </c>
      <c r="F887">
        <v>4</v>
      </c>
      <c r="G887" t="s">
        <v>22</v>
      </c>
      <c r="H887" s="14">
        <v>43258.701036574072</v>
      </c>
      <c r="I887" s="27">
        <v>7.8</v>
      </c>
      <c r="J887" s="26">
        <v>3.71</v>
      </c>
      <c r="K887" s="26">
        <v>14.720000000000301</v>
      </c>
      <c r="L887" s="13"/>
      <c r="M887" s="21">
        <v>7.7999991847068042</v>
      </c>
      <c r="N887" s="21">
        <v>7.9259236131963756E-2</v>
      </c>
      <c r="O887" s="21">
        <v>1</v>
      </c>
      <c r="P887" s="21">
        <v>18.860490891766531</v>
      </c>
    </row>
    <row r="888" spans="4:16" x14ac:dyDescent="0.25">
      <c r="D888" s="28" t="s">
        <v>2137</v>
      </c>
      <c r="E888" s="17">
        <v>3</v>
      </c>
      <c r="F888">
        <v>5</v>
      </c>
      <c r="G888" t="s">
        <v>22</v>
      </c>
      <c r="H888" s="14">
        <v>43258.701073854165</v>
      </c>
      <c r="I888" s="27">
        <v>7.8</v>
      </c>
      <c r="J888" s="26">
        <v>3.71</v>
      </c>
      <c r="K888" s="26">
        <v>14.620000000000299</v>
      </c>
      <c r="L888" s="13"/>
      <c r="M888" s="21">
        <v>7.799998470163505</v>
      </c>
      <c r="N888" s="21">
        <v>7.8968730292512113E-2</v>
      </c>
      <c r="O888" s="21">
        <v>1</v>
      </c>
      <c r="P888" s="21">
        <v>18.860490891766531</v>
      </c>
    </row>
    <row r="889" spans="4:16" x14ac:dyDescent="0.25">
      <c r="D889" s="28" t="s">
        <v>2138</v>
      </c>
      <c r="E889" s="17">
        <v>3</v>
      </c>
      <c r="F889">
        <v>5</v>
      </c>
      <c r="G889" t="s">
        <v>22</v>
      </c>
      <c r="H889" s="14">
        <v>43258.701114386575</v>
      </c>
      <c r="I889" s="27">
        <v>7.8</v>
      </c>
      <c r="J889" s="26">
        <v>3.71</v>
      </c>
      <c r="K889" s="26">
        <v>14.5200000000003</v>
      </c>
      <c r="L889" s="13"/>
      <c r="M889" s="21">
        <v>7.7999984092391266</v>
      </c>
      <c r="N889" s="21">
        <v>7.8688691089127627E-2</v>
      </c>
      <c r="O889" s="21">
        <v>1</v>
      </c>
      <c r="P889" s="21">
        <v>18.860490891766531</v>
      </c>
    </row>
    <row r="890" spans="4:16" x14ac:dyDescent="0.25">
      <c r="D890" s="28" t="s">
        <v>2139</v>
      </c>
      <c r="E890" s="17">
        <v>3</v>
      </c>
      <c r="F890">
        <v>5</v>
      </c>
      <c r="G890" t="s">
        <v>22</v>
      </c>
      <c r="H890" s="14">
        <v>43258.701151504632</v>
      </c>
      <c r="I890" s="27">
        <v>7.8</v>
      </c>
      <c r="J890" s="26">
        <v>3.71</v>
      </c>
      <c r="K890" s="26">
        <v>14.4200000000003</v>
      </c>
      <c r="L890" s="13"/>
      <c r="M890" s="21">
        <v>7.7999995854959776</v>
      </c>
      <c r="N890" s="21">
        <v>7.8403156609440638E-2</v>
      </c>
      <c r="O890" s="21">
        <v>1</v>
      </c>
      <c r="P890" s="21">
        <v>18.860490891766531</v>
      </c>
    </row>
    <row r="891" spans="4:16" x14ac:dyDescent="0.25">
      <c r="D891" s="28" t="s">
        <v>2140</v>
      </c>
      <c r="E891" s="17">
        <v>3</v>
      </c>
      <c r="F891">
        <v>5</v>
      </c>
      <c r="G891" t="s">
        <v>22</v>
      </c>
      <c r="H891" s="14">
        <v>43258.701188159721</v>
      </c>
      <c r="I891" s="27">
        <v>7.8</v>
      </c>
      <c r="J891" s="26">
        <v>3.71</v>
      </c>
      <c r="K891" s="26">
        <v>14.3200000000003</v>
      </c>
      <c r="L891" s="13"/>
      <c r="M891" s="21">
        <v>7.7999987501817873</v>
      </c>
      <c r="N891" s="21">
        <v>7.8112284285148575E-2</v>
      </c>
      <c r="O891" s="21">
        <v>1</v>
      </c>
      <c r="P891" s="21">
        <v>18.860490891766531</v>
      </c>
    </row>
    <row r="892" spans="4:16" x14ac:dyDescent="0.25">
      <c r="D892" s="28" t="s">
        <v>2141</v>
      </c>
      <c r="E892" s="17">
        <v>4</v>
      </c>
      <c r="F892">
        <v>4</v>
      </c>
      <c r="G892" t="s">
        <v>22</v>
      </c>
      <c r="H892" s="14">
        <v>43258.701225636571</v>
      </c>
      <c r="I892" s="27">
        <v>7.8</v>
      </c>
      <c r="J892" s="26">
        <v>3.71</v>
      </c>
      <c r="K892" s="26">
        <v>14.220000000000301</v>
      </c>
      <c r="L892" s="13"/>
      <c r="M892" s="21">
        <v>7.7999990083127981</v>
      </c>
      <c r="N892" s="21">
        <v>7.7816200474750172E-2</v>
      </c>
      <c r="O892" s="21">
        <v>1</v>
      </c>
      <c r="P892" s="21">
        <v>18.860490891766531</v>
      </c>
    </row>
    <row r="893" spans="4:16" x14ac:dyDescent="0.25">
      <c r="D893" s="28" t="s">
        <v>2142</v>
      </c>
      <c r="E893" s="17">
        <v>4</v>
      </c>
      <c r="F893">
        <v>4</v>
      </c>
      <c r="G893" t="s">
        <v>22</v>
      </c>
      <c r="H893" s="14">
        <v>43258.701263159724</v>
      </c>
      <c r="I893" s="27">
        <v>7.8</v>
      </c>
      <c r="J893" s="26">
        <v>3.71</v>
      </c>
      <c r="K893" s="26">
        <v>14.120000000000299</v>
      </c>
      <c r="L893" s="13"/>
      <c r="M893" s="21">
        <v>7.7999991665383686</v>
      </c>
      <c r="N893" s="21">
        <v>7.7515027363473807E-2</v>
      </c>
      <c r="O893" s="21">
        <v>1</v>
      </c>
      <c r="P893" s="21">
        <v>18.860490891766531</v>
      </c>
    </row>
    <row r="894" spans="4:16" x14ac:dyDescent="0.25">
      <c r="D894" s="28" t="s">
        <v>2143</v>
      </c>
      <c r="E894" s="17">
        <v>4</v>
      </c>
      <c r="F894">
        <v>4</v>
      </c>
      <c r="G894" t="s">
        <v>22</v>
      </c>
      <c r="H894" s="14">
        <v>43258.701300995373</v>
      </c>
      <c r="I894" s="27">
        <v>7.8</v>
      </c>
      <c r="J894" s="26">
        <v>3.71</v>
      </c>
      <c r="K894" s="26">
        <v>14.0200000000003</v>
      </c>
      <c r="L894" s="13"/>
      <c r="M894" s="21">
        <v>7.7999991626032958</v>
      </c>
      <c r="N894" s="21">
        <v>7.7208908498306347E-2</v>
      </c>
      <c r="O894" s="21">
        <v>1</v>
      </c>
      <c r="P894" s="21">
        <v>18.860490891766531</v>
      </c>
    </row>
    <row r="895" spans="4:16" x14ac:dyDescent="0.25">
      <c r="D895" s="28" t="s">
        <v>2144</v>
      </c>
      <c r="E895" s="17">
        <v>4</v>
      </c>
      <c r="F895">
        <v>4</v>
      </c>
      <c r="G895" t="s">
        <v>22</v>
      </c>
      <c r="H895" s="14">
        <v>43258.701338113424</v>
      </c>
      <c r="I895" s="27">
        <v>7.8</v>
      </c>
      <c r="J895" s="26">
        <v>3.71</v>
      </c>
      <c r="K895" s="26">
        <v>13.9200000000003</v>
      </c>
      <c r="M895" s="21">
        <v>7.7999993017129405</v>
      </c>
      <c r="N895" s="21">
        <v>7.6897993402502779E-2</v>
      </c>
      <c r="O895" s="21">
        <v>1</v>
      </c>
      <c r="P895" s="21">
        <v>18.860490891766531</v>
      </c>
    </row>
    <row r="896" spans="4:16" x14ac:dyDescent="0.25">
      <c r="D896" s="28" t="s">
        <v>2145</v>
      </c>
      <c r="E896" s="17">
        <v>4</v>
      </c>
      <c r="F896">
        <v>4</v>
      </c>
      <c r="G896" t="s">
        <v>22</v>
      </c>
      <c r="H896" s="14">
        <v>43258.701375243058</v>
      </c>
      <c r="I896" s="27">
        <v>7.8</v>
      </c>
      <c r="J896" s="26">
        <v>3.71</v>
      </c>
      <c r="K896" s="26">
        <v>13.8200000000003</v>
      </c>
      <c r="M896" s="21">
        <v>7.7999996560365954</v>
      </c>
      <c r="N896" s="21">
        <v>7.6582329072656732E-2</v>
      </c>
      <c r="O896" s="21">
        <v>1</v>
      </c>
      <c r="P896" s="21">
        <v>18.860490891766531</v>
      </c>
    </row>
    <row r="897" spans="4:16" x14ac:dyDescent="0.25">
      <c r="D897" s="28" t="s">
        <v>2146</v>
      </c>
      <c r="E897" s="17">
        <v>4</v>
      </c>
      <c r="F897">
        <v>4</v>
      </c>
      <c r="G897" t="s">
        <v>22</v>
      </c>
      <c r="H897" s="14">
        <v>43258.701412152775</v>
      </c>
      <c r="I897" s="27">
        <v>7.8</v>
      </c>
      <c r="J897" s="26">
        <v>3.71</v>
      </c>
      <c r="K897" s="26">
        <v>13.720000000000301</v>
      </c>
      <c r="M897" s="21">
        <v>7.8000000926259565</v>
      </c>
      <c r="N897" s="21">
        <v>7.6262077928599487E-2</v>
      </c>
      <c r="O897" s="21">
        <v>1</v>
      </c>
      <c r="P897" s="21">
        <v>18.860490891766531</v>
      </c>
    </row>
    <row r="898" spans="4:16" x14ac:dyDescent="0.25">
      <c r="D898" s="28" t="s">
        <v>2147</v>
      </c>
      <c r="E898" s="17">
        <v>4</v>
      </c>
      <c r="F898">
        <v>4</v>
      </c>
      <c r="G898" t="s">
        <v>22</v>
      </c>
      <c r="H898" s="14">
        <v>43258.701448009262</v>
      </c>
      <c r="I898" s="27">
        <v>7.8</v>
      </c>
      <c r="J898" s="26">
        <v>3.71</v>
      </c>
      <c r="K898" s="26">
        <v>13.620000000000299</v>
      </c>
      <c r="M898" s="21">
        <v>7.8000000556741069</v>
      </c>
      <c r="N898" s="21">
        <v>7.5937337060909965E-2</v>
      </c>
      <c r="O898" s="21">
        <v>1</v>
      </c>
      <c r="P898" s="21">
        <v>18.860490891766531</v>
      </c>
    </row>
    <row r="899" spans="4:16" x14ac:dyDescent="0.25">
      <c r="D899" s="28" t="s">
        <v>2148</v>
      </c>
      <c r="E899" s="17">
        <v>4</v>
      </c>
      <c r="F899">
        <v>4</v>
      </c>
      <c r="G899" t="s">
        <v>22</v>
      </c>
      <c r="H899" s="14">
        <v>43258.701484409721</v>
      </c>
      <c r="I899" s="27">
        <v>7.8</v>
      </c>
      <c r="J899" s="26">
        <v>3.71</v>
      </c>
      <c r="K899" s="26">
        <v>13.5200000000003</v>
      </c>
      <c r="M899" s="21">
        <v>7.7999994176758713</v>
      </c>
      <c r="N899" s="21">
        <v>7.560821567022416E-2</v>
      </c>
      <c r="O899" s="21">
        <v>1</v>
      </c>
      <c r="P899" s="21">
        <v>18.860490891766531</v>
      </c>
    </row>
    <row r="900" spans="4:16" x14ac:dyDescent="0.25">
      <c r="D900" s="28" t="s">
        <v>2149</v>
      </c>
      <c r="E900" s="17">
        <v>4</v>
      </c>
      <c r="F900">
        <v>4</v>
      </c>
      <c r="G900" t="s">
        <v>22</v>
      </c>
      <c r="H900" s="14">
        <v>43258.701521493058</v>
      </c>
      <c r="I900" s="27">
        <v>7.8</v>
      </c>
      <c r="J900" s="26">
        <v>3.71</v>
      </c>
      <c r="K900" s="26">
        <v>13.4200000000003</v>
      </c>
      <c r="M900" s="21">
        <v>7.7999994160538462</v>
      </c>
      <c r="N900" s="21">
        <v>7.527483055733275E-2</v>
      </c>
      <c r="O900" s="21">
        <v>1</v>
      </c>
      <c r="P900" s="21">
        <v>18.860490891766531</v>
      </c>
    </row>
    <row r="901" spans="4:16" x14ac:dyDescent="0.25">
      <c r="D901" s="28" t="s">
        <v>2150</v>
      </c>
      <c r="E901" s="17">
        <v>4</v>
      </c>
      <c r="F901">
        <v>4</v>
      </c>
      <c r="G901" t="s">
        <v>22</v>
      </c>
      <c r="H901" s="14">
        <v>43258.701560300928</v>
      </c>
      <c r="I901" s="27">
        <v>7.8</v>
      </c>
      <c r="J901" s="26">
        <v>3.71</v>
      </c>
      <c r="K901" s="26">
        <v>13.3200000000003</v>
      </c>
      <c r="M901" s="21">
        <v>7.7999993953623834</v>
      </c>
      <c r="N901" s="21">
        <v>7.4937274169905949E-2</v>
      </c>
      <c r="O901" s="21">
        <v>1</v>
      </c>
      <c r="P901" s="21">
        <v>18.860490891766531</v>
      </c>
    </row>
    <row r="902" spans="4:16" x14ac:dyDescent="0.25">
      <c r="D902" s="28" t="s">
        <v>2151</v>
      </c>
      <c r="E902" s="17">
        <v>4</v>
      </c>
      <c r="F902">
        <v>4</v>
      </c>
      <c r="G902" t="s">
        <v>22</v>
      </c>
      <c r="H902" s="14">
        <v>43258.701599386572</v>
      </c>
      <c r="I902" s="27">
        <v>7.8</v>
      </c>
      <c r="J902" s="26">
        <v>3.71</v>
      </c>
      <c r="K902" s="26">
        <v>13.220000000000301</v>
      </c>
      <c r="M902" s="21">
        <v>7.7999992410695214</v>
      </c>
      <c r="N902" s="21">
        <v>7.4595636213249092E-2</v>
      </c>
      <c r="O902" s="21">
        <v>1</v>
      </c>
      <c r="P902" s="21">
        <v>18.860490891766531</v>
      </c>
    </row>
    <row r="903" spans="4:16" x14ac:dyDescent="0.25">
      <c r="D903" s="28" t="s">
        <v>2152</v>
      </c>
      <c r="E903" s="17">
        <v>4</v>
      </c>
      <c r="F903">
        <v>4</v>
      </c>
      <c r="G903" t="s">
        <v>22</v>
      </c>
      <c r="H903" s="14">
        <v>43258.70163614583</v>
      </c>
      <c r="I903" s="27">
        <v>7.8</v>
      </c>
      <c r="J903" s="26">
        <v>3.71</v>
      </c>
      <c r="K903" s="26">
        <v>13.120000000000299</v>
      </c>
      <c r="M903" s="21">
        <v>7.7999988886224845</v>
      </c>
      <c r="N903" s="21">
        <v>7.4250010091711588E-2</v>
      </c>
      <c r="O903" s="21">
        <v>1</v>
      </c>
      <c r="P903" s="21">
        <v>18.860490891766531</v>
      </c>
    </row>
    <row r="904" spans="4:16" x14ac:dyDescent="0.25">
      <c r="D904" s="28" t="s">
        <v>2153</v>
      </c>
      <c r="E904" s="17">
        <v>4</v>
      </c>
      <c r="F904">
        <v>4</v>
      </c>
      <c r="G904" t="s">
        <v>22</v>
      </c>
      <c r="H904" s="14">
        <v>43258.70167318287</v>
      </c>
      <c r="I904" s="27">
        <v>7.8</v>
      </c>
      <c r="J904" s="26">
        <v>3.71</v>
      </c>
      <c r="K904" s="26">
        <v>13.0200000000003</v>
      </c>
      <c r="M904" s="21">
        <v>7.7999994599774567</v>
      </c>
      <c r="N904" s="21">
        <v>7.3900488773036718E-2</v>
      </c>
      <c r="O904" s="21">
        <v>1</v>
      </c>
      <c r="P904" s="21">
        <v>18.860490891766531</v>
      </c>
    </row>
    <row r="905" spans="4:16" x14ac:dyDescent="0.25">
      <c r="D905" s="28" t="s">
        <v>2154</v>
      </c>
      <c r="E905" s="17">
        <v>4</v>
      </c>
      <c r="F905">
        <v>4</v>
      </c>
      <c r="G905" t="s">
        <v>22</v>
      </c>
      <c r="H905" s="14">
        <v>43258.701710277775</v>
      </c>
      <c r="I905" s="27">
        <v>7.8</v>
      </c>
      <c r="J905" s="26">
        <v>3.71</v>
      </c>
      <c r="K905" s="26">
        <v>12.9200000000003</v>
      </c>
      <c r="M905" s="21">
        <v>7.7999992049311597</v>
      </c>
      <c r="N905" s="21">
        <v>7.3547148880792196E-2</v>
      </c>
      <c r="O905" s="21">
        <v>1</v>
      </c>
      <c r="P905" s="21">
        <v>18.860490891766531</v>
      </c>
    </row>
    <row r="906" spans="4:16" x14ac:dyDescent="0.25">
      <c r="D906" s="28" t="s">
        <v>2155</v>
      </c>
      <c r="E906" s="17">
        <v>4</v>
      </c>
      <c r="F906">
        <v>4</v>
      </c>
      <c r="G906" t="s">
        <v>22</v>
      </c>
      <c r="H906" s="14">
        <v>43258.701748078704</v>
      </c>
      <c r="I906" s="27">
        <v>7.8</v>
      </c>
      <c r="J906" s="26">
        <v>3.71</v>
      </c>
      <c r="K906" s="26">
        <v>12.8200000000003</v>
      </c>
      <c r="M906" s="21">
        <v>7.7999997806428318</v>
      </c>
      <c r="N906" s="21">
        <v>7.3190065501160043E-2</v>
      </c>
      <c r="O906" s="21">
        <v>1</v>
      </c>
      <c r="P906" s="21">
        <v>18.860490891766531</v>
      </c>
    </row>
    <row r="907" spans="4:16" x14ac:dyDescent="0.25">
      <c r="D907" s="28" t="s">
        <v>2156</v>
      </c>
      <c r="E907" s="17">
        <v>4</v>
      </c>
      <c r="F907">
        <v>4</v>
      </c>
      <c r="G907" t="s">
        <v>22</v>
      </c>
      <c r="H907" s="14">
        <v>43258.701785266203</v>
      </c>
      <c r="I907" s="27">
        <v>7.8</v>
      </c>
      <c r="J907" s="26">
        <v>3.71</v>
      </c>
      <c r="K907" s="26">
        <v>12.720000000000301</v>
      </c>
      <c r="M907" s="21">
        <v>7.7999994006400613</v>
      </c>
      <c r="N907" s="21">
        <v>7.2829317959571038E-2</v>
      </c>
      <c r="O907" s="21">
        <v>1</v>
      </c>
      <c r="P907" s="21">
        <v>18.860490891766531</v>
      </c>
    </row>
    <row r="908" spans="4:16" x14ac:dyDescent="0.25">
      <c r="D908" s="28" t="s">
        <v>2157</v>
      </c>
      <c r="E908" s="17">
        <v>4</v>
      </c>
      <c r="F908">
        <v>4</v>
      </c>
      <c r="G908" t="s">
        <v>22</v>
      </c>
      <c r="H908" s="14">
        <v>43258.701821817129</v>
      </c>
      <c r="I908" s="27">
        <v>7.8</v>
      </c>
      <c r="J908" s="26">
        <v>3.71</v>
      </c>
      <c r="K908" s="26">
        <v>12.620000000000299</v>
      </c>
      <c r="M908" s="21">
        <v>7.7999990275390116</v>
      </c>
      <c r="N908" s="21">
        <v>7.2464965818565569E-2</v>
      </c>
      <c r="O908" s="21">
        <v>1</v>
      </c>
      <c r="P908" s="21">
        <v>18.860490891766531</v>
      </c>
    </row>
    <row r="909" spans="4:16" x14ac:dyDescent="0.25">
      <c r="D909" s="28" t="s">
        <v>2158</v>
      </c>
      <c r="E909" s="17">
        <v>4</v>
      </c>
      <c r="F909">
        <v>4</v>
      </c>
      <c r="G909" t="s">
        <v>22</v>
      </c>
      <c r="H909" s="14">
        <v>43258.701858680557</v>
      </c>
      <c r="I909" s="27">
        <v>7.8</v>
      </c>
      <c r="J909" s="26">
        <v>3.71</v>
      </c>
      <c r="K909" s="26">
        <v>12.5200000000003</v>
      </c>
      <c r="M909" s="21">
        <v>7.7999994277106559</v>
      </c>
      <c r="N909" s="21">
        <v>7.209707354191322E-2</v>
      </c>
      <c r="O909" s="21">
        <v>1</v>
      </c>
      <c r="P909" s="21">
        <v>18.860490891766531</v>
      </c>
    </row>
    <row r="910" spans="4:16" x14ac:dyDescent="0.25">
      <c r="D910" s="28" t="s">
        <v>2159</v>
      </c>
      <c r="E910" s="17">
        <v>4</v>
      </c>
      <c r="F910">
        <v>4</v>
      </c>
      <c r="G910" t="s">
        <v>22</v>
      </c>
      <c r="H910" s="14">
        <v>43258.701896539351</v>
      </c>
      <c r="I910" s="27">
        <v>7.8</v>
      </c>
      <c r="J910" s="26">
        <v>3.71</v>
      </c>
      <c r="K910" s="26">
        <v>12.4200000000003</v>
      </c>
      <c r="M910" s="21">
        <v>7.7999997664491421</v>
      </c>
      <c r="N910" s="21">
        <v>7.1725692380245509E-2</v>
      </c>
      <c r="O910" s="21">
        <v>1</v>
      </c>
      <c r="P910" s="21">
        <v>18.860490891766531</v>
      </c>
    </row>
    <row r="911" spans="4:16" x14ac:dyDescent="0.25">
      <c r="D911" s="28" t="s">
        <v>2160</v>
      </c>
      <c r="E911" s="17">
        <v>4</v>
      </c>
      <c r="F911">
        <v>4</v>
      </c>
      <c r="G911" t="s">
        <v>22</v>
      </c>
      <c r="H911" s="14">
        <v>43258.701932928241</v>
      </c>
      <c r="I911" s="27">
        <v>7.8</v>
      </c>
      <c r="J911" s="26">
        <v>3.71</v>
      </c>
      <c r="K911" s="26">
        <v>12.3200000000003</v>
      </c>
      <c r="M911" s="21">
        <v>7.8000003479686661</v>
      </c>
      <c r="N911" s="21">
        <v>7.135090374159242E-2</v>
      </c>
      <c r="O911" s="21">
        <v>1</v>
      </c>
      <c r="P911" s="21">
        <v>18.860490891766531</v>
      </c>
    </row>
    <row r="912" spans="4:16" x14ac:dyDescent="0.25">
      <c r="D912" s="28" t="s">
        <v>2161</v>
      </c>
      <c r="E912" s="17">
        <v>4</v>
      </c>
      <c r="F912">
        <v>4</v>
      </c>
      <c r="G912" t="s">
        <v>22</v>
      </c>
      <c r="H912" s="14">
        <v>43258.701975729164</v>
      </c>
      <c r="I912" s="27">
        <v>7.8</v>
      </c>
      <c r="J912" s="26">
        <v>3.71</v>
      </c>
      <c r="K912" s="26">
        <v>12.220000000000301</v>
      </c>
      <c r="M912" s="21">
        <v>7.7999993631879665</v>
      </c>
      <c r="N912" s="21">
        <v>7.0972693629888298E-2</v>
      </c>
      <c r="O912" s="21">
        <v>1</v>
      </c>
      <c r="P912" s="21">
        <v>18.860490891766531</v>
      </c>
    </row>
    <row r="913" spans="4:16" x14ac:dyDescent="0.25">
      <c r="D913" s="28" t="s">
        <v>2162</v>
      </c>
      <c r="E913" s="17">
        <v>4</v>
      </c>
      <c r="F913">
        <v>4</v>
      </c>
      <c r="G913" t="s">
        <v>22</v>
      </c>
      <c r="H913" s="14">
        <v>43258.702013576389</v>
      </c>
      <c r="I913" s="27">
        <v>7.8</v>
      </c>
      <c r="J913" s="26">
        <v>3.71</v>
      </c>
      <c r="K913" s="26">
        <v>12.120000000000299</v>
      </c>
      <c r="M913" s="21">
        <v>7.7999994285897358</v>
      </c>
      <c r="N913" s="21">
        <v>7.0591154489441532E-2</v>
      </c>
      <c r="O913" s="21">
        <v>1</v>
      </c>
      <c r="P913" s="21">
        <v>18.860490891766531</v>
      </c>
    </row>
    <row r="914" spans="4:16" x14ac:dyDescent="0.25">
      <c r="D914" s="28" t="s">
        <v>2163</v>
      </c>
      <c r="E914" s="17">
        <v>4</v>
      </c>
      <c r="F914">
        <v>4</v>
      </c>
      <c r="G914" t="s">
        <v>22</v>
      </c>
      <c r="H914" s="14">
        <v>43258.702049050924</v>
      </c>
      <c r="I914" s="27">
        <v>7.8</v>
      </c>
      <c r="J914" s="26">
        <v>3.71</v>
      </c>
      <c r="K914" s="26">
        <v>12.0200000000003</v>
      </c>
      <c r="M914" s="21">
        <v>7.8000017882695412</v>
      </c>
      <c r="N914" s="21">
        <v>7.0206325927309951E-2</v>
      </c>
      <c r="O914" s="21">
        <v>1</v>
      </c>
      <c r="P914" s="21">
        <v>18.860490891766531</v>
      </c>
    </row>
    <row r="915" spans="4:16" x14ac:dyDescent="0.25">
      <c r="D915" s="28" t="s">
        <v>2164</v>
      </c>
      <c r="E915" s="17">
        <v>4</v>
      </c>
      <c r="F915">
        <v>4</v>
      </c>
      <c r="G915" t="s">
        <v>22</v>
      </c>
      <c r="H915" s="14">
        <v>43258.702086655096</v>
      </c>
      <c r="I915" s="27">
        <v>7.8</v>
      </c>
      <c r="J915" s="26">
        <v>3.71</v>
      </c>
      <c r="K915" s="26">
        <v>11.9200000000003</v>
      </c>
      <c r="M915" s="21">
        <v>7.7999998394662748</v>
      </c>
      <c r="N915" s="21">
        <v>6.9818164816378592E-2</v>
      </c>
      <c r="O915" s="21">
        <v>1</v>
      </c>
      <c r="P915" s="21">
        <v>18.860490891766531</v>
      </c>
    </row>
    <row r="916" spans="4:16" x14ac:dyDescent="0.25">
      <c r="D916" s="28" t="s">
        <v>2165</v>
      </c>
      <c r="E916" s="17">
        <v>4</v>
      </c>
      <c r="F916">
        <v>4</v>
      </c>
      <c r="G916" t="s">
        <v>22</v>
      </c>
      <c r="H916" s="14">
        <v>43258.702124479169</v>
      </c>
      <c r="I916" s="27">
        <v>7.8</v>
      </c>
      <c r="J916" s="26">
        <v>3.71</v>
      </c>
      <c r="K916" s="26">
        <v>11.8200000000003</v>
      </c>
      <c r="M916" s="21">
        <v>7.7999998350222919</v>
      </c>
      <c r="N916" s="21">
        <v>6.9426763429928873E-2</v>
      </c>
      <c r="O916" s="21">
        <v>1</v>
      </c>
      <c r="P916" s="21">
        <v>18.860490891766531</v>
      </c>
    </row>
    <row r="917" spans="4:16" x14ac:dyDescent="0.25">
      <c r="D917" s="28" t="s">
        <v>2166</v>
      </c>
      <c r="E917" s="17">
        <v>4</v>
      </c>
      <c r="F917">
        <v>4</v>
      </c>
      <c r="G917" t="s">
        <v>22</v>
      </c>
      <c r="H917" s="14">
        <v>43258.702161331021</v>
      </c>
      <c r="I917" s="27">
        <v>7.8</v>
      </c>
      <c r="J917" s="26">
        <v>3.71</v>
      </c>
      <c r="K917" s="26">
        <v>11.7200000000004</v>
      </c>
      <c r="M917" s="21">
        <v>7.8000003973573859</v>
      </c>
      <c r="N917" s="21">
        <v>6.9032119900869174E-2</v>
      </c>
      <c r="O917" s="21">
        <v>1</v>
      </c>
      <c r="P917" s="21">
        <v>18.860490891766531</v>
      </c>
    </row>
    <row r="918" spans="4:16" x14ac:dyDescent="0.25">
      <c r="D918" s="28" t="s">
        <v>2167</v>
      </c>
      <c r="E918" s="17">
        <v>4</v>
      </c>
      <c r="F918">
        <v>4</v>
      </c>
      <c r="G918" t="s">
        <v>22</v>
      </c>
      <c r="H918" s="14">
        <v>43258.702198437502</v>
      </c>
      <c r="I918" s="27">
        <v>7.8</v>
      </c>
      <c r="J918" s="26">
        <v>3.71</v>
      </c>
      <c r="K918" s="26">
        <v>11.620000000000401</v>
      </c>
      <c r="M918" s="21">
        <v>7.8000005147486897</v>
      </c>
      <c r="N918" s="21">
        <v>6.8634218273182848E-2</v>
      </c>
      <c r="O918" s="21">
        <v>1</v>
      </c>
      <c r="P918" s="21">
        <v>18.860490891766531</v>
      </c>
    </row>
    <row r="919" spans="4:16" x14ac:dyDescent="0.25">
      <c r="D919" s="28" t="s">
        <v>2168</v>
      </c>
      <c r="E919" s="17">
        <v>4</v>
      </c>
      <c r="F919">
        <v>4</v>
      </c>
      <c r="G919" t="s">
        <v>22</v>
      </c>
      <c r="H919" s="14">
        <v>43258.702236469908</v>
      </c>
      <c r="I919" s="27">
        <v>7.8</v>
      </c>
      <c r="J919" s="26">
        <v>3.71</v>
      </c>
      <c r="K919" s="26">
        <v>11.520000000000399</v>
      </c>
      <c r="M919" s="21">
        <v>7.7999994937703283</v>
      </c>
      <c r="N919" s="21">
        <v>6.8233062192438396E-2</v>
      </c>
      <c r="O919" s="21">
        <v>1</v>
      </c>
      <c r="P919" s="21">
        <v>18.860490891766531</v>
      </c>
    </row>
    <row r="920" spans="4:16" x14ac:dyDescent="0.25">
      <c r="D920" s="28" t="s">
        <v>2169</v>
      </c>
      <c r="E920" s="17">
        <v>4</v>
      </c>
      <c r="F920">
        <v>4</v>
      </c>
      <c r="G920" t="s">
        <v>22</v>
      </c>
      <c r="H920" s="14">
        <v>43258.702273587965</v>
      </c>
      <c r="I920" s="27">
        <v>7.8</v>
      </c>
      <c r="J920" s="26">
        <v>3.71</v>
      </c>
      <c r="K920" s="26">
        <v>11.4200000000004</v>
      </c>
      <c r="M920" s="21">
        <v>7.7999992720130766</v>
      </c>
      <c r="N920" s="21">
        <v>6.7828649524845422E-2</v>
      </c>
      <c r="O920" s="21">
        <v>1</v>
      </c>
      <c r="P920" s="21">
        <v>18.860490891766531</v>
      </c>
    </row>
    <row r="921" spans="4:16" x14ac:dyDescent="0.25">
      <c r="D921" s="28" t="s">
        <v>2170</v>
      </c>
      <c r="E921" s="17">
        <v>4</v>
      </c>
      <c r="F921">
        <v>4</v>
      </c>
      <c r="G921" t="s">
        <v>22</v>
      </c>
      <c r="H921" s="14">
        <v>43258.70231108796</v>
      </c>
      <c r="I921" s="27">
        <v>7.8</v>
      </c>
      <c r="J921" s="26">
        <v>3.71</v>
      </c>
      <c r="K921" s="26">
        <v>11.3200000000004</v>
      </c>
      <c r="M921" s="21">
        <v>7.7999995076935811</v>
      </c>
      <c r="N921" s="21">
        <v>6.7420952219186536E-2</v>
      </c>
      <c r="O921" s="21">
        <v>1</v>
      </c>
      <c r="P921" s="21">
        <v>18.860490891766531</v>
      </c>
    </row>
    <row r="922" spans="4:16" x14ac:dyDescent="0.25">
      <c r="D922" s="28" t="s">
        <v>2171</v>
      </c>
      <c r="E922" s="17">
        <v>4</v>
      </c>
      <c r="F922">
        <v>4</v>
      </c>
      <c r="G922" t="s">
        <v>22</v>
      </c>
      <c r="H922" s="14">
        <v>43258.702347905091</v>
      </c>
      <c r="I922" s="27">
        <v>7.8</v>
      </c>
      <c r="J922" s="26">
        <v>3.71</v>
      </c>
      <c r="K922" s="26">
        <v>11.2200000000004</v>
      </c>
      <c r="M922" s="21">
        <v>7.8000001509945944</v>
      </c>
      <c r="N922" s="21">
        <v>6.7009949965113669E-2</v>
      </c>
      <c r="O922" s="21">
        <v>1</v>
      </c>
      <c r="P922" s="21">
        <v>18.860490891766531</v>
      </c>
    </row>
    <row r="923" spans="4:16" x14ac:dyDescent="0.25">
      <c r="D923" s="28" t="s">
        <v>2172</v>
      </c>
      <c r="E923" s="17">
        <v>4</v>
      </c>
      <c r="F923">
        <v>4</v>
      </c>
      <c r="G923" t="s">
        <v>22</v>
      </c>
      <c r="H923" s="14">
        <v>43258.702386041667</v>
      </c>
      <c r="I923" s="27">
        <v>7.8</v>
      </c>
      <c r="J923" s="26">
        <v>3.71</v>
      </c>
      <c r="K923" s="26">
        <v>11.120000000000401</v>
      </c>
      <c r="M923" s="21">
        <v>7.799998073939082</v>
      </c>
      <c r="N923" s="21">
        <v>6.6595556091037886E-2</v>
      </c>
      <c r="O923" s="21">
        <v>1</v>
      </c>
      <c r="P923" s="21">
        <v>18.860490891766531</v>
      </c>
    </row>
    <row r="924" spans="4:16" x14ac:dyDescent="0.25">
      <c r="D924" s="28" t="s">
        <v>2173</v>
      </c>
      <c r="E924" s="17">
        <v>4</v>
      </c>
      <c r="F924">
        <v>4</v>
      </c>
      <c r="G924" t="s">
        <v>22</v>
      </c>
      <c r="H924" s="14">
        <v>43258.702427870368</v>
      </c>
      <c r="I924" s="27">
        <v>7.8</v>
      </c>
      <c r="J924" s="26">
        <v>3.71</v>
      </c>
      <c r="K924" s="26">
        <v>11.020000000000399</v>
      </c>
      <c r="M924" s="21">
        <v>7.7999966726857037</v>
      </c>
      <c r="N924" s="21">
        <v>6.6177756163127169E-2</v>
      </c>
      <c r="O924" s="21">
        <v>1</v>
      </c>
      <c r="P924" s="21">
        <v>18.860490891766531</v>
      </c>
    </row>
    <row r="925" spans="4:16" x14ac:dyDescent="0.25">
      <c r="D925" s="28" t="s">
        <v>2174</v>
      </c>
      <c r="E925" s="17">
        <v>4</v>
      </c>
      <c r="F925">
        <v>4</v>
      </c>
      <c r="G925" t="s">
        <v>22</v>
      </c>
      <c r="H925" s="14">
        <v>43258.702465347225</v>
      </c>
      <c r="I925" s="27">
        <v>7.8</v>
      </c>
      <c r="J925" s="26">
        <v>3.71</v>
      </c>
      <c r="K925" s="26">
        <v>10.9200000000004</v>
      </c>
      <c r="M925" s="21">
        <v>7.7999995818530952</v>
      </c>
      <c r="N925" s="21">
        <v>6.5756482541870984E-2</v>
      </c>
      <c r="O925" s="21">
        <v>1</v>
      </c>
      <c r="P925" s="21">
        <v>18.860490891766531</v>
      </c>
    </row>
    <row r="926" spans="4:16" x14ac:dyDescent="0.25">
      <c r="D926" s="28" t="s">
        <v>2175</v>
      </c>
      <c r="E926" s="17">
        <v>4</v>
      </c>
      <c r="F926">
        <v>4</v>
      </c>
      <c r="G926" t="s">
        <v>22</v>
      </c>
      <c r="H926" s="14">
        <v>43258.70250353009</v>
      </c>
      <c r="I926" s="27">
        <v>7.8</v>
      </c>
      <c r="J926" s="26">
        <v>3.71</v>
      </c>
      <c r="K926" s="26">
        <v>10.8200000000004</v>
      </c>
      <c r="M926" s="21">
        <v>7.7999995955121681</v>
      </c>
      <c r="N926" s="21">
        <v>6.5331617550275528E-2</v>
      </c>
      <c r="O926" s="21">
        <v>1</v>
      </c>
      <c r="P926" s="21">
        <v>18.860490891766531</v>
      </c>
    </row>
    <row r="927" spans="4:16" x14ac:dyDescent="0.25">
      <c r="D927" s="28" t="s">
        <v>2176</v>
      </c>
      <c r="E927" s="17">
        <v>4</v>
      </c>
      <c r="F927">
        <v>4</v>
      </c>
      <c r="G927" t="s">
        <v>22</v>
      </c>
      <c r="H927" s="14">
        <v>43258.702544270833</v>
      </c>
      <c r="I927" s="27">
        <v>7.8</v>
      </c>
      <c r="J927" s="26">
        <v>3.71</v>
      </c>
      <c r="K927" s="26">
        <v>10.7200000000004</v>
      </c>
      <c r="M927" s="21">
        <v>7.7999998711655003</v>
      </c>
      <c r="N927" s="21">
        <v>6.4903073213685061E-2</v>
      </c>
      <c r="O927" s="21">
        <v>1</v>
      </c>
      <c r="P927" s="21">
        <v>18.860490891766531</v>
      </c>
    </row>
    <row r="928" spans="4:16" x14ac:dyDescent="0.25">
      <c r="D928" s="28" t="s">
        <v>2177</v>
      </c>
      <c r="E928" s="17">
        <v>4</v>
      </c>
      <c r="F928">
        <v>4</v>
      </c>
      <c r="G928" t="s">
        <v>22</v>
      </c>
      <c r="H928" s="14">
        <v>43258.702582800928</v>
      </c>
      <c r="I928" s="27">
        <v>7.8</v>
      </c>
      <c r="J928" s="26">
        <v>3.71</v>
      </c>
      <c r="K928" s="26">
        <v>10.620000000000401</v>
      </c>
      <c r="M928" s="21">
        <v>7.7999990136870618</v>
      </c>
      <c r="N928" s="21">
        <v>6.4470728339184519E-2</v>
      </c>
      <c r="O928" s="21">
        <v>1</v>
      </c>
      <c r="P928" s="21">
        <v>18.860490891766531</v>
      </c>
    </row>
    <row r="929" spans="4:16" x14ac:dyDescent="0.25">
      <c r="D929" s="28" t="s">
        <v>2178</v>
      </c>
      <c r="E929" s="17">
        <v>4</v>
      </c>
      <c r="F929">
        <v>4</v>
      </c>
      <c r="G929" t="s">
        <v>22</v>
      </c>
      <c r="H929" s="14">
        <v>43258.702621504628</v>
      </c>
      <c r="I929" s="27">
        <v>7.8</v>
      </c>
      <c r="J929" s="26">
        <v>3.71</v>
      </c>
      <c r="K929" s="26">
        <v>10.520000000000399</v>
      </c>
      <c r="M929" s="21">
        <v>7.7999998760680764</v>
      </c>
      <c r="N929" s="21">
        <v>6.4034421245001902E-2</v>
      </c>
      <c r="O929" s="21">
        <v>1</v>
      </c>
      <c r="P929" s="21">
        <v>18.860490891766531</v>
      </c>
    </row>
    <row r="930" spans="4:16" x14ac:dyDescent="0.25">
      <c r="D930" s="28" t="s">
        <v>2179</v>
      </c>
      <c r="E930" s="17">
        <v>4</v>
      </c>
      <c r="F930">
        <v>4</v>
      </c>
      <c r="G930" t="s">
        <v>22</v>
      </c>
      <c r="H930" s="14">
        <v>43258.702660625</v>
      </c>
      <c r="I930" s="27">
        <v>7.8</v>
      </c>
      <c r="J930" s="26">
        <v>3.71</v>
      </c>
      <c r="K930" s="26">
        <v>10.4200000000004</v>
      </c>
      <c r="M930" s="21">
        <v>7.7999997753992218</v>
      </c>
      <c r="N930" s="21">
        <v>6.3593980460465577E-2</v>
      </c>
      <c r="O930" s="21">
        <v>1</v>
      </c>
      <c r="P930" s="21">
        <v>18.860490891766531</v>
      </c>
    </row>
    <row r="931" spans="4:16" x14ac:dyDescent="0.25">
      <c r="D931" s="28" t="s">
        <v>2180</v>
      </c>
      <c r="E931" s="17">
        <v>4</v>
      </c>
      <c r="F931">
        <v>4</v>
      </c>
      <c r="G931" t="s">
        <v>22</v>
      </c>
      <c r="H931" s="14">
        <v>43258.702700069443</v>
      </c>
      <c r="I931" s="27">
        <v>7.8</v>
      </c>
      <c r="J931" s="26">
        <v>3.71</v>
      </c>
      <c r="K931" s="26">
        <v>10.3200000000004</v>
      </c>
      <c r="M931" s="21">
        <v>7.7999971198381504</v>
      </c>
      <c r="N931" s="21">
        <v>6.3149187841402485E-2</v>
      </c>
      <c r="O931" s="21">
        <v>1</v>
      </c>
      <c r="P931" s="21">
        <v>18.860490891766531</v>
      </c>
    </row>
    <row r="932" spans="4:16" x14ac:dyDescent="0.25">
      <c r="D932" s="28" t="s">
        <v>2181</v>
      </c>
      <c r="E932" s="17">
        <v>4</v>
      </c>
      <c r="F932">
        <v>4</v>
      </c>
      <c r="G932" t="s">
        <v>22</v>
      </c>
      <c r="H932" s="14">
        <v>43258.702737928237</v>
      </c>
      <c r="I932" s="27">
        <v>7.8</v>
      </c>
      <c r="J932" s="26">
        <v>3.71</v>
      </c>
      <c r="K932" s="26">
        <v>10.2200000000004</v>
      </c>
      <c r="M932" s="21">
        <v>7.8000040601649552</v>
      </c>
      <c r="N932" s="21">
        <v>6.2699896096959307E-2</v>
      </c>
      <c r="O932" s="21">
        <v>1</v>
      </c>
      <c r="P932" s="21">
        <v>18.860490891766531</v>
      </c>
    </row>
    <row r="933" spans="4:16" x14ac:dyDescent="0.25">
      <c r="D933" s="28" t="s">
        <v>2182</v>
      </c>
      <c r="E933" s="17">
        <v>4</v>
      </c>
      <c r="F933">
        <v>4</v>
      </c>
      <c r="G933" t="s">
        <v>22</v>
      </c>
      <c r="H933" s="14">
        <v>43258.702776782404</v>
      </c>
      <c r="I933" s="27">
        <v>7.8</v>
      </c>
      <c r="J933" s="26">
        <v>3.71</v>
      </c>
      <c r="K933" s="26">
        <v>10.120000000000401</v>
      </c>
      <c r="M933" s="21">
        <v>7.7999995461592206</v>
      </c>
      <c r="N933" s="21">
        <v>6.224567221488421E-2</v>
      </c>
      <c r="O933" s="21">
        <v>1</v>
      </c>
      <c r="P933" s="21">
        <v>18.860490891766531</v>
      </c>
    </row>
    <row r="934" spans="4:16" x14ac:dyDescent="0.25">
      <c r="D934" s="28" t="s">
        <v>2183</v>
      </c>
      <c r="E934" s="17">
        <v>4</v>
      </c>
      <c r="F934">
        <v>4</v>
      </c>
      <c r="G934" t="s">
        <v>22</v>
      </c>
      <c r="H934" s="14">
        <v>43258.702815439814</v>
      </c>
      <c r="I934" s="27">
        <v>7.8</v>
      </c>
      <c r="J934" s="26">
        <v>3.71</v>
      </c>
      <c r="K934" s="26">
        <v>10.020000000000399</v>
      </c>
      <c r="M934" s="21">
        <v>7.8000072760699855</v>
      </c>
      <c r="N934" s="21">
        <v>6.1786362452910366E-2</v>
      </c>
      <c r="O934" s="21">
        <v>1</v>
      </c>
      <c r="P934" s="21">
        <v>18.860490891766531</v>
      </c>
    </row>
    <row r="935" spans="4:16" x14ac:dyDescent="0.25">
      <c r="D935" s="28" t="s">
        <v>2184</v>
      </c>
      <c r="E935" s="17">
        <v>4</v>
      </c>
      <c r="F935">
        <v>4</v>
      </c>
      <c r="G935" t="s">
        <v>22</v>
      </c>
      <c r="H935" s="14">
        <v>43258.70286193287</v>
      </c>
      <c r="I935" s="27">
        <v>7.8</v>
      </c>
      <c r="J935" s="26">
        <v>3.71</v>
      </c>
      <c r="K935" s="26">
        <v>9.9200000000003996</v>
      </c>
      <c r="M935" s="21">
        <v>7.8000001487457897</v>
      </c>
      <c r="N935" s="21">
        <v>6.1321403682700053E-2</v>
      </c>
      <c r="O935" s="21">
        <v>1</v>
      </c>
      <c r="P935" s="21">
        <v>18.860490891766531</v>
      </c>
    </row>
    <row r="936" spans="4:16" x14ac:dyDescent="0.25">
      <c r="D936" s="28" t="s">
        <v>2185</v>
      </c>
      <c r="E936" s="17">
        <v>4</v>
      </c>
      <c r="F936">
        <v>4</v>
      </c>
      <c r="G936" t="s">
        <v>22</v>
      </c>
      <c r="H936" s="14">
        <v>43258.70290340278</v>
      </c>
      <c r="I936" s="27">
        <v>7.8</v>
      </c>
      <c r="J936" s="26">
        <v>3.71</v>
      </c>
      <c r="K936" s="26">
        <v>9.8200000000004</v>
      </c>
      <c r="M936" s="21">
        <v>7.8000009801389147</v>
      </c>
      <c r="N936" s="21">
        <v>6.0850514603206361E-2</v>
      </c>
      <c r="O936" s="21">
        <v>1</v>
      </c>
      <c r="P936" s="21">
        <v>18.860490891766531</v>
      </c>
    </row>
    <row r="937" spans="4:16" x14ac:dyDescent="0.25">
      <c r="D937" s="28" t="s">
        <v>2186</v>
      </c>
      <c r="E937" s="17">
        <v>4</v>
      </c>
      <c r="F937">
        <v>4</v>
      </c>
      <c r="G937" t="s">
        <v>22</v>
      </c>
      <c r="H937" s="14">
        <v>43258.702945567129</v>
      </c>
      <c r="I937" s="27">
        <v>7.8</v>
      </c>
      <c r="J937" s="26">
        <v>3.71</v>
      </c>
      <c r="K937" s="26">
        <v>9.7200000000004003</v>
      </c>
      <c r="M937" s="21">
        <v>7.7999974138556283</v>
      </c>
      <c r="N937" s="21">
        <v>6.0373044276343164E-2</v>
      </c>
      <c r="O937" s="21">
        <v>1</v>
      </c>
      <c r="P937" s="21">
        <v>18.860490891766531</v>
      </c>
    </row>
    <row r="938" spans="4:16" x14ac:dyDescent="0.25">
      <c r="D938" s="28" t="s">
        <v>2187</v>
      </c>
      <c r="E938" s="17">
        <v>4</v>
      </c>
      <c r="F938">
        <v>4</v>
      </c>
      <c r="G938" t="s">
        <v>22</v>
      </c>
      <c r="H938" s="14">
        <v>43258.702987893521</v>
      </c>
      <c r="I938" s="27">
        <v>7.8</v>
      </c>
      <c r="J938" s="26">
        <v>3.71</v>
      </c>
      <c r="K938" s="26">
        <v>9.6200000000004007</v>
      </c>
      <c r="M938" s="21">
        <v>7.7999986751555106</v>
      </c>
      <c r="N938" s="21">
        <v>5.9888448239504725E-2</v>
      </c>
      <c r="O938" s="21">
        <v>1</v>
      </c>
      <c r="P938" s="21">
        <v>18.860490891766531</v>
      </c>
    </row>
    <row r="939" spans="4:16" x14ac:dyDescent="0.25">
      <c r="D939" s="28" t="s">
        <v>2188</v>
      </c>
      <c r="E939" s="17">
        <v>4</v>
      </c>
      <c r="F939">
        <v>4</v>
      </c>
      <c r="G939" t="s">
        <v>22</v>
      </c>
      <c r="H939" s="14">
        <v>43258.703032476849</v>
      </c>
      <c r="I939" s="27">
        <v>7.8</v>
      </c>
      <c r="J939" s="26">
        <v>3.71</v>
      </c>
      <c r="K939" s="26">
        <v>9.5200000000003993</v>
      </c>
      <c r="M939" s="21">
        <v>7.7999988093022123</v>
      </c>
      <c r="N939" s="21">
        <v>5.9395885680798552E-2</v>
      </c>
      <c r="O939" s="21">
        <v>1</v>
      </c>
      <c r="P939" s="21">
        <v>18.860490891766531</v>
      </c>
    </row>
    <row r="940" spans="4:16" x14ac:dyDescent="0.25">
      <c r="D940" s="28" t="s">
        <v>2189</v>
      </c>
      <c r="E940" s="17">
        <v>4</v>
      </c>
      <c r="F940">
        <v>4</v>
      </c>
      <c r="G940" t="s">
        <v>22</v>
      </c>
      <c r="H940" s="14">
        <v>43258.7030771875</v>
      </c>
      <c r="I940" s="27">
        <v>7.8</v>
      </c>
      <c r="J940" s="26">
        <v>3.71</v>
      </c>
      <c r="K940" s="26">
        <v>9.4200000000003996</v>
      </c>
      <c r="M940" s="21">
        <v>7.7999988007004335</v>
      </c>
      <c r="N940" s="21">
        <v>5.8894486512686667E-2</v>
      </c>
      <c r="O940" s="21">
        <v>1</v>
      </c>
      <c r="P940" s="21">
        <v>18.860490891766531</v>
      </c>
    </row>
    <row r="941" spans="4:16" x14ac:dyDescent="0.25">
      <c r="D941" s="28" t="s">
        <v>2190</v>
      </c>
      <c r="E941" s="17">
        <v>4</v>
      </c>
      <c r="F941">
        <v>4</v>
      </c>
      <c r="G941" t="s">
        <v>22</v>
      </c>
      <c r="H941" s="14">
        <v>43258.703126377317</v>
      </c>
      <c r="I941" s="27">
        <v>7.8</v>
      </c>
      <c r="J941" s="26">
        <v>3.71</v>
      </c>
      <c r="K941" s="26">
        <v>9.3200000000004</v>
      </c>
      <c r="M941" s="21">
        <v>7.7999954488535721</v>
      </c>
      <c r="N941" s="21">
        <v>5.8375151577864923E-2</v>
      </c>
      <c r="O941" s="21">
        <v>0.98858824345954843</v>
      </c>
      <c r="P941" s="21">
        <v>18.860490891766531</v>
      </c>
    </row>
    <row r="942" spans="4:16" x14ac:dyDescent="0.25">
      <c r="D942" s="28" t="s">
        <v>2191</v>
      </c>
      <c r="E942" s="17">
        <v>4</v>
      </c>
      <c r="F942">
        <v>4</v>
      </c>
      <c r="G942" t="s">
        <v>22</v>
      </c>
      <c r="H942" s="14">
        <v>43258.703178506941</v>
      </c>
      <c r="I942" s="27">
        <v>7.8</v>
      </c>
      <c r="J942" s="26">
        <v>3.71</v>
      </c>
      <c r="K942" s="26">
        <v>9.2200000000004003</v>
      </c>
      <c r="M942" s="21">
        <v>7.7999982689167346</v>
      </c>
      <c r="N942" s="21">
        <v>5.7794901544192999E-2</v>
      </c>
      <c r="O942" s="21">
        <v>0.96797586416132586</v>
      </c>
      <c r="P942" s="21">
        <v>18.860490891766531</v>
      </c>
    </row>
    <row r="943" spans="4:16" x14ac:dyDescent="0.25">
      <c r="D943" s="28" t="s">
        <v>2192</v>
      </c>
      <c r="E943" s="17">
        <v>12</v>
      </c>
      <c r="F943">
        <v>9</v>
      </c>
      <c r="G943" t="s">
        <v>22</v>
      </c>
      <c r="H943" s="14">
        <v>43258.703309687502</v>
      </c>
      <c r="I943" s="27">
        <v>7.8</v>
      </c>
      <c r="J943" s="26">
        <v>3.71</v>
      </c>
      <c r="K943" s="26">
        <v>9.1200000000004007</v>
      </c>
      <c r="M943" s="21">
        <v>-18941202629.429539</v>
      </c>
      <c r="N943" s="21">
        <v>-128048474.76157187</v>
      </c>
      <c r="O943" s="21">
        <v>0</v>
      </c>
      <c r="P943" s="21">
        <v>18.860490891766531</v>
      </c>
    </row>
    <row r="944" spans="4:16" x14ac:dyDescent="0.25">
      <c r="D944" s="28" t="s">
        <v>2193</v>
      </c>
      <c r="E944" s="17">
        <v>12</v>
      </c>
      <c r="F944">
        <v>9</v>
      </c>
      <c r="G944" t="s">
        <v>22</v>
      </c>
      <c r="H944" s="14">
        <v>43258.703416261575</v>
      </c>
      <c r="I944" s="27">
        <v>7.8</v>
      </c>
      <c r="J944" s="26">
        <v>3.71</v>
      </c>
      <c r="K944" s="26">
        <v>9.0200000000003993</v>
      </c>
      <c r="M944" s="21">
        <v>-18696786644.772873</v>
      </c>
      <c r="N944" s="21">
        <v>-126357225.58514602</v>
      </c>
      <c r="O944" s="21">
        <v>0</v>
      </c>
      <c r="P944" s="21">
        <v>18.860490891766531</v>
      </c>
    </row>
    <row r="945" spans="4:16" x14ac:dyDescent="0.25">
      <c r="D945" s="28" t="s">
        <v>2194</v>
      </c>
      <c r="E945" s="17">
        <v>12</v>
      </c>
      <c r="F945">
        <v>9</v>
      </c>
      <c r="G945" t="s">
        <v>22</v>
      </c>
      <c r="H945" s="14">
        <v>43258.703513599539</v>
      </c>
      <c r="I945" s="27">
        <v>7.8</v>
      </c>
      <c r="J945" s="26">
        <v>3.71</v>
      </c>
      <c r="K945" s="26">
        <v>8.9200000000003996</v>
      </c>
      <c r="M945" s="21">
        <v>-18452331944.980026</v>
      </c>
      <c r="N945" s="21">
        <v>-124666749.84152341</v>
      </c>
      <c r="O945" s="21">
        <v>0</v>
      </c>
      <c r="P945" s="21">
        <v>18.860490891766531</v>
      </c>
    </row>
    <row r="946" spans="4:16" x14ac:dyDescent="0.25">
      <c r="D946" s="28" t="s">
        <v>2195</v>
      </c>
      <c r="E946" s="17">
        <v>12</v>
      </c>
      <c r="F946">
        <v>9</v>
      </c>
      <c r="G946" t="s">
        <v>22</v>
      </c>
      <c r="H946" s="14">
        <v>43258.703614027778</v>
      </c>
      <c r="I946" s="27">
        <v>7.8</v>
      </c>
      <c r="J946" s="26">
        <v>3.71</v>
      </c>
      <c r="K946" s="26">
        <v>8.8200000000004</v>
      </c>
      <c r="M946" s="21">
        <v>-18207838499.538055</v>
      </c>
      <c r="N946" s="21">
        <v>-122977046.85775965</v>
      </c>
      <c r="O946" s="21">
        <v>0</v>
      </c>
      <c r="P946" s="21">
        <v>18.860490891766531</v>
      </c>
    </row>
    <row r="947" spans="4:16" x14ac:dyDescent="0.25">
      <c r="D947" s="28" t="s">
        <v>2196</v>
      </c>
      <c r="E947" s="17">
        <v>12</v>
      </c>
      <c r="F947">
        <v>9</v>
      </c>
      <c r="G947" t="s">
        <v>22</v>
      </c>
      <c r="H947" s="14">
        <v>43258.703707546294</v>
      </c>
      <c r="I947" s="27">
        <v>7.8</v>
      </c>
      <c r="J947" s="26">
        <v>3.71</v>
      </c>
      <c r="K947" s="26">
        <v>8.7200000000004003</v>
      </c>
      <c r="M947" s="21">
        <v>-17963306278.608253</v>
      </c>
      <c r="N947" s="21">
        <v>-121288115.96566777</v>
      </c>
      <c r="O947" s="21">
        <v>0</v>
      </c>
      <c r="P947" s="21">
        <v>18.860490891766531</v>
      </c>
    </row>
    <row r="948" spans="4:16" x14ac:dyDescent="0.25">
      <c r="D948" s="28" t="s">
        <v>2197</v>
      </c>
      <c r="E948" s="17">
        <v>12</v>
      </c>
      <c r="F948">
        <v>9</v>
      </c>
      <c r="G948" t="s">
        <v>22</v>
      </c>
      <c r="H948" s="14">
        <v>43258.703824259261</v>
      </c>
      <c r="I948" s="27">
        <v>7.8</v>
      </c>
      <c r="J948" s="26">
        <v>3.71</v>
      </c>
      <c r="K948" s="26">
        <v>8.6200000000004007</v>
      </c>
      <c r="M948" s="21">
        <v>-17718735252.978252</v>
      </c>
      <c r="N948" s="21">
        <v>-119599956.44129063</v>
      </c>
      <c r="O948" s="21">
        <v>0</v>
      </c>
      <c r="P948" s="21">
        <v>18.860490891766531</v>
      </c>
    </row>
    <row r="949" spans="4:16" x14ac:dyDescent="0.25">
      <c r="D949" s="28" t="s">
        <v>2198</v>
      </c>
      <c r="E949" s="17">
        <v>12</v>
      </c>
      <c r="F949">
        <v>9</v>
      </c>
      <c r="G949" t="s">
        <v>22</v>
      </c>
      <c r="H949" s="14">
        <v>43258.703914618054</v>
      </c>
      <c r="I949" s="27">
        <v>7.8</v>
      </c>
      <c r="J949" s="26">
        <v>3.71</v>
      </c>
      <c r="K949" s="26">
        <v>8.5200000000003993</v>
      </c>
      <c r="M949" s="21">
        <v>-17474125393.899864</v>
      </c>
      <c r="N949" s="21">
        <v>-117912567.81234947</v>
      </c>
      <c r="O949" s="21">
        <v>0</v>
      </c>
      <c r="P949" s="21">
        <v>18.860490891766531</v>
      </c>
    </row>
    <row r="950" spans="4:16" x14ac:dyDescent="0.25">
      <c r="D950" s="28" t="s">
        <v>2199</v>
      </c>
      <c r="E950" s="17">
        <v>12</v>
      </c>
      <c r="F950">
        <v>9</v>
      </c>
      <c r="G950" t="s">
        <v>22</v>
      </c>
      <c r="H950" s="14">
        <v>43258.70400416667</v>
      </c>
      <c r="I950" s="27">
        <v>7.8</v>
      </c>
      <c r="J950" s="26">
        <v>3.71</v>
      </c>
      <c r="K950" s="26">
        <v>8.4200000000003996</v>
      </c>
      <c r="M950" s="21">
        <v>-17229476672.938248</v>
      </c>
      <c r="N950" s="21">
        <v>-116225949.23751089</v>
      </c>
      <c r="O950" s="21">
        <v>0</v>
      </c>
      <c r="P950" s="21">
        <v>18.860490891766531</v>
      </c>
    </row>
    <row r="951" spans="4:16" x14ac:dyDescent="0.25">
      <c r="D951" s="28" t="s">
        <v>2200</v>
      </c>
      <c r="E951" s="17">
        <v>12</v>
      </c>
      <c r="F951">
        <v>9</v>
      </c>
      <c r="G951" t="s">
        <v>22</v>
      </c>
      <c r="H951" s="14">
        <v>43258.704092731481</v>
      </c>
      <c r="I951" s="27">
        <v>7.8</v>
      </c>
      <c r="J951" s="26">
        <v>3.71</v>
      </c>
      <c r="K951" s="26">
        <v>8.3200000000004</v>
      </c>
      <c r="M951" s="21">
        <v>-16984789062.025528</v>
      </c>
      <c r="N951" s="21">
        <v>-114540100.127464</v>
      </c>
      <c r="O951" s="21">
        <v>0</v>
      </c>
      <c r="P951" s="21">
        <v>18.860490891766531</v>
      </c>
    </row>
    <row r="952" spans="4:16" x14ac:dyDescent="0.25">
      <c r="D952" s="28" t="s">
        <v>2201</v>
      </c>
      <c r="E952" s="17">
        <v>12</v>
      </c>
      <c r="F952">
        <v>9</v>
      </c>
      <c r="G952" t="s">
        <v>22</v>
      </c>
      <c r="H952" s="14">
        <v>43258.704185902781</v>
      </c>
      <c r="I952" s="27">
        <v>7.8</v>
      </c>
      <c r="J952" s="26">
        <v>3.71</v>
      </c>
      <c r="K952" s="26">
        <v>8.2200000000004003</v>
      </c>
      <c r="M952" s="21">
        <v>-16740062533.28484</v>
      </c>
      <c r="N952" s="21">
        <v>-112855019.83192605</v>
      </c>
      <c r="O952" s="21">
        <v>0</v>
      </c>
      <c r="P952" s="21">
        <v>18.860490891766531</v>
      </c>
    </row>
    <row r="953" spans="4:16" x14ac:dyDescent="0.25">
      <c r="D953" s="28" t="s">
        <v>2202</v>
      </c>
      <c r="E953" s="17">
        <v>12</v>
      </c>
      <c r="F953">
        <v>9</v>
      </c>
      <c r="G953" t="s">
        <v>22</v>
      </c>
      <c r="H953" s="14">
        <v>43258.70427548611</v>
      </c>
      <c r="I953" s="27">
        <v>7.8</v>
      </c>
      <c r="J953" s="26">
        <v>3.71</v>
      </c>
      <c r="K953" s="26">
        <v>8.1200000000004007</v>
      </c>
      <c r="M953" s="21">
        <v>-16495297059.006422</v>
      </c>
      <c r="N953" s="21">
        <v>-111170707.7042231</v>
      </c>
      <c r="O953" s="21">
        <v>0</v>
      </c>
      <c r="P953" s="21">
        <v>18.860490891766531</v>
      </c>
    </row>
    <row r="954" spans="4:16" x14ac:dyDescent="0.25">
      <c r="D954" s="28" t="s">
        <v>2203</v>
      </c>
      <c r="E954" s="17">
        <v>12</v>
      </c>
      <c r="F954">
        <v>9</v>
      </c>
      <c r="G954" t="s">
        <v>22</v>
      </c>
      <c r="H954" s="14">
        <v>43258.70436398148</v>
      </c>
      <c r="I954" s="27">
        <v>7.8</v>
      </c>
      <c r="J954" s="26">
        <v>3.71</v>
      </c>
      <c r="K954" s="26">
        <v>8.0200000000003993</v>
      </c>
      <c r="M954" s="21">
        <v>-16250492611.593254</v>
      </c>
      <c r="N954" s="21">
        <v>-109487163.09808017</v>
      </c>
      <c r="O954" s="21">
        <v>0</v>
      </c>
      <c r="P954" s="21">
        <v>18.860490891766531</v>
      </c>
    </row>
    <row r="955" spans="4:16" x14ac:dyDescent="0.25">
      <c r="D955" s="28" t="s">
        <v>2204</v>
      </c>
      <c r="E955" s="17">
        <v>12</v>
      </c>
      <c r="F955">
        <v>9</v>
      </c>
      <c r="G955" t="s">
        <v>22</v>
      </c>
      <c r="H955" s="14">
        <v>43258.704460555557</v>
      </c>
      <c r="I955" s="27">
        <v>7.8</v>
      </c>
      <c r="J955" s="26">
        <v>3.71</v>
      </c>
      <c r="K955" s="26">
        <v>7.9200000000003996</v>
      </c>
      <c r="M955" s="21">
        <v>-16005649163.597561</v>
      </c>
      <c r="N955" s="21">
        <v>-107804385.36974382</v>
      </c>
      <c r="O955" s="21">
        <v>0</v>
      </c>
      <c r="P955" s="21">
        <v>18.860490891766531</v>
      </c>
    </row>
    <row r="956" spans="4:16" x14ac:dyDescent="0.25">
      <c r="D956" s="28" t="s">
        <v>2205</v>
      </c>
      <c r="E956" s="17">
        <v>12</v>
      </c>
      <c r="F956">
        <v>9</v>
      </c>
      <c r="G956" t="s">
        <v>22</v>
      </c>
      <c r="H956" s="14">
        <v>43258.704558472222</v>
      </c>
      <c r="I956" s="27">
        <v>7.8</v>
      </c>
      <c r="J956" s="26">
        <v>3.71</v>
      </c>
      <c r="K956" s="26">
        <v>7.8200000000004</v>
      </c>
      <c r="M956" s="21">
        <v>-15760766687.582201</v>
      </c>
      <c r="N956" s="21">
        <v>-106122373.87634881</v>
      </c>
      <c r="O956" s="21">
        <v>0</v>
      </c>
      <c r="P956" s="21">
        <v>18.860490891766531</v>
      </c>
    </row>
    <row r="957" spans="4:16" x14ac:dyDescent="0.25">
      <c r="D957" s="28" t="s">
        <v>2206</v>
      </c>
      <c r="E957" s="17">
        <v>12</v>
      </c>
      <c r="F957">
        <v>9</v>
      </c>
      <c r="G957" t="s">
        <v>22</v>
      </c>
      <c r="H957" s="14">
        <v>43258.704650173611</v>
      </c>
      <c r="I957" s="27">
        <v>7.8</v>
      </c>
      <c r="J957" s="26">
        <v>3.71</v>
      </c>
      <c r="K957" s="26">
        <v>7.7200000000004003</v>
      </c>
      <c r="M957" s="21">
        <v>-15515845156.205492</v>
      </c>
      <c r="N957" s="21">
        <v>-104441127.97625509</v>
      </c>
      <c r="O957" s="21">
        <v>0</v>
      </c>
      <c r="P957" s="21">
        <v>18.860490891766531</v>
      </c>
    </row>
    <row r="958" spans="4:16" x14ac:dyDescent="0.25">
      <c r="D958" s="28" t="s">
        <v>2207</v>
      </c>
      <c r="E958" s="17">
        <v>12</v>
      </c>
      <c r="F958">
        <v>9</v>
      </c>
      <c r="G958" t="s">
        <v>22</v>
      </c>
      <c r="H958" s="14">
        <v>43258.704745694442</v>
      </c>
      <c r="I958" s="27">
        <v>7.8</v>
      </c>
      <c r="J958" s="26">
        <v>3.71</v>
      </c>
      <c r="K958" s="26">
        <v>7.6200000000003998</v>
      </c>
      <c r="M958" s="21">
        <v>-15270884542.114584</v>
      </c>
      <c r="N958" s="21">
        <v>-102760647.02878596</v>
      </c>
      <c r="O958" s="21">
        <v>0</v>
      </c>
      <c r="P958" s="21">
        <v>18.860490891766531</v>
      </c>
    </row>
    <row r="959" spans="4:16" x14ac:dyDescent="0.25">
      <c r="D959" s="28" t="s">
        <v>2208</v>
      </c>
      <c r="E959" s="17">
        <v>12</v>
      </c>
      <c r="F959">
        <v>9</v>
      </c>
      <c r="G959" t="s">
        <v>22</v>
      </c>
      <c r="H959" s="14">
        <v>43258.704838668978</v>
      </c>
      <c r="I959" s="27">
        <v>7.8</v>
      </c>
      <c r="J959" s="26">
        <v>3.71</v>
      </c>
      <c r="K959" s="26">
        <v>7.5200000000004001</v>
      </c>
      <c r="M959" s="21">
        <v>-15025884817.966255</v>
      </c>
      <c r="N959" s="21">
        <v>-101080930.34123309</v>
      </c>
      <c r="O959" s="21">
        <v>0</v>
      </c>
      <c r="P959" s="21">
        <v>18.860490891766531</v>
      </c>
    </row>
    <row r="960" spans="4:16" x14ac:dyDescent="0.25">
      <c r="D960" s="28" t="s">
        <v>2209</v>
      </c>
      <c r="E960" s="17">
        <v>12</v>
      </c>
      <c r="F960">
        <v>9</v>
      </c>
      <c r="G960" t="s">
        <v>22</v>
      </c>
      <c r="H960" s="14">
        <v>43258.7049271875</v>
      </c>
      <c r="I960" s="27">
        <v>7.8</v>
      </c>
      <c r="J960" s="26">
        <v>3.71</v>
      </c>
      <c r="K960" s="26">
        <v>7.4200000000003996</v>
      </c>
      <c r="M960" s="21">
        <v>-14780845956.483479</v>
      </c>
      <c r="N960" s="21">
        <v>-99401977.435476571</v>
      </c>
      <c r="O960" s="21">
        <v>0</v>
      </c>
      <c r="P960" s="21">
        <v>18.860490891766531</v>
      </c>
    </row>
    <row r="961" spans="4:16" x14ac:dyDescent="0.25">
      <c r="D961" s="28" t="s">
        <v>2210</v>
      </c>
      <c r="E961" s="17">
        <v>12</v>
      </c>
      <c r="F961">
        <v>9</v>
      </c>
      <c r="G961" t="s">
        <v>22</v>
      </c>
      <c r="H961" s="14">
        <v>43258.705022974536</v>
      </c>
      <c r="I961" s="27">
        <v>7.8</v>
      </c>
      <c r="J961" s="26">
        <v>3.71</v>
      </c>
      <c r="K961" s="26">
        <v>7.3200000000004</v>
      </c>
      <c r="M961" s="21">
        <v>-14535767930.278292</v>
      </c>
      <c r="N961" s="21">
        <v>-97723787.512670621</v>
      </c>
      <c r="O961" s="21">
        <v>0</v>
      </c>
      <c r="P961" s="21">
        <v>18.860490891766531</v>
      </c>
    </row>
    <row r="962" spans="4:16" x14ac:dyDescent="0.25">
      <c r="D962" s="28" t="s">
        <v>2211</v>
      </c>
      <c r="E962" s="17">
        <v>12</v>
      </c>
      <c r="F962">
        <v>9</v>
      </c>
      <c r="G962" t="s">
        <v>22</v>
      </c>
      <c r="H962" s="14">
        <v>43258.705108923612</v>
      </c>
      <c r="I962" s="27">
        <v>7.8</v>
      </c>
      <c r="J962" s="26">
        <v>3.71</v>
      </c>
      <c r="K962" s="26">
        <v>7.2200000000004003</v>
      </c>
      <c r="M962" s="21">
        <v>-14290650712.017284</v>
      </c>
      <c r="N962" s="21">
        <v>-96046361.867554128</v>
      </c>
      <c r="O962" s="21">
        <v>0</v>
      </c>
      <c r="P962" s="21">
        <v>18.860490891766531</v>
      </c>
    </row>
    <row r="963" spans="4:16" x14ac:dyDescent="0.25">
      <c r="D963" s="28" t="s">
        <v>2212</v>
      </c>
      <c r="E963" s="17">
        <v>11</v>
      </c>
      <c r="F963">
        <v>10</v>
      </c>
      <c r="G963" t="s">
        <v>22</v>
      </c>
      <c r="H963" s="14">
        <v>43258.705194351853</v>
      </c>
      <c r="I963" s="27">
        <v>7.8</v>
      </c>
      <c r="J963" s="26">
        <v>3.71</v>
      </c>
      <c r="K963" s="26">
        <v>7.1200000000003998</v>
      </c>
      <c r="M963" s="21">
        <v>-14045494274.321524</v>
      </c>
      <c r="N963" s="21">
        <v>-94369695.829928502</v>
      </c>
      <c r="O963" s="21">
        <v>0</v>
      </c>
      <c r="P963" s="21">
        <v>18.860490891766531</v>
      </c>
    </row>
    <row r="964" spans="4:16" x14ac:dyDescent="0.25">
      <c r="D964" s="28" t="s">
        <v>2213</v>
      </c>
      <c r="E964" s="17">
        <v>11</v>
      </c>
      <c r="F964">
        <v>10</v>
      </c>
      <c r="G964" t="s">
        <v>22</v>
      </c>
      <c r="H964" s="14">
        <v>43258.705286886572</v>
      </c>
      <c r="I964" s="27">
        <v>7.8</v>
      </c>
      <c r="J964" s="26">
        <v>3.71</v>
      </c>
      <c r="K964" s="26">
        <v>7.0200000000004996</v>
      </c>
      <c r="M964" s="21">
        <v>-13800241775.001842</v>
      </c>
      <c r="N964" s="21">
        <v>-92693403.6173511</v>
      </c>
      <c r="O964" s="21">
        <v>0</v>
      </c>
      <c r="P964" s="21">
        <v>18.860490891766531</v>
      </c>
    </row>
    <row r="965" spans="4:16" x14ac:dyDescent="0.25">
      <c r="D965" s="28" t="s">
        <v>2214</v>
      </c>
      <c r="E965" s="17">
        <v>11</v>
      </c>
      <c r="F965">
        <v>10</v>
      </c>
      <c r="G965" t="s">
        <v>22</v>
      </c>
      <c r="H965" s="14">
        <v>43258.705376608799</v>
      </c>
      <c r="I965" s="27">
        <v>7.8</v>
      </c>
      <c r="J965" s="26">
        <v>3.71</v>
      </c>
      <c r="K965" s="26">
        <v>6.9200000000005</v>
      </c>
      <c r="M965" s="21">
        <v>-13555035538.407787</v>
      </c>
      <c r="N965" s="21">
        <v>-91018455.198934942</v>
      </c>
      <c r="O965" s="21">
        <v>0</v>
      </c>
      <c r="P965" s="21">
        <v>18.860490891766531</v>
      </c>
    </row>
    <row r="966" spans="4:16" x14ac:dyDescent="0.25">
      <c r="D966" s="28" t="s">
        <v>2215</v>
      </c>
      <c r="E966" s="17">
        <v>11</v>
      </c>
      <c r="F966">
        <v>10</v>
      </c>
      <c r="G966" t="s">
        <v>22</v>
      </c>
      <c r="H966" s="14">
        <v>43258.705474618058</v>
      </c>
      <c r="I966" s="27">
        <v>7.8</v>
      </c>
      <c r="J966" s="26">
        <v>3.71</v>
      </c>
      <c r="K966" s="26">
        <v>6.8200000000005003</v>
      </c>
      <c r="M966" s="21">
        <v>-13309783283.432091</v>
      </c>
      <c r="N966" s="21">
        <v>-89344220.70329766</v>
      </c>
      <c r="O966" s="21">
        <v>0</v>
      </c>
      <c r="P966" s="21">
        <v>18.860490891766531</v>
      </c>
    </row>
    <row r="967" spans="4:16" x14ac:dyDescent="0.25">
      <c r="D967" s="28" t="s">
        <v>2216</v>
      </c>
      <c r="E967" s="17">
        <v>11</v>
      </c>
      <c r="F967">
        <v>10</v>
      </c>
      <c r="G967" t="s">
        <v>22</v>
      </c>
      <c r="H967" s="14">
        <v>43258.705562696756</v>
      </c>
      <c r="I967" s="27">
        <v>7.8</v>
      </c>
      <c r="J967" s="26">
        <v>3.71</v>
      </c>
      <c r="K967" s="26">
        <v>6.7200000000004998</v>
      </c>
      <c r="M967" s="21">
        <v>-13064486125.185043</v>
      </c>
      <c r="N967" s="21">
        <v>-87670707.348836407</v>
      </c>
      <c r="O967" s="21">
        <v>0</v>
      </c>
      <c r="P967" s="21">
        <v>18.860490891766531</v>
      </c>
    </row>
    <row r="968" spans="4:16" x14ac:dyDescent="0.25">
      <c r="D968" s="28" t="s">
        <v>2217</v>
      </c>
      <c r="E968" s="17">
        <v>12</v>
      </c>
      <c r="F968">
        <v>9</v>
      </c>
      <c r="G968" t="s">
        <v>22</v>
      </c>
      <c r="H968" s="14">
        <v>43258.705647291667</v>
      </c>
      <c r="I968" s="27">
        <v>7.8</v>
      </c>
      <c r="J968" s="26">
        <v>3.71</v>
      </c>
      <c r="K968" s="26">
        <v>6.6200000000005002</v>
      </c>
      <c r="M968" s="21">
        <v>-12542656432.120169</v>
      </c>
      <c r="N968" s="21">
        <v>-84143082.749881342</v>
      </c>
      <c r="O968" s="21">
        <v>0</v>
      </c>
      <c r="P968" s="21">
        <v>18.860490891766531</v>
      </c>
    </row>
    <row r="969" spans="4:16" x14ac:dyDescent="0.25">
      <c r="D969" s="28" t="s">
        <v>2218</v>
      </c>
      <c r="E969" s="17">
        <v>11</v>
      </c>
      <c r="F969">
        <v>10</v>
      </c>
      <c r="G969" t="s">
        <v>22</v>
      </c>
      <c r="H969" s="14">
        <v>43258.705731006943</v>
      </c>
      <c r="I969" s="27">
        <v>7.8</v>
      </c>
      <c r="J969" s="26">
        <v>3.71</v>
      </c>
      <c r="K969" s="26">
        <v>6.5200000000004996</v>
      </c>
      <c r="M969" s="21">
        <v>-12573760802.648802</v>
      </c>
      <c r="N969" s="21">
        <v>-84325867.709385663</v>
      </c>
      <c r="O969" s="21">
        <v>0</v>
      </c>
      <c r="P969" s="21">
        <v>18.860490891766531</v>
      </c>
    </row>
    <row r="970" spans="4:16" x14ac:dyDescent="0.25">
      <c r="D970" s="28" t="s">
        <v>2219</v>
      </c>
      <c r="E970" s="17">
        <v>11</v>
      </c>
      <c r="F970">
        <v>10</v>
      </c>
      <c r="G970" t="s">
        <v>22</v>
      </c>
      <c r="H970" s="14">
        <v>43258.705817766204</v>
      </c>
      <c r="I970" s="27">
        <v>7.8</v>
      </c>
      <c r="J970" s="26">
        <v>3.71</v>
      </c>
      <c r="K970" s="26">
        <v>6.4200000000005</v>
      </c>
      <c r="M970" s="21">
        <v>-12328334163.068954</v>
      </c>
      <c r="N970" s="21">
        <v>-82654550.989828497</v>
      </c>
      <c r="O970" s="21">
        <v>0</v>
      </c>
      <c r="P970" s="21">
        <v>18.860490891766531</v>
      </c>
    </row>
    <row r="971" spans="4:16" x14ac:dyDescent="0.25">
      <c r="D971" s="28" t="s">
        <v>2220</v>
      </c>
      <c r="E971" s="17">
        <v>11</v>
      </c>
      <c r="F971">
        <v>10</v>
      </c>
      <c r="G971" t="s">
        <v>22</v>
      </c>
      <c r="H971" s="14">
        <v>43258.705906550924</v>
      </c>
      <c r="I971" s="27">
        <v>7.8</v>
      </c>
      <c r="J971" s="26">
        <v>3.71</v>
      </c>
      <c r="K971" s="26">
        <v>6.3200000000005003</v>
      </c>
      <c r="M971" s="21">
        <v>-12082865699.515575</v>
      </c>
      <c r="N971" s="21">
        <v>-80983974.750499561</v>
      </c>
      <c r="O971" s="21">
        <v>0</v>
      </c>
      <c r="P971" s="21">
        <v>18.860490891766531</v>
      </c>
    </row>
    <row r="972" spans="4:16" x14ac:dyDescent="0.25">
      <c r="D972" s="28" t="s">
        <v>2221</v>
      </c>
      <c r="E972" s="17">
        <v>11</v>
      </c>
      <c r="F972">
        <v>10</v>
      </c>
      <c r="G972" t="s">
        <v>22</v>
      </c>
      <c r="H972" s="14">
        <v>43258.705988981485</v>
      </c>
      <c r="I972" s="27">
        <v>7.8</v>
      </c>
      <c r="J972" s="26">
        <v>3.71</v>
      </c>
      <c r="K972" s="26">
        <v>6.2200000000004998</v>
      </c>
      <c r="M972" s="21">
        <v>-11837355911.803164</v>
      </c>
      <c r="N972" s="21">
        <v>-79314141.923574045</v>
      </c>
      <c r="O972" s="21">
        <v>0</v>
      </c>
      <c r="P972" s="21">
        <v>18.860490891766531</v>
      </c>
    </row>
    <row r="973" spans="4:16" x14ac:dyDescent="0.25">
      <c r="D973" s="28" t="s">
        <v>2222</v>
      </c>
      <c r="E973" s="17">
        <v>11</v>
      </c>
      <c r="F973">
        <v>10</v>
      </c>
      <c r="G973" t="s">
        <v>22</v>
      </c>
      <c r="H973" s="14">
        <v>43258.706071539353</v>
      </c>
      <c r="I973" s="27">
        <v>7.8</v>
      </c>
      <c r="J973" s="26">
        <v>3.71</v>
      </c>
      <c r="K973" s="26">
        <v>6.1200000000005002</v>
      </c>
      <c r="M973" s="21">
        <v>-11591805216.463894</v>
      </c>
      <c r="N973" s="21">
        <v>-77645055.041254222</v>
      </c>
      <c r="O973" s="21">
        <v>0</v>
      </c>
      <c r="P973" s="21">
        <v>18.860490891766531</v>
      </c>
    </row>
    <row r="974" spans="4:16" x14ac:dyDescent="0.25">
      <c r="D974" s="28" t="s">
        <v>2223</v>
      </c>
      <c r="E974" s="17">
        <v>11</v>
      </c>
      <c r="F974">
        <v>10</v>
      </c>
      <c r="G974" t="s">
        <v>22</v>
      </c>
      <c r="H974" s="14">
        <v>43258.70615460648</v>
      </c>
      <c r="I974" s="27">
        <v>7.8</v>
      </c>
      <c r="J974" s="26">
        <v>3.71</v>
      </c>
      <c r="K974" s="26">
        <v>6.0200000000004996</v>
      </c>
      <c r="M974" s="21">
        <v>-11346213957.215183</v>
      </c>
      <c r="N974" s="21">
        <v>-75976715.878446162</v>
      </c>
      <c r="O974" s="21">
        <v>0</v>
      </c>
      <c r="P974" s="21">
        <v>18.860490891766531</v>
      </c>
    </row>
    <row r="975" spans="4:16" x14ac:dyDescent="0.25">
      <c r="D975" s="28" t="s">
        <v>2224</v>
      </c>
      <c r="E975" s="17">
        <v>11</v>
      </c>
      <c r="F975">
        <v>10</v>
      </c>
      <c r="G975" t="s">
        <v>22</v>
      </c>
      <c r="H975" s="14">
        <v>43258.706242071756</v>
      </c>
      <c r="I975" s="27">
        <v>7.8</v>
      </c>
      <c r="J975" s="26">
        <v>3.71</v>
      </c>
      <c r="K975" s="26">
        <v>5.9200000000005</v>
      </c>
      <c r="M975" s="21">
        <v>-11100582413.822733</v>
      </c>
      <c r="N975" s="21">
        <v>-74309125.943873227</v>
      </c>
      <c r="O975" s="21">
        <v>0</v>
      </c>
      <c r="P975" s="21">
        <v>18.860490891766531</v>
      </c>
    </row>
    <row r="976" spans="4:16" x14ac:dyDescent="0.25">
      <c r="D976" s="28" t="s">
        <v>2225</v>
      </c>
      <c r="E976" s="17">
        <v>11</v>
      </c>
      <c r="F976">
        <v>10</v>
      </c>
      <c r="G976" t="s">
        <v>22</v>
      </c>
      <c r="H976" s="14">
        <v>43258.706324768522</v>
      </c>
      <c r="I976" s="27">
        <v>7.8</v>
      </c>
      <c r="J976" s="26">
        <v>3.71</v>
      </c>
      <c r="K976" s="26">
        <v>5.8200000000005003</v>
      </c>
      <c r="M976" s="21">
        <v>-10854928696.297596</v>
      </c>
      <c r="N976" s="21">
        <v>-72642406.261010498</v>
      </c>
      <c r="O976" s="21">
        <v>0</v>
      </c>
      <c r="P976" s="21">
        <v>18.860490891766531</v>
      </c>
    </row>
    <row r="977" spans="4:16" x14ac:dyDescent="0.25">
      <c r="D977" s="28" t="s">
        <v>2226</v>
      </c>
      <c r="E977" s="17">
        <v>11</v>
      </c>
      <c r="F977">
        <v>10</v>
      </c>
      <c r="G977" t="s">
        <v>22</v>
      </c>
      <c r="H977" s="14">
        <v>43258.706411944448</v>
      </c>
      <c r="I977" s="27">
        <v>7.8</v>
      </c>
      <c r="J977" s="26">
        <v>3.71</v>
      </c>
      <c r="K977" s="26">
        <v>5.7200000000004998</v>
      </c>
      <c r="M977" s="21">
        <v>-10609213578.000448</v>
      </c>
      <c r="N977" s="21">
        <v>-70976293.328528881</v>
      </c>
      <c r="O977" s="21">
        <v>0</v>
      </c>
      <c r="P977" s="21">
        <v>18.860490891766531</v>
      </c>
    </row>
    <row r="978" spans="4:16" x14ac:dyDescent="0.25">
      <c r="D978" s="28" t="s">
        <v>2227</v>
      </c>
      <c r="E978" s="17">
        <v>11</v>
      </c>
      <c r="F978">
        <v>10</v>
      </c>
      <c r="G978" t="s">
        <v>22</v>
      </c>
      <c r="H978" s="14">
        <v>43258.706496192128</v>
      </c>
      <c r="I978" s="27">
        <v>7.8</v>
      </c>
      <c r="J978" s="26">
        <v>3.71</v>
      </c>
      <c r="K978" s="26">
        <v>5.6200000000005002</v>
      </c>
      <c r="M978" s="21">
        <v>-10363459303.939297</v>
      </c>
      <c r="N978" s="21">
        <v>-69310935.935908243</v>
      </c>
      <c r="O978" s="21">
        <v>0</v>
      </c>
      <c r="P978" s="21">
        <v>18.860490891766531</v>
      </c>
    </row>
    <row r="979" spans="4:16" x14ac:dyDescent="0.25">
      <c r="D979" s="28" t="s">
        <v>2228</v>
      </c>
      <c r="E979" s="17">
        <v>11</v>
      </c>
      <c r="F979">
        <v>10</v>
      </c>
      <c r="G979" t="s">
        <v>22</v>
      </c>
      <c r="H979" s="14">
        <v>43258.706580046295</v>
      </c>
      <c r="I979" s="27">
        <v>7.8</v>
      </c>
      <c r="J979" s="26">
        <v>3.71</v>
      </c>
      <c r="K979" s="26">
        <v>5.5200000000004996</v>
      </c>
      <c r="M979" s="21">
        <v>-10117665901.836693</v>
      </c>
      <c r="N979" s="21">
        <v>-67646333.834078893</v>
      </c>
      <c r="O979" s="21">
        <v>0</v>
      </c>
      <c r="P979" s="21">
        <v>18.860490891766531</v>
      </c>
    </row>
    <row r="980" spans="4:16" x14ac:dyDescent="0.25">
      <c r="D980" s="28" t="s">
        <v>2229</v>
      </c>
      <c r="E980" s="17">
        <v>11</v>
      </c>
      <c r="F980">
        <v>10</v>
      </c>
      <c r="G980" t="s">
        <v>22</v>
      </c>
      <c r="H980" s="14">
        <v>43258.706664930556</v>
      </c>
      <c r="I980" s="27">
        <v>7.8</v>
      </c>
      <c r="J980" s="26">
        <v>3.71</v>
      </c>
      <c r="K980" s="26">
        <v>5.4200000000005</v>
      </c>
      <c r="M980" s="21">
        <v>-9871833373.5973797</v>
      </c>
      <c r="N980" s="21">
        <v>-65982486.598523788</v>
      </c>
      <c r="O980" s="21">
        <v>0</v>
      </c>
      <c r="P980" s="21">
        <v>18.860490891766531</v>
      </c>
    </row>
    <row r="981" spans="4:16" x14ac:dyDescent="0.25">
      <c r="D981" s="28" t="s">
        <v>2230</v>
      </c>
      <c r="E981" s="17">
        <v>11</v>
      </c>
      <c r="F981">
        <v>10</v>
      </c>
      <c r="G981" t="s">
        <v>22</v>
      </c>
      <c r="H981" s="14">
        <v>43258.706749849538</v>
      </c>
      <c r="I981" s="27">
        <v>7.8</v>
      </c>
      <c r="J981" s="26">
        <v>3.71</v>
      </c>
      <c r="K981" s="26">
        <v>5.3200000000005003</v>
      </c>
      <c r="M981" s="21">
        <v>-9625961700.0503845</v>
      </c>
      <c r="N981" s="21">
        <v>-64319393.662648939</v>
      </c>
      <c r="O981" s="21">
        <v>0</v>
      </c>
      <c r="P981" s="21">
        <v>18.860490891766531</v>
      </c>
    </row>
    <row r="982" spans="4:16" x14ac:dyDescent="0.25">
      <c r="D982" s="28" t="s">
        <v>2231</v>
      </c>
      <c r="E982" s="17">
        <v>11</v>
      </c>
      <c r="F982">
        <v>10</v>
      </c>
      <c r="G982" t="s">
        <v>22</v>
      </c>
      <c r="H982" s="14">
        <v>43258.706834699071</v>
      </c>
      <c r="I982" s="27">
        <v>7.8</v>
      </c>
      <c r="J982" s="26">
        <v>3.71</v>
      </c>
      <c r="K982" s="26">
        <v>5.2200000000004998</v>
      </c>
      <c r="M982" s="21">
        <v>-9380050843.3496571</v>
      </c>
      <c r="N982" s="21">
        <v>-62657054.333505183</v>
      </c>
      <c r="O982" s="21">
        <v>0</v>
      </c>
      <c r="P982" s="21">
        <v>18.860490891766531</v>
      </c>
    </row>
    <row r="983" spans="4:16" x14ac:dyDescent="0.25">
      <c r="D983" s="28" t="s">
        <v>2232</v>
      </c>
      <c r="E983" s="17">
        <v>11</v>
      </c>
      <c r="F983">
        <v>10</v>
      </c>
      <c r="G983" t="s">
        <v>22</v>
      </c>
      <c r="H983" s="14">
        <v>43258.706919525466</v>
      </c>
      <c r="I983" s="27">
        <v>7.8</v>
      </c>
      <c r="J983" s="26">
        <v>3.71</v>
      </c>
      <c r="K983" s="26">
        <v>5.1200000000005002</v>
      </c>
      <c r="M983" s="21">
        <v>-9134100753.7557831</v>
      </c>
      <c r="N983" s="21">
        <v>-60995467.838914499</v>
      </c>
      <c r="O983" s="21">
        <v>0</v>
      </c>
      <c r="P983" s="21">
        <v>18.860490891766531</v>
      </c>
    </row>
    <row r="984" spans="4:16" x14ac:dyDescent="0.25">
      <c r="D984" s="28" t="s">
        <v>2233</v>
      </c>
      <c r="E984" s="17">
        <v>11</v>
      </c>
      <c r="F984">
        <v>10</v>
      </c>
      <c r="G984" t="s">
        <v>22</v>
      </c>
      <c r="H984" s="14">
        <v>43258.707009305559</v>
      </c>
      <c r="I984" s="27">
        <v>7.8</v>
      </c>
      <c r="J984" s="26">
        <v>3.71</v>
      </c>
      <c r="K984" s="26">
        <v>5.0200000000004996</v>
      </c>
      <c r="M984" s="21">
        <v>-8888111373.4223881</v>
      </c>
      <c r="N984" s="21">
        <v>-59334633.352607548</v>
      </c>
      <c r="O984" s="21">
        <v>0</v>
      </c>
      <c r="P984" s="21">
        <v>18.860490891766531</v>
      </c>
    </row>
    <row r="985" spans="4:16" x14ac:dyDescent="0.25">
      <c r="D985" s="28" t="s">
        <v>2234</v>
      </c>
      <c r="E985" s="17">
        <v>11</v>
      </c>
      <c r="F985">
        <v>10</v>
      </c>
      <c r="G985" t="s">
        <v>22</v>
      </c>
      <c r="H985" s="14">
        <v>43258.707095486112</v>
      </c>
      <c r="I985" s="27">
        <v>7.8</v>
      </c>
      <c r="J985" s="26">
        <v>3.71</v>
      </c>
      <c r="K985" s="26">
        <v>4.9200000000005</v>
      </c>
      <c r="M985" s="21">
        <v>-8642082635.2916069</v>
      </c>
      <c r="N985" s="21">
        <v>-57674549.987143844</v>
      </c>
      <c r="O985" s="21">
        <v>0</v>
      </c>
      <c r="P985" s="21">
        <v>18.860490891766531</v>
      </c>
    </row>
    <row r="986" spans="4:16" x14ac:dyDescent="0.25">
      <c r="D986" s="28" t="s">
        <v>2235</v>
      </c>
      <c r="E986" s="17">
        <v>11</v>
      </c>
      <c r="F986">
        <v>10</v>
      </c>
      <c r="G986" t="s">
        <v>22</v>
      </c>
      <c r="H986" s="14">
        <v>43258.70717966435</v>
      </c>
      <c r="I986" s="27">
        <v>7.8</v>
      </c>
      <c r="J986" s="26">
        <v>3.71</v>
      </c>
      <c r="K986" s="26">
        <v>4.8200000000005003</v>
      </c>
      <c r="M986" s="21">
        <v>-8396014467.2164335</v>
      </c>
      <c r="N986" s="21">
        <v>-56015216.821880229</v>
      </c>
      <c r="O986" s="21">
        <v>0</v>
      </c>
      <c r="P986" s="21">
        <v>18.860490891766531</v>
      </c>
    </row>
    <row r="987" spans="4:16" x14ac:dyDescent="0.25">
      <c r="D987" s="28" t="s">
        <v>2236</v>
      </c>
      <c r="E987" s="17">
        <v>11</v>
      </c>
      <c r="F987">
        <v>10</v>
      </c>
      <c r="G987" t="s">
        <v>22</v>
      </c>
      <c r="H987" s="14">
        <v>43258.707293993059</v>
      </c>
      <c r="I987" s="27">
        <v>7.8</v>
      </c>
      <c r="J987" s="26">
        <v>3.71</v>
      </c>
      <c r="K987" s="26">
        <v>4.7200000000004998</v>
      </c>
      <c r="M987" s="21">
        <v>-8149906794.2067528</v>
      </c>
      <c r="N987" s="21">
        <v>-54356632.887777463</v>
      </c>
      <c r="O987" s="21">
        <v>0</v>
      </c>
      <c r="P987" s="21">
        <v>18.860490891766531</v>
      </c>
    </row>
    <row r="988" spans="4:16" x14ac:dyDescent="0.25">
      <c r="D988" s="28" t="s">
        <v>2237</v>
      </c>
      <c r="E988" s="17">
        <v>11</v>
      </c>
      <c r="F988">
        <v>10</v>
      </c>
      <c r="G988" t="s">
        <v>22</v>
      </c>
      <c r="H988" s="14">
        <v>43258.70737625</v>
      </c>
      <c r="I988" s="27">
        <v>7.8</v>
      </c>
      <c r="J988" s="26">
        <v>3.71</v>
      </c>
      <c r="K988" s="26">
        <v>4.6200000000005002</v>
      </c>
      <c r="M988" s="21">
        <v>-7903759540.1605139</v>
      </c>
      <c r="N988" s="21">
        <v>-52698797.301551677</v>
      </c>
      <c r="O988" s="21">
        <v>0</v>
      </c>
      <c r="P988" s="21">
        <v>18.860490891766531</v>
      </c>
    </row>
    <row r="989" spans="4:16" x14ac:dyDescent="0.25">
      <c r="D989" s="28" t="s">
        <v>2238</v>
      </c>
      <c r="E989" s="17">
        <v>11</v>
      </c>
      <c r="F989">
        <v>10</v>
      </c>
      <c r="G989" t="s">
        <v>22</v>
      </c>
      <c r="H989" s="14">
        <v>43258.707458958335</v>
      </c>
      <c r="I989" s="27">
        <v>7.8</v>
      </c>
      <c r="J989" s="26">
        <v>3.71</v>
      </c>
      <c r="K989" s="26">
        <v>4.5200000000004996</v>
      </c>
      <c r="M989" s="21">
        <v>-7657572629.5135345</v>
      </c>
      <c r="N989" s="21">
        <v>-51041709.091965228</v>
      </c>
      <c r="O989" s="21">
        <v>0</v>
      </c>
      <c r="P989" s="21">
        <v>18.860490891766531</v>
      </c>
    </row>
    <row r="990" spans="4:16" x14ac:dyDescent="0.25">
      <c r="D990" s="28" t="s">
        <v>2239</v>
      </c>
      <c r="E990" s="17">
        <v>11</v>
      </c>
      <c r="F990">
        <v>10</v>
      </c>
      <c r="G990" t="s">
        <v>22</v>
      </c>
      <c r="H990" s="14">
        <v>43258.707542384262</v>
      </c>
      <c r="I990" s="27">
        <v>7.8</v>
      </c>
      <c r="J990" s="26">
        <v>3.71</v>
      </c>
      <c r="K990" s="26">
        <v>4.4200000000005</v>
      </c>
      <c r="M990" s="21">
        <v>-7411345988.5514107</v>
      </c>
      <c r="N990" s="21">
        <v>-49385367.332729734</v>
      </c>
      <c r="O990" s="21">
        <v>0</v>
      </c>
      <c r="P990" s="21">
        <v>18.860490891766531</v>
      </c>
    </row>
    <row r="991" spans="4:16" x14ac:dyDescent="0.25">
      <c r="D991" s="28" t="s">
        <v>2240</v>
      </c>
      <c r="E991" s="17">
        <v>11</v>
      </c>
      <c r="F991">
        <v>10</v>
      </c>
      <c r="G991" t="s">
        <v>22</v>
      </c>
      <c r="H991" s="14">
        <v>43258.707624386574</v>
      </c>
      <c r="I991" s="27">
        <v>7.8</v>
      </c>
      <c r="J991" s="26">
        <v>3.71</v>
      </c>
      <c r="K991" s="26">
        <v>4.3200000000005003</v>
      </c>
      <c r="M991" s="21">
        <v>-7165079546.3231802</v>
      </c>
      <c r="N991" s="21">
        <v>-47729771.144172639</v>
      </c>
      <c r="O991" s="21">
        <v>0</v>
      </c>
      <c r="P991" s="21">
        <v>18.860490891766531</v>
      </c>
    </row>
    <row r="992" spans="4:16" x14ac:dyDescent="0.25">
      <c r="D992" s="28" t="s">
        <v>2241</v>
      </c>
      <c r="E992" s="17">
        <v>11</v>
      </c>
      <c r="F992">
        <v>10</v>
      </c>
      <c r="G992" t="s">
        <v>22</v>
      </c>
      <c r="H992" s="14">
        <v>43258.707709212962</v>
      </c>
      <c r="I992" s="27">
        <v>7.8</v>
      </c>
      <c r="J992" s="26">
        <v>3.71</v>
      </c>
      <c r="K992" s="26">
        <v>4.2200000000004998</v>
      </c>
      <c r="M992" s="21">
        <v>-6918773235.5645247</v>
      </c>
      <c r="N992" s="21">
        <v>-46074919.591470741</v>
      </c>
      <c r="O992" s="21">
        <v>0</v>
      </c>
      <c r="P992" s="21">
        <v>18.860490891766531</v>
      </c>
    </row>
    <row r="993" spans="4:16" x14ac:dyDescent="0.25">
      <c r="D993" s="28" t="s">
        <v>2242</v>
      </c>
      <c r="E993" s="17">
        <v>11</v>
      </c>
      <c r="F993">
        <v>10</v>
      </c>
      <c r="G993" t="s">
        <v>22</v>
      </c>
      <c r="H993" s="14">
        <v>43258.707795787035</v>
      </c>
      <c r="I993" s="27">
        <v>7.8</v>
      </c>
      <c r="J993" s="26">
        <v>3.71</v>
      </c>
      <c r="K993" s="26">
        <v>4.1200000000005002</v>
      </c>
      <c r="M993" s="21">
        <v>-6672426993.1378889</v>
      </c>
      <c r="N993" s="21">
        <v>-44420811.850834392</v>
      </c>
      <c r="O993" s="21">
        <v>0</v>
      </c>
      <c r="P993" s="21">
        <v>18.860490891766531</v>
      </c>
    </row>
    <row r="994" spans="4:16" x14ac:dyDescent="0.25">
      <c r="D994" s="28" t="s">
        <v>2243</v>
      </c>
      <c r="E994" s="17">
        <v>11</v>
      </c>
      <c r="F994">
        <v>9</v>
      </c>
      <c r="G994" t="s">
        <v>22</v>
      </c>
      <c r="H994" s="14">
        <v>43258.707875659726</v>
      </c>
      <c r="I994" s="27">
        <v>7.8</v>
      </c>
      <c r="J994" s="26">
        <v>3.71</v>
      </c>
      <c r="K994" s="26">
        <v>4.0200000000004996</v>
      </c>
      <c r="M994" s="21">
        <v>-6426040760.4256468</v>
      </c>
      <c r="N994" s="21">
        <v>-42767447.102263868</v>
      </c>
      <c r="O994" s="21">
        <v>0</v>
      </c>
      <c r="P994" s="21">
        <v>18.860490891766531</v>
      </c>
    </row>
    <row r="995" spans="4:16" x14ac:dyDescent="0.25">
      <c r="D995" s="28" t="s">
        <v>2244</v>
      </c>
      <c r="E995" s="17">
        <v>11</v>
      </c>
      <c r="F995">
        <v>9</v>
      </c>
      <c r="G995" t="s">
        <v>22</v>
      </c>
      <c r="H995" s="14">
        <v>43258.707954328704</v>
      </c>
      <c r="I995" s="27">
        <v>7.8</v>
      </c>
      <c r="J995" s="26">
        <v>3.71</v>
      </c>
      <c r="K995" s="26">
        <v>3.9200000000005</v>
      </c>
      <c r="M995" s="21">
        <v>-6179614483.2690716</v>
      </c>
      <c r="N995" s="21">
        <v>-41114824.556782417</v>
      </c>
      <c r="O995" s="21">
        <v>0</v>
      </c>
      <c r="P995" s="21">
        <v>18.860490891766531</v>
      </c>
    </row>
    <row r="996" spans="4:16" x14ac:dyDescent="0.25">
      <c r="D996" s="28" t="s">
        <v>2245</v>
      </c>
      <c r="E996" s="17">
        <v>11</v>
      </c>
      <c r="F996">
        <v>9</v>
      </c>
      <c r="G996" t="s">
        <v>22</v>
      </c>
      <c r="H996" s="14">
        <v>43258.708029074071</v>
      </c>
      <c r="I996" s="27">
        <v>7.8</v>
      </c>
      <c r="J996" s="26">
        <v>3.71</v>
      </c>
      <c r="K996" s="26">
        <v>3.8200000000004999</v>
      </c>
      <c r="M996" s="21">
        <v>-5933149073.5825796</v>
      </c>
      <c r="N996" s="21">
        <v>-39462949.859852053</v>
      </c>
      <c r="O996" s="21">
        <v>0</v>
      </c>
      <c r="P996" s="21">
        <v>18.860490891766531</v>
      </c>
    </row>
    <row r="997" spans="4:16" x14ac:dyDescent="0.25">
      <c r="D997" s="28" t="s">
        <v>2246</v>
      </c>
      <c r="E997" s="17">
        <v>12</v>
      </c>
      <c r="F997">
        <v>10</v>
      </c>
      <c r="G997" t="s">
        <v>22</v>
      </c>
      <c r="H997" s="14">
        <v>43258.708125289355</v>
      </c>
      <c r="I997" s="27">
        <v>7.8</v>
      </c>
      <c r="J997" s="26">
        <v>3.71</v>
      </c>
      <c r="K997" s="26">
        <v>3.7200000000004998</v>
      </c>
      <c r="M997" s="21">
        <v>-5688293870.2314892</v>
      </c>
      <c r="N997" s="21">
        <v>-5.6882938702314889E+19</v>
      </c>
      <c r="O997" s="21">
        <v>4.1640668350405698E-3</v>
      </c>
      <c r="P997" s="21">
        <v>18.860490891766531</v>
      </c>
    </row>
    <row r="998" spans="4:16" x14ac:dyDescent="0.25">
      <c r="D998" s="28" t="s">
        <v>2247</v>
      </c>
      <c r="E998" s="17">
        <v>5</v>
      </c>
      <c r="F998">
        <v>6</v>
      </c>
      <c r="G998" t="s">
        <v>22</v>
      </c>
      <c r="H998" s="14">
        <v>43258.708524895832</v>
      </c>
      <c r="I998" s="27">
        <v>7.8</v>
      </c>
      <c r="J998" s="26">
        <v>3.71</v>
      </c>
      <c r="K998" s="26">
        <v>3.6200000000005002</v>
      </c>
      <c r="M998" s="21">
        <v>-0.29316253327638409</v>
      </c>
      <c r="N998" s="21">
        <v>-2.0658948344435641E-3</v>
      </c>
      <c r="O998" s="21">
        <v>1</v>
      </c>
      <c r="P998" s="21">
        <v>18.860490891766531</v>
      </c>
    </row>
    <row r="1042" spans="1:29" ht="15.75" thickBot="1" x14ac:dyDescent="0.3">
      <c r="A1042" s="8"/>
      <c r="B1042" s="9"/>
      <c r="C1042" s="10" t="s">
        <v>7</v>
      </c>
      <c r="D1042" s="9"/>
      <c r="E1042" s="18"/>
      <c r="F1042" s="9"/>
      <c r="G1042" s="9"/>
      <c r="H1042" s="9"/>
      <c r="I1042" s="9"/>
      <c r="J1042" s="22"/>
      <c r="K1042" s="22"/>
      <c r="L1042" s="9"/>
      <c r="M1042" s="22"/>
      <c r="N1042" s="22"/>
      <c r="O1042" s="22"/>
      <c r="P1042" s="22"/>
      <c r="Q1042" s="22"/>
      <c r="R1042" s="22"/>
      <c r="S1042" s="9"/>
      <c r="T1042" s="9"/>
      <c r="U1042" s="9"/>
      <c r="V1042" s="9"/>
      <c r="W1042" s="9"/>
      <c r="X1042" s="9"/>
      <c r="Y1042" s="9"/>
      <c r="Z1042" s="9"/>
      <c r="AA1042" s="9"/>
      <c r="AB1042" s="9"/>
      <c r="AC1042" s="11"/>
    </row>
  </sheetData>
  <conditionalFormatting sqref="E61:E112 E751 E999:E2107">
    <cfRule type="cellIs" dxfId="38" priority="37" operator="equal">
      <formula>0</formula>
    </cfRule>
  </conditionalFormatting>
  <conditionalFormatting sqref="E8:E59">
    <cfRule type="cellIs" dxfId="37" priority="34" operator="equal">
      <formula>0</formula>
    </cfRule>
  </conditionalFormatting>
  <conditionalFormatting sqref="D503">
    <cfRule type="cellIs" dxfId="36" priority="28" operator="equal">
      <formula>0</formula>
    </cfRule>
  </conditionalFormatting>
  <conditionalFormatting sqref="E114:E150">
    <cfRule type="cellIs" dxfId="35" priority="31" operator="equal">
      <formula>0</formula>
    </cfRule>
  </conditionalFormatting>
  <conditionalFormatting sqref="E256:E307">
    <cfRule type="cellIs" dxfId="34" priority="22" operator="equal">
      <formula>0</formula>
    </cfRule>
  </conditionalFormatting>
  <conditionalFormatting sqref="M503">
    <cfRule type="colorScale" priority="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309:E360">
    <cfRule type="cellIs" dxfId="33" priority="25" operator="equal">
      <formula>0</formula>
    </cfRule>
  </conditionalFormatting>
  <conditionalFormatting sqref="E362:E398">
    <cfRule type="cellIs" dxfId="32" priority="19" operator="equal">
      <formula>0</formula>
    </cfRule>
  </conditionalFormatting>
  <conditionalFormatting sqref="E557:E608">
    <cfRule type="cellIs" dxfId="31" priority="16" operator="equal">
      <formula>0</formula>
    </cfRule>
  </conditionalFormatting>
  <conditionalFormatting sqref="E504:E555">
    <cfRule type="cellIs" dxfId="30" priority="13" operator="equal">
      <formula>0</formula>
    </cfRule>
  </conditionalFormatting>
  <conditionalFormatting sqref="E610:E646">
    <cfRule type="cellIs" dxfId="29" priority="10" operator="equal">
      <formula>0</formula>
    </cfRule>
  </conditionalFormatting>
  <conditionalFormatting sqref="E805:E856">
    <cfRule type="cellIs" dxfId="28" priority="7" operator="equal">
      <formula>0</formula>
    </cfRule>
  </conditionalFormatting>
  <conditionalFormatting sqref="E752:E803">
    <cfRule type="cellIs" dxfId="27" priority="4" operator="equal">
      <formula>0</formula>
    </cfRule>
  </conditionalFormatting>
  <conditionalFormatting sqref="E858:E894">
    <cfRule type="cellIs" dxfId="26" priority="1" operator="equal">
      <formula>0</formula>
    </cfRule>
  </conditionalFormatting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7030A0"/>
  </sheetPr>
  <dimension ref="A1:AC1042"/>
  <sheetViews>
    <sheetView topLeftCell="A307" zoomScale="70" zoomScaleNormal="70" workbookViewId="0">
      <selection activeCell="N322" sqref="N1:N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1259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5</v>
      </c>
      <c r="F6" s="2">
        <v>3</v>
      </c>
      <c r="G6" s="2" t="s">
        <v>22</v>
      </c>
      <c r="H6" s="12">
        <v>43258.632149375</v>
      </c>
      <c r="I6" s="25"/>
      <c r="J6" s="26"/>
      <c r="K6" s="26"/>
      <c r="L6" s="13"/>
      <c r="M6" s="20">
        <v>6.0000000113493872</v>
      </c>
      <c r="N6" s="20">
        <v>8.1001729527313632E-2</v>
      </c>
      <c r="O6" s="20">
        <v>1</v>
      </c>
      <c r="P6" s="20">
        <v>0.84963648295514282</v>
      </c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1260</v>
      </c>
      <c r="E8" s="17">
        <v>12</v>
      </c>
      <c r="F8">
        <v>9</v>
      </c>
      <c r="G8" t="s">
        <v>22</v>
      </c>
      <c r="H8" s="14">
        <v>43258.710115578702</v>
      </c>
      <c r="I8" s="27">
        <v>7.6</v>
      </c>
      <c r="J8" s="26">
        <v>3.41</v>
      </c>
      <c r="K8" s="26">
        <v>28.22</v>
      </c>
      <c r="L8" s="13"/>
      <c r="M8" s="21">
        <v>-64767622235.276093</v>
      </c>
      <c r="N8" s="21">
        <v>-449081601.73679698</v>
      </c>
      <c r="O8" s="21">
        <v>0</v>
      </c>
      <c r="P8" s="21">
        <v>18.860490891766531</v>
      </c>
    </row>
    <row r="9" spans="1:29" x14ac:dyDescent="0.25">
      <c r="D9" s="28" t="s">
        <v>1261</v>
      </c>
      <c r="E9" s="17">
        <v>12</v>
      </c>
      <c r="F9">
        <v>9</v>
      </c>
      <c r="G9" t="s">
        <v>22</v>
      </c>
      <c r="H9" s="14">
        <v>43258.710196111111</v>
      </c>
      <c r="I9" s="27">
        <v>7.6</v>
      </c>
      <c r="J9" s="26">
        <v>3.41</v>
      </c>
      <c r="K9" s="26">
        <v>28.12</v>
      </c>
      <c r="L9" s="13"/>
      <c r="M9" s="21">
        <v>-64531726956.689095</v>
      </c>
      <c r="N9" s="21">
        <v>-447310273.17111987</v>
      </c>
      <c r="O9" s="21">
        <v>0</v>
      </c>
      <c r="P9" s="21">
        <v>18.860490891766531</v>
      </c>
    </row>
    <row r="10" spans="1:29" x14ac:dyDescent="0.25">
      <c r="D10" s="28" t="s">
        <v>1262</v>
      </c>
      <c r="E10" s="17">
        <v>12</v>
      </c>
      <c r="F10">
        <v>9</v>
      </c>
      <c r="G10" t="s">
        <v>22</v>
      </c>
      <c r="H10" s="14">
        <v>43258.710276284721</v>
      </c>
      <c r="I10" s="27">
        <v>7.6</v>
      </c>
      <c r="J10" s="26">
        <v>3.41</v>
      </c>
      <c r="K10" s="26">
        <v>28.02</v>
      </c>
      <c r="L10" s="13"/>
      <c r="M10" s="21">
        <v>-64295798280.356087</v>
      </c>
      <c r="N10" s="21">
        <v>-445539769.12250489</v>
      </c>
      <c r="O10" s="21">
        <v>0</v>
      </c>
      <c r="P10" s="21">
        <v>18.860490891766531</v>
      </c>
    </row>
    <row r="11" spans="1:29" x14ac:dyDescent="0.25">
      <c r="D11" s="28" t="s">
        <v>1263</v>
      </c>
      <c r="E11" s="17">
        <v>12</v>
      </c>
      <c r="F11">
        <v>9</v>
      </c>
      <c r="G11" t="s">
        <v>22</v>
      </c>
      <c r="H11" s="14">
        <v>43258.710356400465</v>
      </c>
      <c r="I11" s="27">
        <v>7.6</v>
      </c>
      <c r="J11" s="26">
        <v>3.41</v>
      </c>
      <c r="K11" s="26">
        <v>27.92</v>
      </c>
      <c r="L11" s="13"/>
      <c r="M11" s="21">
        <v>-64059836174.161758</v>
      </c>
      <c r="N11" s="21">
        <v>-443770088.81887347</v>
      </c>
      <c r="O11" s="21">
        <v>0</v>
      </c>
      <c r="P11" s="21">
        <v>18.860490891766531</v>
      </c>
    </row>
    <row r="12" spans="1:29" x14ac:dyDescent="0.25">
      <c r="D12" s="28" t="s">
        <v>1264</v>
      </c>
      <c r="E12" s="17">
        <v>12</v>
      </c>
      <c r="F12">
        <v>9</v>
      </c>
      <c r="G12" t="s">
        <v>22</v>
      </c>
      <c r="H12" s="14">
        <v>43258.710436527777</v>
      </c>
      <c r="I12" s="27">
        <v>7.6</v>
      </c>
      <c r="J12" s="26">
        <v>3.41</v>
      </c>
      <c r="K12" s="26">
        <v>27.82</v>
      </c>
      <c r="L12" s="13"/>
      <c r="M12" s="21">
        <v>-63823840612.250854</v>
      </c>
      <c r="N12" s="21">
        <v>-442001231.5334841</v>
      </c>
      <c r="O12" s="21">
        <v>0</v>
      </c>
      <c r="P12" s="21">
        <v>18.860490891766531</v>
      </c>
    </row>
    <row r="13" spans="1:29" x14ac:dyDescent="0.25">
      <c r="D13" s="28" t="s">
        <v>1265</v>
      </c>
      <c r="E13" s="17">
        <v>12</v>
      </c>
      <c r="F13">
        <v>9</v>
      </c>
      <c r="G13" t="s">
        <v>22</v>
      </c>
      <c r="H13" s="14">
        <v>43258.710520497683</v>
      </c>
      <c r="I13" s="27">
        <v>7.6</v>
      </c>
      <c r="J13" s="26">
        <v>3.41</v>
      </c>
      <c r="K13" s="26">
        <v>27.72</v>
      </c>
      <c r="L13" s="13"/>
      <c r="M13" s="21">
        <v>-63587811571.989731</v>
      </c>
      <c r="N13" s="21">
        <v>-440233196.56300819</v>
      </c>
      <c r="O13" s="21">
        <v>0</v>
      </c>
      <c r="P13" s="21">
        <v>18.860490891766531</v>
      </c>
    </row>
    <row r="14" spans="1:29" x14ac:dyDescent="0.25">
      <c r="D14" s="28" t="s">
        <v>1266</v>
      </c>
      <c r="E14" s="17">
        <v>12</v>
      </c>
      <c r="F14">
        <v>9</v>
      </c>
      <c r="G14" t="s">
        <v>22</v>
      </c>
      <c r="H14" s="14">
        <v>43258.710600798608</v>
      </c>
      <c r="I14" s="27">
        <v>7.6</v>
      </c>
      <c r="J14" s="26">
        <v>3.41</v>
      </c>
      <c r="K14" s="26">
        <v>27.62</v>
      </c>
      <c r="L14" s="13"/>
      <c r="M14" s="21">
        <v>-63351749032.34008</v>
      </c>
      <c r="N14" s="21">
        <v>-438465983.21488017</v>
      </c>
      <c r="O14" s="21">
        <v>0</v>
      </c>
      <c r="P14" s="21">
        <v>18.860490891766531</v>
      </c>
    </row>
    <row r="15" spans="1:29" x14ac:dyDescent="0.25">
      <c r="D15" s="28" t="s">
        <v>1267</v>
      </c>
      <c r="E15" s="17">
        <v>12</v>
      </c>
      <c r="F15">
        <v>9</v>
      </c>
      <c r="G15" t="s">
        <v>22</v>
      </c>
      <c r="H15" s="14">
        <v>43258.710681319448</v>
      </c>
      <c r="I15" s="27">
        <v>7.6</v>
      </c>
      <c r="J15" s="26">
        <v>3.41</v>
      </c>
      <c r="K15" s="26">
        <v>27.52</v>
      </c>
      <c r="L15" s="13"/>
      <c r="M15" s="21">
        <v>-63115652973.23056</v>
      </c>
      <c r="N15" s="21">
        <v>-436699590.80847323</v>
      </c>
      <c r="O15" s="21">
        <v>0</v>
      </c>
      <c r="P15" s="21">
        <v>18.860490891766531</v>
      </c>
    </row>
    <row r="16" spans="1:29" x14ac:dyDescent="0.25">
      <c r="D16" s="28" t="s">
        <v>1268</v>
      </c>
      <c r="E16" s="17">
        <v>12</v>
      </c>
      <c r="F16">
        <v>9</v>
      </c>
      <c r="G16" t="s">
        <v>22</v>
      </c>
      <c r="H16" s="14">
        <v>43258.710767476849</v>
      </c>
      <c r="I16" s="27">
        <v>7.6</v>
      </c>
      <c r="J16" s="26">
        <v>3.41</v>
      </c>
      <c r="K16" s="26">
        <v>27.42</v>
      </c>
      <c r="L16" s="13"/>
      <c r="M16" s="21">
        <v>-62879523375.002853</v>
      </c>
      <c r="N16" s="21">
        <v>-434934018.66239983</v>
      </c>
      <c r="O16" s="21">
        <v>0</v>
      </c>
      <c r="P16" s="21">
        <v>18.860490891766531</v>
      </c>
    </row>
    <row r="17" spans="4:16" x14ac:dyDescent="0.25">
      <c r="D17" s="28" t="s">
        <v>1269</v>
      </c>
      <c r="E17" s="17">
        <v>12</v>
      </c>
      <c r="F17">
        <v>9</v>
      </c>
      <c r="G17" t="s">
        <v>22</v>
      </c>
      <c r="H17" s="14">
        <v>43258.71084806713</v>
      </c>
      <c r="I17" s="27">
        <v>7.6</v>
      </c>
      <c r="J17" s="26">
        <v>3.41</v>
      </c>
      <c r="K17" s="26">
        <v>27.32</v>
      </c>
      <c r="L17" s="13"/>
      <c r="M17" s="21">
        <v>-62643360218.286011</v>
      </c>
      <c r="N17" s="21">
        <v>-433169266.09962767</v>
      </c>
      <c r="O17" s="21">
        <v>0</v>
      </c>
      <c r="P17" s="21">
        <v>18.860490891766531</v>
      </c>
    </row>
    <row r="18" spans="4:16" x14ac:dyDescent="0.25">
      <c r="D18" s="28" t="s">
        <v>1270</v>
      </c>
      <c r="E18" s="17">
        <v>12</v>
      </c>
      <c r="F18">
        <v>9</v>
      </c>
      <c r="G18" t="s">
        <v>22</v>
      </c>
      <c r="H18" s="14">
        <v>43258.710929143519</v>
      </c>
      <c r="I18" s="27">
        <v>7.6</v>
      </c>
      <c r="J18" s="26">
        <v>3.41</v>
      </c>
      <c r="K18" s="26">
        <v>27.22</v>
      </c>
      <c r="L18" s="13"/>
      <c r="M18" s="21">
        <v>-62407163483.905869</v>
      </c>
      <c r="N18" s="21">
        <v>-431405332.24443656</v>
      </c>
      <c r="O18" s="21">
        <v>0</v>
      </c>
      <c r="P18" s="21">
        <v>18.860490891766531</v>
      </c>
    </row>
    <row r="19" spans="4:16" x14ac:dyDescent="0.25">
      <c r="D19" s="28" t="s">
        <v>1271</v>
      </c>
      <c r="E19" s="17">
        <v>12</v>
      </c>
      <c r="F19">
        <v>9</v>
      </c>
      <c r="G19" t="s">
        <v>22</v>
      </c>
      <c r="H19" s="14">
        <v>43258.711009444443</v>
      </c>
      <c r="I19" s="27">
        <v>7.6</v>
      </c>
      <c r="J19" s="26">
        <v>3.41</v>
      </c>
      <c r="K19" s="26">
        <v>27.12</v>
      </c>
      <c r="L19" s="13"/>
      <c r="M19" s="21">
        <v>-62170933152.726654</v>
      </c>
      <c r="N19" s="21">
        <v>-429642216.82510203</v>
      </c>
      <c r="O19" s="21">
        <v>0</v>
      </c>
      <c r="P19" s="21">
        <v>18.860490891766531</v>
      </c>
    </row>
    <row r="20" spans="4:16" x14ac:dyDescent="0.25">
      <c r="D20" s="28" t="s">
        <v>1272</v>
      </c>
      <c r="E20" s="17">
        <v>12</v>
      </c>
      <c r="F20">
        <v>9</v>
      </c>
      <c r="G20" t="s">
        <v>22</v>
      </c>
      <c r="H20" s="14">
        <v>43258.711091030091</v>
      </c>
      <c r="I20" s="27">
        <v>7.6</v>
      </c>
      <c r="J20" s="26">
        <v>3.41</v>
      </c>
      <c r="K20" s="26">
        <v>27.02</v>
      </c>
      <c r="L20" s="13"/>
      <c r="M20" s="21">
        <v>-61934669205.710037</v>
      </c>
      <c r="N20" s="21">
        <v>-427879919.16779655</v>
      </c>
      <c r="O20" s="21">
        <v>0</v>
      </c>
      <c r="P20" s="21">
        <v>18.860490891766531</v>
      </c>
    </row>
    <row r="21" spans="4:16" x14ac:dyDescent="0.25">
      <c r="D21" s="28" t="s">
        <v>1273</v>
      </c>
      <c r="E21" s="17">
        <v>12</v>
      </c>
      <c r="F21">
        <v>9</v>
      </c>
      <c r="G21" t="s">
        <v>22</v>
      </c>
      <c r="H21" s="14">
        <v>43258.711293333334</v>
      </c>
      <c r="I21" s="27">
        <v>7.6</v>
      </c>
      <c r="J21" s="26">
        <v>3.41</v>
      </c>
      <c r="K21" s="26">
        <v>26.92</v>
      </c>
      <c r="L21" s="13"/>
      <c r="M21" s="21">
        <v>-61698371623.787308</v>
      </c>
      <c r="N21" s="21">
        <v>-426118438.20183474</v>
      </c>
      <c r="O21" s="21">
        <v>0</v>
      </c>
      <c r="P21" s="21">
        <v>18.860490891766531</v>
      </c>
    </row>
    <row r="22" spans="4:16" x14ac:dyDescent="0.25">
      <c r="D22" s="28" t="s">
        <v>1274</v>
      </c>
      <c r="E22" s="17">
        <v>12</v>
      </c>
      <c r="F22">
        <v>9</v>
      </c>
      <c r="G22" t="s">
        <v>22</v>
      </c>
      <c r="H22" s="14">
        <v>43258.711376597224</v>
      </c>
      <c r="I22" s="27">
        <v>7.6</v>
      </c>
      <c r="J22" s="26">
        <v>3.41</v>
      </c>
      <c r="K22" s="26">
        <v>26.82</v>
      </c>
      <c r="L22" s="13"/>
      <c r="M22" s="21">
        <v>-61462040387.957977</v>
      </c>
      <c r="N22" s="21">
        <v>-424357773.45553344</v>
      </c>
      <c r="O22" s="21">
        <v>0</v>
      </c>
      <c r="P22" s="21">
        <v>18.860490891766531</v>
      </c>
    </row>
    <row r="23" spans="4:16" x14ac:dyDescent="0.25">
      <c r="D23" s="28" t="s">
        <v>1275</v>
      </c>
      <c r="E23" s="17">
        <v>12</v>
      </c>
      <c r="F23">
        <v>9</v>
      </c>
      <c r="G23" t="s">
        <v>22</v>
      </c>
      <c r="H23" s="14">
        <v>43258.711457511577</v>
      </c>
      <c r="I23" s="27">
        <v>7.6</v>
      </c>
      <c r="J23" s="26">
        <v>3.41</v>
      </c>
      <c r="K23" s="26">
        <v>26.72</v>
      </c>
      <c r="L23" s="13"/>
      <c r="M23" s="21">
        <v>-61225675479.198509</v>
      </c>
      <c r="N23" s="21">
        <v>-422597924.26034838</v>
      </c>
      <c r="O23" s="21">
        <v>0</v>
      </c>
      <c r="P23" s="21">
        <v>18.860490891766531</v>
      </c>
    </row>
    <row r="24" spans="4:16" x14ac:dyDescent="0.25">
      <c r="D24" s="28" t="s">
        <v>1276</v>
      </c>
      <c r="E24" s="17">
        <v>12</v>
      </c>
      <c r="F24">
        <v>9</v>
      </c>
      <c r="G24" t="s">
        <v>22</v>
      </c>
      <c r="H24" s="14">
        <v>43258.711544317128</v>
      </c>
      <c r="I24" s="27">
        <v>7.6</v>
      </c>
      <c r="J24" s="26">
        <v>3.41</v>
      </c>
      <c r="K24" s="26">
        <v>26.62</v>
      </c>
      <c r="L24" s="13"/>
      <c r="M24" s="21">
        <v>-60989276878.532257</v>
      </c>
      <c r="N24" s="21">
        <v>-420838889.94643581</v>
      </c>
      <c r="O24" s="21">
        <v>0</v>
      </c>
      <c r="P24" s="21">
        <v>18.860490891766531</v>
      </c>
    </row>
    <row r="25" spans="4:16" x14ac:dyDescent="0.25">
      <c r="D25" s="28" t="s">
        <v>1277</v>
      </c>
      <c r="E25" s="17">
        <v>12</v>
      </c>
      <c r="F25">
        <v>9</v>
      </c>
      <c r="G25" t="s">
        <v>22</v>
      </c>
      <c r="H25" s="14">
        <v>43258.71167744213</v>
      </c>
      <c r="I25" s="27">
        <v>7.6</v>
      </c>
      <c r="J25" s="26">
        <v>3.41</v>
      </c>
      <c r="K25" s="26">
        <v>26.52</v>
      </c>
      <c r="L25" s="13"/>
      <c r="M25" s="21">
        <v>-60752844566.956352</v>
      </c>
      <c r="N25" s="21">
        <v>-419080669.84784263</v>
      </c>
      <c r="O25" s="21">
        <v>0</v>
      </c>
      <c r="P25" s="21">
        <v>18.860490891766531</v>
      </c>
    </row>
    <row r="26" spans="4:16" x14ac:dyDescent="0.25">
      <c r="D26" s="28" t="s">
        <v>1278</v>
      </c>
      <c r="E26" s="17">
        <v>12</v>
      </c>
      <c r="F26">
        <v>9</v>
      </c>
      <c r="G26" t="s">
        <v>22</v>
      </c>
      <c r="H26" s="14">
        <v>43258.711818159725</v>
      </c>
      <c r="I26" s="27">
        <v>7.6</v>
      </c>
      <c r="J26" s="26">
        <v>3.41</v>
      </c>
      <c r="K26" s="26">
        <v>26.42</v>
      </c>
      <c r="L26" s="13"/>
      <c r="M26" s="21">
        <v>-60516378525.478706</v>
      </c>
      <c r="N26" s="21">
        <v>-417323263.29575568</v>
      </c>
      <c r="O26" s="21">
        <v>0</v>
      </c>
      <c r="P26" s="21">
        <v>18.860490891766531</v>
      </c>
    </row>
    <row r="27" spans="4:16" x14ac:dyDescent="0.25">
      <c r="D27" s="28" t="s">
        <v>1279</v>
      </c>
      <c r="E27" s="17">
        <v>12</v>
      </c>
      <c r="F27">
        <v>9</v>
      </c>
      <c r="G27" t="s">
        <v>22</v>
      </c>
      <c r="H27" s="14">
        <v>43258.711999074076</v>
      </c>
      <c r="I27" s="27">
        <v>7.6</v>
      </c>
      <c r="J27" s="26">
        <v>3.41</v>
      </c>
      <c r="K27" s="26">
        <v>26.32</v>
      </c>
      <c r="L27" s="13"/>
      <c r="M27" s="21">
        <v>-60279878735.195107</v>
      </c>
      <c r="N27" s="21">
        <v>-415566669.62615281</v>
      </c>
      <c r="O27" s="21">
        <v>0</v>
      </c>
      <c r="P27" s="21">
        <v>18.860490891766531</v>
      </c>
    </row>
    <row r="28" spans="4:16" x14ac:dyDescent="0.25">
      <c r="D28" s="28" t="s">
        <v>1280</v>
      </c>
      <c r="E28" s="17">
        <v>12</v>
      </c>
      <c r="F28">
        <v>9</v>
      </c>
      <c r="G28" t="s">
        <v>22</v>
      </c>
      <c r="H28" s="14">
        <v>43258.712095925926</v>
      </c>
      <c r="I28" s="27">
        <v>7.6</v>
      </c>
      <c r="J28" s="26">
        <v>3.41</v>
      </c>
      <c r="K28" s="26">
        <v>26.22</v>
      </c>
      <c r="L28" s="13"/>
      <c r="M28" s="21">
        <v>-60043345177.156769</v>
      </c>
      <c r="N28" s="21">
        <v>-413810888.1735847</v>
      </c>
      <c r="O28" s="21">
        <v>0</v>
      </c>
      <c r="P28" s="21">
        <v>18.860490891766531</v>
      </c>
    </row>
    <row r="29" spans="4:16" x14ac:dyDescent="0.25">
      <c r="D29" s="28" t="s">
        <v>1281</v>
      </c>
      <c r="E29" s="17">
        <v>12</v>
      </c>
      <c r="F29">
        <v>9</v>
      </c>
      <c r="G29" t="s">
        <v>22</v>
      </c>
      <c r="H29" s="14">
        <v>43258.712181840281</v>
      </c>
      <c r="I29" s="27">
        <v>7.6</v>
      </c>
      <c r="J29" s="26">
        <v>3.41</v>
      </c>
      <c r="K29" s="26">
        <v>26.12</v>
      </c>
      <c r="L29" s="13"/>
      <c r="M29" s="21">
        <v>-59806777832.454239</v>
      </c>
      <c r="N29" s="21">
        <v>-412055918.2731927</v>
      </c>
      <c r="O29" s="21">
        <v>0</v>
      </c>
      <c r="P29" s="21">
        <v>18.860490891766531</v>
      </c>
    </row>
    <row r="30" spans="4:16" x14ac:dyDescent="0.25">
      <c r="D30" s="28" t="s">
        <v>1282</v>
      </c>
      <c r="E30" s="17">
        <v>12</v>
      </c>
      <c r="F30">
        <v>9</v>
      </c>
      <c r="G30" t="s">
        <v>22</v>
      </c>
      <c r="H30" s="14">
        <v>43258.71236957176</v>
      </c>
      <c r="I30" s="27">
        <v>7.6</v>
      </c>
      <c r="J30" s="26">
        <v>3.41</v>
      </c>
      <c r="K30" s="26">
        <v>26.02</v>
      </c>
      <c r="L30" s="13"/>
      <c r="M30" s="21">
        <v>-59570176682.311928</v>
      </c>
      <c r="N30" s="21">
        <v>-410301759.26348406</v>
      </c>
      <c r="O30" s="21">
        <v>0</v>
      </c>
      <c r="P30" s="21">
        <v>18.860490891766531</v>
      </c>
    </row>
    <row r="31" spans="4:16" x14ac:dyDescent="0.25">
      <c r="D31" s="28" t="s">
        <v>1283</v>
      </c>
      <c r="E31" s="17">
        <v>12</v>
      </c>
      <c r="F31">
        <v>9</v>
      </c>
      <c r="G31" t="s">
        <v>22</v>
      </c>
      <c r="H31" s="14">
        <v>43258.712615671298</v>
      </c>
      <c r="I31" s="27">
        <v>7.6</v>
      </c>
      <c r="J31" s="26">
        <v>3.41</v>
      </c>
      <c r="K31" s="26">
        <v>25.92</v>
      </c>
      <c r="L31" s="13"/>
      <c r="M31" s="21">
        <v>-59333541707.901627</v>
      </c>
      <c r="N31" s="21">
        <v>-408548410.48258913</v>
      </c>
      <c r="O31" s="21">
        <v>0</v>
      </c>
      <c r="P31" s="21">
        <v>18.860490891766531</v>
      </c>
    </row>
    <row r="32" spans="4:16" x14ac:dyDescent="0.25">
      <c r="D32" s="28" t="s">
        <v>1284</v>
      </c>
      <c r="E32" s="17">
        <v>12</v>
      </c>
      <c r="F32">
        <v>9</v>
      </c>
      <c r="G32" t="s">
        <v>22</v>
      </c>
      <c r="H32" s="14">
        <v>43258.712767581019</v>
      </c>
      <c r="I32" s="27">
        <v>7.6</v>
      </c>
      <c r="J32" s="26">
        <v>3.41</v>
      </c>
      <c r="K32" s="26">
        <v>25.8200000000001</v>
      </c>
      <c r="L32" s="13"/>
      <c r="M32" s="21">
        <v>-59096888698.818825</v>
      </c>
      <c r="N32" s="21">
        <v>-406795981.36668587</v>
      </c>
      <c r="O32" s="21">
        <v>0</v>
      </c>
      <c r="P32" s="21">
        <v>18.860490891766531</v>
      </c>
    </row>
    <row r="33" spans="4:16" x14ac:dyDescent="0.25">
      <c r="D33" s="28" t="s">
        <v>1285</v>
      </c>
      <c r="E33" s="17">
        <v>12</v>
      </c>
      <c r="F33">
        <v>9</v>
      </c>
      <c r="G33" t="s">
        <v>22</v>
      </c>
      <c r="H33" s="14">
        <v>43258.712871215277</v>
      </c>
      <c r="I33" s="27">
        <v>7.6</v>
      </c>
      <c r="J33" s="26">
        <v>3.41</v>
      </c>
      <c r="K33" s="26">
        <v>25.72</v>
      </c>
      <c r="L33" s="13"/>
      <c r="M33" s="21">
        <v>-58860183867.746429</v>
      </c>
      <c r="N33" s="21">
        <v>-405044236.04243487</v>
      </c>
      <c r="O33" s="21">
        <v>0</v>
      </c>
      <c r="P33" s="21">
        <v>18.860490891766531</v>
      </c>
    </row>
    <row r="34" spans="4:16" x14ac:dyDescent="0.25">
      <c r="D34" s="28" t="s">
        <v>1286</v>
      </c>
      <c r="E34" s="17">
        <v>12</v>
      </c>
      <c r="F34">
        <v>9</v>
      </c>
      <c r="G34" t="s">
        <v>22</v>
      </c>
      <c r="H34" s="14">
        <v>43258.712966099534</v>
      </c>
      <c r="I34" s="27">
        <v>7.6</v>
      </c>
      <c r="J34" s="26">
        <v>3.41</v>
      </c>
      <c r="K34" s="26">
        <v>25.6200000000001</v>
      </c>
      <c r="L34" s="13"/>
      <c r="M34" s="21">
        <v>-58623445477.063423</v>
      </c>
      <c r="N34" s="21">
        <v>-403293301.21310145</v>
      </c>
      <c r="O34" s="21">
        <v>0</v>
      </c>
      <c r="P34" s="21">
        <v>18.860490891766531</v>
      </c>
    </row>
    <row r="35" spans="4:16" x14ac:dyDescent="0.25">
      <c r="D35" s="28" t="s">
        <v>1287</v>
      </c>
      <c r="E35" s="17">
        <v>12</v>
      </c>
      <c r="F35">
        <v>9</v>
      </c>
      <c r="G35" t="s">
        <v>22</v>
      </c>
      <c r="H35" s="14">
        <v>43258.713060520837</v>
      </c>
      <c r="I35" s="27">
        <v>7.6</v>
      </c>
      <c r="J35" s="26">
        <v>3.41</v>
      </c>
      <c r="K35" s="26">
        <v>25.520000000000099</v>
      </c>
      <c r="L35" s="13"/>
      <c r="M35" s="21">
        <v>-58386673456.235146</v>
      </c>
      <c r="N35" s="21">
        <v>-401543175.85735744</v>
      </c>
      <c r="O35" s="21">
        <v>0</v>
      </c>
      <c r="P35" s="21">
        <v>18.860490891766531</v>
      </c>
    </row>
    <row r="36" spans="4:16" x14ac:dyDescent="0.25">
      <c r="D36" s="28" t="s">
        <v>1288</v>
      </c>
      <c r="E36" s="17">
        <v>12</v>
      </c>
      <c r="F36">
        <v>9</v>
      </c>
      <c r="G36" t="s">
        <v>22</v>
      </c>
      <c r="H36" s="14">
        <v>43258.713155671299</v>
      </c>
      <c r="I36" s="27">
        <v>7.6</v>
      </c>
      <c r="J36" s="26">
        <v>3.41</v>
      </c>
      <c r="K36" s="26">
        <v>25.420000000000101</v>
      </c>
      <c r="L36" s="13"/>
      <c r="M36" s="21">
        <v>-58149867744.133316</v>
      </c>
      <c r="N36" s="21">
        <v>-399793859.02091098</v>
      </c>
      <c r="O36" s="21">
        <v>0</v>
      </c>
      <c r="P36" s="21">
        <v>18.860490891766531</v>
      </c>
    </row>
    <row r="37" spans="4:16" x14ac:dyDescent="0.25">
      <c r="D37" s="28" t="s">
        <v>1289</v>
      </c>
      <c r="E37" s="17">
        <v>12</v>
      </c>
      <c r="F37">
        <v>9</v>
      </c>
      <c r="G37" t="s">
        <v>22</v>
      </c>
      <c r="H37" s="14">
        <v>43258.713453576391</v>
      </c>
      <c r="I37" s="27">
        <v>7.6</v>
      </c>
      <c r="J37" s="26">
        <v>3.41</v>
      </c>
      <c r="K37" s="26">
        <v>25.3200000000001</v>
      </c>
      <c r="L37" s="13"/>
      <c r="M37" s="21">
        <v>-57913028287.296722</v>
      </c>
      <c r="N37" s="21">
        <v>-398045349.80622596</v>
      </c>
      <c r="O37" s="21">
        <v>0</v>
      </c>
      <c r="P37" s="21">
        <v>18.860490891766531</v>
      </c>
    </row>
    <row r="38" spans="4:16" x14ac:dyDescent="0.25">
      <c r="D38" s="28" t="s">
        <v>1290</v>
      </c>
      <c r="E38" s="17">
        <v>12</v>
      </c>
      <c r="F38">
        <v>9</v>
      </c>
      <c r="G38" t="s">
        <v>22</v>
      </c>
      <c r="H38" s="14">
        <v>43258.713764340275</v>
      </c>
      <c r="I38" s="27">
        <v>7.6</v>
      </c>
      <c r="J38" s="26">
        <v>3.41</v>
      </c>
      <c r="K38" s="26">
        <v>25.220000000000098</v>
      </c>
      <c r="L38" s="13"/>
      <c r="M38" s="21">
        <v>-57676155038.541618</v>
      </c>
      <c r="N38" s="21">
        <v>-396297647.35861009</v>
      </c>
      <c r="O38" s="21">
        <v>0</v>
      </c>
      <c r="P38" s="21">
        <v>18.860490891766531</v>
      </c>
    </row>
    <row r="39" spans="4:16" x14ac:dyDescent="0.25">
      <c r="D39" s="28" t="s">
        <v>1291</v>
      </c>
      <c r="E39" s="17">
        <v>12</v>
      </c>
      <c r="F39">
        <v>9</v>
      </c>
      <c r="G39" t="s">
        <v>22</v>
      </c>
      <c r="H39" s="14">
        <v>43258.714074918978</v>
      </c>
      <c r="I39" s="27">
        <v>7.6</v>
      </c>
      <c r="J39" s="26">
        <v>3.41</v>
      </c>
      <c r="K39" s="26">
        <v>25.1200000000001</v>
      </c>
      <c r="L39" s="13"/>
      <c r="M39" s="21">
        <v>-57439247955.904465</v>
      </c>
      <c r="N39" s="21">
        <v>-394550750.86079353</v>
      </c>
      <c r="O39" s="21">
        <v>0</v>
      </c>
      <c r="P39" s="21">
        <v>18.860490891766531</v>
      </c>
    </row>
    <row r="40" spans="4:16" x14ac:dyDescent="0.25">
      <c r="D40" s="28" t="s">
        <v>1292</v>
      </c>
      <c r="E40" s="17">
        <v>12</v>
      </c>
      <c r="F40">
        <v>9</v>
      </c>
      <c r="G40" t="s">
        <v>22</v>
      </c>
      <c r="H40" s="14">
        <v>43258.714173703702</v>
      </c>
      <c r="I40" s="27">
        <v>7.6</v>
      </c>
      <c r="J40" s="26">
        <v>3.41</v>
      </c>
      <c r="K40" s="26">
        <v>25.020000000000099</v>
      </c>
      <c r="L40" s="13"/>
      <c r="M40" s="21">
        <v>-57202307001.754456</v>
      </c>
      <c r="N40" s="21">
        <v>-392804659.52647769</v>
      </c>
      <c r="O40" s="21">
        <v>0</v>
      </c>
      <c r="P40" s="21">
        <v>18.860490891766531</v>
      </c>
    </row>
    <row r="41" spans="4:16" x14ac:dyDescent="0.25">
      <c r="D41" s="28" t="s">
        <v>1293</v>
      </c>
      <c r="E41" s="17">
        <v>12</v>
      </c>
      <c r="F41">
        <v>9</v>
      </c>
      <c r="G41" t="s">
        <v>22</v>
      </c>
      <c r="H41" s="14">
        <v>43258.714269386575</v>
      </c>
      <c r="I41" s="27">
        <v>7.6</v>
      </c>
      <c r="J41" s="26">
        <v>3.41</v>
      </c>
      <c r="K41" s="26">
        <v>24.920000000000101</v>
      </c>
      <c r="L41" s="13"/>
      <c r="M41" s="21">
        <v>-56965332142.095886</v>
      </c>
      <c r="N41" s="21">
        <v>-391059372.59861672</v>
      </c>
      <c r="O41" s="21">
        <v>0</v>
      </c>
      <c r="P41" s="21">
        <v>18.860490891766531</v>
      </c>
    </row>
    <row r="42" spans="4:16" x14ac:dyDescent="0.25">
      <c r="D42" s="28" t="s">
        <v>1294</v>
      </c>
      <c r="E42" s="17">
        <v>12</v>
      </c>
      <c r="F42">
        <v>9</v>
      </c>
      <c r="G42" t="s">
        <v>22</v>
      </c>
      <c r="H42" s="14">
        <v>43258.714350601855</v>
      </c>
      <c r="I42" s="27">
        <v>7.6</v>
      </c>
      <c r="J42" s="26">
        <v>3.41</v>
      </c>
      <c r="K42" s="26">
        <v>24.8200000000001</v>
      </c>
      <c r="L42" s="13"/>
      <c r="M42" s="21">
        <v>-56728323346.113449</v>
      </c>
      <c r="N42" s="21">
        <v>-389314889.15118712</v>
      </c>
      <c r="O42" s="21">
        <v>0</v>
      </c>
      <c r="P42" s="21">
        <v>18.860490891766531</v>
      </c>
    </row>
    <row r="43" spans="4:16" x14ac:dyDescent="0.25">
      <c r="D43" s="28" t="s">
        <v>1295</v>
      </c>
      <c r="E43" s="17">
        <v>12</v>
      </c>
      <c r="F43">
        <v>9</v>
      </c>
      <c r="G43" t="s">
        <v>22</v>
      </c>
      <c r="H43" s="14">
        <v>43258.714437835646</v>
      </c>
      <c r="I43" s="27">
        <v>7.6</v>
      </c>
      <c r="J43" s="26">
        <v>3.41</v>
      </c>
      <c r="K43" s="26">
        <v>24.720000000000098</v>
      </c>
      <c r="L43" s="13"/>
      <c r="M43" s="21">
        <v>-56491280585.707474</v>
      </c>
      <c r="N43" s="21">
        <v>-387571209.03421885</v>
      </c>
      <c r="O43" s="21">
        <v>0</v>
      </c>
      <c r="P43" s="21">
        <v>18.860490891766531</v>
      </c>
    </row>
    <row r="44" spans="4:16" x14ac:dyDescent="0.25">
      <c r="D44" s="28" t="s">
        <v>1296</v>
      </c>
      <c r="E44" s="17">
        <v>12</v>
      </c>
      <c r="F44">
        <v>9</v>
      </c>
      <c r="G44" t="s">
        <v>22</v>
      </c>
      <c r="H44" s="14">
        <v>43258.714519976849</v>
      </c>
      <c r="I44" s="27">
        <v>7.6</v>
      </c>
      <c r="J44" s="26">
        <v>3.41</v>
      </c>
      <c r="K44" s="26">
        <v>24.6200000000001</v>
      </c>
      <c r="L44" s="13"/>
      <c r="M44" s="21">
        <v>-56254203835.210251</v>
      </c>
      <c r="N44" s="21">
        <v>-385828330.98243296</v>
      </c>
      <c r="O44" s="21">
        <v>0</v>
      </c>
      <c r="P44" s="21">
        <v>18.860490891766531</v>
      </c>
    </row>
    <row r="45" spans="4:16" x14ac:dyDescent="0.25">
      <c r="D45" s="28" t="s">
        <v>1297</v>
      </c>
      <c r="E45" s="17">
        <v>12</v>
      </c>
      <c r="F45">
        <v>9</v>
      </c>
      <c r="G45" t="s">
        <v>22</v>
      </c>
      <c r="H45" s="14">
        <v>43258.714602824075</v>
      </c>
      <c r="I45" s="27">
        <v>7.6</v>
      </c>
      <c r="J45" s="26">
        <v>3.41</v>
      </c>
      <c r="K45" s="26">
        <v>24.520000000000099</v>
      </c>
      <c r="L45" s="13"/>
      <c r="M45" s="21">
        <v>-56017093071.105583</v>
      </c>
      <c r="N45" s="21">
        <v>-384086254.31694782</v>
      </c>
      <c r="O45" s="21">
        <v>0</v>
      </c>
      <c r="P45" s="21">
        <v>18.860490891766531</v>
      </c>
    </row>
    <row r="46" spans="4:16" x14ac:dyDescent="0.25">
      <c r="D46" s="28" t="s">
        <v>1298</v>
      </c>
      <c r="E46" s="17">
        <v>12</v>
      </c>
      <c r="F46">
        <v>9</v>
      </c>
      <c r="G46" t="s">
        <v>22</v>
      </c>
      <c r="H46" s="14">
        <v>43258.714688749998</v>
      </c>
      <c r="I46" s="27">
        <v>7.6</v>
      </c>
      <c r="J46" s="26">
        <v>3.41</v>
      </c>
      <c r="K46" s="26">
        <v>24.420000000000101</v>
      </c>
      <c r="L46" s="13"/>
      <c r="M46" s="21">
        <v>-55779948271.98497</v>
      </c>
      <c r="N46" s="21">
        <v>-382344978.93212038</v>
      </c>
      <c r="O46" s="21">
        <v>0</v>
      </c>
      <c r="P46" s="21">
        <v>18.860490891766531</v>
      </c>
    </row>
    <row r="47" spans="4:16" x14ac:dyDescent="0.25">
      <c r="D47" s="28" t="s">
        <v>1299</v>
      </c>
      <c r="E47" s="17">
        <v>12</v>
      </c>
      <c r="F47">
        <v>9</v>
      </c>
      <c r="G47" t="s">
        <v>22</v>
      </c>
      <c r="H47" s="14">
        <v>43258.714777199071</v>
      </c>
      <c r="I47" s="27">
        <v>7.6</v>
      </c>
      <c r="J47" s="26">
        <v>3.41</v>
      </c>
      <c r="K47" s="26">
        <v>24.3200000000001</v>
      </c>
      <c r="L47" s="13"/>
      <c r="M47" s="21">
        <v>-55542769418.288933</v>
      </c>
      <c r="N47" s="21">
        <v>-380604503.61257505</v>
      </c>
      <c r="O47" s="21">
        <v>0</v>
      </c>
      <c r="P47" s="21">
        <v>18.860490891766531</v>
      </c>
    </row>
    <row r="48" spans="4:16" x14ac:dyDescent="0.25">
      <c r="D48" s="28" t="s">
        <v>1300</v>
      </c>
      <c r="E48" s="17">
        <v>12</v>
      </c>
      <c r="F48">
        <v>9</v>
      </c>
      <c r="G48" t="s">
        <v>22</v>
      </c>
      <c r="H48" s="14">
        <v>43258.714868993055</v>
      </c>
      <c r="I48" s="27">
        <v>7.6</v>
      </c>
      <c r="J48" s="26">
        <v>3.41</v>
      </c>
      <c r="K48" s="26">
        <v>24.220000000000098</v>
      </c>
      <c r="L48" s="13"/>
      <c r="M48" s="21">
        <v>-55305556492.433388</v>
      </c>
      <c r="N48" s="21">
        <v>-378864827.90868342</v>
      </c>
      <c r="O48" s="21">
        <v>0</v>
      </c>
      <c r="P48" s="21">
        <v>18.860490891766531</v>
      </c>
    </row>
    <row r="49" spans="4:16" x14ac:dyDescent="0.25">
      <c r="D49" s="28" t="s">
        <v>1301</v>
      </c>
      <c r="E49" s="17">
        <v>12</v>
      </c>
      <c r="F49">
        <v>9</v>
      </c>
      <c r="G49" t="s">
        <v>22</v>
      </c>
      <c r="H49" s="14">
        <v>43258.714956932869</v>
      </c>
      <c r="I49" s="27">
        <v>7.6</v>
      </c>
      <c r="J49" s="26">
        <v>3.41</v>
      </c>
      <c r="K49" s="26">
        <v>24.1200000000001</v>
      </c>
      <c r="L49" s="13"/>
      <c r="M49" s="21">
        <v>-55068309478.629967</v>
      </c>
      <c r="N49" s="21">
        <v>-377125951.19561791</v>
      </c>
      <c r="O49" s="21">
        <v>0</v>
      </c>
      <c r="P49" s="21">
        <v>18.860490891766531</v>
      </c>
    </row>
    <row r="50" spans="4:16" x14ac:dyDescent="0.25">
      <c r="D50" s="28" t="s">
        <v>1302</v>
      </c>
      <c r="E50" s="17">
        <v>12</v>
      </c>
      <c r="F50">
        <v>9</v>
      </c>
      <c r="G50" t="s">
        <v>22</v>
      </c>
      <c r="H50" s="14">
        <v>43258.715042152777</v>
      </c>
      <c r="I50" s="27">
        <v>7.6</v>
      </c>
      <c r="J50" s="26">
        <v>3.41</v>
      </c>
      <c r="K50" s="26">
        <v>24.020000000000099</v>
      </c>
      <c r="L50" s="13"/>
      <c r="M50" s="21">
        <v>-54831028363.135513</v>
      </c>
      <c r="N50" s="21">
        <v>-375387872.86596316</v>
      </c>
      <c r="O50" s="21">
        <v>0</v>
      </c>
      <c r="P50" s="21">
        <v>18.860490891766531</v>
      </c>
    </row>
    <row r="51" spans="4:16" x14ac:dyDescent="0.25">
      <c r="D51" s="28" t="s">
        <v>1303</v>
      </c>
      <c r="E51" s="17">
        <v>12</v>
      </c>
      <c r="F51">
        <v>9</v>
      </c>
      <c r="G51" t="s">
        <v>22</v>
      </c>
      <c r="H51" s="14">
        <v>43258.715130613426</v>
      </c>
      <c r="I51" s="27">
        <v>7.6</v>
      </c>
      <c r="J51" s="26">
        <v>3.41</v>
      </c>
      <c r="K51" s="26">
        <v>23.920000000000101</v>
      </c>
      <c r="M51" s="21">
        <v>-54593713134.167847</v>
      </c>
      <c r="N51" s="21">
        <v>-373650592.32362199</v>
      </c>
      <c r="O51" s="21">
        <v>0</v>
      </c>
      <c r="P51" s="21">
        <v>18.860490891766531</v>
      </c>
    </row>
    <row r="52" spans="4:16" x14ac:dyDescent="0.25">
      <c r="D52" s="28" t="s">
        <v>1304</v>
      </c>
      <c r="E52" s="17">
        <v>12</v>
      </c>
      <c r="F52">
        <v>9</v>
      </c>
      <c r="G52" t="s">
        <v>22</v>
      </c>
      <c r="H52" s="14">
        <v>43258.715218900463</v>
      </c>
      <c r="I52" s="27">
        <v>7.6</v>
      </c>
      <c r="J52" s="26">
        <v>3.41</v>
      </c>
      <c r="K52" s="26">
        <v>23.8200000000001</v>
      </c>
      <c r="M52" s="21">
        <v>-54356363782.184708</v>
      </c>
      <c r="N52" s="21">
        <v>-371914108.99124098</v>
      </c>
      <c r="O52" s="21">
        <v>0</v>
      </c>
      <c r="P52" s="21">
        <v>18.860490891766531</v>
      </c>
    </row>
    <row r="53" spans="4:16" x14ac:dyDescent="0.25">
      <c r="D53" s="28" t="s">
        <v>1305</v>
      </c>
      <c r="E53" s="17">
        <v>12</v>
      </c>
      <c r="F53">
        <v>9</v>
      </c>
      <c r="G53" t="s">
        <v>22</v>
      </c>
      <c r="H53" s="14">
        <v>43258.715303067132</v>
      </c>
      <c r="I53" s="27">
        <v>7.6</v>
      </c>
      <c r="J53" s="26">
        <v>3.41</v>
      </c>
      <c r="K53" s="26">
        <v>23.720000000000098</v>
      </c>
      <c r="M53" s="21">
        <v>-54118980299.974045</v>
      </c>
      <c r="N53" s="21">
        <v>-370178422.30996317</v>
      </c>
      <c r="O53" s="21">
        <v>0</v>
      </c>
      <c r="P53" s="21">
        <v>18.860490891766531</v>
      </c>
    </row>
    <row r="54" spans="4:16" x14ac:dyDescent="0.25">
      <c r="D54" s="28" t="s">
        <v>1306</v>
      </c>
      <c r="E54" s="17">
        <v>12</v>
      </c>
      <c r="F54">
        <v>9</v>
      </c>
      <c r="G54" t="s">
        <v>22</v>
      </c>
      <c r="H54" s="14">
        <v>43258.715395277781</v>
      </c>
      <c r="I54" s="27">
        <v>7.6</v>
      </c>
      <c r="J54" s="26">
        <v>3.41</v>
      </c>
      <c r="K54" s="26">
        <v>23.6200000000001</v>
      </c>
      <c r="M54" s="21">
        <v>-53881562682.943298</v>
      </c>
      <c r="N54" s="21">
        <v>-368443531.73795718</v>
      </c>
      <c r="O54" s="21">
        <v>0</v>
      </c>
      <c r="P54" s="21">
        <v>18.860490891766531</v>
      </c>
    </row>
    <row r="55" spans="4:16" x14ac:dyDescent="0.25">
      <c r="D55" s="28" t="s">
        <v>1307</v>
      </c>
      <c r="E55" s="17">
        <v>12</v>
      </c>
      <c r="F55">
        <v>9</v>
      </c>
      <c r="G55" t="s">
        <v>22</v>
      </c>
      <c r="H55" s="14">
        <v>43258.715486319445</v>
      </c>
      <c r="I55" s="27">
        <v>7.6</v>
      </c>
      <c r="J55" s="26">
        <v>3.41</v>
      </c>
      <c r="K55" s="26">
        <v>23.520000000000099</v>
      </c>
      <c r="M55" s="21">
        <v>-53644110929.469154</v>
      </c>
      <c r="N55" s="21">
        <v>-366709436.75780153</v>
      </c>
      <c r="O55" s="21">
        <v>0</v>
      </c>
      <c r="P55" s="21">
        <v>18.860490891766531</v>
      </c>
    </row>
    <row r="56" spans="4:16" x14ac:dyDescent="0.25">
      <c r="D56" s="28" t="s">
        <v>1308</v>
      </c>
      <c r="E56" s="17">
        <v>12</v>
      </c>
      <c r="F56">
        <v>9</v>
      </c>
      <c r="G56" t="s">
        <v>22</v>
      </c>
      <c r="H56" s="14">
        <v>43258.715572060188</v>
      </c>
      <c r="I56" s="27">
        <v>7.6</v>
      </c>
      <c r="J56" s="26">
        <v>3.41</v>
      </c>
      <c r="K56" s="26">
        <v>23.420000000000101</v>
      </c>
      <c r="M56" s="21">
        <v>-53406625041.153023</v>
      </c>
      <c r="N56" s="21">
        <v>-364976136.8739323</v>
      </c>
      <c r="O56" s="21">
        <v>0</v>
      </c>
      <c r="P56" s="21">
        <v>18.860490891766531</v>
      </c>
    </row>
    <row r="57" spans="4:16" x14ac:dyDescent="0.25">
      <c r="D57" s="28" t="s">
        <v>1309</v>
      </c>
      <c r="E57" s="17">
        <v>12</v>
      </c>
      <c r="F57">
        <v>9</v>
      </c>
      <c r="G57" t="s">
        <v>22</v>
      </c>
      <c r="H57" s="14">
        <v>43258.715660347225</v>
      </c>
      <c r="I57" s="27">
        <v>7.6</v>
      </c>
      <c r="J57" s="26">
        <v>3.41</v>
      </c>
      <c r="K57" s="26">
        <v>23.3200000000001</v>
      </c>
      <c r="M57" s="21">
        <v>-53169105023.32872</v>
      </c>
      <c r="N57" s="21">
        <v>-363243631.6192866</v>
      </c>
      <c r="O57" s="21">
        <v>0</v>
      </c>
      <c r="P57" s="21">
        <v>18.860490891766531</v>
      </c>
    </row>
    <row r="58" spans="4:16" x14ac:dyDescent="0.25">
      <c r="D58" s="28" t="s">
        <v>1310</v>
      </c>
      <c r="E58" s="17">
        <v>12</v>
      </c>
      <c r="F58">
        <v>9</v>
      </c>
      <c r="G58" t="s">
        <v>22</v>
      </c>
      <c r="H58" s="14">
        <v>43258.715748159724</v>
      </c>
      <c r="I58" s="27">
        <v>7.6</v>
      </c>
      <c r="J58" s="26">
        <v>3.41</v>
      </c>
      <c r="K58" s="26">
        <v>23.220000000000098</v>
      </c>
      <c r="M58" s="21">
        <v>-52931550885.546707</v>
      </c>
      <c r="N58" s="21">
        <v>-361511920.55648357</v>
      </c>
      <c r="O58" s="21">
        <v>0</v>
      </c>
      <c r="P58" s="21">
        <v>18.860490891766531</v>
      </c>
    </row>
    <row r="59" spans="4:16" x14ac:dyDescent="0.25">
      <c r="D59" s="28" t="s">
        <v>1311</v>
      </c>
      <c r="E59" s="17">
        <v>12</v>
      </c>
      <c r="F59">
        <v>9</v>
      </c>
      <c r="G59" t="s">
        <v>22</v>
      </c>
      <c r="H59" s="14">
        <v>43258.71583572917</v>
      </c>
      <c r="I59" s="27">
        <v>7.6</v>
      </c>
      <c r="J59" s="26">
        <v>3.41</v>
      </c>
      <c r="K59" s="26">
        <v>23.1200000000001</v>
      </c>
      <c r="M59" s="21">
        <v>-52693962642.190346</v>
      </c>
      <c r="N59" s="21">
        <v>-359781003.28407782</v>
      </c>
      <c r="O59" s="21">
        <v>0</v>
      </c>
      <c r="P59" s="21">
        <v>18.860490891766531</v>
      </c>
    </row>
    <row r="60" spans="4:16" x14ac:dyDescent="0.25">
      <c r="D60" s="28" t="s">
        <v>1312</v>
      </c>
      <c r="E60" s="17">
        <v>12</v>
      </c>
      <c r="F60">
        <v>9</v>
      </c>
      <c r="G60" t="s">
        <v>22</v>
      </c>
      <c r="H60" s="14">
        <v>43258.715936851855</v>
      </c>
      <c r="I60" s="27">
        <v>7.6</v>
      </c>
      <c r="J60" s="26">
        <v>3.41</v>
      </c>
      <c r="K60" s="26">
        <v>23.020000000000099</v>
      </c>
      <c r="M60" s="21">
        <v>-52456340313.202003</v>
      </c>
      <c r="N60" s="21">
        <v>-358050879.443241</v>
      </c>
      <c r="O60" s="21">
        <v>0</v>
      </c>
      <c r="P60" s="21">
        <v>18.860490891766531</v>
      </c>
    </row>
    <row r="61" spans="4:16" x14ac:dyDescent="0.25">
      <c r="D61" s="28" t="s">
        <v>1313</v>
      </c>
      <c r="E61" s="17">
        <v>12</v>
      </c>
      <c r="F61">
        <v>9</v>
      </c>
      <c r="G61" t="s">
        <v>22</v>
      </c>
      <c r="H61" s="14">
        <v>43258.716026435184</v>
      </c>
      <c r="I61" s="27">
        <v>7.6</v>
      </c>
      <c r="J61" s="26">
        <v>3.41</v>
      </c>
      <c r="K61" s="26">
        <v>22.920000000000101</v>
      </c>
      <c r="L61" s="13"/>
      <c r="M61" s="21">
        <v>-52218683924.859161</v>
      </c>
      <c r="N61" s="21">
        <v>-356321548.71590275</v>
      </c>
      <c r="O61" s="21">
        <v>0</v>
      </c>
      <c r="P61" s="21">
        <v>18.860490891766531</v>
      </c>
    </row>
    <row r="62" spans="4:16" x14ac:dyDescent="0.25">
      <c r="D62" s="28" t="s">
        <v>1314</v>
      </c>
      <c r="E62" s="17">
        <v>12</v>
      </c>
      <c r="F62">
        <v>9</v>
      </c>
      <c r="G62" t="s">
        <v>22</v>
      </c>
      <c r="H62" s="14">
        <v>43258.716108553243</v>
      </c>
      <c r="I62" s="27">
        <v>7.6</v>
      </c>
      <c r="J62" s="26">
        <v>3.41</v>
      </c>
      <c r="K62" s="26">
        <v>22.8200000000001</v>
      </c>
      <c r="L62" s="13"/>
      <c r="M62" s="21">
        <v>-51980993510.823692</v>
      </c>
      <c r="N62" s="21">
        <v>-354593010.84275651</v>
      </c>
      <c r="O62" s="21">
        <v>0</v>
      </c>
      <c r="P62" s="21">
        <v>18.860490891766531</v>
      </c>
    </row>
    <row r="63" spans="4:16" x14ac:dyDescent="0.25">
      <c r="D63" s="28" t="s">
        <v>1315</v>
      </c>
      <c r="E63" s="17">
        <v>12</v>
      </c>
      <c r="F63">
        <v>9</v>
      </c>
      <c r="G63" t="s">
        <v>22</v>
      </c>
      <c r="H63" s="14">
        <v>43258.716191504631</v>
      </c>
      <c r="I63" s="27">
        <v>7.6</v>
      </c>
      <c r="J63" s="26">
        <v>3.41</v>
      </c>
      <c r="K63" s="26">
        <v>22.720000000000098</v>
      </c>
      <c r="L63" s="13"/>
      <c r="M63" s="21">
        <v>-51743269113.221939</v>
      </c>
      <c r="N63" s="21">
        <v>-352865265.62183076</v>
      </c>
      <c r="O63" s="21">
        <v>0</v>
      </c>
      <c r="P63" s="21">
        <v>18.860490891766531</v>
      </c>
    </row>
    <row r="64" spans="4:16" x14ac:dyDescent="0.25">
      <c r="D64" s="28" t="s">
        <v>1316</v>
      </c>
      <c r="E64" s="17">
        <v>12</v>
      </c>
      <c r="F64">
        <v>9</v>
      </c>
      <c r="G64" t="s">
        <v>22</v>
      </c>
      <c r="H64" s="14">
        <v>43258.716274629631</v>
      </c>
      <c r="I64" s="27">
        <v>7.6</v>
      </c>
      <c r="J64" s="26">
        <v>3.41</v>
      </c>
      <c r="K64" s="26">
        <v>22.6200000000001</v>
      </c>
      <c r="L64" s="13"/>
      <c r="M64" s="21">
        <v>-51505510784.096786</v>
      </c>
      <c r="N64" s="21">
        <v>-351138312.74677157</v>
      </c>
      <c r="O64" s="21">
        <v>0</v>
      </c>
      <c r="P64" s="21">
        <v>18.860490891766531</v>
      </c>
    </row>
    <row r="65" spans="4:16" x14ac:dyDescent="0.25">
      <c r="D65" s="28" t="s">
        <v>1317</v>
      </c>
      <c r="E65" s="17">
        <v>12</v>
      </c>
      <c r="F65">
        <v>9</v>
      </c>
      <c r="G65" t="s">
        <v>22</v>
      </c>
      <c r="H65" s="14">
        <v>43258.71636327546</v>
      </c>
      <c r="I65" s="27">
        <v>7.6</v>
      </c>
      <c r="J65" s="26">
        <v>3.41</v>
      </c>
      <c r="K65" s="26">
        <v>22.520000000000099</v>
      </c>
      <c r="L65" s="13"/>
      <c r="M65" s="21">
        <v>-51267718586.845322</v>
      </c>
      <c r="N65" s="21">
        <v>-349412152.7006855</v>
      </c>
      <c r="O65" s="21">
        <v>0</v>
      </c>
      <c r="P65" s="21">
        <v>18.860490891766531</v>
      </c>
    </row>
    <row r="66" spans="4:16" x14ac:dyDescent="0.25">
      <c r="D66" s="28" t="s">
        <v>1318</v>
      </c>
      <c r="E66" s="17">
        <v>12</v>
      </c>
      <c r="F66">
        <v>9</v>
      </c>
      <c r="G66" t="s">
        <v>22</v>
      </c>
      <c r="H66" s="14">
        <v>43258.716447789353</v>
      </c>
      <c r="I66" s="27">
        <v>7.6</v>
      </c>
      <c r="J66" s="26">
        <v>3.41</v>
      </c>
      <c r="K66" s="26">
        <v>22.420000000000101</v>
      </c>
      <c r="L66" s="13"/>
      <c r="M66" s="21">
        <v>-51029892598.227623</v>
      </c>
      <c r="N66" s="21">
        <v>-347686785.00043291</v>
      </c>
      <c r="O66" s="21">
        <v>0</v>
      </c>
      <c r="P66" s="21">
        <v>18.860490891766531</v>
      </c>
    </row>
    <row r="67" spans="4:16" x14ac:dyDescent="0.25">
      <c r="D67" s="28" t="s">
        <v>1319</v>
      </c>
      <c r="E67" s="17">
        <v>12</v>
      </c>
      <c r="F67">
        <v>9</v>
      </c>
      <c r="G67" t="s">
        <v>22</v>
      </c>
      <c r="H67" s="14">
        <v>43258.716536504631</v>
      </c>
      <c r="I67" s="27">
        <v>7.6</v>
      </c>
      <c r="J67" s="26">
        <v>3.41</v>
      </c>
      <c r="K67" s="26">
        <v>22.3200000000001</v>
      </c>
      <c r="L67" s="13"/>
      <c r="M67" s="21">
        <v>-50792032910.428169</v>
      </c>
      <c r="N67" s="21">
        <v>-345962209.98085666</v>
      </c>
      <c r="O67" s="21">
        <v>0</v>
      </c>
      <c r="P67" s="21">
        <v>18.860490891766531</v>
      </c>
    </row>
    <row r="68" spans="4:16" x14ac:dyDescent="0.25">
      <c r="D68" s="28" t="s">
        <v>1320</v>
      </c>
      <c r="E68" s="17">
        <v>12</v>
      </c>
      <c r="F68">
        <v>9</v>
      </c>
      <c r="G68" t="s">
        <v>22</v>
      </c>
      <c r="H68" s="14">
        <v>43258.71686912037</v>
      </c>
      <c r="I68" s="27">
        <v>7.6</v>
      </c>
      <c r="J68" s="26">
        <v>3.41</v>
      </c>
      <c r="K68" s="26">
        <v>22.220000000000098</v>
      </c>
      <c r="L68" s="13"/>
      <c r="M68" s="21">
        <v>-50554139633.764351</v>
      </c>
      <c r="N68" s="21">
        <v>-344238427.93016756</v>
      </c>
      <c r="O68" s="21">
        <v>0</v>
      </c>
      <c r="P68" s="21">
        <v>18.860490891766531</v>
      </c>
    </row>
    <row r="69" spans="4:16" x14ac:dyDescent="0.25">
      <c r="D69" s="28" t="s">
        <v>1321</v>
      </c>
      <c r="E69" s="17">
        <v>5</v>
      </c>
      <c r="F69">
        <v>3</v>
      </c>
      <c r="G69" t="s">
        <v>22</v>
      </c>
      <c r="H69" s="14">
        <v>43258.716913067132</v>
      </c>
      <c r="I69" s="27">
        <v>7.6</v>
      </c>
      <c r="J69" s="26">
        <v>3.41</v>
      </c>
      <c r="K69" s="26">
        <v>22.1200000000001</v>
      </c>
      <c r="L69" s="13"/>
      <c r="M69" s="21">
        <v>7.5999946541222929</v>
      </c>
      <c r="N69" s="21">
        <v>8.199220122438676E-2</v>
      </c>
      <c r="O69" s="21">
        <v>0.44372873213296077</v>
      </c>
      <c r="P69" s="21">
        <v>18.860490891766531</v>
      </c>
    </row>
    <row r="70" spans="4:16" x14ac:dyDescent="0.25">
      <c r="D70" s="28" t="s">
        <v>1322</v>
      </c>
      <c r="E70" s="17">
        <v>5</v>
      </c>
      <c r="F70">
        <v>3</v>
      </c>
      <c r="G70" t="s">
        <v>22</v>
      </c>
      <c r="H70" s="14">
        <v>43258.716953784722</v>
      </c>
      <c r="I70" s="27">
        <v>7.6</v>
      </c>
      <c r="J70" s="26">
        <v>3.41</v>
      </c>
      <c r="K70" s="26">
        <v>22.020000000000099</v>
      </c>
      <c r="L70" s="13"/>
      <c r="M70" s="21">
        <v>7.5999944805106034</v>
      </c>
      <c r="N70" s="21">
        <v>8.2171741349950769E-2</v>
      </c>
      <c r="O70" s="21">
        <v>0.45300074429657505</v>
      </c>
      <c r="P70" s="21">
        <v>18.860490891766531</v>
      </c>
    </row>
    <row r="71" spans="4:16" x14ac:dyDescent="0.25">
      <c r="D71" s="28" t="s">
        <v>1323</v>
      </c>
      <c r="E71" s="17">
        <v>5</v>
      </c>
      <c r="F71">
        <v>3</v>
      </c>
      <c r="G71" t="s">
        <v>22</v>
      </c>
      <c r="H71" s="14">
        <v>43258.716994664355</v>
      </c>
      <c r="I71" s="27">
        <v>7.6</v>
      </c>
      <c r="J71" s="26">
        <v>3.41</v>
      </c>
      <c r="K71" s="26">
        <v>21.920000000000101</v>
      </c>
      <c r="L71" s="13"/>
      <c r="M71" s="21">
        <v>7.5999994845111347</v>
      </c>
      <c r="N71" s="21">
        <v>8.2353091385309135E-2</v>
      </c>
      <c r="O71" s="21">
        <v>0.46236575974925015</v>
      </c>
      <c r="P71" s="21">
        <v>18.860490891766531</v>
      </c>
    </row>
    <row r="72" spans="4:16" x14ac:dyDescent="0.25">
      <c r="D72" s="28" t="s">
        <v>1324</v>
      </c>
      <c r="E72" s="17">
        <v>5</v>
      </c>
      <c r="F72">
        <v>3</v>
      </c>
      <c r="G72" t="s">
        <v>22</v>
      </c>
      <c r="H72" s="14">
        <v>43258.717035740738</v>
      </c>
      <c r="I72" s="27">
        <v>7.6</v>
      </c>
      <c r="J72" s="26">
        <v>3.41</v>
      </c>
      <c r="K72" s="26">
        <v>21.8200000000001</v>
      </c>
      <c r="L72" s="13"/>
      <c r="M72" s="21">
        <v>7.5999964517042091</v>
      </c>
      <c r="N72" s="21">
        <v>8.2536272304327543E-2</v>
      </c>
      <c r="O72" s="21">
        <v>0.47182733212776828</v>
      </c>
      <c r="P72" s="21">
        <v>18.860490891766531</v>
      </c>
    </row>
    <row r="73" spans="4:16" x14ac:dyDescent="0.25">
      <c r="D73" s="28" t="s">
        <v>1325</v>
      </c>
      <c r="E73" s="17">
        <v>5</v>
      </c>
      <c r="F73">
        <v>3</v>
      </c>
      <c r="G73" t="s">
        <v>22</v>
      </c>
      <c r="H73" s="14">
        <v>43258.71707554398</v>
      </c>
      <c r="I73" s="27">
        <v>7.6</v>
      </c>
      <c r="J73" s="26">
        <v>3.41</v>
      </c>
      <c r="K73" s="26">
        <v>21.720000000000098</v>
      </c>
      <c r="L73" s="13"/>
      <c r="M73" s="21">
        <v>7.6000051234558086</v>
      </c>
      <c r="N73" s="21">
        <v>8.272077571101559E-2</v>
      </c>
      <c r="O73" s="21">
        <v>0.48139370902270406</v>
      </c>
      <c r="P73" s="21">
        <v>18.860490891766531</v>
      </c>
    </row>
    <row r="74" spans="4:16" x14ac:dyDescent="0.25">
      <c r="D74" s="28" t="s">
        <v>1326</v>
      </c>
      <c r="E74" s="17">
        <v>5</v>
      </c>
      <c r="F74">
        <v>3</v>
      </c>
      <c r="G74" t="s">
        <v>22</v>
      </c>
      <c r="H74" s="14">
        <v>43258.717114791667</v>
      </c>
      <c r="I74" s="27">
        <v>7.6</v>
      </c>
      <c r="J74" s="26">
        <v>3.41</v>
      </c>
      <c r="K74" s="26">
        <v>21.6200000000001</v>
      </c>
      <c r="L74" s="13"/>
      <c r="M74" s="21">
        <v>7.6000080543827648</v>
      </c>
      <c r="N74" s="21">
        <v>8.2907472710656072E-2</v>
      </c>
      <c r="O74" s="21">
        <v>0.49106869293732058</v>
      </c>
      <c r="P74" s="21">
        <v>18.860490891766531</v>
      </c>
    </row>
    <row r="75" spans="4:16" x14ac:dyDescent="0.25">
      <c r="D75" s="28" t="s">
        <v>1327</v>
      </c>
      <c r="E75" s="17">
        <v>5</v>
      </c>
      <c r="F75">
        <v>3</v>
      </c>
      <c r="G75" t="s">
        <v>22</v>
      </c>
      <c r="H75" s="14">
        <v>43258.717153900463</v>
      </c>
      <c r="I75" s="27">
        <v>7.6</v>
      </c>
      <c r="J75" s="26">
        <v>3.41</v>
      </c>
      <c r="K75" s="26">
        <v>21.520000000000099</v>
      </c>
      <c r="L75" s="13"/>
      <c r="M75" s="21">
        <v>7.6000035246082964</v>
      </c>
      <c r="N75" s="21">
        <v>8.309567965879415E-2</v>
      </c>
      <c r="O75" s="21">
        <v>0.50085495849300909</v>
      </c>
      <c r="P75" s="21">
        <v>18.860490891766531</v>
      </c>
    </row>
    <row r="76" spans="4:16" x14ac:dyDescent="0.25">
      <c r="D76" s="28" t="s">
        <v>1328</v>
      </c>
      <c r="E76" s="17">
        <v>5</v>
      </c>
      <c r="F76">
        <v>3</v>
      </c>
      <c r="G76" t="s">
        <v>22</v>
      </c>
      <c r="H76" s="14">
        <v>43258.717193159719</v>
      </c>
      <c r="I76" s="27">
        <v>7.6</v>
      </c>
      <c r="J76" s="26">
        <v>3.41</v>
      </c>
      <c r="K76" s="26">
        <v>21.420000000000101</v>
      </c>
      <c r="L76" s="13"/>
      <c r="M76" s="21">
        <v>7.6000006796847668</v>
      </c>
      <c r="N76" s="21">
        <v>8.3285596231378906E-2</v>
      </c>
      <c r="O76" s="21">
        <v>0.51076134155560593</v>
      </c>
      <c r="P76" s="21">
        <v>18.860490891766531</v>
      </c>
    </row>
    <row r="77" spans="4:16" x14ac:dyDescent="0.25">
      <c r="D77" s="28" t="s">
        <v>1329</v>
      </c>
      <c r="E77" s="17">
        <v>5</v>
      </c>
      <c r="F77">
        <v>3</v>
      </c>
      <c r="G77" t="s">
        <v>22</v>
      </c>
      <c r="H77" s="14">
        <v>43258.717233900461</v>
      </c>
      <c r="I77" s="27">
        <v>7.6</v>
      </c>
      <c r="J77" s="26">
        <v>3.41</v>
      </c>
      <c r="K77" s="26">
        <v>21.3200000000001</v>
      </c>
      <c r="L77" s="13"/>
      <c r="M77" s="21">
        <v>7.6000034741147635</v>
      </c>
      <c r="N77" s="21">
        <v>8.3477184890336786E-2</v>
      </c>
      <c r="O77" s="21">
        <v>0.52079185518677207</v>
      </c>
      <c r="P77" s="21">
        <v>18.860490891766531</v>
      </c>
    </row>
    <row r="78" spans="4:16" x14ac:dyDescent="0.25">
      <c r="D78" s="28" t="s">
        <v>1330</v>
      </c>
      <c r="E78" s="17">
        <v>5</v>
      </c>
      <c r="F78">
        <v>3</v>
      </c>
      <c r="G78" t="s">
        <v>22</v>
      </c>
      <c r="H78" s="14">
        <v>43258.717276423609</v>
      </c>
      <c r="I78" s="27">
        <v>7.6</v>
      </c>
      <c r="J78" s="26">
        <v>3.41</v>
      </c>
      <c r="K78" s="26">
        <v>21.220000000000098</v>
      </c>
      <c r="L78" s="13"/>
      <c r="M78" s="21">
        <v>7.6000028263309805</v>
      </c>
      <c r="N78" s="21">
        <v>8.3670305388259231E-2</v>
      </c>
      <c r="O78" s="21">
        <v>0.53095349499997435</v>
      </c>
      <c r="P78" s="21">
        <v>18.860490891766531</v>
      </c>
    </row>
    <row r="79" spans="4:16" x14ac:dyDescent="0.25">
      <c r="D79" s="28" t="s">
        <v>1331</v>
      </c>
      <c r="E79" s="17">
        <v>5</v>
      </c>
      <c r="F79">
        <v>3</v>
      </c>
      <c r="G79" t="s">
        <v>22</v>
      </c>
      <c r="H79" s="14">
        <v>43258.717316585651</v>
      </c>
      <c r="I79" s="27">
        <v>7.6</v>
      </c>
      <c r="J79" s="26">
        <v>3.41</v>
      </c>
      <c r="K79" s="26">
        <v>21.1200000000001</v>
      </c>
      <c r="L79" s="13"/>
      <c r="M79" s="21">
        <v>7.6000051411443099</v>
      </c>
      <c r="N79" s="21">
        <v>8.3865160547027209E-2</v>
      </c>
      <c r="O79" s="21">
        <v>0.54124936630653631</v>
      </c>
      <c r="P79" s="21">
        <v>18.860490891766531</v>
      </c>
    </row>
    <row r="80" spans="4:16" x14ac:dyDescent="0.25">
      <c r="D80" s="28" t="s">
        <v>1332</v>
      </c>
      <c r="E80" s="17">
        <v>5</v>
      </c>
      <c r="F80">
        <v>3</v>
      </c>
      <c r="G80" t="s">
        <v>22</v>
      </c>
      <c r="H80" s="14">
        <v>43258.717359641203</v>
      </c>
      <c r="I80" s="27">
        <v>7.6</v>
      </c>
      <c r="J80" s="26">
        <v>3.41</v>
      </c>
      <c r="K80" s="26">
        <v>21.020000000000099</v>
      </c>
      <c r="L80" s="13"/>
      <c r="M80" s="21">
        <v>7.600006876179485</v>
      </c>
      <c r="N80" s="21">
        <v>8.406167052733983E-2</v>
      </c>
      <c r="O80" s="21">
        <v>0.55168860326698432</v>
      </c>
      <c r="P80" s="21">
        <v>18.860490891766531</v>
      </c>
    </row>
    <row r="81" spans="4:16" x14ac:dyDescent="0.25">
      <c r="D81" s="28" t="s">
        <v>1333</v>
      </c>
      <c r="E81" s="17">
        <v>5</v>
      </c>
      <c r="F81">
        <v>3</v>
      </c>
      <c r="G81" t="s">
        <v>22</v>
      </c>
      <c r="H81" s="14">
        <v>43258.717397997687</v>
      </c>
      <c r="I81" s="27">
        <v>7.6</v>
      </c>
      <c r="J81" s="26">
        <v>3.41</v>
      </c>
      <c r="K81" s="26">
        <v>20.920000000000201</v>
      </c>
      <c r="L81" s="13"/>
      <c r="M81" s="21">
        <v>7.5999915180956705</v>
      </c>
      <c r="N81" s="21">
        <v>8.4259901570319318E-2</v>
      </c>
      <c r="O81" s="21">
        <v>0.56227553285483234</v>
      </c>
      <c r="P81" s="21">
        <v>18.860490891766531</v>
      </c>
    </row>
    <row r="82" spans="4:16" x14ac:dyDescent="0.25">
      <c r="D82" s="28" t="s">
        <v>1334</v>
      </c>
      <c r="E82" s="17">
        <v>5</v>
      </c>
      <c r="F82">
        <v>3</v>
      </c>
      <c r="G82" t="s">
        <v>22</v>
      </c>
      <c r="H82" s="14">
        <v>43258.717436585648</v>
      </c>
      <c r="I82" s="27">
        <v>7.6</v>
      </c>
      <c r="J82" s="26">
        <v>3.41</v>
      </c>
      <c r="K82" s="26">
        <v>20.820000000000199</v>
      </c>
      <c r="L82" s="13"/>
      <c r="M82" s="21">
        <v>7.5999991851134876</v>
      </c>
      <c r="N82" s="21">
        <v>8.4459477546425618E-2</v>
      </c>
      <c r="O82" s="21">
        <v>0.57301798003767912</v>
      </c>
      <c r="P82" s="21">
        <v>18.860490891766531</v>
      </c>
    </row>
    <row r="83" spans="4:16" x14ac:dyDescent="0.25">
      <c r="D83" s="28" t="s">
        <v>1335</v>
      </c>
      <c r="E83" s="17">
        <v>5</v>
      </c>
      <c r="F83">
        <v>3</v>
      </c>
      <c r="G83" t="s">
        <v>22</v>
      </c>
      <c r="H83" s="14">
        <v>43258.717477847225</v>
      </c>
      <c r="I83" s="27">
        <v>7.6</v>
      </c>
      <c r="J83" s="26">
        <v>3.41</v>
      </c>
      <c r="K83" s="26">
        <v>20.720000000000201</v>
      </c>
      <c r="L83" s="13"/>
      <c r="M83" s="21">
        <v>7.5999964681963199</v>
      </c>
      <c r="N83" s="21">
        <v>8.466070692388307E-2</v>
      </c>
      <c r="O83" s="21">
        <v>0.58392132771351701</v>
      </c>
      <c r="P83" s="21">
        <v>18.860490891766531</v>
      </c>
    </row>
    <row r="84" spans="4:16" x14ac:dyDescent="0.25">
      <c r="D84" s="28" t="s">
        <v>1336</v>
      </c>
      <c r="E84" s="17">
        <v>5</v>
      </c>
      <c r="F84">
        <v>3</v>
      </c>
      <c r="G84" t="s">
        <v>22</v>
      </c>
      <c r="H84" s="14">
        <v>43258.717516400466</v>
      </c>
      <c r="I84" s="27">
        <v>7.6</v>
      </c>
      <c r="J84" s="26">
        <v>3.41</v>
      </c>
      <c r="K84" s="26">
        <v>20.6200000000002</v>
      </c>
      <c r="L84" s="13"/>
      <c r="M84" s="21">
        <v>7.6000000852596816</v>
      </c>
      <c r="N84" s="21">
        <v>8.4863343332880384E-2</v>
      </c>
      <c r="O84" s="21">
        <v>0.5949941572711922</v>
      </c>
      <c r="P84" s="21">
        <v>18.860490891766531</v>
      </c>
    </row>
    <row r="85" spans="4:16" x14ac:dyDescent="0.25">
      <c r="D85" s="28" t="s">
        <v>1337</v>
      </c>
      <c r="E85" s="17">
        <v>5</v>
      </c>
      <c r="F85">
        <v>3</v>
      </c>
      <c r="G85" t="s">
        <v>22</v>
      </c>
      <c r="H85" s="14">
        <v>43258.717551030095</v>
      </c>
      <c r="I85" s="27">
        <v>7.6</v>
      </c>
      <c r="J85" s="26">
        <v>3.41</v>
      </c>
      <c r="K85" s="26">
        <v>20.520000000000199</v>
      </c>
      <c r="L85" s="13"/>
      <c r="M85" s="21">
        <v>7.5999875070087271</v>
      </c>
      <c r="N85" s="21">
        <v>8.5067901553634681E-2</v>
      </c>
      <c r="O85" s="21">
        <v>0.60624327688461588</v>
      </c>
      <c r="P85" s="21">
        <v>18.860490891766531</v>
      </c>
    </row>
    <row r="86" spans="4:16" x14ac:dyDescent="0.25">
      <c r="D86" s="28" t="s">
        <v>1338</v>
      </c>
      <c r="E86" s="17">
        <v>5</v>
      </c>
      <c r="F86">
        <v>3</v>
      </c>
      <c r="G86" t="s">
        <v>22</v>
      </c>
      <c r="H86" s="14">
        <v>43258.717588125</v>
      </c>
      <c r="I86" s="27">
        <v>7.6</v>
      </c>
      <c r="J86" s="26">
        <v>3.41</v>
      </c>
      <c r="K86" s="26">
        <v>20.420000000000201</v>
      </c>
      <c r="L86" s="13"/>
      <c r="M86" s="21">
        <v>7.6000102177865072</v>
      </c>
      <c r="N86" s="21">
        <v>8.5272951839956534E-2</v>
      </c>
      <c r="O86" s="21">
        <v>0.61767371972839824</v>
      </c>
      <c r="P86" s="21">
        <v>18.860490891766531</v>
      </c>
    </row>
    <row r="87" spans="4:16" x14ac:dyDescent="0.25">
      <c r="D87" s="28" t="s">
        <v>1339</v>
      </c>
      <c r="E87" s="17">
        <v>5</v>
      </c>
      <c r="F87">
        <v>3</v>
      </c>
      <c r="G87" t="s">
        <v>22</v>
      </c>
      <c r="H87" s="14">
        <v>43258.717626481484</v>
      </c>
      <c r="I87" s="27">
        <v>7.6</v>
      </c>
      <c r="J87" s="26">
        <v>3.41</v>
      </c>
      <c r="K87" s="26">
        <v>20.320000000000199</v>
      </c>
      <c r="L87" s="13"/>
      <c r="M87" s="21">
        <v>7.6000020667565558</v>
      </c>
      <c r="N87" s="21">
        <v>8.5480221990232724E-2</v>
      </c>
      <c r="O87" s="21">
        <v>0.62929987273767263</v>
      </c>
      <c r="P87" s="21">
        <v>18.860490891766531</v>
      </c>
    </row>
    <row r="88" spans="4:16" x14ac:dyDescent="0.25">
      <c r="D88" s="28" t="s">
        <v>1340</v>
      </c>
      <c r="E88" s="17">
        <v>5</v>
      </c>
      <c r="F88">
        <v>3</v>
      </c>
      <c r="G88" t="s">
        <v>22</v>
      </c>
      <c r="H88" s="14">
        <v>43258.717674421299</v>
      </c>
      <c r="I88" s="27">
        <v>7.6</v>
      </c>
      <c r="J88" s="26">
        <v>3.41</v>
      </c>
      <c r="K88" s="26">
        <v>20.220000000000201</v>
      </c>
      <c r="L88" s="13"/>
      <c r="M88" s="21">
        <v>7.5999938815874906</v>
      </c>
      <c r="N88" s="21">
        <v>8.5687446911290835E-2</v>
      </c>
      <c r="O88" s="21">
        <v>0.64110913158285532</v>
      </c>
      <c r="P88" s="21">
        <v>18.860490891766531</v>
      </c>
    </row>
    <row r="89" spans="4:16" x14ac:dyDescent="0.25">
      <c r="D89" s="28" t="s">
        <v>1341</v>
      </c>
      <c r="E89" s="17">
        <v>5</v>
      </c>
      <c r="F89">
        <v>3</v>
      </c>
      <c r="G89" t="s">
        <v>22</v>
      </c>
      <c r="H89" s="14">
        <v>43258.717711724537</v>
      </c>
      <c r="I89" s="27">
        <v>7.6</v>
      </c>
      <c r="J89" s="26">
        <v>3.41</v>
      </c>
      <c r="K89" s="26">
        <v>20.1200000000002</v>
      </c>
      <c r="L89" s="13"/>
      <c r="M89" s="21">
        <v>7.6000007603826791</v>
      </c>
      <c r="N89" s="21">
        <v>8.589525737478694E-2</v>
      </c>
      <c r="O89" s="21">
        <v>0.65311843223307631</v>
      </c>
      <c r="P89" s="21">
        <v>18.860490891766531</v>
      </c>
    </row>
    <row r="90" spans="4:16" x14ac:dyDescent="0.25">
      <c r="D90" s="28" t="s">
        <v>1342</v>
      </c>
      <c r="E90" s="17">
        <v>5</v>
      </c>
      <c r="F90">
        <v>3</v>
      </c>
      <c r="G90" t="s">
        <v>22</v>
      </c>
      <c r="H90" s="14">
        <v>43258.717748564814</v>
      </c>
      <c r="I90" s="27">
        <v>7.6</v>
      </c>
      <c r="J90" s="26">
        <v>3.41</v>
      </c>
      <c r="K90" s="26">
        <v>20.020000000000199</v>
      </c>
      <c r="L90" s="13"/>
      <c r="M90" s="21">
        <v>7.5999984002527619</v>
      </c>
      <c r="N90" s="21">
        <v>8.6104610525068945E-2</v>
      </c>
      <c r="O90" s="21">
        <v>0.66534616896785015</v>
      </c>
      <c r="P90" s="21">
        <v>18.860490891766531</v>
      </c>
    </row>
    <row r="91" spans="4:16" x14ac:dyDescent="0.25">
      <c r="D91" s="28" t="s">
        <v>1343</v>
      </c>
      <c r="E91" s="17">
        <v>5</v>
      </c>
      <c r="F91">
        <v>3</v>
      </c>
      <c r="G91" t="s">
        <v>22</v>
      </c>
      <c r="H91" s="14">
        <v>43258.717785879628</v>
      </c>
      <c r="I91" s="27">
        <v>7.6</v>
      </c>
      <c r="J91" s="26">
        <v>3.41</v>
      </c>
      <c r="K91" s="26">
        <v>19.920000000000201</v>
      </c>
      <c r="L91" s="13"/>
      <c r="M91" s="21">
        <v>7.5999947754539487</v>
      </c>
      <c r="N91" s="21">
        <v>8.6315396958436263E-2</v>
      </c>
      <c r="O91" s="21">
        <v>0.67779848435800438</v>
      </c>
      <c r="P91" s="21">
        <v>18.860490891766531</v>
      </c>
    </row>
    <row r="92" spans="4:16" x14ac:dyDescent="0.25">
      <c r="D92" s="28" t="s">
        <v>1344</v>
      </c>
      <c r="E92" s="17">
        <v>5</v>
      </c>
      <c r="F92">
        <v>3</v>
      </c>
      <c r="G92" t="s">
        <v>22</v>
      </c>
      <c r="H92" s="14">
        <v>43258.717823368053</v>
      </c>
      <c r="I92" s="27">
        <v>7.6</v>
      </c>
      <c r="J92" s="26">
        <v>3.41</v>
      </c>
      <c r="K92" s="26">
        <v>19.820000000000199</v>
      </c>
      <c r="L92" s="13"/>
      <c r="M92" s="21">
        <v>7.5999998487898726</v>
      </c>
      <c r="N92" s="21">
        <v>8.6526851465002774E-2</v>
      </c>
      <c r="O92" s="21">
        <v>0.69048410099023505</v>
      </c>
      <c r="P92" s="21">
        <v>18.860490891766531</v>
      </c>
    </row>
    <row r="93" spans="4:16" x14ac:dyDescent="0.25">
      <c r="D93" s="28" t="s">
        <v>1345</v>
      </c>
      <c r="E93" s="17">
        <v>5</v>
      </c>
      <c r="F93">
        <v>3</v>
      </c>
      <c r="G93" t="s">
        <v>22</v>
      </c>
      <c r="H93" s="14">
        <v>43258.717860300923</v>
      </c>
      <c r="I93" s="27">
        <v>7.6</v>
      </c>
      <c r="J93" s="26">
        <v>3.41</v>
      </c>
      <c r="K93" s="26">
        <v>19.720000000000201</v>
      </c>
      <c r="L93" s="13"/>
      <c r="M93" s="21">
        <v>7.5999962163606813</v>
      </c>
      <c r="N93" s="21">
        <v>8.6739938483931939E-2</v>
      </c>
      <c r="O93" s="21">
        <v>0.70341713977515197</v>
      </c>
      <c r="P93" s="21">
        <v>18.860490891766531</v>
      </c>
    </row>
    <row r="94" spans="4:16" x14ac:dyDescent="0.25">
      <c r="D94" s="28" t="s">
        <v>1346</v>
      </c>
      <c r="E94" s="17">
        <v>5</v>
      </c>
      <c r="F94">
        <v>3</v>
      </c>
      <c r="G94" t="s">
        <v>22</v>
      </c>
      <c r="H94" s="14">
        <v>43258.717894305555</v>
      </c>
      <c r="I94" s="27">
        <v>7.6</v>
      </c>
      <c r="J94" s="26">
        <v>3.41</v>
      </c>
      <c r="K94" s="26">
        <v>19.6200000000002</v>
      </c>
      <c r="L94" s="13"/>
      <c r="M94" s="21">
        <v>7.6000049494843864</v>
      </c>
      <c r="N94" s="21">
        <v>8.6954015114585115E-2</v>
      </c>
      <c r="O94" s="21">
        <v>0.71660563139076372</v>
      </c>
      <c r="P94" s="21">
        <v>18.860490891766531</v>
      </c>
    </row>
    <row r="95" spans="4:16" x14ac:dyDescent="0.25">
      <c r="D95" s="28" t="s">
        <v>1347</v>
      </c>
      <c r="E95" s="17">
        <v>5</v>
      </c>
      <c r="F95">
        <v>3</v>
      </c>
      <c r="G95" t="s">
        <v>22</v>
      </c>
      <c r="H95" s="14">
        <v>43258.717931932872</v>
      </c>
      <c r="I95" s="27">
        <v>7.6</v>
      </c>
      <c r="J95" s="26">
        <v>3.41</v>
      </c>
      <c r="K95" s="26">
        <v>19.520000000000199</v>
      </c>
      <c r="L95" s="13"/>
      <c r="M95" s="21">
        <v>7.5999980614298224</v>
      </c>
      <c r="N95" s="21">
        <v>8.7169618776050811E-2</v>
      </c>
      <c r="O95" s="21">
        <v>0.73006394951343934</v>
      </c>
      <c r="P95" s="21">
        <v>18.860490891766531</v>
      </c>
    </row>
    <row r="96" spans="4:16" x14ac:dyDescent="0.25">
      <c r="D96" s="28" t="s">
        <v>1348</v>
      </c>
      <c r="E96" s="17">
        <v>4</v>
      </c>
      <c r="F96">
        <v>3</v>
      </c>
      <c r="G96" t="s">
        <v>22</v>
      </c>
      <c r="H96" s="14">
        <v>43258.717967534722</v>
      </c>
      <c r="I96" s="27">
        <v>7.6</v>
      </c>
      <c r="J96" s="26">
        <v>3.41</v>
      </c>
      <c r="K96" s="26">
        <v>19.420000000000201</v>
      </c>
      <c r="L96" s="13"/>
      <c r="M96" s="21">
        <v>7.6000041904405604</v>
      </c>
      <c r="N96" s="21">
        <v>8.7385842496457602E-2</v>
      </c>
      <c r="O96" s="21">
        <v>0.74379717402085577</v>
      </c>
      <c r="P96" s="21">
        <v>18.860490891766531</v>
      </c>
    </row>
    <row r="97" spans="4:16" x14ac:dyDescent="0.25">
      <c r="D97" s="28" t="s">
        <v>1349</v>
      </c>
      <c r="E97" s="17">
        <v>4</v>
      </c>
      <c r="F97">
        <v>3</v>
      </c>
      <c r="G97" t="s">
        <v>22</v>
      </c>
      <c r="H97" s="14">
        <v>43258.718002083333</v>
      </c>
      <c r="I97" s="27">
        <v>7.6</v>
      </c>
      <c r="J97" s="26">
        <v>3.41</v>
      </c>
      <c r="K97" s="26">
        <v>19.320000000000199</v>
      </c>
      <c r="L97" s="13"/>
      <c r="M97" s="21">
        <v>7.6000014123086457</v>
      </c>
      <c r="N97" s="21">
        <v>8.7603437815574101E-2</v>
      </c>
      <c r="O97" s="21">
        <v>0.7578257758866721</v>
      </c>
      <c r="P97" s="21">
        <v>18.860490891766531</v>
      </c>
    </row>
    <row r="98" spans="4:16" x14ac:dyDescent="0.25">
      <c r="D98" s="28" t="s">
        <v>1350</v>
      </c>
      <c r="E98" s="17">
        <v>4</v>
      </c>
      <c r="F98">
        <v>3</v>
      </c>
      <c r="G98" t="s">
        <v>22</v>
      </c>
      <c r="H98" s="14">
        <v>43258.7180390625</v>
      </c>
      <c r="I98" s="27">
        <v>7.6</v>
      </c>
      <c r="J98" s="26">
        <v>3.41</v>
      </c>
      <c r="K98" s="26">
        <v>19.220000000000201</v>
      </c>
      <c r="L98" s="13"/>
      <c r="M98" s="21">
        <v>7.6000000255368176</v>
      </c>
      <c r="N98" s="21">
        <v>8.7822096905074587E-2</v>
      </c>
      <c r="O98" s="21">
        <v>0.77215961682215661</v>
      </c>
      <c r="P98" s="21">
        <v>18.860490891766531</v>
      </c>
    </row>
    <row r="99" spans="4:16" x14ac:dyDescent="0.25">
      <c r="D99" s="28" t="s">
        <v>1351</v>
      </c>
      <c r="E99" s="17">
        <v>4</v>
      </c>
      <c r="F99">
        <v>3</v>
      </c>
      <c r="G99" t="s">
        <v>22</v>
      </c>
      <c r="H99" s="14">
        <v>43258.7180730787</v>
      </c>
      <c r="I99" s="27">
        <v>7.6</v>
      </c>
      <c r="J99" s="26">
        <v>3.41</v>
      </c>
      <c r="K99" s="26">
        <v>19.1200000000002</v>
      </c>
      <c r="L99" s="13"/>
      <c r="M99" s="21">
        <v>7.5999987960986051</v>
      </c>
      <c r="N99" s="21">
        <v>8.8037507657296774E-2</v>
      </c>
      <c r="O99" s="21">
        <v>0.78674988637965271</v>
      </c>
      <c r="P99" s="21">
        <v>18.860490891766531</v>
      </c>
    </row>
    <row r="100" spans="4:16" x14ac:dyDescent="0.25">
      <c r="D100" s="28" t="s">
        <v>1352</v>
      </c>
      <c r="E100" s="17">
        <v>4</v>
      </c>
      <c r="F100">
        <v>3</v>
      </c>
      <c r="G100" t="s">
        <v>22</v>
      </c>
      <c r="H100" s="14">
        <v>43258.718111793984</v>
      </c>
      <c r="I100" s="27">
        <v>7.6</v>
      </c>
      <c r="J100" s="26">
        <v>3.41</v>
      </c>
      <c r="K100" s="26">
        <v>19.020000000000199</v>
      </c>
      <c r="L100" s="13"/>
      <c r="M100" s="21">
        <v>7.6000071670927927</v>
      </c>
      <c r="N100" s="21">
        <v>8.8236908291583371E-2</v>
      </c>
      <c r="O100" s="21">
        <v>0.80141438280430821</v>
      </c>
      <c r="P100" s="21">
        <v>18.860490891766531</v>
      </c>
    </row>
    <row r="101" spans="4:16" x14ac:dyDescent="0.25">
      <c r="D101" s="28" t="s">
        <v>1353</v>
      </c>
      <c r="E101" s="17">
        <v>5</v>
      </c>
      <c r="F101">
        <v>2</v>
      </c>
      <c r="G101" t="s">
        <v>22</v>
      </c>
      <c r="H101" s="14">
        <v>43258.718135532406</v>
      </c>
      <c r="I101" s="27">
        <v>7.6</v>
      </c>
      <c r="J101" s="26">
        <v>3.41</v>
      </c>
      <c r="K101" s="26">
        <v>18.920000000000201</v>
      </c>
      <c r="L101" s="13"/>
      <c r="M101" s="21">
        <v>7.6000004106722532</v>
      </c>
      <c r="N101" s="21">
        <v>9.4855698509341432E-2</v>
      </c>
      <c r="O101" s="21">
        <v>1</v>
      </c>
      <c r="P101" s="21">
        <v>18.860490891766531</v>
      </c>
    </row>
    <row r="102" spans="4:16" x14ac:dyDescent="0.25">
      <c r="D102" s="28" t="s">
        <v>1354</v>
      </c>
      <c r="E102" s="17">
        <v>5</v>
      </c>
      <c r="F102">
        <v>2</v>
      </c>
      <c r="G102" t="s">
        <v>22</v>
      </c>
      <c r="H102" s="14">
        <v>43258.718158692129</v>
      </c>
      <c r="I102" s="27">
        <v>7.6</v>
      </c>
      <c r="J102" s="26">
        <v>3.41</v>
      </c>
      <c r="K102" s="26">
        <v>18.820000000000199</v>
      </c>
      <c r="L102" s="13"/>
      <c r="M102" s="21">
        <v>7.6000004200011837</v>
      </c>
      <c r="N102" s="21">
        <v>9.4670106316926947E-2</v>
      </c>
      <c r="O102" s="21">
        <v>1</v>
      </c>
      <c r="P102" s="21">
        <v>18.860490891766531</v>
      </c>
    </row>
    <row r="103" spans="4:16" x14ac:dyDescent="0.25">
      <c r="D103" s="28" t="s">
        <v>1355</v>
      </c>
      <c r="E103" s="17">
        <v>5</v>
      </c>
      <c r="F103">
        <v>2</v>
      </c>
      <c r="G103" t="s">
        <v>22</v>
      </c>
      <c r="H103" s="14">
        <v>43258.718184016201</v>
      </c>
      <c r="I103" s="27">
        <v>7.6</v>
      </c>
      <c r="J103" s="26">
        <v>3.41</v>
      </c>
      <c r="K103" s="26">
        <v>18.720000000000201</v>
      </c>
      <c r="L103" s="13"/>
      <c r="M103" s="21">
        <v>7.6000004293448828</v>
      </c>
      <c r="N103" s="21">
        <v>9.4482369144225531E-2</v>
      </c>
      <c r="O103" s="21">
        <v>1</v>
      </c>
      <c r="P103" s="21">
        <v>18.860490891766531</v>
      </c>
    </row>
    <row r="104" spans="4:16" x14ac:dyDescent="0.25">
      <c r="D104" s="28" t="s">
        <v>1356</v>
      </c>
      <c r="E104" s="17">
        <v>5</v>
      </c>
      <c r="F104">
        <v>2</v>
      </c>
      <c r="G104" t="s">
        <v>22</v>
      </c>
      <c r="H104" s="14">
        <v>43258.718207245372</v>
      </c>
      <c r="I104" s="27">
        <v>7.6</v>
      </c>
      <c r="J104" s="26">
        <v>3.41</v>
      </c>
      <c r="K104" s="26">
        <v>18.6200000000002</v>
      </c>
      <c r="M104" s="21">
        <v>7.6000004389071831</v>
      </c>
      <c r="N104" s="21">
        <v>9.4292479010847946E-2</v>
      </c>
      <c r="O104" s="21">
        <v>1</v>
      </c>
      <c r="P104" s="21">
        <v>18.860490891766531</v>
      </c>
    </row>
    <row r="105" spans="4:16" x14ac:dyDescent="0.25">
      <c r="D105" s="28" t="s">
        <v>1357</v>
      </c>
      <c r="E105" s="17">
        <v>5</v>
      </c>
      <c r="F105">
        <v>2</v>
      </c>
      <c r="G105" t="s">
        <v>22</v>
      </c>
      <c r="H105" s="14">
        <v>43258.71823121528</v>
      </c>
      <c r="I105" s="27">
        <v>7.6</v>
      </c>
      <c r="J105" s="26">
        <v>3.41</v>
      </c>
      <c r="K105" s="26">
        <v>18.520000000000199</v>
      </c>
      <c r="M105" s="21">
        <v>7.6000002480977118</v>
      </c>
      <c r="N105" s="21">
        <v>9.4100430406725902E-2</v>
      </c>
      <c r="O105" s="21">
        <v>1</v>
      </c>
      <c r="P105" s="21">
        <v>18.860490891766531</v>
      </c>
    </row>
    <row r="106" spans="4:16" x14ac:dyDescent="0.25">
      <c r="D106" s="28" t="s">
        <v>1358</v>
      </c>
      <c r="E106" s="17">
        <v>5</v>
      </c>
      <c r="F106">
        <v>2</v>
      </c>
      <c r="G106" t="s">
        <v>22</v>
      </c>
      <c r="H106" s="14">
        <v>43258.718254756946</v>
      </c>
      <c r="I106" s="27">
        <v>7.6</v>
      </c>
      <c r="J106" s="26">
        <v>3.41</v>
      </c>
      <c r="K106" s="26">
        <v>18.420000000000201</v>
      </c>
      <c r="M106" s="21">
        <v>7.6000005195915845</v>
      </c>
      <c r="N106" s="21">
        <v>9.3906206248776297E-2</v>
      </c>
      <c r="O106" s="21">
        <v>1</v>
      </c>
      <c r="P106" s="21">
        <v>18.860490891766531</v>
      </c>
    </row>
    <row r="107" spans="4:16" x14ac:dyDescent="0.25">
      <c r="D107" s="28" t="s">
        <v>1359</v>
      </c>
      <c r="E107" s="17">
        <v>5</v>
      </c>
      <c r="F107">
        <v>2</v>
      </c>
      <c r="G107" t="s">
        <v>22</v>
      </c>
      <c r="H107" s="14">
        <v>43258.718277939814</v>
      </c>
      <c r="I107" s="27">
        <v>7.6</v>
      </c>
      <c r="J107" s="26">
        <v>3.41</v>
      </c>
      <c r="K107" s="26">
        <v>18.320000000000199</v>
      </c>
      <c r="M107" s="21">
        <v>7.6000005372971513</v>
      </c>
      <c r="N107" s="21">
        <v>9.3709804148466941E-2</v>
      </c>
      <c r="O107" s="21">
        <v>1</v>
      </c>
      <c r="P107" s="21">
        <v>18.860490891766531</v>
      </c>
    </row>
    <row r="108" spans="4:16" x14ac:dyDescent="0.25">
      <c r="D108" s="28" t="s">
        <v>1360</v>
      </c>
      <c r="E108" s="17">
        <v>5</v>
      </c>
      <c r="F108">
        <v>2</v>
      </c>
      <c r="G108" t="s">
        <v>22</v>
      </c>
      <c r="H108" s="14">
        <v>43258.718304212962</v>
      </c>
      <c r="I108" s="27">
        <v>7.6</v>
      </c>
      <c r="J108" s="26">
        <v>3.41</v>
      </c>
      <c r="K108" s="26">
        <v>18.220000000000201</v>
      </c>
      <c r="M108" s="21">
        <v>7.600000566194983</v>
      </c>
      <c r="N108" s="21">
        <v>9.3511212025650783E-2</v>
      </c>
      <c r="O108" s="21">
        <v>1</v>
      </c>
      <c r="P108" s="21">
        <v>18.860490891766531</v>
      </c>
    </row>
    <row r="109" spans="4:16" x14ac:dyDescent="0.25">
      <c r="D109" s="28" t="s">
        <v>1361</v>
      </c>
      <c r="E109" s="17">
        <v>5</v>
      </c>
      <c r="F109">
        <v>2</v>
      </c>
      <c r="G109" t="s">
        <v>22</v>
      </c>
      <c r="H109" s="14">
        <v>43258.718328020834</v>
      </c>
      <c r="I109" s="27">
        <v>7.6</v>
      </c>
      <c r="J109" s="26">
        <v>3.41</v>
      </c>
      <c r="K109" s="26">
        <v>18.1200000000002</v>
      </c>
      <c r="M109" s="21">
        <v>7.6000005845042971</v>
      </c>
      <c r="N109" s="21">
        <v>9.3310419361650201E-2</v>
      </c>
      <c r="O109" s="21">
        <v>1</v>
      </c>
      <c r="P109" s="21">
        <v>18.860490891766531</v>
      </c>
    </row>
    <row r="110" spans="4:16" x14ac:dyDescent="0.25">
      <c r="D110" s="28" t="s">
        <v>1362</v>
      </c>
      <c r="E110" s="17">
        <v>5</v>
      </c>
      <c r="F110">
        <v>2</v>
      </c>
      <c r="G110" t="s">
        <v>22</v>
      </c>
      <c r="H110" s="14">
        <v>43258.718351678239</v>
      </c>
      <c r="I110" s="27">
        <v>7.6</v>
      </c>
      <c r="J110" s="26">
        <v>3.41</v>
      </c>
      <c r="K110" s="26">
        <v>18.020000000000199</v>
      </c>
      <c r="M110" s="21">
        <v>7.6000006043447534</v>
      </c>
      <c r="N110" s="21">
        <v>9.3107415130216295E-2</v>
      </c>
      <c r="O110" s="21">
        <v>1</v>
      </c>
      <c r="P110" s="21">
        <v>18.860490891766531</v>
      </c>
    </row>
    <row r="111" spans="4:16" x14ac:dyDescent="0.25">
      <c r="D111" s="28" t="s">
        <v>1363</v>
      </c>
      <c r="E111" s="17">
        <v>5</v>
      </c>
      <c r="F111">
        <v>2</v>
      </c>
      <c r="G111" t="s">
        <v>22</v>
      </c>
      <c r="H111" s="14">
        <v>43258.718375254626</v>
      </c>
      <c r="I111" s="27">
        <v>7.6</v>
      </c>
      <c r="J111" s="26">
        <v>3.41</v>
      </c>
      <c r="K111" s="26">
        <v>17.920000000000201</v>
      </c>
      <c r="M111" s="21">
        <v>7.6000005861477931</v>
      </c>
      <c r="N111" s="21">
        <v>9.2904540405905525E-2</v>
      </c>
      <c r="O111" s="21">
        <v>1</v>
      </c>
      <c r="P111" s="21">
        <v>18.860490891766531</v>
      </c>
    </row>
    <row r="112" spans="4:16" x14ac:dyDescent="0.25">
      <c r="D112" s="28" t="s">
        <v>1364</v>
      </c>
      <c r="E112" s="17">
        <v>5</v>
      </c>
      <c r="F112">
        <v>2</v>
      </c>
      <c r="G112" t="s">
        <v>22</v>
      </c>
      <c r="H112" s="14">
        <v>43258.718399421297</v>
      </c>
      <c r="I112" s="27">
        <v>7.6</v>
      </c>
      <c r="J112" s="26">
        <v>3.41</v>
      </c>
      <c r="K112" s="26">
        <v>17.820000000000199</v>
      </c>
      <c r="M112" s="21">
        <v>7.6000006002640061</v>
      </c>
      <c r="N112" s="21">
        <v>9.2700558789507226E-2</v>
      </c>
      <c r="O112" s="21">
        <v>1</v>
      </c>
      <c r="P112" s="21">
        <v>18.860490891766531</v>
      </c>
    </row>
    <row r="113" spans="4:16" x14ac:dyDescent="0.25">
      <c r="D113" s="28" t="s">
        <v>1365</v>
      </c>
      <c r="E113" s="17">
        <v>5</v>
      </c>
      <c r="F113">
        <v>2</v>
      </c>
      <c r="G113" t="s">
        <v>22</v>
      </c>
      <c r="H113" s="14">
        <v>43258.718423541664</v>
      </c>
      <c r="I113" s="27">
        <v>7.6</v>
      </c>
      <c r="J113" s="26">
        <v>3.41</v>
      </c>
      <c r="K113" s="26">
        <v>17.720000000000201</v>
      </c>
      <c r="M113" s="21">
        <v>7.6000004590988759</v>
      </c>
      <c r="N113" s="21">
        <v>9.2494355665437789E-2</v>
      </c>
      <c r="O113" s="21">
        <v>1</v>
      </c>
      <c r="P113" s="21">
        <v>18.860490891766531</v>
      </c>
    </row>
    <row r="114" spans="4:16" x14ac:dyDescent="0.25">
      <c r="D114" s="28" t="s">
        <v>1366</v>
      </c>
      <c r="E114" s="17">
        <v>5</v>
      </c>
      <c r="F114">
        <v>2</v>
      </c>
      <c r="G114" t="s">
        <v>22</v>
      </c>
      <c r="H114" s="14">
        <v>43258.718449756947</v>
      </c>
      <c r="I114" s="27">
        <v>7.6</v>
      </c>
      <c r="J114" s="26">
        <v>3.41</v>
      </c>
      <c r="K114" s="26">
        <v>17.6200000000002</v>
      </c>
      <c r="L114" s="13"/>
      <c r="M114" s="21">
        <v>7.6000002564152442</v>
      </c>
      <c r="N114" s="21">
        <v>9.2283331779264802E-2</v>
      </c>
      <c r="O114" s="21">
        <v>1</v>
      </c>
      <c r="P114" s="21">
        <v>18.860490891766531</v>
      </c>
    </row>
    <row r="115" spans="4:16" x14ac:dyDescent="0.25">
      <c r="D115" s="28" t="s">
        <v>1367</v>
      </c>
      <c r="E115" s="17">
        <v>5</v>
      </c>
      <c r="F115">
        <v>2</v>
      </c>
      <c r="G115" t="s">
        <v>22</v>
      </c>
      <c r="H115" s="14">
        <v>43258.718474004629</v>
      </c>
      <c r="I115" s="27">
        <v>7.6</v>
      </c>
      <c r="J115" s="26">
        <v>3.41</v>
      </c>
      <c r="K115" s="26">
        <v>17.520000000000199</v>
      </c>
      <c r="L115" s="13"/>
      <c r="M115" s="21">
        <v>7.6000002658290011</v>
      </c>
      <c r="N115" s="21">
        <v>9.2068522207778725E-2</v>
      </c>
      <c r="O115" s="21">
        <v>1</v>
      </c>
      <c r="P115" s="21">
        <v>18.860490891766531</v>
      </c>
    </row>
    <row r="116" spans="4:16" x14ac:dyDescent="0.25">
      <c r="D116" s="28" t="s">
        <v>1368</v>
      </c>
      <c r="E116" s="17">
        <v>5</v>
      </c>
      <c r="F116">
        <v>2</v>
      </c>
      <c r="G116" t="s">
        <v>22</v>
      </c>
      <c r="H116" s="14">
        <v>43258.71849806713</v>
      </c>
      <c r="I116" s="27">
        <v>7.6</v>
      </c>
      <c r="J116" s="26">
        <v>3.41</v>
      </c>
      <c r="K116" s="26">
        <v>17.420000000000201</v>
      </c>
      <c r="L116" s="13"/>
      <c r="M116" s="21">
        <v>7.600000275198469</v>
      </c>
      <c r="N116" s="21">
        <v>9.1851401534246563E-2</v>
      </c>
      <c r="O116" s="21">
        <v>1</v>
      </c>
      <c r="P116" s="21">
        <v>18.860490891766531</v>
      </c>
    </row>
    <row r="117" spans="4:16" x14ac:dyDescent="0.25">
      <c r="D117" s="28" t="s">
        <v>1369</v>
      </c>
      <c r="E117" s="17">
        <v>5</v>
      </c>
      <c r="F117">
        <v>2</v>
      </c>
      <c r="G117" t="s">
        <v>22</v>
      </c>
      <c r="H117" s="14">
        <v>43258.718522384261</v>
      </c>
      <c r="I117" s="27">
        <v>7.6</v>
      </c>
      <c r="J117" s="26">
        <v>3.41</v>
      </c>
      <c r="K117" s="26">
        <v>17.320000000000199</v>
      </c>
      <c r="L117" s="13"/>
      <c r="M117" s="21">
        <v>7.6000002622724789</v>
      </c>
      <c r="N117" s="21">
        <v>9.1631956021285058E-2</v>
      </c>
      <c r="O117" s="21">
        <v>1</v>
      </c>
      <c r="P117" s="21">
        <v>18.860490891766531</v>
      </c>
    </row>
    <row r="118" spans="4:16" x14ac:dyDescent="0.25">
      <c r="D118" s="28" t="s">
        <v>1370</v>
      </c>
      <c r="E118" s="17">
        <v>5</v>
      </c>
      <c r="F118">
        <v>2</v>
      </c>
      <c r="G118" t="s">
        <v>22</v>
      </c>
      <c r="H118" s="14">
        <v>43258.718546724536</v>
      </c>
      <c r="I118" s="27">
        <v>7.6</v>
      </c>
      <c r="J118" s="26">
        <v>3.41</v>
      </c>
      <c r="K118" s="26">
        <v>17.220000000000201</v>
      </c>
      <c r="L118" s="13"/>
      <c r="M118" s="21">
        <v>7.60000027318398</v>
      </c>
      <c r="N118" s="21">
        <v>9.1410171672690735E-2</v>
      </c>
      <c r="O118" s="21">
        <v>1</v>
      </c>
      <c r="P118" s="21">
        <v>18.860490891766531</v>
      </c>
    </row>
    <row r="119" spans="4:16" x14ac:dyDescent="0.25">
      <c r="D119" s="28" t="s">
        <v>1371</v>
      </c>
      <c r="E119" s="17">
        <v>5</v>
      </c>
      <c r="F119">
        <v>2</v>
      </c>
      <c r="G119" t="s">
        <v>22</v>
      </c>
      <c r="H119" s="14">
        <v>43258.718571562502</v>
      </c>
      <c r="I119" s="27">
        <v>7.6</v>
      </c>
      <c r="J119" s="26">
        <v>3.41</v>
      </c>
      <c r="K119" s="26">
        <v>17.1200000000002</v>
      </c>
      <c r="L119" s="13"/>
      <c r="M119" s="21">
        <v>7.6000002828424646</v>
      </c>
      <c r="N119" s="21">
        <v>9.118603379540445E-2</v>
      </c>
      <c r="O119" s="21">
        <v>1</v>
      </c>
      <c r="P119" s="21">
        <v>18.860490891766531</v>
      </c>
    </row>
    <row r="120" spans="4:16" x14ac:dyDescent="0.25">
      <c r="D120" s="28" t="s">
        <v>1372</v>
      </c>
      <c r="E120" s="17">
        <v>5</v>
      </c>
      <c r="F120">
        <v>2</v>
      </c>
      <c r="G120" t="s">
        <v>22</v>
      </c>
      <c r="H120" s="14">
        <v>43258.718596145831</v>
      </c>
      <c r="I120" s="27">
        <v>7.6</v>
      </c>
      <c r="J120" s="26">
        <v>3.41</v>
      </c>
      <c r="K120" s="26">
        <v>17.020000000000199</v>
      </c>
      <c r="L120" s="13"/>
      <c r="M120" s="21">
        <v>7.6000002925011581</v>
      </c>
      <c r="N120" s="21">
        <v>9.0959527159078721E-2</v>
      </c>
      <c r="O120" s="21">
        <v>1</v>
      </c>
      <c r="P120" s="21">
        <v>18.860490891766531</v>
      </c>
    </row>
    <row r="121" spans="4:16" x14ac:dyDescent="0.25">
      <c r="D121" s="28" t="s">
        <v>1373</v>
      </c>
      <c r="E121" s="17">
        <v>5</v>
      </c>
      <c r="F121">
        <v>2</v>
      </c>
      <c r="G121" t="s">
        <v>22</v>
      </c>
      <c r="H121" s="14">
        <v>43258.718620648149</v>
      </c>
      <c r="I121" s="27">
        <v>7.6</v>
      </c>
      <c r="J121" s="26">
        <v>3.41</v>
      </c>
      <c r="K121" s="26">
        <v>16.920000000000201</v>
      </c>
      <c r="L121" s="13"/>
      <c r="M121" s="21">
        <v>7.6000003021223197</v>
      </c>
      <c r="N121" s="21">
        <v>9.07306360643894E-2</v>
      </c>
      <c r="O121" s="21">
        <v>1</v>
      </c>
      <c r="P121" s="21">
        <v>18.860490891766531</v>
      </c>
    </row>
    <row r="122" spans="4:16" x14ac:dyDescent="0.25">
      <c r="D122" s="28" t="s">
        <v>1374</v>
      </c>
      <c r="E122" s="17">
        <v>5</v>
      </c>
      <c r="F122">
        <v>2</v>
      </c>
      <c r="G122" t="s">
        <v>22</v>
      </c>
      <c r="H122" s="14">
        <v>43258.718645601853</v>
      </c>
      <c r="I122" s="27">
        <v>7.6</v>
      </c>
      <c r="J122" s="26">
        <v>3.41</v>
      </c>
      <c r="K122" s="26">
        <v>16.820000000000199</v>
      </c>
      <c r="L122" s="13"/>
      <c r="M122" s="21">
        <v>7.6000003121276309</v>
      </c>
      <c r="N122" s="21">
        <v>9.0499344283266017E-2</v>
      </c>
      <c r="O122" s="21">
        <v>1</v>
      </c>
      <c r="P122" s="21">
        <v>18.860490891766531</v>
      </c>
    </row>
    <row r="123" spans="4:16" x14ac:dyDescent="0.25">
      <c r="D123" s="28" t="s">
        <v>1375</v>
      </c>
      <c r="E123" s="17">
        <v>5</v>
      </c>
      <c r="F123">
        <v>2</v>
      </c>
      <c r="G123" t="s">
        <v>22</v>
      </c>
      <c r="H123" s="14">
        <v>43258.7186702662</v>
      </c>
      <c r="I123" s="27">
        <v>7.6</v>
      </c>
      <c r="J123" s="26">
        <v>3.41</v>
      </c>
      <c r="K123" s="26">
        <v>16.720000000000201</v>
      </c>
      <c r="L123" s="13"/>
      <c r="M123" s="21">
        <v>7.6000003225640933</v>
      </c>
      <c r="N123" s="21">
        <v>9.0265635069444961E-2</v>
      </c>
      <c r="O123" s="21">
        <v>1</v>
      </c>
      <c r="P123" s="21">
        <v>18.860490891766531</v>
      </c>
    </row>
    <row r="124" spans="4:16" x14ac:dyDescent="0.25">
      <c r="D124" s="28" t="s">
        <v>1376</v>
      </c>
      <c r="E124" s="17">
        <v>5</v>
      </c>
      <c r="F124">
        <v>2</v>
      </c>
      <c r="G124" t="s">
        <v>22</v>
      </c>
      <c r="H124" s="14">
        <v>43258.71869814815</v>
      </c>
      <c r="I124" s="27">
        <v>7.6</v>
      </c>
      <c r="J124" s="26">
        <v>3.41</v>
      </c>
      <c r="K124" s="26">
        <v>16.6200000000002</v>
      </c>
      <c r="L124" s="13"/>
      <c r="M124" s="21">
        <v>7.6000003744009454</v>
      </c>
      <c r="N124" s="21">
        <v>9.0026994203240757E-2</v>
      </c>
      <c r="O124" s="21">
        <v>1</v>
      </c>
      <c r="P124" s="21">
        <v>18.860490891766531</v>
      </c>
    </row>
    <row r="125" spans="4:16" x14ac:dyDescent="0.25">
      <c r="D125" s="28" t="s">
        <v>1377</v>
      </c>
      <c r="E125" s="17">
        <v>5</v>
      </c>
      <c r="F125">
        <v>2</v>
      </c>
      <c r="G125" t="s">
        <v>22</v>
      </c>
      <c r="H125" s="14">
        <v>43258.718723749997</v>
      </c>
      <c r="I125" s="27">
        <v>7.6</v>
      </c>
      <c r="J125" s="26">
        <v>3.41</v>
      </c>
      <c r="K125" s="26">
        <v>16.520000000000199</v>
      </c>
      <c r="L125" s="13"/>
      <c r="M125" s="21">
        <v>7.6000004004271879</v>
      </c>
      <c r="N125" s="21">
        <v>8.9779956817306869E-2</v>
      </c>
      <c r="O125" s="21">
        <v>1</v>
      </c>
      <c r="P125" s="21">
        <v>18.860490891766531</v>
      </c>
    </row>
    <row r="126" spans="4:16" x14ac:dyDescent="0.25">
      <c r="D126" s="28" t="s">
        <v>1378</v>
      </c>
      <c r="E126" s="17">
        <v>4</v>
      </c>
      <c r="F126">
        <v>2</v>
      </c>
      <c r="G126" t="s">
        <v>22</v>
      </c>
      <c r="H126" s="14">
        <v>43258.71874827546</v>
      </c>
      <c r="I126" s="27">
        <v>7.6</v>
      </c>
      <c r="J126" s="26">
        <v>3.41</v>
      </c>
      <c r="K126" s="26">
        <v>16.4200000000003</v>
      </c>
      <c r="L126" s="13"/>
      <c r="M126" s="21">
        <v>7.6000003767231856</v>
      </c>
      <c r="N126" s="21">
        <v>8.953037627372272E-2</v>
      </c>
      <c r="O126" s="21">
        <v>1</v>
      </c>
      <c r="P126" s="21">
        <v>18.860490891766531</v>
      </c>
    </row>
    <row r="127" spans="4:16" x14ac:dyDescent="0.25">
      <c r="D127" s="28" t="s">
        <v>1379</v>
      </c>
      <c r="E127" s="17">
        <v>4</v>
      </c>
      <c r="F127">
        <v>2</v>
      </c>
      <c r="G127" t="s">
        <v>22</v>
      </c>
      <c r="H127" s="14">
        <v>43258.718773159722</v>
      </c>
      <c r="I127" s="27">
        <v>7.6</v>
      </c>
      <c r="J127" s="26">
        <v>3.41</v>
      </c>
      <c r="K127" s="26">
        <v>16.320000000000299</v>
      </c>
      <c r="L127" s="13"/>
      <c r="M127" s="21">
        <v>7.6000003283753328</v>
      </c>
      <c r="N127" s="21">
        <v>8.927823230147372E-2</v>
      </c>
      <c r="O127" s="21">
        <v>1</v>
      </c>
      <c r="P127" s="21">
        <v>18.860490891766531</v>
      </c>
    </row>
    <row r="128" spans="4:16" x14ac:dyDescent="0.25">
      <c r="D128" s="28" t="s">
        <v>1380</v>
      </c>
      <c r="E128" s="17">
        <v>4</v>
      </c>
      <c r="F128">
        <v>2</v>
      </c>
      <c r="G128" t="s">
        <v>22</v>
      </c>
      <c r="H128" s="14">
        <v>43258.71879885417</v>
      </c>
      <c r="I128" s="27">
        <v>7.6</v>
      </c>
      <c r="J128" s="26">
        <v>3.41</v>
      </c>
      <c r="K128" s="26">
        <v>16.220000000000301</v>
      </c>
      <c r="L128" s="13"/>
      <c r="M128" s="21">
        <v>7.6000003317982925</v>
      </c>
      <c r="N128" s="21">
        <v>8.9023504318547289E-2</v>
      </c>
      <c r="O128" s="21">
        <v>1</v>
      </c>
      <c r="P128" s="21">
        <v>18.860490891766531</v>
      </c>
    </row>
    <row r="129" spans="4:16" x14ac:dyDescent="0.25">
      <c r="D129" s="28" t="s">
        <v>1381</v>
      </c>
      <c r="E129" s="17">
        <v>4</v>
      </c>
      <c r="F129">
        <v>2</v>
      </c>
      <c r="G129" t="s">
        <v>22</v>
      </c>
      <c r="H129" s="14">
        <v>43258.718823206022</v>
      </c>
      <c r="I129" s="27">
        <v>7.6</v>
      </c>
      <c r="J129" s="26">
        <v>3.41</v>
      </c>
      <c r="K129" s="26">
        <v>16.120000000000299</v>
      </c>
      <c r="L129" s="13"/>
      <c r="M129" s="21">
        <v>7.6000007720837575</v>
      </c>
      <c r="N129" s="21">
        <v>8.8766167137068822E-2</v>
      </c>
      <c r="O129" s="21">
        <v>1</v>
      </c>
      <c r="P129" s="21">
        <v>18.860490891766531</v>
      </c>
    </row>
    <row r="130" spans="4:16" x14ac:dyDescent="0.25">
      <c r="D130" s="28" t="s">
        <v>1382</v>
      </c>
      <c r="E130" s="17">
        <v>4</v>
      </c>
      <c r="F130">
        <v>2</v>
      </c>
      <c r="G130" t="s">
        <v>22</v>
      </c>
      <c r="H130" s="14">
        <v>43258.71884804398</v>
      </c>
      <c r="I130" s="27">
        <v>7.6</v>
      </c>
      <c r="J130" s="26">
        <v>3.41</v>
      </c>
      <c r="K130" s="26">
        <v>16.020000000000302</v>
      </c>
      <c r="L130" s="13"/>
      <c r="M130" s="21">
        <v>7.600000723454988</v>
      </c>
      <c r="N130" s="21">
        <v>8.8506210110331232E-2</v>
      </c>
      <c r="O130" s="21">
        <v>1</v>
      </c>
      <c r="P130" s="21">
        <v>18.860490891766531</v>
      </c>
    </row>
    <row r="131" spans="4:16" x14ac:dyDescent="0.25">
      <c r="D131" s="28" t="s">
        <v>1383</v>
      </c>
      <c r="E131" s="17">
        <v>4</v>
      </c>
      <c r="F131">
        <v>2</v>
      </c>
      <c r="G131" t="s">
        <v>22</v>
      </c>
      <c r="H131" s="14">
        <v>43258.718873194448</v>
      </c>
      <c r="I131" s="27">
        <v>7.6</v>
      </c>
      <c r="J131" s="26">
        <v>3.41</v>
      </c>
      <c r="K131" s="26">
        <v>15.9200000000003</v>
      </c>
      <c r="L131" s="13"/>
      <c r="M131" s="21">
        <v>7.6000005489891986</v>
      </c>
      <c r="N131" s="21">
        <v>8.8243600707729727E-2</v>
      </c>
      <c r="O131" s="21">
        <v>1</v>
      </c>
      <c r="P131" s="21">
        <v>18.860490891766531</v>
      </c>
    </row>
    <row r="132" spans="4:16" x14ac:dyDescent="0.25">
      <c r="D132" s="28" t="s">
        <v>1384</v>
      </c>
      <c r="E132" s="17">
        <v>4</v>
      </c>
      <c r="F132">
        <v>2</v>
      </c>
      <c r="G132" t="s">
        <v>22</v>
      </c>
      <c r="H132" s="14">
        <v>43258.718898344909</v>
      </c>
      <c r="I132" s="27">
        <v>7.6</v>
      </c>
      <c r="J132" s="26">
        <v>3.41</v>
      </c>
      <c r="K132" s="26">
        <v>15.8200000000003</v>
      </c>
      <c r="L132" s="13"/>
      <c r="M132" s="21">
        <v>7.6000005696469897</v>
      </c>
      <c r="N132" s="21">
        <v>8.7978318441947506E-2</v>
      </c>
      <c r="O132" s="21">
        <v>1</v>
      </c>
      <c r="P132" s="21">
        <v>18.860490891766531</v>
      </c>
    </row>
    <row r="133" spans="4:16" x14ac:dyDescent="0.25">
      <c r="D133" s="28" t="s">
        <v>1385</v>
      </c>
      <c r="E133" s="17">
        <v>4</v>
      </c>
      <c r="F133">
        <v>2</v>
      </c>
      <c r="G133" t="s">
        <v>22</v>
      </c>
      <c r="H133" s="14">
        <v>43258.718926180554</v>
      </c>
      <c r="I133" s="27">
        <v>7.6</v>
      </c>
      <c r="J133" s="26">
        <v>3.41</v>
      </c>
      <c r="K133" s="26">
        <v>15.720000000000301</v>
      </c>
      <c r="L133" s="13"/>
      <c r="M133" s="21">
        <v>7.6000005929179153</v>
      </c>
      <c r="N133" s="21">
        <v>8.7710340159137104E-2</v>
      </c>
      <c r="O133" s="21">
        <v>1</v>
      </c>
      <c r="P133" s="21">
        <v>18.860490891766531</v>
      </c>
    </row>
    <row r="134" spans="4:16" x14ac:dyDescent="0.25">
      <c r="D134" s="28" t="s">
        <v>1386</v>
      </c>
      <c r="E134" s="17">
        <v>4</v>
      </c>
      <c r="F134">
        <v>2</v>
      </c>
      <c r="G134" t="s">
        <v>22</v>
      </c>
      <c r="H134" s="14">
        <v>43258.71895534722</v>
      </c>
      <c r="I134" s="27">
        <v>7.6</v>
      </c>
      <c r="J134" s="26">
        <v>3.41</v>
      </c>
      <c r="K134" s="26">
        <v>15.620000000000299</v>
      </c>
      <c r="L134" s="13"/>
      <c r="M134" s="21">
        <v>7.6000006153217567</v>
      </c>
      <c r="N134" s="21">
        <v>8.743964177057198E-2</v>
      </c>
      <c r="O134" s="21">
        <v>1</v>
      </c>
      <c r="P134" s="21">
        <v>18.860490891766531</v>
      </c>
    </row>
    <row r="135" spans="4:16" x14ac:dyDescent="0.25">
      <c r="D135" s="28" t="s">
        <v>1387</v>
      </c>
      <c r="E135" s="17">
        <v>4</v>
      </c>
      <c r="F135">
        <v>2</v>
      </c>
      <c r="G135" t="s">
        <v>22</v>
      </c>
      <c r="H135" s="14">
        <v>43258.718981296297</v>
      </c>
      <c r="I135" s="27">
        <v>7.6</v>
      </c>
      <c r="J135" s="26">
        <v>3.41</v>
      </c>
      <c r="K135" s="26">
        <v>15.5200000000003</v>
      </c>
      <c r="L135" s="13"/>
      <c r="M135" s="21">
        <v>7.6000006303953009</v>
      </c>
      <c r="N135" s="21">
        <v>8.7166583622309571E-2</v>
      </c>
      <c r="O135" s="21">
        <v>1</v>
      </c>
      <c r="P135" s="21">
        <v>18.860490891766531</v>
      </c>
    </row>
    <row r="136" spans="4:16" x14ac:dyDescent="0.25">
      <c r="D136" s="28" t="s">
        <v>1388</v>
      </c>
      <c r="E136" s="17">
        <v>4</v>
      </c>
      <c r="F136">
        <v>2</v>
      </c>
      <c r="G136" t="s">
        <v>22</v>
      </c>
      <c r="H136" s="14">
        <v>43258.719006585648</v>
      </c>
      <c r="I136" s="27">
        <v>7.6</v>
      </c>
      <c r="J136" s="26">
        <v>3.41</v>
      </c>
      <c r="K136" s="26">
        <v>15.4200000000003</v>
      </c>
      <c r="L136" s="13"/>
      <c r="M136" s="21">
        <v>7.6000006544509029</v>
      </c>
      <c r="N136" s="21">
        <v>8.6891352387464288E-2</v>
      </c>
      <c r="O136" s="21">
        <v>1</v>
      </c>
      <c r="P136" s="21">
        <v>18.860490891766531</v>
      </c>
    </row>
    <row r="137" spans="4:16" x14ac:dyDescent="0.25">
      <c r="D137" s="28" t="s">
        <v>1389</v>
      </c>
      <c r="E137" s="17">
        <v>4</v>
      </c>
      <c r="F137">
        <v>2</v>
      </c>
      <c r="G137" t="s">
        <v>22</v>
      </c>
      <c r="H137" s="14">
        <v>43258.719031620371</v>
      </c>
      <c r="I137" s="27">
        <v>7.6</v>
      </c>
      <c r="J137" s="26">
        <v>3.41</v>
      </c>
      <c r="K137" s="26">
        <v>15.3200000000003</v>
      </c>
      <c r="L137" s="13"/>
      <c r="M137" s="21">
        <v>7.6000006829349607</v>
      </c>
      <c r="N137" s="21">
        <v>8.6613334247633497E-2</v>
      </c>
      <c r="O137" s="21">
        <v>1</v>
      </c>
      <c r="P137" s="21">
        <v>18.860490891766531</v>
      </c>
    </row>
    <row r="138" spans="4:16" x14ac:dyDescent="0.25">
      <c r="D138" s="28" t="s">
        <v>1390</v>
      </c>
      <c r="E138" s="17">
        <v>4</v>
      </c>
      <c r="F138">
        <v>2</v>
      </c>
      <c r="G138" t="s">
        <v>22</v>
      </c>
      <c r="H138" s="14">
        <v>43258.719057627313</v>
      </c>
      <c r="I138" s="27">
        <v>7.6</v>
      </c>
      <c r="J138" s="26">
        <v>3.41</v>
      </c>
      <c r="K138" s="26">
        <v>15.220000000000301</v>
      </c>
      <c r="L138" s="13"/>
      <c r="M138" s="21">
        <v>7.6000007079553864</v>
      </c>
      <c r="N138" s="21">
        <v>8.6332502771680947E-2</v>
      </c>
      <c r="O138" s="21">
        <v>1</v>
      </c>
      <c r="P138" s="21">
        <v>18.860490891766531</v>
      </c>
    </row>
    <row r="139" spans="4:16" x14ac:dyDescent="0.25">
      <c r="D139" s="28" t="s">
        <v>1391</v>
      </c>
      <c r="E139" s="17">
        <v>4</v>
      </c>
      <c r="F139">
        <v>2</v>
      </c>
      <c r="G139" t="s">
        <v>22</v>
      </c>
      <c r="H139" s="14">
        <v>43258.719083124997</v>
      </c>
      <c r="I139" s="27">
        <v>7.6</v>
      </c>
      <c r="J139" s="26">
        <v>3.41</v>
      </c>
      <c r="K139" s="26">
        <v>15.120000000000299</v>
      </c>
      <c r="L139" s="13"/>
      <c r="M139" s="21">
        <v>7.6000007376024783</v>
      </c>
      <c r="N139" s="21">
        <v>8.6048830953754318E-2</v>
      </c>
      <c r="O139" s="21">
        <v>1</v>
      </c>
      <c r="P139" s="21">
        <v>18.860490891766531</v>
      </c>
    </row>
    <row r="140" spans="4:16" x14ac:dyDescent="0.25">
      <c r="D140" s="28" t="s">
        <v>1392</v>
      </c>
      <c r="E140" s="17">
        <v>4</v>
      </c>
      <c r="F140">
        <v>2</v>
      </c>
      <c r="G140" t="s">
        <v>22</v>
      </c>
      <c r="H140" s="14">
        <v>43258.719108726851</v>
      </c>
      <c r="I140" s="27">
        <v>7.6</v>
      </c>
      <c r="J140" s="26">
        <v>3.41</v>
      </c>
      <c r="K140" s="26">
        <v>15.0200000000003</v>
      </c>
      <c r="L140" s="13"/>
      <c r="M140" s="21">
        <v>7.6000005847225758</v>
      </c>
      <c r="N140" s="21">
        <v>8.5754244946329355E-2</v>
      </c>
      <c r="O140" s="21">
        <v>1</v>
      </c>
      <c r="P140" s="21">
        <v>18.860490891766531</v>
      </c>
    </row>
    <row r="141" spans="4:16" x14ac:dyDescent="0.25">
      <c r="D141" s="28" t="s">
        <v>1393</v>
      </c>
      <c r="E141" s="17">
        <v>4</v>
      </c>
      <c r="F141">
        <v>2</v>
      </c>
      <c r="G141" t="s">
        <v>22</v>
      </c>
      <c r="H141" s="14">
        <v>43258.719135231484</v>
      </c>
      <c r="I141" s="27">
        <v>7.6</v>
      </c>
      <c r="J141" s="26">
        <v>3.41</v>
      </c>
      <c r="K141" s="26">
        <v>14.9200000000003</v>
      </c>
      <c r="L141" s="13"/>
      <c r="M141" s="21">
        <v>7.6000003755969665</v>
      </c>
      <c r="N141" s="21">
        <v>8.5452061745432475E-2</v>
      </c>
      <c r="O141" s="21">
        <v>1</v>
      </c>
      <c r="P141" s="21">
        <v>18.860490891766531</v>
      </c>
    </row>
    <row r="142" spans="4:16" x14ac:dyDescent="0.25">
      <c r="D142" s="28" t="s">
        <v>1394</v>
      </c>
      <c r="E142" s="17">
        <v>4</v>
      </c>
      <c r="F142">
        <v>2</v>
      </c>
      <c r="G142" t="s">
        <v>22</v>
      </c>
      <c r="H142" s="14">
        <v>43258.71916158565</v>
      </c>
      <c r="I142" s="27">
        <v>7.6</v>
      </c>
      <c r="J142" s="26">
        <v>3.41</v>
      </c>
      <c r="K142" s="26">
        <v>14.8200000000003</v>
      </c>
      <c r="L142" s="13"/>
      <c r="M142" s="21">
        <v>7.600000395293792</v>
      </c>
      <c r="N142" s="21">
        <v>8.514678128160999E-2</v>
      </c>
      <c r="O142" s="21">
        <v>1</v>
      </c>
      <c r="P142" s="21">
        <v>18.860490891766531</v>
      </c>
    </row>
    <row r="143" spans="4:16" x14ac:dyDescent="0.25">
      <c r="D143" s="28" t="s">
        <v>1395</v>
      </c>
      <c r="E143" s="17">
        <v>4</v>
      </c>
      <c r="F143">
        <v>2</v>
      </c>
      <c r="G143" t="s">
        <v>22</v>
      </c>
      <c r="H143" s="14">
        <v>43258.719187962961</v>
      </c>
      <c r="I143" s="27">
        <v>7.6</v>
      </c>
      <c r="J143" s="26">
        <v>3.41</v>
      </c>
      <c r="K143" s="26">
        <v>14.720000000000301</v>
      </c>
      <c r="L143" s="13"/>
      <c r="M143" s="21">
        <v>7.6000006580563486</v>
      </c>
      <c r="N143" s="21">
        <v>8.4835860234092578E-2</v>
      </c>
      <c r="O143" s="21">
        <v>1</v>
      </c>
      <c r="P143" s="21">
        <v>18.860490891766531</v>
      </c>
    </row>
    <row r="144" spans="4:16" x14ac:dyDescent="0.25">
      <c r="D144" s="28" t="s">
        <v>1396</v>
      </c>
      <c r="E144" s="17">
        <v>4</v>
      </c>
      <c r="F144">
        <v>2</v>
      </c>
      <c r="G144" t="s">
        <v>22</v>
      </c>
      <c r="H144" s="14">
        <v>43258.719214247685</v>
      </c>
      <c r="I144" s="27">
        <v>7.6</v>
      </c>
      <c r="J144" s="26">
        <v>3.41</v>
      </c>
      <c r="K144" s="26">
        <v>14.620000000000299</v>
      </c>
      <c r="L144" s="13"/>
      <c r="M144" s="21">
        <v>7.6000004434950164</v>
      </c>
      <c r="N144" s="21">
        <v>8.4509095557576214E-2</v>
      </c>
      <c r="O144" s="21">
        <v>1</v>
      </c>
      <c r="P144" s="21">
        <v>18.860490891766531</v>
      </c>
    </row>
    <row r="145" spans="4:16" x14ac:dyDescent="0.25">
      <c r="D145" s="28" t="s">
        <v>1397</v>
      </c>
      <c r="E145" s="17">
        <v>4</v>
      </c>
      <c r="F145">
        <v>2</v>
      </c>
      <c r="G145" t="s">
        <v>22</v>
      </c>
      <c r="H145" s="14">
        <v>43258.719241030092</v>
      </c>
      <c r="I145" s="27">
        <v>7.6</v>
      </c>
      <c r="J145" s="26">
        <v>3.41</v>
      </c>
      <c r="K145" s="26">
        <v>14.5200000000003</v>
      </c>
      <c r="L145" s="13"/>
      <c r="M145" s="21">
        <v>7.6000008741558354</v>
      </c>
      <c r="N145" s="21">
        <v>8.4167450427329787E-2</v>
      </c>
      <c r="O145" s="21">
        <v>1</v>
      </c>
      <c r="P145" s="21">
        <v>18.860490891766531</v>
      </c>
    </row>
    <row r="146" spans="4:16" x14ac:dyDescent="0.25">
      <c r="D146" s="28" t="s">
        <v>1398</v>
      </c>
      <c r="E146" s="17">
        <v>4</v>
      </c>
      <c r="F146">
        <v>2</v>
      </c>
      <c r="G146" t="s">
        <v>22</v>
      </c>
      <c r="H146" s="14">
        <v>43258.719269803238</v>
      </c>
      <c r="I146" s="27">
        <v>7.6</v>
      </c>
      <c r="J146" s="26">
        <v>3.41</v>
      </c>
      <c r="K146" s="26">
        <v>14.4200000000003</v>
      </c>
      <c r="L146" s="13"/>
      <c r="M146" s="21">
        <v>7.6000006095148613</v>
      </c>
      <c r="N146" s="21">
        <v>8.3822242301112959E-2</v>
      </c>
      <c r="O146" s="21">
        <v>1</v>
      </c>
      <c r="P146" s="21">
        <v>18.860490891766531</v>
      </c>
    </row>
    <row r="147" spans="4:16" x14ac:dyDescent="0.25">
      <c r="D147" s="28" t="s">
        <v>1399</v>
      </c>
      <c r="E147" s="17">
        <v>4</v>
      </c>
      <c r="F147">
        <v>2</v>
      </c>
      <c r="G147" t="s">
        <v>22</v>
      </c>
      <c r="H147" s="14">
        <v>43258.719296134259</v>
      </c>
      <c r="I147" s="27">
        <v>7.6</v>
      </c>
      <c r="J147" s="26">
        <v>3.41</v>
      </c>
      <c r="K147" s="26">
        <v>14.3200000000003</v>
      </c>
      <c r="L147" s="13"/>
      <c r="M147" s="21">
        <v>7.6000009558049157</v>
      </c>
      <c r="N147" s="21">
        <v>8.3473448978537909E-2</v>
      </c>
      <c r="O147" s="21">
        <v>1</v>
      </c>
      <c r="P147" s="21">
        <v>18.860490891766531</v>
      </c>
    </row>
    <row r="148" spans="4:16" x14ac:dyDescent="0.25">
      <c r="D148" s="28" t="s">
        <v>1400</v>
      </c>
      <c r="E148" s="17">
        <v>4</v>
      </c>
      <c r="F148">
        <v>2</v>
      </c>
      <c r="G148" t="s">
        <v>22</v>
      </c>
      <c r="H148" s="14">
        <v>43258.719322534722</v>
      </c>
      <c r="I148" s="27">
        <v>7.6</v>
      </c>
      <c r="J148" s="26">
        <v>3.41</v>
      </c>
      <c r="K148" s="26">
        <v>14.220000000000301</v>
      </c>
      <c r="L148" s="13"/>
      <c r="M148" s="21">
        <v>7.6000011434504087</v>
      </c>
      <c r="N148" s="21">
        <v>8.3108599562248989E-2</v>
      </c>
      <c r="O148" s="21">
        <v>1</v>
      </c>
      <c r="P148" s="21">
        <v>18.860490891766531</v>
      </c>
    </row>
    <row r="149" spans="4:16" x14ac:dyDescent="0.25">
      <c r="D149" s="28" t="s">
        <v>1401</v>
      </c>
      <c r="E149" s="17">
        <v>4</v>
      </c>
      <c r="F149">
        <v>2</v>
      </c>
      <c r="G149" t="s">
        <v>22</v>
      </c>
      <c r="H149" s="14">
        <v>43258.719348784725</v>
      </c>
      <c r="I149" s="27">
        <v>7.6</v>
      </c>
      <c r="J149" s="26">
        <v>3.41</v>
      </c>
      <c r="K149" s="26">
        <v>14.120000000000299</v>
      </c>
      <c r="L149" s="13"/>
      <c r="M149" s="21">
        <v>7.600000772785406</v>
      </c>
      <c r="N149" s="21">
        <v>8.2725017827103856E-2</v>
      </c>
      <c r="O149" s="21">
        <v>1</v>
      </c>
      <c r="P149" s="21">
        <v>18.860490891766531</v>
      </c>
    </row>
    <row r="150" spans="4:16" x14ac:dyDescent="0.25">
      <c r="D150" s="28" t="s">
        <v>1402</v>
      </c>
      <c r="E150" s="17">
        <v>4</v>
      </c>
      <c r="F150">
        <v>2</v>
      </c>
      <c r="G150" t="s">
        <v>22</v>
      </c>
      <c r="H150" s="14">
        <v>43258.719375023145</v>
      </c>
      <c r="I150" s="27">
        <v>7.6</v>
      </c>
      <c r="J150" s="26">
        <v>3.41</v>
      </c>
      <c r="K150" s="26">
        <v>14.0200000000003</v>
      </c>
      <c r="L150" s="13"/>
      <c r="M150" s="21">
        <v>7.6000012117410245</v>
      </c>
      <c r="N150" s="21">
        <v>8.2337245636442638E-2</v>
      </c>
      <c r="O150" s="21">
        <v>1</v>
      </c>
      <c r="P150" s="21">
        <v>18.860490891766531</v>
      </c>
    </row>
    <row r="151" spans="4:16" x14ac:dyDescent="0.25">
      <c r="D151" s="28" t="s">
        <v>1403</v>
      </c>
      <c r="E151" s="17">
        <v>4</v>
      </c>
      <c r="F151">
        <v>2</v>
      </c>
      <c r="G151" t="s">
        <v>22</v>
      </c>
      <c r="H151" s="14">
        <v>43258.719401458337</v>
      </c>
      <c r="I151" s="27">
        <v>7.6</v>
      </c>
      <c r="J151" s="26">
        <v>3.41</v>
      </c>
      <c r="K151" s="26">
        <v>13.9200000000003</v>
      </c>
      <c r="M151" s="21">
        <v>7.6000008282488922</v>
      </c>
      <c r="N151" s="21">
        <v>8.1945223177110463E-2</v>
      </c>
      <c r="O151" s="21">
        <v>1</v>
      </c>
      <c r="P151" s="21">
        <v>18.860490891766531</v>
      </c>
    </row>
    <row r="152" spans="4:16" x14ac:dyDescent="0.25">
      <c r="D152" s="28" t="s">
        <v>1404</v>
      </c>
      <c r="E152" s="17">
        <v>4</v>
      </c>
      <c r="F152">
        <v>3</v>
      </c>
      <c r="G152" t="s">
        <v>22</v>
      </c>
      <c r="H152" s="14">
        <v>43258.719428657409</v>
      </c>
      <c r="I152" s="27">
        <v>7.6</v>
      </c>
      <c r="J152" s="26">
        <v>3.41</v>
      </c>
      <c r="K152" s="26">
        <v>13.8200000000003</v>
      </c>
      <c r="M152" s="21">
        <v>7.6000007521265669</v>
      </c>
      <c r="N152" s="21">
        <v>8.1590515796867144E-2</v>
      </c>
      <c r="O152" s="21">
        <v>1</v>
      </c>
      <c r="P152" s="21">
        <v>18.860490891766531</v>
      </c>
    </row>
    <row r="153" spans="4:16" x14ac:dyDescent="0.25">
      <c r="D153" s="28" t="s">
        <v>1405</v>
      </c>
      <c r="E153" s="17">
        <v>4</v>
      </c>
      <c r="F153">
        <v>3</v>
      </c>
      <c r="G153" t="s">
        <v>22</v>
      </c>
      <c r="H153" s="14">
        <v>43258.719454745369</v>
      </c>
      <c r="I153" s="27">
        <v>7.6</v>
      </c>
      <c r="J153" s="26">
        <v>3.41</v>
      </c>
      <c r="K153" s="26">
        <v>13.720000000000301</v>
      </c>
      <c r="M153" s="21">
        <v>7.6000007741769515</v>
      </c>
      <c r="N153" s="21">
        <v>8.1233381863516918E-2</v>
      </c>
      <c r="O153" s="21">
        <v>1</v>
      </c>
      <c r="P153" s="21">
        <v>18.860490891766531</v>
      </c>
    </row>
    <row r="154" spans="4:16" x14ac:dyDescent="0.25">
      <c r="D154" s="28" t="s">
        <v>1406</v>
      </c>
      <c r="E154" s="17">
        <v>4</v>
      </c>
      <c r="F154">
        <v>3</v>
      </c>
      <c r="G154" t="s">
        <v>22</v>
      </c>
      <c r="H154" s="14">
        <v>43258.719481747685</v>
      </c>
      <c r="I154" s="27">
        <v>7.6</v>
      </c>
      <c r="J154" s="26">
        <v>3.41</v>
      </c>
      <c r="K154" s="26">
        <v>13.620000000000299</v>
      </c>
      <c r="M154" s="21">
        <v>7.6000007934170561</v>
      </c>
      <c r="N154" s="21">
        <v>8.0872437048903317E-2</v>
      </c>
      <c r="O154" s="21">
        <v>1</v>
      </c>
      <c r="P154" s="21">
        <v>18.860490891766531</v>
      </c>
    </row>
    <row r="155" spans="4:16" x14ac:dyDescent="0.25">
      <c r="D155" s="28" t="s">
        <v>1407</v>
      </c>
      <c r="E155" s="17">
        <v>4</v>
      </c>
      <c r="F155">
        <v>3</v>
      </c>
      <c r="G155" t="s">
        <v>22</v>
      </c>
      <c r="H155" s="14">
        <v>43258.71950835648</v>
      </c>
      <c r="I155" s="27">
        <v>7.6</v>
      </c>
      <c r="J155" s="26">
        <v>3.41</v>
      </c>
      <c r="K155" s="26">
        <v>13.5200000000003</v>
      </c>
      <c r="M155" s="21">
        <v>7.6000012583806669</v>
      </c>
      <c r="N155" s="21">
        <v>8.0507620278880518E-2</v>
      </c>
      <c r="O155" s="21">
        <v>1</v>
      </c>
      <c r="P155" s="21">
        <v>18.860490891766531</v>
      </c>
    </row>
    <row r="156" spans="4:16" x14ac:dyDescent="0.25">
      <c r="D156" s="28" t="s">
        <v>1408</v>
      </c>
      <c r="E156" s="17">
        <v>4</v>
      </c>
      <c r="F156">
        <v>3</v>
      </c>
      <c r="G156" t="s">
        <v>22</v>
      </c>
      <c r="H156" s="14">
        <v>43258.719534999997</v>
      </c>
      <c r="I156" s="27">
        <v>7.6</v>
      </c>
      <c r="J156" s="26">
        <v>3.41</v>
      </c>
      <c r="K156" s="26">
        <v>13.4200000000003</v>
      </c>
      <c r="M156" s="21">
        <v>7.6000009851030974</v>
      </c>
      <c r="N156" s="21">
        <v>8.013362274969392E-2</v>
      </c>
      <c r="O156" s="21">
        <v>1</v>
      </c>
      <c r="P156" s="21">
        <v>18.860490891766531</v>
      </c>
    </row>
    <row r="157" spans="4:16" x14ac:dyDescent="0.25">
      <c r="D157" s="28" t="s">
        <v>1409</v>
      </c>
      <c r="E157" s="17">
        <v>4</v>
      </c>
      <c r="F157">
        <v>3</v>
      </c>
      <c r="G157" t="s">
        <v>22</v>
      </c>
      <c r="H157" s="14">
        <v>43258.719564791667</v>
      </c>
      <c r="I157" s="27">
        <v>7.6</v>
      </c>
      <c r="J157" s="26">
        <v>3.41</v>
      </c>
      <c r="K157" s="26">
        <v>13.3200000000003</v>
      </c>
      <c r="M157" s="21">
        <v>7.6000013315753616</v>
      </c>
      <c r="N157" s="21">
        <v>7.9752464905372453E-2</v>
      </c>
      <c r="O157" s="21">
        <v>1</v>
      </c>
      <c r="P157" s="21">
        <v>18.860490891766531</v>
      </c>
    </row>
    <row r="158" spans="4:16" x14ac:dyDescent="0.25">
      <c r="D158" s="28" t="s">
        <v>1410</v>
      </c>
      <c r="E158" s="17">
        <v>4</v>
      </c>
      <c r="F158">
        <v>3</v>
      </c>
      <c r="G158" t="s">
        <v>22</v>
      </c>
      <c r="H158" s="14">
        <v>43258.719593935188</v>
      </c>
      <c r="I158" s="27">
        <v>7.6</v>
      </c>
      <c r="J158" s="26">
        <v>3.41</v>
      </c>
      <c r="K158" s="26">
        <v>13.220000000000301</v>
      </c>
      <c r="M158" s="21">
        <v>7.6000013992229229</v>
      </c>
      <c r="N158" s="21">
        <v>7.9366965187534527E-2</v>
      </c>
      <c r="O158" s="21">
        <v>1</v>
      </c>
      <c r="P158" s="21">
        <v>18.860490891766531</v>
      </c>
    </row>
    <row r="159" spans="4:16" x14ac:dyDescent="0.25">
      <c r="D159" s="28" t="s">
        <v>1411</v>
      </c>
      <c r="E159" s="17">
        <v>4</v>
      </c>
      <c r="F159">
        <v>3</v>
      </c>
      <c r="G159" t="s">
        <v>22</v>
      </c>
      <c r="H159" s="14">
        <v>43258.719620798613</v>
      </c>
      <c r="I159" s="27">
        <v>7.6</v>
      </c>
      <c r="J159" s="26">
        <v>3.41</v>
      </c>
      <c r="K159" s="26">
        <v>13.120000000000299</v>
      </c>
      <c r="M159" s="21">
        <v>7.6000012723133983</v>
      </c>
      <c r="N159" s="21">
        <v>7.8977031034530271E-2</v>
      </c>
      <c r="O159" s="21">
        <v>1</v>
      </c>
      <c r="P159" s="21">
        <v>18.860490891766531</v>
      </c>
    </row>
    <row r="160" spans="4:16" x14ac:dyDescent="0.25">
      <c r="D160" s="28" t="s">
        <v>1412</v>
      </c>
      <c r="E160" s="17">
        <v>4</v>
      </c>
      <c r="F160">
        <v>3</v>
      </c>
      <c r="G160" t="s">
        <v>22</v>
      </c>
      <c r="H160" s="14">
        <v>43258.719646921294</v>
      </c>
      <c r="I160" s="27">
        <v>7.6</v>
      </c>
      <c r="J160" s="26">
        <v>3.41</v>
      </c>
      <c r="K160" s="26">
        <v>13.0200000000003</v>
      </c>
      <c r="M160" s="21">
        <v>7.6000023507238712</v>
      </c>
      <c r="N160" s="21">
        <v>7.8582552800929628E-2</v>
      </c>
      <c r="O160" s="21">
        <v>1</v>
      </c>
      <c r="P160" s="21">
        <v>18.860490891766531</v>
      </c>
    </row>
    <row r="161" spans="4:16" x14ac:dyDescent="0.25">
      <c r="D161" s="28" t="s">
        <v>1413</v>
      </c>
      <c r="E161" s="17">
        <v>4</v>
      </c>
      <c r="F161">
        <v>3</v>
      </c>
      <c r="G161" t="s">
        <v>22</v>
      </c>
      <c r="H161" s="14">
        <v>43258.719673472224</v>
      </c>
      <c r="I161" s="27">
        <v>7.6</v>
      </c>
      <c r="J161" s="26">
        <v>3.41</v>
      </c>
      <c r="K161" s="26">
        <v>12.9200000000003</v>
      </c>
      <c r="M161" s="21">
        <v>7.6000017608655144</v>
      </c>
      <c r="N161" s="21">
        <v>7.8183451447779023E-2</v>
      </c>
      <c r="O161" s="21">
        <v>1</v>
      </c>
      <c r="P161" s="21">
        <v>18.860490891766531</v>
      </c>
    </row>
    <row r="162" spans="4:16" x14ac:dyDescent="0.25">
      <c r="D162" s="28" t="s">
        <v>1414</v>
      </c>
      <c r="E162" s="17">
        <v>4</v>
      </c>
      <c r="F162">
        <v>3</v>
      </c>
      <c r="G162" t="s">
        <v>22</v>
      </c>
      <c r="H162" s="14">
        <v>43258.719699988425</v>
      </c>
      <c r="I162" s="27">
        <v>7.6</v>
      </c>
      <c r="J162" s="26">
        <v>3.41</v>
      </c>
      <c r="K162" s="26">
        <v>12.8200000000003</v>
      </c>
      <c r="M162" s="21">
        <v>7.6000008683880109</v>
      </c>
      <c r="N162" s="21">
        <v>7.7779611999414522E-2</v>
      </c>
      <c r="O162" s="21">
        <v>1</v>
      </c>
      <c r="P162" s="21">
        <v>18.860490891766531</v>
      </c>
    </row>
    <row r="163" spans="4:16" x14ac:dyDescent="0.25">
      <c r="D163" s="28" t="s">
        <v>1415</v>
      </c>
      <c r="E163" s="17">
        <v>4</v>
      </c>
      <c r="F163">
        <v>3</v>
      </c>
      <c r="G163" t="s">
        <v>22</v>
      </c>
      <c r="H163" s="14">
        <v>43258.719726944444</v>
      </c>
      <c r="I163" s="27">
        <v>7.6</v>
      </c>
      <c r="J163" s="26">
        <v>3.41</v>
      </c>
      <c r="K163" s="26">
        <v>12.720000000000301</v>
      </c>
      <c r="M163" s="21">
        <v>7.6000011925472855</v>
      </c>
      <c r="N163" s="21">
        <v>7.7370889079561703E-2</v>
      </c>
      <c r="O163" s="21">
        <v>1</v>
      </c>
      <c r="P163" s="21">
        <v>18.860490891766531</v>
      </c>
    </row>
    <row r="164" spans="4:16" x14ac:dyDescent="0.25">
      <c r="D164" s="28" t="s">
        <v>1416</v>
      </c>
      <c r="E164" s="17">
        <v>4</v>
      </c>
      <c r="F164">
        <v>3</v>
      </c>
      <c r="G164" t="s">
        <v>22</v>
      </c>
      <c r="H164" s="14">
        <v>43258.719754328704</v>
      </c>
      <c r="I164" s="27">
        <v>7.6</v>
      </c>
      <c r="J164" s="26">
        <v>3.41</v>
      </c>
      <c r="K164" s="26">
        <v>12.620000000000299</v>
      </c>
      <c r="M164" s="21">
        <v>7.5999996379196437</v>
      </c>
      <c r="N164" s="21">
        <v>7.6941008647405496E-2</v>
      </c>
      <c r="O164" s="21">
        <v>1</v>
      </c>
      <c r="P164" s="21">
        <v>18.860490891766531</v>
      </c>
    </row>
    <row r="165" spans="4:16" x14ac:dyDescent="0.25">
      <c r="D165" s="28" t="s">
        <v>1417</v>
      </c>
      <c r="E165" s="17">
        <v>4</v>
      </c>
      <c r="F165">
        <v>3</v>
      </c>
      <c r="G165" t="s">
        <v>22</v>
      </c>
      <c r="H165" s="14">
        <v>43258.719782685184</v>
      </c>
      <c r="I165" s="27">
        <v>7.6</v>
      </c>
      <c r="J165" s="26">
        <v>3.41</v>
      </c>
      <c r="K165" s="26">
        <v>12.5200000000003</v>
      </c>
      <c r="M165" s="21">
        <v>7.5999996582197094</v>
      </c>
      <c r="N165" s="21">
        <v>7.6501245603962403E-2</v>
      </c>
      <c r="O165" s="21">
        <v>1</v>
      </c>
      <c r="P165" s="21">
        <v>18.860490891766531</v>
      </c>
    </row>
    <row r="166" spans="4:16" x14ac:dyDescent="0.25">
      <c r="D166" s="28" t="s">
        <v>1418</v>
      </c>
      <c r="E166" s="17">
        <v>4</v>
      </c>
      <c r="F166">
        <v>3</v>
      </c>
      <c r="G166" t="s">
        <v>22</v>
      </c>
      <c r="H166" s="14">
        <v>43258.719810868053</v>
      </c>
      <c r="I166" s="27">
        <v>7.6</v>
      </c>
      <c r="J166" s="26">
        <v>3.41</v>
      </c>
      <c r="K166" s="26">
        <v>12.4200000000003</v>
      </c>
      <c r="M166" s="21">
        <v>7.5999996946546728</v>
      </c>
      <c r="N166" s="21">
        <v>7.6054814217604766E-2</v>
      </c>
      <c r="O166" s="21">
        <v>1</v>
      </c>
      <c r="P166" s="21">
        <v>18.860490891766531</v>
      </c>
    </row>
    <row r="167" spans="4:16" x14ac:dyDescent="0.25">
      <c r="D167" s="28" t="s">
        <v>1419</v>
      </c>
      <c r="E167" s="17">
        <v>4</v>
      </c>
      <c r="F167">
        <v>3</v>
      </c>
      <c r="G167" t="s">
        <v>22</v>
      </c>
      <c r="H167" s="14">
        <v>43258.719843206018</v>
      </c>
      <c r="I167" s="27">
        <v>7.6</v>
      </c>
      <c r="J167" s="26">
        <v>3.41</v>
      </c>
      <c r="K167" s="26">
        <v>12.3200000000003</v>
      </c>
      <c r="M167" s="21">
        <v>7.5999994622017386</v>
      </c>
      <c r="N167" s="21">
        <v>7.560136848598617E-2</v>
      </c>
      <c r="O167" s="21">
        <v>1</v>
      </c>
      <c r="P167" s="21">
        <v>18.860490891766531</v>
      </c>
    </row>
    <row r="168" spans="4:16" x14ac:dyDescent="0.25">
      <c r="D168" s="28" t="s">
        <v>1420</v>
      </c>
      <c r="E168" s="17">
        <v>4</v>
      </c>
      <c r="F168">
        <v>3</v>
      </c>
      <c r="G168" t="s">
        <v>22</v>
      </c>
      <c r="H168" s="14">
        <v>43258.719874189817</v>
      </c>
      <c r="I168" s="27">
        <v>7.6</v>
      </c>
      <c r="J168" s="26">
        <v>3.41</v>
      </c>
      <c r="K168" s="26">
        <v>12.220000000000301</v>
      </c>
      <c r="M168" s="21">
        <v>7.5999993765204312</v>
      </c>
      <c r="N168" s="21">
        <v>7.5112268212566419E-2</v>
      </c>
      <c r="O168" s="21">
        <v>1</v>
      </c>
      <c r="P168" s="21">
        <v>18.860490891766531</v>
      </c>
    </row>
    <row r="169" spans="4:16" x14ac:dyDescent="0.25">
      <c r="D169" s="28" t="s">
        <v>1421</v>
      </c>
      <c r="E169" s="17">
        <v>4</v>
      </c>
      <c r="F169">
        <v>3</v>
      </c>
      <c r="G169" t="s">
        <v>22</v>
      </c>
      <c r="H169" s="14">
        <v>43258.719906261576</v>
      </c>
      <c r="I169" s="27">
        <v>7.6</v>
      </c>
      <c r="J169" s="26">
        <v>3.41</v>
      </c>
      <c r="K169" s="26">
        <v>12.120000000000299</v>
      </c>
      <c r="M169" s="21">
        <v>7.5999994867077838</v>
      </c>
      <c r="N169" s="21">
        <v>7.4527535708527937E-2</v>
      </c>
      <c r="O169" s="21">
        <v>1</v>
      </c>
      <c r="P169" s="21">
        <v>18.860490891766531</v>
      </c>
    </row>
    <row r="170" spans="4:16" x14ac:dyDescent="0.25">
      <c r="D170" s="28" t="s">
        <v>1422</v>
      </c>
      <c r="E170" s="17">
        <v>4</v>
      </c>
      <c r="F170">
        <v>3</v>
      </c>
      <c r="G170" t="s">
        <v>22</v>
      </c>
      <c r="H170" s="14">
        <v>43258.71993846065</v>
      </c>
      <c r="I170" s="27">
        <v>7.6</v>
      </c>
      <c r="J170" s="26">
        <v>3.41</v>
      </c>
      <c r="K170" s="26">
        <v>12.0200000000003</v>
      </c>
      <c r="M170" s="21">
        <v>7.5999994834747904</v>
      </c>
      <c r="N170" s="21">
        <v>7.3922673847377496E-2</v>
      </c>
      <c r="O170" s="21">
        <v>1</v>
      </c>
      <c r="P170" s="21">
        <v>18.860490891766531</v>
      </c>
    </row>
    <row r="171" spans="4:16" x14ac:dyDescent="0.25">
      <c r="D171" s="28" t="s">
        <v>1423</v>
      </c>
      <c r="E171" s="17">
        <v>4</v>
      </c>
      <c r="F171">
        <v>3</v>
      </c>
      <c r="G171" t="s">
        <v>22</v>
      </c>
      <c r="H171" s="14">
        <v>43258.719966666664</v>
      </c>
      <c r="I171" s="27">
        <v>7.6</v>
      </c>
      <c r="J171" s="26">
        <v>3.41</v>
      </c>
      <c r="K171" s="26">
        <v>11.9200000000003</v>
      </c>
      <c r="M171" s="21">
        <v>7.6000008039954814</v>
      </c>
      <c r="N171" s="21">
        <v>7.3387603234828458E-2</v>
      </c>
      <c r="O171" s="21">
        <v>1</v>
      </c>
      <c r="P171" s="21">
        <v>18.860490891766531</v>
      </c>
    </row>
    <row r="172" spans="4:16" x14ac:dyDescent="0.25">
      <c r="D172" s="28" t="s">
        <v>1424</v>
      </c>
      <c r="E172" s="17">
        <v>4</v>
      </c>
      <c r="F172">
        <v>4</v>
      </c>
      <c r="G172" t="s">
        <v>22</v>
      </c>
      <c r="H172" s="14">
        <v>43258.719995196756</v>
      </c>
      <c r="I172" s="27">
        <v>7.6</v>
      </c>
      <c r="J172" s="26">
        <v>3.41</v>
      </c>
      <c r="K172" s="26">
        <v>11.8200000000003</v>
      </c>
      <c r="M172" s="21">
        <v>7.6000008448188403</v>
      </c>
      <c r="N172" s="21">
        <v>7.299991039977631E-2</v>
      </c>
      <c r="O172" s="21">
        <v>1</v>
      </c>
      <c r="P172" s="21">
        <v>18.860490891766531</v>
      </c>
    </row>
    <row r="173" spans="4:16" x14ac:dyDescent="0.25">
      <c r="D173" s="28" t="s">
        <v>1425</v>
      </c>
      <c r="E173" s="17">
        <v>4</v>
      </c>
      <c r="F173">
        <v>4</v>
      </c>
      <c r="G173" t="s">
        <v>22</v>
      </c>
      <c r="H173" s="14">
        <v>43258.720022395835</v>
      </c>
      <c r="I173" s="27">
        <v>7.6</v>
      </c>
      <c r="J173" s="26">
        <v>3.41</v>
      </c>
      <c r="K173" s="26">
        <v>11.7200000000004</v>
      </c>
      <c r="M173" s="21">
        <v>7.6000012781554664</v>
      </c>
      <c r="N173" s="21">
        <v>7.260793533106176E-2</v>
      </c>
      <c r="O173" s="21">
        <v>1</v>
      </c>
      <c r="P173" s="21">
        <v>18.860490891766531</v>
      </c>
    </row>
    <row r="174" spans="4:16" x14ac:dyDescent="0.25">
      <c r="D174" s="28" t="s">
        <v>1426</v>
      </c>
      <c r="E174" s="17">
        <v>4</v>
      </c>
      <c r="F174">
        <v>4</v>
      </c>
      <c r="G174" t="s">
        <v>22</v>
      </c>
      <c r="H174" s="14">
        <v>43258.720049571763</v>
      </c>
      <c r="I174" s="27">
        <v>7.6</v>
      </c>
      <c r="J174" s="26">
        <v>3.41</v>
      </c>
      <c r="K174" s="26">
        <v>11.620000000000401</v>
      </c>
      <c r="M174" s="21">
        <v>7.6000013952072578</v>
      </c>
      <c r="N174" s="21">
        <v>7.2211639594389115E-2</v>
      </c>
      <c r="O174" s="21">
        <v>1</v>
      </c>
      <c r="P174" s="21">
        <v>18.860490891766531</v>
      </c>
    </row>
    <row r="175" spans="4:16" x14ac:dyDescent="0.25">
      <c r="D175" s="28" t="s">
        <v>1427</v>
      </c>
      <c r="E175" s="17">
        <v>4</v>
      </c>
      <c r="F175">
        <v>4</v>
      </c>
      <c r="G175" t="s">
        <v>22</v>
      </c>
      <c r="H175" s="14">
        <v>43258.720076944446</v>
      </c>
      <c r="I175" s="27">
        <v>7.6</v>
      </c>
      <c r="J175" s="26">
        <v>3.41</v>
      </c>
      <c r="K175" s="26">
        <v>11.520000000000399</v>
      </c>
      <c r="M175" s="21">
        <v>7.6000014099674402</v>
      </c>
      <c r="N175" s="21">
        <v>7.1810927273025266E-2</v>
      </c>
      <c r="O175" s="21">
        <v>1</v>
      </c>
      <c r="P175" s="21">
        <v>18.860490891766531</v>
      </c>
    </row>
    <row r="176" spans="4:16" x14ac:dyDescent="0.25">
      <c r="D176" s="28" t="s">
        <v>1428</v>
      </c>
      <c r="E176" s="17">
        <v>4</v>
      </c>
      <c r="F176">
        <v>4</v>
      </c>
      <c r="G176" t="s">
        <v>22</v>
      </c>
      <c r="H176" s="14">
        <v>43258.720104583335</v>
      </c>
      <c r="I176" s="27">
        <v>7.6</v>
      </c>
      <c r="J176" s="26">
        <v>3.41</v>
      </c>
      <c r="K176" s="26">
        <v>11.4200000000004</v>
      </c>
      <c r="M176" s="21">
        <v>7.6000013052521069</v>
      </c>
      <c r="N176" s="21">
        <v>7.1405817874462457E-2</v>
      </c>
      <c r="O176" s="21">
        <v>1</v>
      </c>
      <c r="P176" s="21">
        <v>18.860490891766531</v>
      </c>
    </row>
    <row r="177" spans="4:16" x14ac:dyDescent="0.25">
      <c r="D177" s="28" t="s">
        <v>1429</v>
      </c>
      <c r="E177" s="17">
        <v>4</v>
      </c>
      <c r="F177">
        <v>4</v>
      </c>
      <c r="G177" t="s">
        <v>22</v>
      </c>
      <c r="H177" s="14">
        <v>43258.720136319447</v>
      </c>
      <c r="I177" s="27">
        <v>7.6</v>
      </c>
      <c r="J177" s="26">
        <v>3.41</v>
      </c>
      <c r="K177" s="26">
        <v>11.3200000000004</v>
      </c>
      <c r="M177" s="21">
        <v>7.6000010955201178</v>
      </c>
      <c r="N177" s="21">
        <v>7.0996225992919867E-2</v>
      </c>
      <c r="O177" s="21">
        <v>1</v>
      </c>
      <c r="P177" s="21">
        <v>18.860490891766531</v>
      </c>
    </row>
    <row r="178" spans="4:16" x14ac:dyDescent="0.25">
      <c r="D178" s="28" t="s">
        <v>1430</v>
      </c>
      <c r="E178" s="17">
        <v>4</v>
      </c>
      <c r="F178">
        <v>4</v>
      </c>
      <c r="G178" t="s">
        <v>22</v>
      </c>
      <c r="H178" s="14">
        <v>43258.720163738428</v>
      </c>
      <c r="I178" s="27">
        <v>7.6</v>
      </c>
      <c r="J178" s="26">
        <v>3.41</v>
      </c>
      <c r="K178" s="26">
        <v>11.2200000000004</v>
      </c>
      <c r="M178" s="21">
        <v>7.6000010213872713</v>
      </c>
      <c r="N178" s="21">
        <v>7.0582100486301591E-2</v>
      </c>
      <c r="O178" s="21">
        <v>1</v>
      </c>
      <c r="P178" s="21">
        <v>18.860490891766531</v>
      </c>
    </row>
    <row r="179" spans="4:16" x14ac:dyDescent="0.25">
      <c r="D179" s="28" t="s">
        <v>1431</v>
      </c>
      <c r="E179" s="17">
        <v>4</v>
      </c>
      <c r="F179">
        <v>4</v>
      </c>
      <c r="G179" t="s">
        <v>22</v>
      </c>
      <c r="H179" s="14">
        <v>43258.720191701388</v>
      </c>
      <c r="I179" s="27">
        <v>7.6</v>
      </c>
      <c r="J179" s="26">
        <v>3.41</v>
      </c>
      <c r="K179" s="26">
        <v>11.120000000000401</v>
      </c>
      <c r="M179" s="21">
        <v>7.6000009610754926</v>
      </c>
      <c r="N179" s="21">
        <v>7.0163393844108538E-2</v>
      </c>
      <c r="O179" s="21">
        <v>1</v>
      </c>
      <c r="P179" s="21">
        <v>18.860490891766531</v>
      </c>
    </row>
    <row r="180" spans="4:16" x14ac:dyDescent="0.25">
      <c r="D180" s="28" t="s">
        <v>1432</v>
      </c>
      <c r="E180" s="17">
        <v>4</v>
      </c>
      <c r="F180">
        <v>4</v>
      </c>
      <c r="G180" t="s">
        <v>22</v>
      </c>
      <c r="H180" s="14">
        <v>43258.720219629628</v>
      </c>
      <c r="I180" s="27">
        <v>7.6</v>
      </c>
      <c r="J180" s="26">
        <v>3.41</v>
      </c>
      <c r="K180" s="26">
        <v>11.020000000000399</v>
      </c>
      <c r="M180" s="21">
        <v>7.6000011403251424</v>
      </c>
      <c r="N180" s="21">
        <v>6.9740052632747837E-2</v>
      </c>
      <c r="O180" s="21">
        <v>1</v>
      </c>
      <c r="P180" s="21">
        <v>18.860490891766531</v>
      </c>
    </row>
    <row r="181" spans="4:16" x14ac:dyDescent="0.25">
      <c r="D181" s="28" t="s">
        <v>1433</v>
      </c>
      <c r="E181" s="17">
        <v>4</v>
      </c>
      <c r="F181">
        <v>4</v>
      </c>
      <c r="G181" t="s">
        <v>22</v>
      </c>
      <c r="H181" s="14">
        <v>43258.720247407407</v>
      </c>
      <c r="I181" s="27">
        <v>7.6</v>
      </c>
      <c r="J181" s="26">
        <v>3.41</v>
      </c>
      <c r="K181" s="26">
        <v>10.9200000000004</v>
      </c>
      <c r="M181" s="21">
        <v>7.6000011249536001</v>
      </c>
      <c r="N181" s="21">
        <v>6.9312022517943189E-2</v>
      </c>
      <c r="O181" s="21">
        <v>1</v>
      </c>
      <c r="P181" s="21">
        <v>18.860490891766531</v>
      </c>
    </row>
    <row r="182" spans="4:16" x14ac:dyDescent="0.25">
      <c r="D182" s="28" t="s">
        <v>1434</v>
      </c>
      <c r="E182" s="17">
        <v>4</v>
      </c>
      <c r="F182">
        <v>4</v>
      </c>
      <c r="G182" t="s">
        <v>22</v>
      </c>
      <c r="H182" s="14">
        <v>43258.720275497682</v>
      </c>
      <c r="I182" s="27">
        <v>7.6</v>
      </c>
      <c r="J182" s="26">
        <v>3.41</v>
      </c>
      <c r="K182" s="26">
        <v>10.8200000000004</v>
      </c>
      <c r="M182" s="21">
        <v>7.60000059517313</v>
      </c>
      <c r="N182" s="21">
        <v>6.8879254208576629E-2</v>
      </c>
      <c r="O182" s="21">
        <v>1</v>
      </c>
      <c r="P182" s="21">
        <v>18.860490891766531</v>
      </c>
    </row>
    <row r="183" spans="4:16" x14ac:dyDescent="0.25">
      <c r="D183" s="28" t="s">
        <v>1435</v>
      </c>
      <c r="E183" s="17">
        <v>4</v>
      </c>
      <c r="F183">
        <v>4</v>
      </c>
      <c r="G183" t="s">
        <v>22</v>
      </c>
      <c r="H183" s="14">
        <v>43258.720306759256</v>
      </c>
      <c r="I183" s="27">
        <v>7.6</v>
      </c>
      <c r="J183" s="26">
        <v>3.41</v>
      </c>
      <c r="K183" s="26">
        <v>10.7200000000004</v>
      </c>
      <c r="M183" s="21">
        <v>7.6000004943739619</v>
      </c>
      <c r="N183" s="21">
        <v>6.8441697313292693E-2</v>
      </c>
      <c r="O183" s="21">
        <v>1</v>
      </c>
      <c r="P183" s="21">
        <v>18.860490891766531</v>
      </c>
    </row>
    <row r="184" spans="4:16" x14ac:dyDescent="0.25">
      <c r="D184" s="28" t="s">
        <v>1436</v>
      </c>
      <c r="E184" s="17">
        <v>4</v>
      </c>
      <c r="F184">
        <v>4</v>
      </c>
      <c r="G184" t="s">
        <v>22</v>
      </c>
      <c r="H184" s="14">
        <v>43258.72033502315</v>
      </c>
      <c r="I184" s="27">
        <v>7.6</v>
      </c>
      <c r="J184" s="26">
        <v>3.41</v>
      </c>
      <c r="K184" s="26">
        <v>10.620000000000401</v>
      </c>
      <c r="M184" s="21">
        <v>7.600000456074846</v>
      </c>
      <c r="N184" s="21">
        <v>6.7999298261770091E-2</v>
      </c>
      <c r="O184" s="21">
        <v>1</v>
      </c>
      <c r="P184" s="21">
        <v>18.860490891766531</v>
      </c>
    </row>
    <row r="185" spans="4:16" x14ac:dyDescent="0.25">
      <c r="D185" s="28" t="s">
        <v>1437</v>
      </c>
      <c r="E185" s="17">
        <v>4</v>
      </c>
      <c r="F185">
        <v>4</v>
      </c>
      <c r="G185" t="s">
        <v>22</v>
      </c>
      <c r="H185" s="14">
        <v>43258.720363703702</v>
      </c>
      <c r="I185" s="27">
        <v>7.6</v>
      </c>
      <c r="J185" s="26">
        <v>3.41</v>
      </c>
      <c r="K185" s="26">
        <v>10.520000000000399</v>
      </c>
      <c r="M185" s="21">
        <v>7.6000005155476007</v>
      </c>
      <c r="N185" s="21">
        <v>6.7552015901011619E-2</v>
      </c>
      <c r="O185" s="21">
        <v>1</v>
      </c>
      <c r="P185" s="21">
        <v>18.860490891766531</v>
      </c>
    </row>
    <row r="186" spans="4:16" x14ac:dyDescent="0.25">
      <c r="D186" s="28" t="s">
        <v>1438</v>
      </c>
      <c r="E186" s="17">
        <v>4</v>
      </c>
      <c r="F186">
        <v>4</v>
      </c>
      <c r="G186" t="s">
        <v>22</v>
      </c>
      <c r="H186" s="14">
        <v>43258.720392048614</v>
      </c>
      <c r="I186" s="27">
        <v>7.6</v>
      </c>
      <c r="J186" s="26">
        <v>3.41</v>
      </c>
      <c r="K186" s="26">
        <v>10.4200000000004</v>
      </c>
      <c r="M186" s="21">
        <v>7.6000000192467754</v>
      </c>
      <c r="N186" s="21">
        <v>6.7099794058420037E-2</v>
      </c>
      <c r="O186" s="21">
        <v>1</v>
      </c>
      <c r="P186" s="21">
        <v>18.860490891766531</v>
      </c>
    </row>
    <row r="187" spans="4:16" x14ac:dyDescent="0.25">
      <c r="D187" s="28" t="s">
        <v>1439</v>
      </c>
      <c r="E187" s="17">
        <v>4</v>
      </c>
      <c r="F187">
        <v>4</v>
      </c>
      <c r="G187" t="s">
        <v>22</v>
      </c>
      <c r="H187" s="14">
        <v>43258.720421226855</v>
      </c>
      <c r="I187" s="27">
        <v>7.6</v>
      </c>
      <c r="J187" s="26">
        <v>3.41</v>
      </c>
      <c r="K187" s="26">
        <v>10.3200000000004</v>
      </c>
      <c r="M187" s="21">
        <v>7.6000000239556247</v>
      </c>
      <c r="N187" s="21">
        <v>6.6642586445961896E-2</v>
      </c>
      <c r="O187" s="21">
        <v>1</v>
      </c>
      <c r="P187" s="21">
        <v>18.860490891766531</v>
      </c>
    </row>
    <row r="188" spans="4:16" x14ac:dyDescent="0.25">
      <c r="D188" s="28" t="s">
        <v>1440</v>
      </c>
      <c r="E188" s="17">
        <v>4</v>
      </c>
      <c r="F188">
        <v>4</v>
      </c>
      <c r="G188" t="s">
        <v>22</v>
      </c>
      <c r="H188" s="14">
        <v>43258.720449814813</v>
      </c>
      <c r="I188" s="27">
        <v>7.6</v>
      </c>
      <c r="J188" s="26">
        <v>3.41</v>
      </c>
      <c r="K188" s="26">
        <v>10.2200000000004</v>
      </c>
      <c r="M188" s="21">
        <v>7.5999999480632772</v>
      </c>
      <c r="N188" s="21">
        <v>6.6180345546766453E-2</v>
      </c>
      <c r="O188" s="21">
        <v>1</v>
      </c>
      <c r="P188" s="21">
        <v>18.860490891766531</v>
      </c>
    </row>
    <row r="189" spans="4:16" x14ac:dyDescent="0.25">
      <c r="D189" s="28" t="s">
        <v>1441</v>
      </c>
      <c r="E189" s="17">
        <v>4</v>
      </c>
      <c r="F189">
        <v>4</v>
      </c>
      <c r="G189" t="s">
        <v>22</v>
      </c>
      <c r="H189" s="14">
        <v>43258.720483622688</v>
      </c>
      <c r="I189" s="27">
        <v>7.6</v>
      </c>
      <c r="J189" s="26">
        <v>3.41</v>
      </c>
      <c r="K189" s="26">
        <v>10.120000000000401</v>
      </c>
      <c r="M189" s="21">
        <v>7.5999999611187867</v>
      </c>
      <c r="N189" s="21">
        <v>6.5713025832512692E-2</v>
      </c>
      <c r="O189" s="21">
        <v>1</v>
      </c>
      <c r="P189" s="21">
        <v>18.860490891766531</v>
      </c>
    </row>
    <row r="190" spans="4:16" x14ac:dyDescent="0.25">
      <c r="D190" s="28" t="s">
        <v>1442</v>
      </c>
      <c r="E190" s="17">
        <v>4</v>
      </c>
      <c r="F190">
        <v>4</v>
      </c>
      <c r="G190" t="s">
        <v>22</v>
      </c>
      <c r="H190" s="14">
        <v>43258.720512569445</v>
      </c>
      <c r="I190" s="27">
        <v>7.6</v>
      </c>
      <c r="J190" s="26">
        <v>3.41</v>
      </c>
      <c r="K190" s="26">
        <v>10.020000000000399</v>
      </c>
      <c r="M190" s="21">
        <v>7.5999997508855817</v>
      </c>
      <c r="N190" s="21">
        <v>6.52405840495624E-2</v>
      </c>
      <c r="O190" s="21">
        <v>1</v>
      </c>
      <c r="P190" s="21">
        <v>18.860490891766531</v>
      </c>
    </row>
    <row r="191" spans="4:16" x14ac:dyDescent="0.25">
      <c r="D191" s="28" t="s">
        <v>1443</v>
      </c>
      <c r="E191" s="17">
        <v>4</v>
      </c>
      <c r="F191">
        <v>4</v>
      </c>
      <c r="G191" t="s">
        <v>22</v>
      </c>
      <c r="H191" s="14">
        <v>43258.720542129631</v>
      </c>
      <c r="I191" s="27">
        <v>7.6</v>
      </c>
      <c r="J191" s="26">
        <v>3.41</v>
      </c>
      <c r="K191" s="26">
        <v>9.9200000000003996</v>
      </c>
      <c r="M191" s="21">
        <v>7.59999982059015</v>
      </c>
      <c r="N191" s="21">
        <v>6.4762973347574554E-2</v>
      </c>
      <c r="O191" s="21">
        <v>1</v>
      </c>
      <c r="P191" s="21">
        <v>18.860490891766531</v>
      </c>
    </row>
    <row r="192" spans="4:16" x14ac:dyDescent="0.25">
      <c r="D192" s="28" t="s">
        <v>1444</v>
      </c>
      <c r="E192" s="17">
        <v>4</v>
      </c>
      <c r="F192">
        <v>4</v>
      </c>
      <c r="G192" t="s">
        <v>22</v>
      </c>
      <c r="H192" s="14">
        <v>43258.720571273145</v>
      </c>
      <c r="I192" s="27">
        <v>7.6</v>
      </c>
      <c r="J192" s="26">
        <v>3.41</v>
      </c>
      <c r="K192" s="26">
        <v>9.8200000000004</v>
      </c>
      <c r="M192" s="21">
        <v>7.599999656106939</v>
      </c>
      <c r="N192" s="21">
        <v>6.4280157546838843E-2</v>
      </c>
      <c r="O192" s="21">
        <v>1</v>
      </c>
      <c r="P192" s="21">
        <v>18.860490891766531</v>
      </c>
    </row>
    <row r="193" spans="4:16" x14ac:dyDescent="0.25">
      <c r="D193" s="28" t="s">
        <v>1445</v>
      </c>
      <c r="E193" s="17">
        <v>4</v>
      </c>
      <c r="F193">
        <v>4</v>
      </c>
      <c r="G193" t="s">
        <v>22</v>
      </c>
      <c r="H193" s="14">
        <v>43258.720601875</v>
      </c>
      <c r="I193" s="27">
        <v>7.6</v>
      </c>
      <c r="J193" s="26">
        <v>3.41</v>
      </c>
      <c r="K193" s="26">
        <v>9.7200000000004003</v>
      </c>
      <c r="M193" s="21">
        <v>7.5999997297837494</v>
      </c>
      <c r="N193" s="21">
        <v>6.3792091818698951E-2</v>
      </c>
      <c r="O193" s="21">
        <v>1</v>
      </c>
      <c r="P193" s="21">
        <v>18.860490891766531</v>
      </c>
    </row>
    <row r="194" spans="4:16" x14ac:dyDescent="0.25">
      <c r="D194" s="28" t="s">
        <v>1446</v>
      </c>
      <c r="E194" s="17">
        <v>4</v>
      </c>
      <c r="F194">
        <v>4</v>
      </c>
      <c r="G194" t="s">
        <v>22</v>
      </c>
      <c r="H194" s="14">
        <v>43258.720631840275</v>
      </c>
      <c r="I194" s="27">
        <v>7.6</v>
      </c>
      <c r="J194" s="26">
        <v>3.41</v>
      </c>
      <c r="K194" s="26">
        <v>9.6200000000004007</v>
      </c>
      <c r="M194" s="21">
        <v>7.5999995874464563</v>
      </c>
      <c r="N194" s="21">
        <v>6.3298745740785589E-2</v>
      </c>
      <c r="O194" s="21">
        <v>1</v>
      </c>
      <c r="P194" s="21">
        <v>18.860490891766531</v>
      </c>
    </row>
    <row r="195" spans="4:16" x14ac:dyDescent="0.25">
      <c r="D195" s="28" t="s">
        <v>1447</v>
      </c>
      <c r="E195" s="17">
        <v>4</v>
      </c>
      <c r="F195">
        <v>4</v>
      </c>
      <c r="G195" t="s">
        <v>22</v>
      </c>
      <c r="H195" s="14">
        <v>43258.720661701387</v>
      </c>
      <c r="I195" s="27">
        <v>7.6</v>
      </c>
      <c r="J195" s="26">
        <v>3.41</v>
      </c>
      <c r="K195" s="26">
        <v>9.5200000000003993</v>
      </c>
      <c r="M195" s="21">
        <v>7.5999996181764615</v>
      </c>
      <c r="N195" s="21">
        <v>6.280007946804407E-2</v>
      </c>
      <c r="O195" s="21">
        <v>1</v>
      </c>
      <c r="P195" s="21">
        <v>18.860490891766531</v>
      </c>
    </row>
    <row r="196" spans="4:16" x14ac:dyDescent="0.25">
      <c r="D196" s="28" t="s">
        <v>1448</v>
      </c>
      <c r="E196" s="17">
        <v>4</v>
      </c>
      <c r="F196">
        <v>4</v>
      </c>
      <c r="G196" t="s">
        <v>22</v>
      </c>
      <c r="H196" s="14">
        <v>43258.720692430557</v>
      </c>
      <c r="I196" s="27">
        <v>7.6</v>
      </c>
      <c r="J196" s="26">
        <v>3.41</v>
      </c>
      <c r="K196" s="26">
        <v>9.4200000000003996</v>
      </c>
      <c r="M196" s="21">
        <v>7.5999994837329812</v>
      </c>
      <c r="N196" s="21">
        <v>6.2296065719105072E-2</v>
      </c>
      <c r="O196" s="21">
        <v>1</v>
      </c>
      <c r="P196" s="21">
        <v>18.860490891766531</v>
      </c>
    </row>
    <row r="197" spans="4:16" x14ac:dyDescent="0.25">
      <c r="D197" s="28" t="s">
        <v>1449</v>
      </c>
      <c r="E197" s="17">
        <v>4</v>
      </c>
      <c r="F197">
        <v>4</v>
      </c>
      <c r="G197" t="s">
        <v>22</v>
      </c>
      <c r="H197" s="14">
        <v>43258.720723310187</v>
      </c>
      <c r="I197" s="27">
        <v>7.6</v>
      </c>
      <c r="J197" s="26">
        <v>3.41</v>
      </c>
      <c r="K197" s="26">
        <v>9.3200000000004</v>
      </c>
      <c r="M197" s="21">
        <v>7.5999996137124937</v>
      </c>
      <c r="N197" s="21">
        <v>6.1786669270396763E-2</v>
      </c>
      <c r="O197" s="21">
        <v>1</v>
      </c>
      <c r="P197" s="21">
        <v>18.860490891766531</v>
      </c>
    </row>
    <row r="198" spans="4:16" x14ac:dyDescent="0.25">
      <c r="D198" s="28" t="s">
        <v>1450</v>
      </c>
      <c r="E198" s="17">
        <v>4</v>
      </c>
      <c r="F198">
        <v>4</v>
      </c>
      <c r="G198" t="s">
        <v>22</v>
      </c>
      <c r="H198" s="14">
        <v>43258.720753773145</v>
      </c>
      <c r="I198" s="27">
        <v>7.6</v>
      </c>
      <c r="J198" s="26">
        <v>3.41</v>
      </c>
      <c r="K198" s="26">
        <v>9.2200000000004003</v>
      </c>
      <c r="M198" s="21">
        <v>7.5999993840509159</v>
      </c>
      <c r="N198" s="21">
        <v>6.1271885167355981E-2</v>
      </c>
      <c r="O198" s="21">
        <v>1</v>
      </c>
      <c r="P198" s="21">
        <v>18.860490891766531</v>
      </c>
    </row>
    <row r="199" spans="4:16" x14ac:dyDescent="0.25">
      <c r="D199" s="28" t="s">
        <v>1451</v>
      </c>
      <c r="E199" s="17">
        <v>4</v>
      </c>
      <c r="F199">
        <v>4</v>
      </c>
      <c r="G199" t="s">
        <v>22</v>
      </c>
      <c r="H199" s="14">
        <v>43258.720785254627</v>
      </c>
      <c r="I199" s="27">
        <v>7.6</v>
      </c>
      <c r="J199" s="26">
        <v>3.41</v>
      </c>
      <c r="K199" s="26">
        <v>9.1200000000004007</v>
      </c>
      <c r="M199" s="21">
        <v>7.5999995181472242</v>
      </c>
      <c r="N199" s="21">
        <v>6.0751650345367808E-2</v>
      </c>
      <c r="O199" s="21">
        <v>1</v>
      </c>
      <c r="P199" s="21">
        <v>18.860490891766531</v>
      </c>
    </row>
    <row r="200" spans="4:16" x14ac:dyDescent="0.25">
      <c r="D200" s="28" t="s">
        <v>1452</v>
      </c>
      <c r="E200" s="17">
        <v>4</v>
      </c>
      <c r="F200">
        <v>4</v>
      </c>
      <c r="G200" t="s">
        <v>22</v>
      </c>
      <c r="H200" s="14">
        <v>43258.720821377312</v>
      </c>
      <c r="I200" s="27">
        <v>7.6</v>
      </c>
      <c r="J200" s="26">
        <v>3.41</v>
      </c>
      <c r="K200" s="26">
        <v>9.0200000000003993</v>
      </c>
      <c r="M200" s="21">
        <v>7.5999995879898439</v>
      </c>
      <c r="N200" s="21">
        <v>6.022596279606373E-2</v>
      </c>
      <c r="O200" s="21">
        <v>1</v>
      </c>
      <c r="P200" s="21">
        <v>18.860490891766531</v>
      </c>
    </row>
    <row r="201" spans="4:16" x14ac:dyDescent="0.25">
      <c r="D201" s="28" t="s">
        <v>1453</v>
      </c>
      <c r="E201" s="17">
        <v>4</v>
      </c>
      <c r="F201">
        <v>4</v>
      </c>
      <c r="G201" t="s">
        <v>22</v>
      </c>
      <c r="H201" s="14">
        <v>43258.72085273148</v>
      </c>
      <c r="I201" s="27">
        <v>7.6</v>
      </c>
      <c r="J201" s="26">
        <v>3.41</v>
      </c>
      <c r="K201" s="26">
        <v>8.9200000000003996</v>
      </c>
      <c r="M201" s="21">
        <v>7.5999993285076499</v>
      </c>
      <c r="N201" s="21">
        <v>5.9694804061474316E-2</v>
      </c>
      <c r="O201" s="21">
        <v>1</v>
      </c>
      <c r="P201" s="21">
        <v>18.860490891766531</v>
      </c>
    </row>
    <row r="202" spans="4:16" x14ac:dyDescent="0.25">
      <c r="D202" s="28" t="s">
        <v>1454</v>
      </c>
      <c r="E202" s="17">
        <v>4</v>
      </c>
      <c r="F202">
        <v>4</v>
      </c>
      <c r="G202" t="s">
        <v>22</v>
      </c>
      <c r="H202" s="14">
        <v>43258.720884861112</v>
      </c>
      <c r="I202" s="27">
        <v>7.6</v>
      </c>
      <c r="J202" s="26">
        <v>3.41</v>
      </c>
      <c r="K202" s="26">
        <v>8.8200000000004</v>
      </c>
      <c r="M202" s="21">
        <v>7.5999995570231018</v>
      </c>
      <c r="N202" s="21">
        <v>5.9158136789908479E-2</v>
      </c>
      <c r="O202" s="21">
        <v>1</v>
      </c>
      <c r="P202" s="21">
        <v>18.860490891766531</v>
      </c>
    </row>
    <row r="203" spans="4:16" x14ac:dyDescent="0.25">
      <c r="D203" s="28" t="s">
        <v>1455</v>
      </c>
      <c r="E203" s="17">
        <v>4</v>
      </c>
      <c r="F203">
        <v>4</v>
      </c>
      <c r="G203" t="s">
        <v>22</v>
      </c>
      <c r="H203" s="14">
        <v>43258.720918368053</v>
      </c>
      <c r="I203" s="27">
        <v>7.6</v>
      </c>
      <c r="J203" s="26">
        <v>3.41</v>
      </c>
      <c r="K203" s="26">
        <v>8.7200000000004003</v>
      </c>
      <c r="M203" s="21">
        <v>7.5999995523448698</v>
      </c>
      <c r="N203" s="21">
        <v>5.8615945692330799E-2</v>
      </c>
      <c r="O203" s="21">
        <v>1</v>
      </c>
      <c r="P203" s="21">
        <v>18.860490891766531</v>
      </c>
    </row>
    <row r="204" spans="4:16" x14ac:dyDescent="0.25">
      <c r="D204" s="28" t="s">
        <v>1456</v>
      </c>
      <c r="E204" s="17">
        <v>4</v>
      </c>
      <c r="F204">
        <v>4</v>
      </c>
      <c r="G204" t="s">
        <v>22</v>
      </c>
      <c r="H204" s="14">
        <v>43258.720952025462</v>
      </c>
      <c r="I204" s="27">
        <v>7.6</v>
      </c>
      <c r="J204" s="26">
        <v>3.41</v>
      </c>
      <c r="K204" s="26">
        <v>8.6200000000004007</v>
      </c>
      <c r="M204" s="21">
        <v>7.5999995814238721</v>
      </c>
      <c r="N204" s="21">
        <v>5.8068189325438779E-2</v>
      </c>
      <c r="O204" s="21">
        <v>1</v>
      </c>
      <c r="P204" s="21">
        <v>18.860490891766531</v>
      </c>
    </row>
    <row r="205" spans="4:16" x14ac:dyDescent="0.25">
      <c r="D205" s="28" t="s">
        <v>1457</v>
      </c>
      <c r="E205" s="17">
        <v>4</v>
      </c>
      <c r="F205">
        <v>4</v>
      </c>
      <c r="G205" t="s">
        <v>22</v>
      </c>
      <c r="H205" s="14">
        <v>43258.720986157408</v>
      </c>
      <c r="I205" s="27">
        <v>7.6</v>
      </c>
      <c r="J205" s="26">
        <v>3.41</v>
      </c>
      <c r="K205" s="26">
        <v>8.5200000000003993</v>
      </c>
      <c r="M205" s="21">
        <v>7.5999993884214589</v>
      </c>
      <c r="N205" s="21">
        <v>5.7514820592012711E-2</v>
      </c>
      <c r="O205" s="21">
        <v>1</v>
      </c>
      <c r="P205" s="21">
        <v>18.860490891766531</v>
      </c>
    </row>
    <row r="206" spans="4:16" x14ac:dyDescent="0.25">
      <c r="D206" s="28" t="s">
        <v>1458</v>
      </c>
      <c r="E206" s="17">
        <v>4</v>
      </c>
      <c r="F206">
        <v>4</v>
      </c>
      <c r="G206" t="s">
        <v>22</v>
      </c>
      <c r="H206" s="14">
        <v>43258.721019942132</v>
      </c>
      <c r="I206" s="27">
        <v>7.6</v>
      </c>
      <c r="J206" s="26">
        <v>3.41</v>
      </c>
      <c r="K206" s="26">
        <v>8.4200000000003996</v>
      </c>
      <c r="M206" s="21">
        <v>7.5999994842591629</v>
      </c>
      <c r="N206" s="21">
        <v>5.6955750732908567E-2</v>
      </c>
      <c r="O206" s="21">
        <v>1</v>
      </c>
      <c r="P206" s="21">
        <v>18.860490891766531</v>
      </c>
    </row>
    <row r="207" spans="4:16" x14ac:dyDescent="0.25">
      <c r="D207" s="28" t="s">
        <v>1459</v>
      </c>
      <c r="E207" s="17">
        <v>4</v>
      </c>
      <c r="F207">
        <v>4</v>
      </c>
      <c r="G207" t="s">
        <v>22</v>
      </c>
      <c r="H207" s="14">
        <v>43258.721054965281</v>
      </c>
      <c r="I207" s="27">
        <v>7.6</v>
      </c>
      <c r="J207" s="26">
        <v>3.41</v>
      </c>
      <c r="K207" s="26">
        <v>8.3200000000004</v>
      </c>
      <c r="M207" s="21">
        <v>7.5999998905078296</v>
      </c>
      <c r="N207" s="21">
        <v>5.6390863698441526E-2</v>
      </c>
      <c r="O207" s="21">
        <v>1</v>
      </c>
      <c r="P207" s="21">
        <v>18.860490891766531</v>
      </c>
    </row>
    <row r="208" spans="4:16" x14ac:dyDescent="0.25">
      <c r="D208" s="28" t="s">
        <v>1460</v>
      </c>
      <c r="E208" s="17">
        <v>4</v>
      </c>
      <c r="F208">
        <v>4</v>
      </c>
      <c r="G208" t="s">
        <v>22</v>
      </c>
      <c r="H208" s="14">
        <v>43258.721093518521</v>
      </c>
      <c r="I208" s="27">
        <v>7.6</v>
      </c>
      <c r="J208" s="26">
        <v>3.41</v>
      </c>
      <c r="K208" s="26">
        <v>8.2200000000004003</v>
      </c>
      <c r="M208" s="21">
        <v>7.6000027996977986</v>
      </c>
      <c r="N208" s="21">
        <v>5.5819997282365093E-2</v>
      </c>
      <c r="O208" s="21">
        <v>1</v>
      </c>
      <c r="P208" s="21">
        <v>18.860490891766531</v>
      </c>
    </row>
    <row r="209" spans="4:16" x14ac:dyDescent="0.25">
      <c r="D209" s="28" t="s">
        <v>1461</v>
      </c>
      <c r="E209" s="17">
        <v>4</v>
      </c>
      <c r="F209">
        <v>4</v>
      </c>
      <c r="G209" t="s">
        <v>22</v>
      </c>
      <c r="H209" s="14">
        <v>43258.721158148146</v>
      </c>
      <c r="I209" s="27">
        <v>7.6</v>
      </c>
      <c r="J209" s="26">
        <v>3.41</v>
      </c>
      <c r="K209" s="26">
        <v>8.1200000000004007</v>
      </c>
      <c r="M209" s="21">
        <v>7.6000015120188307</v>
      </c>
      <c r="N209" s="21">
        <v>5.5242798459753412E-2</v>
      </c>
      <c r="O209" s="21">
        <v>1</v>
      </c>
      <c r="P209" s="21">
        <v>18.860490891766531</v>
      </c>
    </row>
    <row r="210" spans="4:16" x14ac:dyDescent="0.25">
      <c r="D210" s="28" t="s">
        <v>1462</v>
      </c>
      <c r="E210" s="17">
        <v>4</v>
      </c>
      <c r="F210">
        <v>4</v>
      </c>
      <c r="G210" t="s">
        <v>22</v>
      </c>
      <c r="H210" s="14">
        <v>43258.721201215281</v>
      </c>
      <c r="I210" s="27">
        <v>7.6</v>
      </c>
      <c r="J210" s="26">
        <v>3.41</v>
      </c>
      <c r="K210" s="26">
        <v>8.0200000000003993</v>
      </c>
      <c r="M210" s="21">
        <v>7.6000012079031318</v>
      </c>
      <c r="N210" s="21">
        <v>5.4658796868684204E-2</v>
      </c>
      <c r="O210" s="21">
        <v>1</v>
      </c>
      <c r="P210" s="21">
        <v>18.860490891766531</v>
      </c>
    </row>
    <row r="211" spans="4:16" x14ac:dyDescent="0.25">
      <c r="D211" s="28" t="s">
        <v>1463</v>
      </c>
      <c r="E211" s="17">
        <v>4</v>
      </c>
      <c r="F211">
        <v>4</v>
      </c>
      <c r="G211" t="s">
        <v>22</v>
      </c>
      <c r="H211" s="14">
        <v>43258.721241631945</v>
      </c>
      <c r="I211" s="27">
        <v>7.6</v>
      </c>
      <c r="J211" s="26">
        <v>3.41</v>
      </c>
      <c r="K211" s="26">
        <v>7.9200000000003996</v>
      </c>
      <c r="M211" s="21">
        <v>7.5999998575732928</v>
      </c>
      <c r="N211" s="21">
        <v>5.4067189624979764E-2</v>
      </c>
      <c r="O211" s="21">
        <v>1</v>
      </c>
      <c r="P211" s="21">
        <v>18.860490891766531</v>
      </c>
    </row>
    <row r="212" spans="4:16" x14ac:dyDescent="0.25">
      <c r="D212" s="28" t="s">
        <v>1464</v>
      </c>
      <c r="E212" s="17">
        <v>4</v>
      </c>
      <c r="F212">
        <v>4</v>
      </c>
      <c r="G212" t="s">
        <v>22</v>
      </c>
      <c r="H212" s="14">
        <v>43258.721283344908</v>
      </c>
      <c r="I212" s="27">
        <v>7.6</v>
      </c>
      <c r="J212" s="26">
        <v>3.41</v>
      </c>
      <c r="K212" s="26">
        <v>7.8200000000004</v>
      </c>
      <c r="M212" s="21">
        <v>7.599997892872679</v>
      </c>
      <c r="N212" s="21">
        <v>5.3466629492282765E-2</v>
      </c>
      <c r="O212" s="21">
        <v>1</v>
      </c>
      <c r="P212" s="21">
        <v>18.860490891766531</v>
      </c>
    </row>
    <row r="213" spans="4:16" x14ac:dyDescent="0.25">
      <c r="D213" s="28" t="s">
        <v>1465</v>
      </c>
      <c r="E213" s="17">
        <v>12</v>
      </c>
      <c r="F213">
        <v>9</v>
      </c>
      <c r="G213" t="s">
        <v>22</v>
      </c>
      <c r="H213" s="14">
        <v>43258.721402858799</v>
      </c>
      <c r="I213" s="27">
        <v>7.6</v>
      </c>
      <c r="J213" s="26">
        <v>3.41</v>
      </c>
      <c r="K213" s="26">
        <v>7.7200000000004003</v>
      </c>
      <c r="M213" s="21">
        <v>-15682068465.584719</v>
      </c>
      <c r="N213" s="21">
        <v>-102282989.05331013</v>
      </c>
      <c r="O213" s="21">
        <v>0</v>
      </c>
      <c r="P213" s="21">
        <v>18.860490891766531</v>
      </c>
    </row>
    <row r="214" spans="4:16" x14ac:dyDescent="0.25">
      <c r="D214" s="28" t="s">
        <v>1466</v>
      </c>
      <c r="E214" s="17">
        <v>12</v>
      </c>
      <c r="F214">
        <v>9</v>
      </c>
      <c r="G214" t="s">
        <v>22</v>
      </c>
      <c r="H214" s="14">
        <v>43258.721502615743</v>
      </c>
      <c r="I214" s="27">
        <v>7.6</v>
      </c>
      <c r="J214" s="26">
        <v>3.41</v>
      </c>
      <c r="K214" s="26">
        <v>7.6200000000003998</v>
      </c>
      <c r="M214" s="21">
        <v>-15438895295.12244</v>
      </c>
      <c r="N214" s="21">
        <v>-100667361.91273375</v>
      </c>
      <c r="O214" s="21">
        <v>0</v>
      </c>
      <c r="P214" s="21">
        <v>18.860490891766531</v>
      </c>
    </row>
    <row r="215" spans="4:16" x14ac:dyDescent="0.25">
      <c r="D215" s="28" t="s">
        <v>1467</v>
      </c>
      <c r="E215" s="17">
        <v>12</v>
      </c>
      <c r="F215">
        <v>9</v>
      </c>
      <c r="G215" t="s">
        <v>22</v>
      </c>
      <c r="H215" s="14">
        <v>43258.72159710648</v>
      </c>
      <c r="I215" s="27">
        <v>7.6</v>
      </c>
      <c r="J215" s="26">
        <v>3.41</v>
      </c>
      <c r="K215" s="26">
        <v>7.5200000000004001</v>
      </c>
      <c r="M215" s="21">
        <v>-15195684311.048988</v>
      </c>
      <c r="N215" s="21">
        <v>-99052432.76625441</v>
      </c>
      <c r="O215" s="21">
        <v>0</v>
      </c>
      <c r="P215" s="21">
        <v>18.860490891766531</v>
      </c>
    </row>
    <row r="216" spans="4:16" x14ac:dyDescent="0.25">
      <c r="D216" s="28" t="s">
        <v>1468</v>
      </c>
      <c r="E216" s="17">
        <v>12</v>
      </c>
      <c r="F216">
        <v>9</v>
      </c>
      <c r="G216" t="s">
        <v>22</v>
      </c>
      <c r="H216" s="14">
        <v>43258.721687777776</v>
      </c>
      <c r="I216" s="27">
        <v>7.6</v>
      </c>
      <c r="J216" s="26">
        <v>3.41</v>
      </c>
      <c r="K216" s="26">
        <v>7.4200000000003996</v>
      </c>
      <c r="M216" s="21">
        <v>-14952416417.969387</v>
      </c>
      <c r="N216" s="21">
        <v>-97438074.805010378</v>
      </c>
      <c r="O216" s="21">
        <v>0</v>
      </c>
      <c r="P216" s="21">
        <v>18.860490891766531</v>
      </c>
    </row>
    <row r="217" spans="4:16" x14ac:dyDescent="0.25">
      <c r="D217" s="28" t="s">
        <v>1469</v>
      </c>
      <c r="E217" s="17">
        <v>12</v>
      </c>
      <c r="F217">
        <v>9</v>
      </c>
      <c r="G217" t="s">
        <v>22</v>
      </c>
      <c r="H217" s="14">
        <v>43258.72191039352</v>
      </c>
      <c r="I217" s="27">
        <v>7.6</v>
      </c>
      <c r="J217" s="26">
        <v>3.41</v>
      </c>
      <c r="K217" s="26">
        <v>7.3200000000004</v>
      </c>
      <c r="M217" s="21">
        <v>-14709179263.117781</v>
      </c>
      <c r="N217" s="21">
        <v>-95824867.746805176</v>
      </c>
      <c r="O217" s="21">
        <v>0</v>
      </c>
      <c r="P217" s="21">
        <v>18.860490891766531</v>
      </c>
    </row>
    <row r="218" spans="4:16" x14ac:dyDescent="0.25">
      <c r="D218" s="28" t="s">
        <v>1470</v>
      </c>
      <c r="E218" s="17">
        <v>12</v>
      </c>
      <c r="F218">
        <v>9</v>
      </c>
      <c r="G218" t="s">
        <v>22</v>
      </c>
      <c r="H218" s="14">
        <v>43258.72212233796</v>
      </c>
      <c r="I218" s="27">
        <v>7.6</v>
      </c>
      <c r="J218" s="26">
        <v>3.41</v>
      </c>
      <c r="K218" s="26">
        <v>7.2200000000004003</v>
      </c>
      <c r="M218" s="21">
        <v>-14465824226.913467</v>
      </c>
      <c r="N218" s="21">
        <v>-94211827.6653862</v>
      </c>
      <c r="O218" s="21">
        <v>0</v>
      </c>
      <c r="P218" s="21">
        <v>18.860490891766531</v>
      </c>
    </row>
    <row r="219" spans="4:16" x14ac:dyDescent="0.25">
      <c r="D219" s="28" t="s">
        <v>1471</v>
      </c>
      <c r="E219" s="17">
        <v>12</v>
      </c>
      <c r="F219">
        <v>9</v>
      </c>
      <c r="G219" t="s">
        <v>22</v>
      </c>
      <c r="H219" s="14">
        <v>43258.722293136576</v>
      </c>
      <c r="I219" s="27">
        <v>7.6</v>
      </c>
      <c r="J219" s="26">
        <v>3.41</v>
      </c>
      <c r="K219" s="26">
        <v>7.1200000000003998</v>
      </c>
      <c r="M219" s="21">
        <v>-14222461738.103054</v>
      </c>
      <c r="N219" s="21">
        <v>-92599684.871932074</v>
      </c>
      <c r="O219" s="21">
        <v>0</v>
      </c>
      <c r="P219" s="21">
        <v>18.860490891766531</v>
      </c>
    </row>
    <row r="220" spans="4:16" x14ac:dyDescent="0.25">
      <c r="D220" s="28" t="s">
        <v>1472</v>
      </c>
      <c r="E220" s="17">
        <v>12</v>
      </c>
      <c r="F220">
        <v>9</v>
      </c>
      <c r="G220" t="s">
        <v>22</v>
      </c>
      <c r="H220" s="14">
        <v>43258.72239800926</v>
      </c>
      <c r="I220" s="27">
        <v>7.6</v>
      </c>
      <c r="J220" s="26">
        <v>3.41</v>
      </c>
      <c r="K220" s="26">
        <v>7.0200000000004996</v>
      </c>
      <c r="M220" s="21">
        <v>-13979061310.470806</v>
      </c>
      <c r="N220" s="21">
        <v>-90988238.918294877</v>
      </c>
      <c r="O220" s="21">
        <v>0</v>
      </c>
      <c r="P220" s="21">
        <v>18.860490891766531</v>
      </c>
    </row>
    <row r="221" spans="4:16" x14ac:dyDescent="0.25">
      <c r="D221" s="28" t="s">
        <v>1473</v>
      </c>
      <c r="E221" s="17">
        <v>12</v>
      </c>
      <c r="F221">
        <v>9</v>
      </c>
      <c r="G221" t="s">
        <v>22</v>
      </c>
      <c r="H221" s="14">
        <v>43258.72249</v>
      </c>
      <c r="I221" s="27">
        <v>7.6</v>
      </c>
      <c r="J221" s="26">
        <v>3.41</v>
      </c>
      <c r="K221" s="26">
        <v>6.9200000000005</v>
      </c>
      <c r="M221" s="21">
        <v>-13735622918.903711</v>
      </c>
      <c r="N221" s="21">
        <v>-89377485.691835746</v>
      </c>
      <c r="O221" s="21">
        <v>0</v>
      </c>
      <c r="P221" s="21">
        <v>18.860490891766531</v>
      </c>
    </row>
    <row r="222" spans="4:16" x14ac:dyDescent="0.25">
      <c r="D222" s="28" t="s">
        <v>1474</v>
      </c>
      <c r="E222" s="17">
        <v>11</v>
      </c>
      <c r="F222">
        <v>10</v>
      </c>
      <c r="G222" t="s">
        <v>22</v>
      </c>
      <c r="H222" s="14">
        <v>43258.722582523151</v>
      </c>
      <c r="I222" s="27">
        <v>7.6</v>
      </c>
      <c r="J222" s="26">
        <v>3.41</v>
      </c>
      <c r="K222" s="26">
        <v>6.8200000000005003</v>
      </c>
      <c r="M222" s="21">
        <v>-13492146538.260611</v>
      </c>
      <c r="N222" s="21">
        <v>-87767426.563666865</v>
      </c>
      <c r="O222" s="21">
        <v>0</v>
      </c>
      <c r="P222" s="21">
        <v>18.860490891766531</v>
      </c>
    </row>
    <row r="223" spans="4:16" x14ac:dyDescent="0.25">
      <c r="D223" s="28" t="s">
        <v>1475</v>
      </c>
      <c r="E223" s="17">
        <v>11</v>
      </c>
      <c r="F223">
        <v>10</v>
      </c>
      <c r="G223" t="s">
        <v>22</v>
      </c>
      <c r="H223" s="14">
        <v>43258.722679363425</v>
      </c>
      <c r="I223" s="27">
        <v>7.6</v>
      </c>
      <c r="J223" s="26">
        <v>3.41</v>
      </c>
      <c r="K223" s="26">
        <v>6.7200000000004998</v>
      </c>
      <c r="M223" s="21">
        <v>-13248632143.381107</v>
      </c>
      <c r="N223" s="21">
        <v>-86158060.970721647</v>
      </c>
      <c r="O223" s="21">
        <v>0</v>
      </c>
      <c r="P223" s="21">
        <v>18.860490891766531</v>
      </c>
    </row>
    <row r="224" spans="4:16" x14ac:dyDescent="0.25">
      <c r="D224" s="28" t="s">
        <v>1476</v>
      </c>
      <c r="E224" s="17">
        <v>11</v>
      </c>
      <c r="F224">
        <v>10</v>
      </c>
      <c r="G224" t="s">
        <v>22</v>
      </c>
      <c r="H224" s="14">
        <v>43258.722766863422</v>
      </c>
      <c r="I224" s="27">
        <v>7.6</v>
      </c>
      <c r="J224" s="26">
        <v>3.41</v>
      </c>
      <c r="K224" s="26">
        <v>6.6200000000005002</v>
      </c>
      <c r="M224" s="21">
        <v>-13005079709.051109</v>
      </c>
      <c r="N224" s="21">
        <v>-84549388.350946903</v>
      </c>
      <c r="O224" s="21">
        <v>0</v>
      </c>
      <c r="P224" s="21">
        <v>18.860490891766531</v>
      </c>
    </row>
    <row r="225" spans="4:16" x14ac:dyDescent="0.25">
      <c r="D225" s="28" t="s">
        <v>1477</v>
      </c>
      <c r="E225" s="17">
        <v>11</v>
      </c>
      <c r="F225">
        <v>10</v>
      </c>
      <c r="G225" t="s">
        <v>22</v>
      </c>
      <c r="H225" s="14">
        <v>43258.722859548609</v>
      </c>
      <c r="I225" s="27">
        <v>7.6</v>
      </c>
      <c r="J225" s="26">
        <v>3.41</v>
      </c>
      <c r="K225" s="26">
        <v>6.5200000000004996</v>
      </c>
      <c r="M225" s="21">
        <v>-12761489210.013039</v>
      </c>
      <c r="N225" s="21">
        <v>-82941408.14242962</v>
      </c>
      <c r="O225" s="21">
        <v>0</v>
      </c>
      <c r="P225" s="21">
        <v>18.860490891766531</v>
      </c>
    </row>
    <row r="226" spans="4:16" x14ac:dyDescent="0.25">
      <c r="D226" s="28" t="s">
        <v>1478</v>
      </c>
      <c r="E226" s="17">
        <v>11</v>
      </c>
      <c r="F226">
        <v>10</v>
      </c>
      <c r="G226" t="s">
        <v>22</v>
      </c>
      <c r="H226" s="14">
        <v>43258.722951932868</v>
      </c>
      <c r="I226" s="27">
        <v>7.6</v>
      </c>
      <c r="J226" s="26">
        <v>3.41</v>
      </c>
      <c r="K226" s="26">
        <v>6.4200000000005</v>
      </c>
      <c r="M226" s="21">
        <v>-12517860620.997631</v>
      </c>
      <c r="N226" s="21">
        <v>-81334119.78533034</v>
      </c>
      <c r="O226" s="21">
        <v>0</v>
      </c>
      <c r="P226" s="21">
        <v>18.860490891766531</v>
      </c>
    </row>
    <row r="227" spans="4:16" x14ac:dyDescent="0.25">
      <c r="D227" s="28" t="s">
        <v>1479</v>
      </c>
      <c r="E227" s="17">
        <v>11</v>
      </c>
      <c r="F227">
        <v>10</v>
      </c>
      <c r="G227" t="s">
        <v>22</v>
      </c>
      <c r="H227" s="14">
        <v>43258.723037592594</v>
      </c>
      <c r="I227" s="27">
        <v>7.6</v>
      </c>
      <c r="J227" s="26">
        <v>3.41</v>
      </c>
      <c r="K227" s="26">
        <v>6.3200000000005003</v>
      </c>
      <c r="M227" s="21">
        <v>-12274193916.674952</v>
      </c>
      <c r="N227" s="21">
        <v>-79727522.719652086</v>
      </c>
      <c r="O227" s="21">
        <v>0</v>
      </c>
      <c r="P227" s="21">
        <v>18.860490891766531</v>
      </c>
    </row>
    <row r="228" spans="4:16" x14ac:dyDescent="0.25">
      <c r="D228" s="28" t="s">
        <v>1480</v>
      </c>
      <c r="E228" s="17">
        <v>11</v>
      </c>
      <c r="F228">
        <v>10</v>
      </c>
      <c r="G228" t="s">
        <v>22</v>
      </c>
      <c r="H228" s="14">
        <v>43258.723137175926</v>
      </c>
      <c r="I228" s="27">
        <v>7.6</v>
      </c>
      <c r="J228" s="26">
        <v>3.41</v>
      </c>
      <c r="K228" s="26">
        <v>6.2200000000004998</v>
      </c>
      <c r="M228" s="21">
        <v>-12030489071.696497</v>
      </c>
      <c r="N228" s="21">
        <v>-78121616.386533633</v>
      </c>
      <c r="O228" s="21">
        <v>0</v>
      </c>
      <c r="P228" s="21">
        <v>18.860490891766531</v>
      </c>
    </row>
    <row r="229" spans="4:16" x14ac:dyDescent="0.25">
      <c r="D229" s="28" t="s">
        <v>1481</v>
      </c>
      <c r="E229" s="17">
        <v>11</v>
      </c>
      <c r="F229">
        <v>10</v>
      </c>
      <c r="G229" t="s">
        <v>22</v>
      </c>
      <c r="H229" s="14">
        <v>43258.723232129632</v>
      </c>
      <c r="I229" s="27">
        <v>7.6</v>
      </c>
      <c r="J229" s="26">
        <v>3.41</v>
      </c>
      <c r="K229" s="26">
        <v>6.1200000000005002</v>
      </c>
      <c r="M229" s="21">
        <v>-11786746060.644247</v>
      </c>
      <c r="N229" s="21">
        <v>-76516400.227907151</v>
      </c>
      <c r="O229" s="21">
        <v>0</v>
      </c>
      <c r="P229" s="21">
        <v>18.860490891766531</v>
      </c>
    </row>
    <row r="230" spans="4:16" x14ac:dyDescent="0.25">
      <c r="D230" s="28" t="s">
        <v>1482</v>
      </c>
      <c r="E230" s="17">
        <v>11</v>
      </c>
      <c r="F230">
        <v>10</v>
      </c>
      <c r="G230" t="s">
        <v>22</v>
      </c>
      <c r="H230" s="14">
        <v>43258.723323726852</v>
      </c>
      <c r="I230" s="27">
        <v>7.6</v>
      </c>
      <c r="J230" s="26">
        <v>3.41</v>
      </c>
      <c r="K230" s="26">
        <v>6.0200000000004996</v>
      </c>
      <c r="M230" s="21">
        <v>-11542964858.063913</v>
      </c>
      <c r="N230" s="21">
        <v>-74911873.686362356</v>
      </c>
      <c r="O230" s="21">
        <v>0</v>
      </c>
      <c r="P230" s="21">
        <v>18.860490891766531</v>
      </c>
    </row>
    <row r="231" spans="4:16" x14ac:dyDescent="0.25">
      <c r="D231" s="28" t="s">
        <v>1483</v>
      </c>
      <c r="E231" s="17">
        <v>11</v>
      </c>
      <c r="F231">
        <v>10</v>
      </c>
      <c r="G231" t="s">
        <v>22</v>
      </c>
      <c r="H231" s="14">
        <v>43258.723417893518</v>
      </c>
      <c r="I231" s="27">
        <v>7.6</v>
      </c>
      <c r="J231" s="26">
        <v>3.41</v>
      </c>
      <c r="K231" s="26">
        <v>5.9200000000005</v>
      </c>
      <c r="M231" s="21">
        <v>-11299145438.507124</v>
      </c>
      <c r="N231" s="21">
        <v>-73308036.20521982</v>
      </c>
      <c r="O231" s="21">
        <v>0</v>
      </c>
      <c r="P231" s="21">
        <v>18.860490891766531</v>
      </c>
    </row>
    <row r="232" spans="4:16" x14ac:dyDescent="0.25">
      <c r="D232" s="28" t="s">
        <v>1484</v>
      </c>
      <c r="E232" s="17">
        <v>11</v>
      </c>
      <c r="F232">
        <v>10</v>
      </c>
      <c r="G232" t="s">
        <v>22</v>
      </c>
      <c r="H232" s="14">
        <v>43258.723506932867</v>
      </c>
      <c r="I232" s="27">
        <v>7.6</v>
      </c>
      <c r="J232" s="26">
        <v>3.41</v>
      </c>
      <c r="K232" s="26">
        <v>5.8200000000005003</v>
      </c>
      <c r="M232" s="21">
        <v>-11055353682.975756</v>
      </c>
      <c r="N232" s="21">
        <v>-71705319.685377523</v>
      </c>
      <c r="O232" s="21">
        <v>0</v>
      </c>
      <c r="P232" s="21">
        <v>18.860490891766531</v>
      </c>
    </row>
    <row r="233" spans="4:16" x14ac:dyDescent="0.25">
      <c r="D233" s="28" t="s">
        <v>1485</v>
      </c>
      <c r="E233" s="17">
        <v>11</v>
      </c>
      <c r="F233">
        <v>10</v>
      </c>
      <c r="G233" t="s">
        <v>22</v>
      </c>
      <c r="H233" s="14">
        <v>43258.723597800927</v>
      </c>
      <c r="I233" s="27">
        <v>7.6</v>
      </c>
      <c r="J233" s="26">
        <v>3.41</v>
      </c>
      <c r="K233" s="26">
        <v>5.7200000000004998</v>
      </c>
      <c r="M233" s="21">
        <v>-10811449173.973087</v>
      </c>
      <c r="N233" s="21">
        <v>-70102802.157971293</v>
      </c>
      <c r="O233" s="21">
        <v>0</v>
      </c>
      <c r="P233" s="21">
        <v>18.860490891766531</v>
      </c>
    </row>
    <row r="234" spans="4:16" x14ac:dyDescent="0.25">
      <c r="D234" s="28" t="s">
        <v>1486</v>
      </c>
      <c r="E234" s="17">
        <v>11</v>
      </c>
      <c r="F234">
        <v>10</v>
      </c>
      <c r="G234" t="s">
        <v>22</v>
      </c>
      <c r="H234" s="14">
        <v>43258.72368383102</v>
      </c>
      <c r="I234" s="27">
        <v>7.6</v>
      </c>
      <c r="J234" s="26">
        <v>3.41</v>
      </c>
      <c r="K234" s="26">
        <v>5.6200000000005002</v>
      </c>
      <c r="M234" s="21">
        <v>-10567506926.6635</v>
      </c>
      <c r="N234" s="21">
        <v>-68500975.726845264</v>
      </c>
      <c r="O234" s="21">
        <v>0</v>
      </c>
      <c r="P234" s="21">
        <v>18.860490891766531</v>
      </c>
    </row>
    <row r="235" spans="4:16" x14ac:dyDescent="0.25">
      <c r="D235" s="28" t="s">
        <v>1487</v>
      </c>
      <c r="E235" s="17">
        <v>11</v>
      </c>
      <c r="F235">
        <v>10</v>
      </c>
      <c r="G235" t="s">
        <v>22</v>
      </c>
      <c r="H235" s="14">
        <v>43258.723769999997</v>
      </c>
      <c r="I235" s="27">
        <v>7.6</v>
      </c>
      <c r="J235" s="26">
        <v>3.41</v>
      </c>
      <c r="K235" s="26">
        <v>5.5200000000004996</v>
      </c>
      <c r="M235" s="21">
        <v>-10323526989.669529</v>
      </c>
      <c r="N235" s="21">
        <v>-66899840.318245448</v>
      </c>
      <c r="O235" s="21">
        <v>0</v>
      </c>
      <c r="P235" s="21">
        <v>18.860490891766531</v>
      </c>
    </row>
    <row r="236" spans="4:16" x14ac:dyDescent="0.25">
      <c r="D236" s="28" t="s">
        <v>1488</v>
      </c>
      <c r="E236" s="17">
        <v>11</v>
      </c>
      <c r="F236">
        <v>10</v>
      </c>
      <c r="G236" t="s">
        <v>22</v>
      </c>
      <c r="H236" s="14">
        <v>43258.72385396991</v>
      </c>
      <c r="I236" s="27">
        <v>7.6</v>
      </c>
      <c r="J236" s="26">
        <v>3.41</v>
      </c>
      <c r="K236" s="26">
        <v>5.4200000000005</v>
      </c>
      <c r="M236" s="21">
        <v>-10079526015.976688</v>
      </c>
      <c r="N236" s="21">
        <v>-65299503.624959975</v>
      </c>
      <c r="O236" s="21">
        <v>0</v>
      </c>
      <c r="P236" s="21">
        <v>18.860490891766531</v>
      </c>
    </row>
    <row r="237" spans="4:16" x14ac:dyDescent="0.25">
      <c r="D237" s="28" t="s">
        <v>1489</v>
      </c>
      <c r="E237" s="17">
        <v>11</v>
      </c>
      <c r="F237">
        <v>10</v>
      </c>
      <c r="G237" t="s">
        <v>22</v>
      </c>
      <c r="H237" s="14">
        <v>43258.723938171293</v>
      </c>
      <c r="I237" s="27">
        <v>7.6</v>
      </c>
      <c r="J237" s="26">
        <v>3.41</v>
      </c>
      <c r="K237" s="26">
        <v>5.3200000000005003</v>
      </c>
      <c r="M237" s="21">
        <v>-9835467233.0137672</v>
      </c>
      <c r="N237" s="21">
        <v>-63699726.557629414</v>
      </c>
      <c r="O237" s="21">
        <v>0</v>
      </c>
      <c r="P237" s="21">
        <v>18.860490891766531</v>
      </c>
    </row>
    <row r="238" spans="4:16" x14ac:dyDescent="0.25">
      <c r="D238" s="28" t="s">
        <v>1490</v>
      </c>
      <c r="E238" s="17">
        <v>11</v>
      </c>
      <c r="F238">
        <v>10</v>
      </c>
      <c r="G238" t="s">
        <v>22</v>
      </c>
      <c r="H238" s="14">
        <v>43258.724023738425</v>
      </c>
      <c r="I238" s="27">
        <v>7.6</v>
      </c>
      <c r="J238" s="26">
        <v>3.41</v>
      </c>
      <c r="K238" s="26">
        <v>5.2200000000004998</v>
      </c>
      <c r="M238" s="21">
        <v>-9591371339.3577862</v>
      </c>
      <c r="N238" s="21">
        <v>-62100643.106623501</v>
      </c>
      <c r="O238" s="21">
        <v>0</v>
      </c>
      <c r="P238" s="21">
        <v>18.860490891766531</v>
      </c>
    </row>
    <row r="239" spans="4:16" x14ac:dyDescent="0.25">
      <c r="D239" s="28" t="s">
        <v>1491</v>
      </c>
      <c r="E239" s="17">
        <v>11</v>
      </c>
      <c r="F239">
        <v>10</v>
      </c>
      <c r="G239" t="s">
        <v>22</v>
      </c>
      <c r="H239" s="14">
        <v>43258.72411289352</v>
      </c>
      <c r="I239" s="27">
        <v>7.6</v>
      </c>
      <c r="J239" s="26">
        <v>3.41</v>
      </c>
      <c r="K239" s="26">
        <v>5.1200000000005002</v>
      </c>
      <c r="M239" s="21">
        <v>-9347238219.9039497</v>
      </c>
      <c r="N239" s="21">
        <v>-60502252.128459357</v>
      </c>
      <c r="O239" s="21">
        <v>0</v>
      </c>
      <c r="P239" s="21">
        <v>18.860490891766531</v>
      </c>
    </row>
    <row r="240" spans="4:16" x14ac:dyDescent="0.25">
      <c r="D240" s="28" t="s">
        <v>1492</v>
      </c>
      <c r="E240" s="17">
        <v>11</v>
      </c>
      <c r="F240">
        <v>10</v>
      </c>
      <c r="G240" t="s">
        <v>22</v>
      </c>
      <c r="H240" s="14">
        <v>43258.724199548611</v>
      </c>
      <c r="I240" s="27">
        <v>7.6</v>
      </c>
      <c r="J240" s="26">
        <v>3.41</v>
      </c>
      <c r="K240" s="26">
        <v>5.0200000000004996</v>
      </c>
      <c r="M240" s="21">
        <v>-9103067751.703846</v>
      </c>
      <c r="N240" s="21">
        <v>-58904552.429865085</v>
      </c>
      <c r="O240" s="21">
        <v>0</v>
      </c>
      <c r="P240" s="21">
        <v>18.860490891766531</v>
      </c>
    </row>
    <row r="241" spans="4:16" x14ac:dyDescent="0.25">
      <c r="D241" s="28" t="s">
        <v>1493</v>
      </c>
      <c r="E241" s="17">
        <v>11</v>
      </c>
      <c r="F241">
        <v>10</v>
      </c>
      <c r="G241" t="s">
        <v>22</v>
      </c>
      <c r="H241" s="14">
        <v>43258.724285370372</v>
      </c>
      <c r="I241" s="27">
        <v>7.6</v>
      </c>
      <c r="J241" s="26">
        <v>3.41</v>
      </c>
      <c r="K241" s="26">
        <v>4.9200000000005</v>
      </c>
      <c r="M241" s="21">
        <v>-8858859806.9087772</v>
      </c>
      <c r="N241" s="21">
        <v>-57307542.787482731</v>
      </c>
      <c r="O241" s="21">
        <v>0</v>
      </c>
      <c r="P241" s="21">
        <v>18.860490891766531</v>
      </c>
    </row>
    <row r="242" spans="4:16" x14ac:dyDescent="0.25">
      <c r="D242" s="28" t="s">
        <v>1494</v>
      </c>
      <c r="E242" s="17">
        <v>11</v>
      </c>
      <c r="F242">
        <v>10</v>
      </c>
      <c r="G242" t="s">
        <v>22</v>
      </c>
      <c r="H242" s="14">
        <v>43258.724371516204</v>
      </c>
      <c r="I242" s="27">
        <v>7.6</v>
      </c>
      <c r="J242" s="26">
        <v>3.41</v>
      </c>
      <c r="K242" s="26">
        <v>4.8200000000005003</v>
      </c>
      <c r="M242" s="21">
        <v>-8614614253.943676</v>
      </c>
      <c r="N242" s="21">
        <v>-55711221.954782709</v>
      </c>
      <c r="O242" s="21">
        <v>0</v>
      </c>
      <c r="P242" s="21">
        <v>18.860490891766531</v>
      </c>
    </row>
    <row r="243" spans="4:16" x14ac:dyDescent="0.25">
      <c r="D243" s="28" t="s">
        <v>1495</v>
      </c>
      <c r="E243" s="17">
        <v>11</v>
      </c>
      <c r="F243">
        <v>10</v>
      </c>
      <c r="G243" t="s">
        <v>22</v>
      </c>
      <c r="H243" s="14">
        <v>43258.724459212965</v>
      </c>
      <c r="I243" s="27">
        <v>7.6</v>
      </c>
      <c r="J243" s="26">
        <v>3.41</v>
      </c>
      <c r="K243" s="26">
        <v>4.7200000000004998</v>
      </c>
      <c r="M243" s="21">
        <v>-8370330962.356822</v>
      </c>
      <c r="N243" s="21">
        <v>-54115588.694703229</v>
      </c>
      <c r="O243" s="21">
        <v>0</v>
      </c>
      <c r="P243" s="21">
        <v>18.860490891766531</v>
      </c>
    </row>
    <row r="244" spans="4:16" x14ac:dyDescent="0.25">
      <c r="D244" s="28" t="s">
        <v>1496</v>
      </c>
      <c r="E244" s="17">
        <v>11</v>
      </c>
      <c r="F244">
        <v>10</v>
      </c>
      <c r="G244" t="s">
        <v>22</v>
      </c>
      <c r="H244" s="14">
        <v>43258.724547210652</v>
      </c>
      <c r="I244" s="27">
        <v>7.6</v>
      </c>
      <c r="J244" s="26">
        <v>3.41</v>
      </c>
      <c r="K244" s="26">
        <v>4.6200000000005002</v>
      </c>
      <c r="M244" s="21">
        <v>-8126009807.9482327</v>
      </c>
      <c r="N244" s="21">
        <v>-52520641.812564567</v>
      </c>
      <c r="O244" s="21">
        <v>0</v>
      </c>
      <c r="P244" s="21">
        <v>18.860490891766531</v>
      </c>
    </row>
    <row r="245" spans="4:16" x14ac:dyDescent="0.25">
      <c r="D245" s="28" t="s">
        <v>1497</v>
      </c>
      <c r="E245" s="17">
        <v>11</v>
      </c>
      <c r="F245">
        <v>10</v>
      </c>
      <c r="G245" t="s">
        <v>22</v>
      </c>
      <c r="H245" s="14">
        <v>43258.724666527778</v>
      </c>
      <c r="I245" s="27">
        <v>7.6</v>
      </c>
      <c r="J245" s="26">
        <v>3.41</v>
      </c>
      <c r="K245" s="26">
        <v>4.5200000000004996</v>
      </c>
      <c r="M245" s="21">
        <v>-7881650666.4365835</v>
      </c>
      <c r="N245" s="21">
        <v>-50926380.114726938</v>
      </c>
      <c r="O245" s="21">
        <v>0</v>
      </c>
      <c r="P245" s="21">
        <v>18.860490891766531</v>
      </c>
    </row>
    <row r="246" spans="4:16" x14ac:dyDescent="0.25">
      <c r="D246" s="28" t="s">
        <v>1498</v>
      </c>
      <c r="E246" s="17">
        <v>11</v>
      </c>
      <c r="F246">
        <v>10</v>
      </c>
      <c r="G246" t="s">
        <v>22</v>
      </c>
      <c r="H246" s="14">
        <v>43258.724753738425</v>
      </c>
      <c r="I246" s="27">
        <v>7.6</v>
      </c>
      <c r="J246" s="26">
        <v>3.41</v>
      </c>
      <c r="K246" s="26">
        <v>4.4200000000005</v>
      </c>
      <c r="M246" s="21">
        <v>-7637253418.741663</v>
      </c>
      <c r="N246" s="21">
        <v>-49332802.443330459</v>
      </c>
      <c r="O246" s="21">
        <v>0</v>
      </c>
      <c r="P246" s="21">
        <v>18.860490891766531</v>
      </c>
    </row>
    <row r="247" spans="4:16" x14ac:dyDescent="0.25">
      <c r="D247" s="28" t="s">
        <v>1499</v>
      </c>
      <c r="E247" s="17">
        <v>11</v>
      </c>
      <c r="F247">
        <v>10</v>
      </c>
      <c r="G247" t="s">
        <v>22</v>
      </c>
      <c r="H247" s="14">
        <v>43258.724834675922</v>
      </c>
      <c r="I247" s="27">
        <v>7.6</v>
      </c>
      <c r="J247" s="26">
        <v>3.41</v>
      </c>
      <c r="K247" s="26">
        <v>4.3200000000005003</v>
      </c>
      <c r="M247" s="21">
        <v>-7392817952.1040821</v>
      </c>
      <c r="N247" s="21">
        <v>-47739907.683198042</v>
      </c>
      <c r="O247" s="21">
        <v>0</v>
      </c>
      <c r="P247" s="21">
        <v>18.860490891766531</v>
      </c>
    </row>
    <row r="248" spans="4:16" x14ac:dyDescent="0.25">
      <c r="D248" s="28" t="s">
        <v>1500</v>
      </c>
      <c r="E248" s="17">
        <v>11</v>
      </c>
      <c r="F248">
        <v>10</v>
      </c>
      <c r="G248" t="s">
        <v>22</v>
      </c>
      <c r="H248" s="14">
        <v>43258.724920578701</v>
      </c>
      <c r="I248" s="27">
        <v>7.6</v>
      </c>
      <c r="J248" s="26">
        <v>3.41</v>
      </c>
      <c r="K248" s="26">
        <v>4.2200000000004998</v>
      </c>
      <c r="M248" s="21">
        <v>-7148344161.0835772</v>
      </c>
      <c r="N248" s="21">
        <v>-46147694.768436693</v>
      </c>
      <c r="O248" s="21">
        <v>0</v>
      </c>
      <c r="P248" s="21">
        <v>18.860490891766531</v>
      </c>
    </row>
    <row r="249" spans="4:16" x14ac:dyDescent="0.25">
      <c r="D249" s="28" t="s">
        <v>1501</v>
      </c>
      <c r="E249" s="17">
        <v>11</v>
      </c>
      <c r="F249">
        <v>10</v>
      </c>
      <c r="G249" t="s">
        <v>22</v>
      </c>
      <c r="H249" s="14">
        <v>43258.725001284722</v>
      </c>
      <c r="I249" s="27">
        <v>7.6</v>
      </c>
      <c r="J249" s="26">
        <v>3.41</v>
      </c>
      <c r="K249" s="26">
        <v>4.1200000000005002</v>
      </c>
      <c r="M249" s="21">
        <v>-6903831948.2557869</v>
      </c>
      <c r="N249" s="21">
        <v>-44556162.686806545</v>
      </c>
      <c r="O249" s="21">
        <v>0</v>
      </c>
      <c r="P249" s="21">
        <v>18.860490891766531</v>
      </c>
    </row>
    <row r="250" spans="4:16" x14ac:dyDescent="0.25">
      <c r="D250" s="28" t="s">
        <v>1502</v>
      </c>
      <c r="E250" s="17">
        <v>11</v>
      </c>
      <c r="F250">
        <v>10</v>
      </c>
      <c r="G250" t="s">
        <v>22</v>
      </c>
      <c r="H250" s="14">
        <v>43258.725080995369</v>
      </c>
      <c r="I250" s="27">
        <v>7.6</v>
      </c>
      <c r="J250" s="26">
        <v>3.41</v>
      </c>
      <c r="K250" s="26">
        <v>4.0200000000004996</v>
      </c>
      <c r="M250" s="21">
        <v>-6659281224.5759516</v>
      </c>
      <c r="N250" s="21">
        <v>-42965310.481852427</v>
      </c>
      <c r="O250" s="21">
        <v>0</v>
      </c>
      <c r="P250" s="21">
        <v>18.860490891766531</v>
      </c>
    </row>
    <row r="251" spans="4:16" x14ac:dyDescent="0.25">
      <c r="D251" s="28" t="s">
        <v>1503</v>
      </c>
      <c r="E251" s="17">
        <v>11</v>
      </c>
      <c r="F251">
        <v>10</v>
      </c>
      <c r="G251" t="s">
        <v>22</v>
      </c>
      <c r="H251" s="14">
        <v>43258.72516011574</v>
      </c>
      <c r="I251" s="27">
        <v>7.6</v>
      </c>
      <c r="J251" s="26">
        <v>3.41</v>
      </c>
      <c r="K251" s="26">
        <v>3.9200000000005</v>
      </c>
      <c r="M251" s="21">
        <v>-6366366623.9596815</v>
      </c>
      <c r="N251" s="21">
        <v>-41063436.341107264</v>
      </c>
      <c r="O251" s="21">
        <v>0</v>
      </c>
      <c r="P251" s="21">
        <v>18.860490891766531</v>
      </c>
    </row>
    <row r="252" spans="4:16" x14ac:dyDescent="0.25">
      <c r="D252" s="28" t="s">
        <v>1504</v>
      </c>
      <c r="E252" s="17">
        <v>11</v>
      </c>
      <c r="F252">
        <v>10</v>
      </c>
      <c r="G252" t="s">
        <v>22</v>
      </c>
      <c r="H252" s="14">
        <v>43258.725244675923</v>
      </c>
      <c r="I252" s="27">
        <v>7.6</v>
      </c>
      <c r="J252" s="26">
        <v>3.41</v>
      </c>
      <c r="K252" s="26">
        <v>3.8200000000004999</v>
      </c>
      <c r="M252" s="21">
        <v>-6170063932.1673584</v>
      </c>
      <c r="N252" s="21">
        <v>-39785642.167621084</v>
      </c>
      <c r="O252" s="21">
        <v>0</v>
      </c>
      <c r="P252" s="21">
        <v>18.860490891766531</v>
      </c>
    </row>
    <row r="253" spans="4:16" x14ac:dyDescent="0.25">
      <c r="D253" s="28" t="s">
        <v>1505</v>
      </c>
      <c r="E253" s="17">
        <v>11</v>
      </c>
      <c r="F253">
        <v>10</v>
      </c>
      <c r="G253" t="s">
        <v>22</v>
      </c>
      <c r="H253" s="14">
        <v>43258.725327685184</v>
      </c>
      <c r="I253" s="27">
        <v>7.6</v>
      </c>
      <c r="J253" s="26">
        <v>3.41</v>
      </c>
      <c r="K253" s="26">
        <v>3.7200000000004998</v>
      </c>
      <c r="M253" s="21">
        <v>-5895819173.4208527</v>
      </c>
      <c r="N253" s="21">
        <v>-38006155.733405113</v>
      </c>
      <c r="O253" s="21">
        <v>0</v>
      </c>
      <c r="P253" s="21">
        <v>18.860490891766531</v>
      </c>
    </row>
    <row r="254" spans="4:16" x14ac:dyDescent="0.25">
      <c r="D254" s="28" t="s">
        <v>1506</v>
      </c>
      <c r="E254" s="17">
        <v>11</v>
      </c>
      <c r="F254">
        <v>9</v>
      </c>
      <c r="G254" t="s">
        <v>22</v>
      </c>
      <c r="H254" s="14">
        <v>43258.725408587961</v>
      </c>
      <c r="I254" s="27">
        <v>7.6</v>
      </c>
      <c r="J254" s="26">
        <v>3.41</v>
      </c>
      <c r="K254" s="26">
        <v>3.6200000000005002</v>
      </c>
      <c r="M254" s="21">
        <v>-5680691744.3487587</v>
      </c>
      <c r="N254" s="21">
        <v>-36608683.32262744</v>
      </c>
      <c r="O254" s="21">
        <v>0</v>
      </c>
      <c r="P254" s="21">
        <v>18.860490891766531</v>
      </c>
    </row>
    <row r="256" spans="4:16" x14ac:dyDescent="0.25">
      <c r="D256" s="28" t="s">
        <v>1507</v>
      </c>
      <c r="E256" s="17">
        <v>12</v>
      </c>
      <c r="F256">
        <v>9</v>
      </c>
      <c r="G256" t="s">
        <v>22</v>
      </c>
      <c r="H256" s="14">
        <v>43258.725501793982</v>
      </c>
      <c r="I256" s="27">
        <v>7.6</v>
      </c>
      <c r="J256" s="26">
        <v>3.51</v>
      </c>
      <c r="K256" s="26">
        <v>28.22</v>
      </c>
      <c r="L256" s="13"/>
      <c r="M256" s="21">
        <v>-64828525552.379761</v>
      </c>
      <c r="N256" s="21">
        <v>-454736489.51788759</v>
      </c>
      <c r="O256" s="21">
        <v>0</v>
      </c>
      <c r="P256" s="21">
        <v>18.860490891766531</v>
      </c>
    </row>
    <row r="257" spans="3:16" x14ac:dyDescent="0.25">
      <c r="D257" s="28" t="s">
        <v>1508</v>
      </c>
      <c r="E257" s="17">
        <v>12</v>
      </c>
      <c r="F257">
        <v>9</v>
      </c>
      <c r="G257" t="s">
        <v>22</v>
      </c>
      <c r="H257" s="14">
        <v>43258.725592013892</v>
      </c>
      <c r="I257" s="27">
        <v>7.6</v>
      </c>
      <c r="J257" s="26">
        <v>3.51</v>
      </c>
      <c r="K257" s="26">
        <v>28.12</v>
      </c>
      <c r="L257" s="13"/>
      <c r="M257" s="21">
        <v>-64592102447.098488</v>
      </c>
      <c r="N257" s="21">
        <v>-452938563.94364643</v>
      </c>
      <c r="O257" s="21">
        <v>0</v>
      </c>
      <c r="P257" s="21">
        <v>18.860490891766531</v>
      </c>
    </row>
    <row r="258" spans="3:16" x14ac:dyDescent="0.25">
      <c r="D258" s="28" t="s">
        <v>1509</v>
      </c>
      <c r="E258" s="17">
        <v>12</v>
      </c>
      <c r="F258">
        <v>9</v>
      </c>
      <c r="G258" t="s">
        <v>22</v>
      </c>
      <c r="H258" s="14">
        <v>43258.725686759259</v>
      </c>
      <c r="I258" s="27">
        <v>7.6</v>
      </c>
      <c r="J258" s="26">
        <v>3.51</v>
      </c>
      <c r="K258" s="26">
        <v>28.02</v>
      </c>
      <c r="L258" s="13"/>
      <c r="M258" s="21">
        <v>-64355645633.031685</v>
      </c>
      <c r="N258" s="21">
        <v>-451141490.29649699</v>
      </c>
      <c r="O258" s="21">
        <v>0</v>
      </c>
      <c r="P258" s="21">
        <v>18.860490891766531</v>
      </c>
    </row>
    <row r="259" spans="3:16" x14ac:dyDescent="0.25">
      <c r="D259" s="28" t="s">
        <v>1510</v>
      </c>
      <c r="E259" s="17">
        <v>12</v>
      </c>
      <c r="F259">
        <v>9</v>
      </c>
      <c r="G259" t="s">
        <v>22</v>
      </c>
      <c r="H259" s="14">
        <v>43258.725782604168</v>
      </c>
      <c r="I259" s="27">
        <v>7.6</v>
      </c>
      <c r="J259" s="26">
        <v>3.51</v>
      </c>
      <c r="K259" s="26">
        <v>27.92</v>
      </c>
      <c r="L259" s="13"/>
      <c r="M259" s="21">
        <v>-64119155077.802322</v>
      </c>
      <c r="N259" s="21">
        <v>-449345267.7731086</v>
      </c>
      <c r="O259" s="21">
        <v>0</v>
      </c>
      <c r="P259" s="21">
        <v>18.860490891766531</v>
      </c>
    </row>
    <row r="260" spans="3:16" x14ac:dyDescent="0.25">
      <c r="D260" s="28" t="s">
        <v>1511</v>
      </c>
      <c r="E260" s="17">
        <v>12</v>
      </c>
      <c r="F260">
        <v>9</v>
      </c>
      <c r="G260" t="s">
        <v>22</v>
      </c>
      <c r="H260" s="14">
        <v>43258.725876226854</v>
      </c>
      <c r="I260" s="27">
        <v>7.6</v>
      </c>
      <c r="J260" s="26">
        <v>3.51</v>
      </c>
      <c r="K260" s="26">
        <v>27.82</v>
      </c>
      <c r="L260" s="13"/>
      <c r="M260" s="21">
        <v>-63882630755.284088</v>
      </c>
      <c r="N260" s="21">
        <v>-447549895.6164732</v>
      </c>
      <c r="O260" s="21">
        <v>0</v>
      </c>
      <c r="P260" s="21">
        <v>18.860490891766531</v>
      </c>
    </row>
    <row r="261" spans="3:16" x14ac:dyDescent="0.25">
      <c r="D261" s="28" t="s">
        <v>1512</v>
      </c>
      <c r="E261" s="17">
        <v>12</v>
      </c>
      <c r="F261">
        <v>9</v>
      </c>
      <c r="G261" t="s">
        <v>22</v>
      </c>
      <c r="H261" s="14">
        <v>43258.725966053244</v>
      </c>
      <c r="I261" s="27">
        <v>7.6</v>
      </c>
      <c r="J261" s="26">
        <v>3.51</v>
      </c>
      <c r="K261" s="26">
        <v>27.72</v>
      </c>
      <c r="L261" s="13"/>
      <c r="M261" s="21">
        <v>-63646072642.452255</v>
      </c>
      <c r="N261" s="21">
        <v>-445755373.09174401</v>
      </c>
      <c r="O261" s="21">
        <v>0</v>
      </c>
      <c r="P261" s="21">
        <v>18.860490891766531</v>
      </c>
    </row>
    <row r="262" spans="3:16" x14ac:dyDescent="0.25">
      <c r="C262" s="13"/>
      <c r="D262" s="28" t="s">
        <v>1513</v>
      </c>
      <c r="E262" s="17">
        <v>12</v>
      </c>
      <c r="F262">
        <v>9</v>
      </c>
      <c r="G262" t="s">
        <v>22</v>
      </c>
      <c r="H262" s="14">
        <v>43258.726056273146</v>
      </c>
      <c r="I262" s="27">
        <v>7.6</v>
      </c>
      <c r="J262" s="26">
        <v>3.51</v>
      </c>
      <c r="K262" s="26">
        <v>27.62</v>
      </c>
      <c r="L262" s="13"/>
      <c r="M262" s="21">
        <v>-63409480717.936859</v>
      </c>
      <c r="N262" s="21">
        <v>-443961699.47461861</v>
      </c>
      <c r="O262" s="21">
        <v>0</v>
      </c>
      <c r="P262" s="21">
        <v>18.860490891766531</v>
      </c>
    </row>
    <row r="263" spans="3:16" x14ac:dyDescent="0.25">
      <c r="C263" s="13"/>
      <c r="D263" s="28" t="s">
        <v>1514</v>
      </c>
      <c r="E263" s="17">
        <v>12</v>
      </c>
      <c r="F263">
        <v>9</v>
      </c>
      <c r="G263" t="s">
        <v>22</v>
      </c>
      <c r="H263" s="14">
        <v>43258.726147627312</v>
      </c>
      <c r="I263" s="27">
        <v>7.6</v>
      </c>
      <c r="J263" s="26">
        <v>3.51</v>
      </c>
      <c r="K263" s="26">
        <v>27.52</v>
      </c>
      <c r="L263" s="13"/>
      <c r="M263" s="21">
        <v>-63172854961.200638</v>
      </c>
      <c r="N263" s="21">
        <v>-442168874.05312622</v>
      </c>
      <c r="O263" s="21">
        <v>0</v>
      </c>
      <c r="P263" s="21">
        <v>18.860490891766531</v>
      </c>
    </row>
    <row r="264" spans="3:16" x14ac:dyDescent="0.25">
      <c r="C264" s="13"/>
      <c r="D264" s="28" t="s">
        <v>1515</v>
      </c>
      <c r="E264" s="17">
        <v>12</v>
      </c>
      <c r="F264">
        <v>9</v>
      </c>
      <c r="G264" t="s">
        <v>22</v>
      </c>
      <c r="H264" s="14">
        <v>43258.726245335645</v>
      </c>
      <c r="I264" s="27">
        <v>7.6</v>
      </c>
      <c r="J264" s="26">
        <v>3.51</v>
      </c>
      <c r="K264" s="26">
        <v>27.42</v>
      </c>
      <c r="L264" s="13"/>
      <c r="M264" s="21">
        <v>-62936195352.247978</v>
      </c>
      <c r="N264" s="21">
        <v>-440376896.11518633</v>
      </c>
      <c r="O264" s="21">
        <v>0</v>
      </c>
      <c r="P264" s="21">
        <v>18.860490891766531</v>
      </c>
    </row>
    <row r="265" spans="3:16" x14ac:dyDescent="0.25">
      <c r="C265" s="13"/>
      <c r="D265" s="28" t="s">
        <v>1516</v>
      </c>
      <c r="E265" s="17">
        <v>12</v>
      </c>
      <c r="F265">
        <v>9</v>
      </c>
      <c r="G265" t="s">
        <v>22</v>
      </c>
      <c r="H265" s="14">
        <v>43258.726343958333</v>
      </c>
      <c r="I265" s="27">
        <v>7.6</v>
      </c>
      <c r="J265" s="26">
        <v>3.51</v>
      </c>
      <c r="K265" s="26">
        <v>27.32</v>
      </c>
      <c r="L265" s="13"/>
      <c r="M265" s="21">
        <v>-62699501871.255127</v>
      </c>
      <c r="N265" s="21">
        <v>-438585764.95225871</v>
      </c>
      <c r="O265" s="21">
        <v>0</v>
      </c>
      <c r="P265" s="21">
        <v>18.860490891766531</v>
      </c>
    </row>
    <row r="266" spans="3:16" x14ac:dyDescent="0.25">
      <c r="C266" s="13"/>
      <c r="D266" s="28" t="s">
        <v>1517</v>
      </c>
      <c r="E266" s="17">
        <v>12</v>
      </c>
      <c r="F266">
        <v>9</v>
      </c>
      <c r="G266" t="s">
        <v>22</v>
      </c>
      <c r="H266" s="14">
        <v>43258.7264459375</v>
      </c>
      <c r="I266" s="27">
        <v>7.6</v>
      </c>
      <c r="J266" s="26">
        <v>3.51</v>
      </c>
      <c r="K266" s="26">
        <v>27.22</v>
      </c>
      <c r="L266" s="13"/>
      <c r="M266" s="21">
        <v>-62462774498.698303</v>
      </c>
      <c r="N266" s="21">
        <v>-436795479.85875446</v>
      </c>
      <c r="O266" s="21">
        <v>0</v>
      </c>
      <c r="P266" s="21">
        <v>18.860490891766531</v>
      </c>
    </row>
    <row r="267" spans="3:16" x14ac:dyDescent="0.25">
      <c r="C267" s="13"/>
      <c r="D267" s="28" t="s">
        <v>1518</v>
      </c>
      <c r="E267" s="17">
        <v>12</v>
      </c>
      <c r="F267">
        <v>9</v>
      </c>
      <c r="G267" t="s">
        <v>22</v>
      </c>
      <c r="H267" s="14">
        <v>43258.72653965278</v>
      </c>
      <c r="I267" s="27">
        <v>7.6</v>
      </c>
      <c r="J267" s="26">
        <v>3.51</v>
      </c>
      <c r="K267" s="26">
        <v>27.12</v>
      </c>
      <c r="L267" s="13"/>
      <c r="M267" s="21">
        <v>-62226013214.998962</v>
      </c>
      <c r="N267" s="21">
        <v>-435006040.12868935</v>
      </c>
      <c r="O267" s="21">
        <v>0</v>
      </c>
      <c r="P267" s="21">
        <v>18.860490891766531</v>
      </c>
    </row>
    <row r="268" spans="3:16" x14ac:dyDescent="0.25">
      <c r="C268" s="13"/>
      <c r="D268" s="28" t="s">
        <v>1519</v>
      </c>
      <c r="E268" s="17">
        <v>12</v>
      </c>
      <c r="F268">
        <v>9</v>
      </c>
      <c r="G268" t="s">
        <v>22</v>
      </c>
      <c r="H268" s="14">
        <v>43258.726638726854</v>
      </c>
      <c r="I268" s="27">
        <v>7.6</v>
      </c>
      <c r="J268" s="26">
        <v>3.51</v>
      </c>
      <c r="K268" s="26">
        <v>27.02</v>
      </c>
      <c r="L268" s="13"/>
      <c r="M268" s="21">
        <v>-59702129322.312225</v>
      </c>
      <c r="N268" s="21">
        <v>-417233912.01869494</v>
      </c>
      <c r="O268" s="21">
        <v>0</v>
      </c>
      <c r="P268" s="21">
        <v>18.860490891766531</v>
      </c>
    </row>
    <row r="269" spans="3:16" x14ac:dyDescent="0.25">
      <c r="C269" s="13"/>
      <c r="D269" s="28" t="s">
        <v>1520</v>
      </c>
      <c r="E269" s="17">
        <v>12</v>
      </c>
      <c r="F269">
        <v>9</v>
      </c>
      <c r="G269" t="s">
        <v>22</v>
      </c>
      <c r="H269" s="14">
        <v>43258.726743182873</v>
      </c>
      <c r="I269" s="27">
        <v>7.6</v>
      </c>
      <c r="J269" s="26">
        <v>3.51</v>
      </c>
      <c r="K269" s="26">
        <v>26.92</v>
      </c>
      <c r="L269" s="13"/>
      <c r="M269" s="21">
        <v>-61752388836.372803</v>
      </c>
      <c r="N269" s="21">
        <v>-431429693.95045632</v>
      </c>
      <c r="O269" s="21">
        <v>0</v>
      </c>
      <c r="P269" s="21">
        <v>18.860490891766531</v>
      </c>
    </row>
    <row r="270" spans="3:16" x14ac:dyDescent="0.25">
      <c r="C270" s="13"/>
      <c r="D270" s="28" t="s">
        <v>1521</v>
      </c>
      <c r="E270" s="17">
        <v>12</v>
      </c>
      <c r="F270">
        <v>9</v>
      </c>
      <c r="G270" t="s">
        <v>22</v>
      </c>
      <c r="H270" s="14">
        <v>43258.726916539352</v>
      </c>
      <c r="I270" s="27">
        <v>7.6</v>
      </c>
      <c r="J270" s="26">
        <v>3.51</v>
      </c>
      <c r="K270" s="26">
        <v>26.82</v>
      </c>
      <c r="L270" s="13"/>
      <c r="M270" s="21">
        <v>-61515525702.598251</v>
      </c>
      <c r="N270" s="21">
        <v>-429642786.09785366</v>
      </c>
      <c r="O270" s="21">
        <v>0</v>
      </c>
      <c r="P270" s="21">
        <v>18.860490891766531</v>
      </c>
    </row>
    <row r="271" spans="3:16" x14ac:dyDescent="0.25">
      <c r="C271" s="13"/>
      <c r="D271" s="28" t="s">
        <v>1522</v>
      </c>
      <c r="E271" s="17">
        <v>12</v>
      </c>
      <c r="F271">
        <v>9</v>
      </c>
      <c r="G271" t="s">
        <v>22</v>
      </c>
      <c r="H271" s="14">
        <v>43258.727018981481</v>
      </c>
      <c r="I271" s="27">
        <v>7.6</v>
      </c>
      <c r="J271" s="26">
        <v>3.51</v>
      </c>
      <c r="K271" s="26">
        <v>26.72</v>
      </c>
      <c r="L271" s="13"/>
      <c r="M271" s="21">
        <v>-61278628579.954224</v>
      </c>
      <c r="N271" s="21">
        <v>-427856720.8038975</v>
      </c>
      <c r="O271" s="21">
        <v>0</v>
      </c>
      <c r="P271" s="21">
        <v>18.860490891766531</v>
      </c>
    </row>
    <row r="272" spans="3:16" x14ac:dyDescent="0.25">
      <c r="C272" s="13"/>
      <c r="D272" s="28" t="s">
        <v>1523</v>
      </c>
      <c r="E272" s="17">
        <v>12</v>
      </c>
      <c r="F272">
        <v>9</v>
      </c>
      <c r="G272" t="s">
        <v>22</v>
      </c>
      <c r="H272" s="14">
        <v>43258.727121365744</v>
      </c>
      <c r="I272" s="27">
        <v>7.6</v>
      </c>
      <c r="J272" s="26">
        <v>3.51</v>
      </c>
      <c r="K272" s="26">
        <v>26.62</v>
      </c>
      <c r="L272" s="13"/>
      <c r="M272" s="21">
        <v>-61041697449.056686</v>
      </c>
      <c r="N272" s="21">
        <v>-426071497.36592746</v>
      </c>
      <c r="O272" s="21">
        <v>0</v>
      </c>
      <c r="P272" s="21">
        <v>18.860490891766531</v>
      </c>
    </row>
    <row r="273" spans="3:16" x14ac:dyDescent="0.25">
      <c r="C273" s="13"/>
      <c r="D273" s="28" t="s">
        <v>1524</v>
      </c>
      <c r="E273" s="17">
        <v>12</v>
      </c>
      <c r="F273">
        <v>9</v>
      </c>
      <c r="G273" t="s">
        <v>22</v>
      </c>
      <c r="H273" s="14">
        <v>43258.727215127314</v>
      </c>
      <c r="I273" s="27">
        <v>7.6</v>
      </c>
      <c r="J273" s="26">
        <v>3.51</v>
      </c>
      <c r="K273" s="26">
        <v>26.52</v>
      </c>
      <c r="L273" s="13"/>
      <c r="M273" s="21">
        <v>-60804732290.538513</v>
      </c>
      <c r="N273" s="21">
        <v>-424287115.0873816</v>
      </c>
      <c r="O273" s="21">
        <v>0</v>
      </c>
      <c r="P273" s="21">
        <v>18.860490891766531</v>
      </c>
    </row>
    <row r="274" spans="3:16" x14ac:dyDescent="0.25">
      <c r="C274" s="13"/>
      <c r="D274" s="28" t="s">
        <v>1525</v>
      </c>
      <c r="E274" s="17">
        <v>12</v>
      </c>
      <c r="F274">
        <v>9</v>
      </c>
      <c r="G274" t="s">
        <v>22</v>
      </c>
      <c r="H274" s="14">
        <v>43258.727321574072</v>
      </c>
      <c r="I274" s="27">
        <v>7.6</v>
      </c>
      <c r="J274" s="26">
        <v>3.51</v>
      </c>
      <c r="K274" s="26">
        <v>26.42</v>
      </c>
      <c r="L274" s="13"/>
      <c r="M274" s="21">
        <v>-60567733085.042892</v>
      </c>
      <c r="N274" s="21">
        <v>-422503573.27121347</v>
      </c>
      <c r="O274" s="21">
        <v>0</v>
      </c>
      <c r="P274" s="21">
        <v>18.860490891766531</v>
      </c>
    </row>
    <row r="275" spans="3:16" x14ac:dyDescent="0.25">
      <c r="C275" s="13"/>
      <c r="D275" s="28" t="s">
        <v>1526</v>
      </c>
      <c r="E275" s="17">
        <v>12</v>
      </c>
      <c r="F275">
        <v>9</v>
      </c>
      <c r="G275" t="s">
        <v>22</v>
      </c>
      <c r="H275" s="14">
        <v>43258.727424155091</v>
      </c>
      <c r="I275" s="27">
        <v>7.6</v>
      </c>
      <c r="J275" s="26">
        <v>3.51</v>
      </c>
      <c r="K275" s="26">
        <v>26.32</v>
      </c>
      <c r="L275" s="13"/>
      <c r="M275" s="21">
        <v>-60330699813.197571</v>
      </c>
      <c r="N275" s="21">
        <v>-420720871.22028476</v>
      </c>
      <c r="O275" s="21">
        <v>0</v>
      </c>
      <c r="P275" s="21">
        <v>18.860490891766531</v>
      </c>
    </row>
    <row r="276" spans="3:16" x14ac:dyDescent="0.25">
      <c r="C276" s="13"/>
      <c r="D276" s="28" t="s">
        <v>1527</v>
      </c>
      <c r="E276" s="17">
        <v>12</v>
      </c>
      <c r="F276">
        <v>9</v>
      </c>
      <c r="G276" t="s">
        <v>22</v>
      </c>
      <c r="H276" s="14">
        <v>43258.727523518515</v>
      </c>
      <c r="I276" s="27">
        <v>7.6</v>
      </c>
      <c r="J276" s="26">
        <v>3.51</v>
      </c>
      <c r="K276" s="26">
        <v>26.22</v>
      </c>
      <c r="L276" s="13"/>
      <c r="M276" s="21">
        <v>-60093632455.737862</v>
      </c>
      <c r="N276" s="21">
        <v>-418939008.2395469</v>
      </c>
      <c r="O276" s="21">
        <v>0</v>
      </c>
      <c r="P276" s="21">
        <v>18.860490891766531</v>
      </c>
    </row>
    <row r="277" spans="3:16" x14ac:dyDescent="0.25">
      <c r="C277" s="13"/>
      <c r="D277" s="28" t="s">
        <v>1528</v>
      </c>
      <c r="E277" s="17">
        <v>12</v>
      </c>
      <c r="F277">
        <v>9</v>
      </c>
      <c r="G277" t="s">
        <v>22</v>
      </c>
      <c r="H277" s="14">
        <v>43258.72768935185</v>
      </c>
      <c r="I277" s="27">
        <v>7.6</v>
      </c>
      <c r="J277" s="26">
        <v>3.51</v>
      </c>
      <c r="K277" s="26">
        <v>26.12</v>
      </c>
      <c r="L277" s="13"/>
      <c r="M277" s="21">
        <v>-59856530993.399284</v>
      </c>
      <c r="N277" s="21">
        <v>-417157983.63394433</v>
      </c>
      <c r="O277" s="21">
        <v>0</v>
      </c>
      <c r="P277" s="21">
        <v>18.860490891766531</v>
      </c>
    </row>
    <row r="278" spans="3:16" x14ac:dyDescent="0.25">
      <c r="C278" s="13"/>
      <c r="D278" s="28" t="s">
        <v>1529</v>
      </c>
      <c r="E278" s="17">
        <v>12</v>
      </c>
      <c r="F278">
        <v>9</v>
      </c>
      <c r="G278" t="s">
        <v>22</v>
      </c>
      <c r="H278" s="14">
        <v>43258.727859837963</v>
      </c>
      <c r="I278" s="27">
        <v>7.6</v>
      </c>
      <c r="J278" s="26">
        <v>3.51</v>
      </c>
      <c r="K278" s="26">
        <v>26.02</v>
      </c>
      <c r="L278" s="13"/>
      <c r="M278" s="21">
        <v>-59619395406.965958</v>
      </c>
      <c r="N278" s="21">
        <v>-415377796.71342033</v>
      </c>
      <c r="O278" s="21">
        <v>0</v>
      </c>
      <c r="P278" s="21">
        <v>18.860490891766531</v>
      </c>
    </row>
    <row r="279" spans="3:16" x14ac:dyDescent="0.25">
      <c r="C279" s="13"/>
      <c r="D279" s="28" t="s">
        <v>1530</v>
      </c>
      <c r="E279" s="17">
        <v>12</v>
      </c>
      <c r="F279">
        <v>9</v>
      </c>
      <c r="G279" t="s">
        <v>22</v>
      </c>
      <c r="H279" s="14">
        <v>43258.728099988424</v>
      </c>
      <c r="I279" s="27">
        <v>7.6</v>
      </c>
      <c r="J279" s="26">
        <v>3.51</v>
      </c>
      <c r="K279" s="26">
        <v>25.92</v>
      </c>
      <c r="L279" s="13"/>
      <c r="M279" s="21">
        <v>-59382243453.48307</v>
      </c>
      <c r="N279" s="21">
        <v>-413598572.07245797</v>
      </c>
      <c r="O279" s="21">
        <v>0</v>
      </c>
      <c r="P279" s="21">
        <v>18.860490891766531</v>
      </c>
    </row>
    <row r="280" spans="3:16" x14ac:dyDescent="0.25">
      <c r="C280" s="13"/>
      <c r="D280" s="28" t="s">
        <v>1531</v>
      </c>
      <c r="E280" s="17">
        <v>12</v>
      </c>
      <c r="F280">
        <v>9</v>
      </c>
      <c r="G280" t="s">
        <v>22</v>
      </c>
      <c r="H280" s="14">
        <v>43258.728272592591</v>
      </c>
      <c r="I280" s="27">
        <v>7.6</v>
      </c>
      <c r="J280" s="26">
        <v>3.51</v>
      </c>
      <c r="K280" s="26">
        <v>25.8200000000001</v>
      </c>
      <c r="L280" s="13"/>
      <c r="M280" s="21">
        <v>-59145037094.194511</v>
      </c>
      <c r="N280" s="21">
        <v>-411820040.8350243</v>
      </c>
      <c r="O280" s="21">
        <v>0</v>
      </c>
      <c r="P280" s="21">
        <v>18.860490891766531</v>
      </c>
    </row>
    <row r="281" spans="3:16" x14ac:dyDescent="0.25">
      <c r="C281" s="13"/>
      <c r="D281" s="28" t="s">
        <v>1532</v>
      </c>
      <c r="E281" s="17">
        <v>12</v>
      </c>
      <c r="F281">
        <v>9</v>
      </c>
      <c r="G281" t="s">
        <v>22</v>
      </c>
      <c r="H281" s="14">
        <v>43258.728373206017</v>
      </c>
      <c r="I281" s="27">
        <v>7.6</v>
      </c>
      <c r="J281" s="26">
        <v>3.51</v>
      </c>
      <c r="K281" s="26">
        <v>25.72</v>
      </c>
      <c r="L281" s="13"/>
      <c r="M281" s="21">
        <v>-58907796928.545761</v>
      </c>
      <c r="N281" s="21">
        <v>-410042348.22552967</v>
      </c>
      <c r="O281" s="21">
        <v>0</v>
      </c>
      <c r="P281" s="21">
        <v>18.860490891766531</v>
      </c>
    </row>
    <row r="282" spans="3:16" x14ac:dyDescent="0.25">
      <c r="C282" s="13"/>
      <c r="D282" s="28" t="s">
        <v>1533</v>
      </c>
      <c r="E282" s="17">
        <v>12</v>
      </c>
      <c r="F282">
        <v>9</v>
      </c>
      <c r="G282" t="s">
        <v>22</v>
      </c>
      <c r="H282" s="14">
        <v>43258.728602719908</v>
      </c>
      <c r="I282" s="27">
        <v>7.6</v>
      </c>
      <c r="J282" s="26">
        <v>3.51</v>
      </c>
      <c r="K282" s="26">
        <v>25.6200000000001</v>
      </c>
      <c r="L282" s="13"/>
      <c r="M282" s="21">
        <v>-58670522875.366325</v>
      </c>
      <c r="N282" s="21">
        <v>-408265492.57450801</v>
      </c>
      <c r="O282" s="21">
        <v>0</v>
      </c>
      <c r="P282" s="21">
        <v>18.860490891766531</v>
      </c>
    </row>
    <row r="283" spans="3:16" x14ac:dyDescent="0.25">
      <c r="C283" s="13"/>
      <c r="D283" s="28" t="s">
        <v>1534</v>
      </c>
      <c r="E283" s="17">
        <v>12</v>
      </c>
      <c r="F283">
        <v>9</v>
      </c>
      <c r="G283" t="s">
        <v>22</v>
      </c>
      <c r="H283" s="14">
        <v>43258.728832372683</v>
      </c>
      <c r="I283" s="27">
        <v>7.6</v>
      </c>
      <c r="J283" s="26">
        <v>3.51</v>
      </c>
      <c r="K283" s="26">
        <v>25.520000000000099</v>
      </c>
      <c r="L283" s="13"/>
      <c r="M283" s="21">
        <v>-58433214864.89608</v>
      </c>
      <c r="N283" s="21">
        <v>-406489472.8341614</v>
      </c>
      <c r="O283" s="21">
        <v>0</v>
      </c>
      <c r="P283" s="21">
        <v>18.860490891766531</v>
      </c>
    </row>
    <row r="284" spans="3:16" x14ac:dyDescent="0.25">
      <c r="C284" s="13"/>
      <c r="D284" s="28" t="s">
        <v>1535</v>
      </c>
      <c r="E284" s="17">
        <v>12</v>
      </c>
      <c r="F284">
        <v>9</v>
      </c>
      <c r="G284" t="s">
        <v>22</v>
      </c>
      <c r="H284" s="14">
        <v>43258.729089976849</v>
      </c>
      <c r="I284" s="27">
        <v>7.6</v>
      </c>
      <c r="J284" s="26">
        <v>3.51</v>
      </c>
      <c r="K284" s="26">
        <v>25.420000000000101</v>
      </c>
      <c r="L284" s="13"/>
      <c r="M284" s="21">
        <v>-58195872836.64769</v>
      </c>
      <c r="N284" s="21">
        <v>-404714288.56453776</v>
      </c>
      <c r="O284" s="21">
        <v>0</v>
      </c>
      <c r="P284" s="21">
        <v>18.860490891766531</v>
      </c>
    </row>
    <row r="285" spans="3:16" x14ac:dyDescent="0.25">
      <c r="C285" s="13"/>
      <c r="D285" s="28" t="s">
        <v>1536</v>
      </c>
      <c r="E285" s="17">
        <v>12</v>
      </c>
      <c r="F285">
        <v>9</v>
      </c>
      <c r="G285" t="s">
        <v>22</v>
      </c>
      <c r="H285" s="14">
        <v>43258.729363125</v>
      </c>
      <c r="I285" s="27">
        <v>7.6</v>
      </c>
      <c r="J285" s="26">
        <v>3.51</v>
      </c>
      <c r="K285" s="26">
        <v>25.3200000000001</v>
      </c>
      <c r="L285" s="13"/>
      <c r="M285" s="21">
        <v>-57958496737.624413</v>
      </c>
      <c r="N285" s="21">
        <v>-402939938.30166399</v>
      </c>
      <c r="O285" s="21">
        <v>0</v>
      </c>
      <c r="P285" s="21">
        <v>18.860490891766531</v>
      </c>
    </row>
    <row r="286" spans="3:16" x14ac:dyDescent="0.25">
      <c r="C286" s="13"/>
      <c r="D286" s="28" t="s">
        <v>1537</v>
      </c>
      <c r="E286" s="17">
        <v>12</v>
      </c>
      <c r="F286">
        <v>9</v>
      </c>
      <c r="G286" t="s">
        <v>22</v>
      </c>
      <c r="H286" s="14">
        <v>43258.729642199076</v>
      </c>
      <c r="I286" s="27">
        <v>7.6</v>
      </c>
      <c r="J286" s="26">
        <v>3.51</v>
      </c>
      <c r="K286" s="26">
        <v>25.220000000000098</v>
      </c>
      <c r="L286" s="13"/>
      <c r="M286" s="21">
        <v>-57721086521.010941</v>
      </c>
      <c r="N286" s="21">
        <v>-401166421.34347248</v>
      </c>
      <c r="O286" s="21">
        <v>0</v>
      </c>
      <c r="P286" s="21">
        <v>18.860490891766531</v>
      </c>
    </row>
    <row r="287" spans="3:16" x14ac:dyDescent="0.25">
      <c r="C287" s="13"/>
      <c r="D287" s="28" t="s">
        <v>1538</v>
      </c>
      <c r="E287" s="17">
        <v>12</v>
      </c>
      <c r="F287">
        <v>9</v>
      </c>
      <c r="G287" t="s">
        <v>22</v>
      </c>
      <c r="H287" s="14">
        <v>43258.729901944447</v>
      </c>
      <c r="I287" s="27">
        <v>7.6</v>
      </c>
      <c r="J287" s="26">
        <v>3.51</v>
      </c>
      <c r="K287" s="26">
        <v>25.1200000000001</v>
      </c>
      <c r="L287" s="13"/>
      <c r="M287" s="21">
        <v>-57483642145.065811</v>
      </c>
      <c r="N287" s="21">
        <v>-399393736.66820759</v>
      </c>
      <c r="O287" s="21">
        <v>0</v>
      </c>
      <c r="P287" s="21">
        <v>18.860490891766531</v>
      </c>
    </row>
    <row r="288" spans="3:16" x14ac:dyDescent="0.25">
      <c r="C288" s="13"/>
      <c r="D288" s="28" t="s">
        <v>1539</v>
      </c>
      <c r="E288" s="17">
        <v>12</v>
      </c>
      <c r="F288">
        <v>9</v>
      </c>
      <c r="G288" t="s">
        <v>22</v>
      </c>
      <c r="H288" s="14">
        <v>43258.730168993054</v>
      </c>
      <c r="I288" s="27">
        <v>7.6</v>
      </c>
      <c r="J288" s="26">
        <v>3.51</v>
      </c>
      <c r="K288" s="26">
        <v>25.020000000000099</v>
      </c>
      <c r="L288" s="13"/>
      <c r="M288" s="21">
        <v>-57246163572.327095</v>
      </c>
      <c r="N288" s="21">
        <v>-397621883.99536067</v>
      </c>
      <c r="O288" s="21">
        <v>0</v>
      </c>
      <c r="P288" s="21">
        <v>18.860490891766531</v>
      </c>
    </row>
    <row r="289" spans="3:16" x14ac:dyDescent="0.25">
      <c r="C289" s="13"/>
      <c r="D289" s="28" t="s">
        <v>1540</v>
      </c>
      <c r="E289" s="17">
        <v>12</v>
      </c>
      <c r="F289">
        <v>9</v>
      </c>
      <c r="G289" t="s">
        <v>22</v>
      </c>
      <c r="H289" s="14">
        <v>43258.730274027781</v>
      </c>
      <c r="I289" s="27">
        <v>7.6</v>
      </c>
      <c r="J289" s="26">
        <v>3.51</v>
      </c>
      <c r="K289" s="26">
        <v>24.920000000000101</v>
      </c>
      <c r="L289" s="13"/>
      <c r="M289" s="21">
        <v>-57008650768.943649</v>
      </c>
      <c r="N289" s="21">
        <v>-395850862.00693482</v>
      </c>
      <c r="O289" s="21">
        <v>0</v>
      </c>
      <c r="P289" s="21">
        <v>18.860490891766531</v>
      </c>
    </row>
    <row r="290" spans="3:16" x14ac:dyDescent="0.25">
      <c r="C290" s="13"/>
      <c r="D290" s="28" t="s">
        <v>1541</v>
      </c>
      <c r="E290" s="17">
        <v>12</v>
      </c>
      <c r="F290">
        <v>9</v>
      </c>
      <c r="G290" t="s">
        <v>22</v>
      </c>
      <c r="H290" s="14">
        <v>43258.730387453703</v>
      </c>
      <c r="I290" s="27">
        <v>7.6</v>
      </c>
      <c r="J290" s="26">
        <v>3.51</v>
      </c>
      <c r="K290" s="26">
        <v>24.8200000000001</v>
      </c>
      <c r="L290" s="13"/>
      <c r="M290" s="21">
        <v>-56771103704.087662</v>
      </c>
      <c r="N290" s="21">
        <v>-394080670.11375564</v>
      </c>
      <c r="O290" s="21">
        <v>0</v>
      </c>
      <c r="P290" s="21">
        <v>18.860490891766531</v>
      </c>
    </row>
    <row r="291" spans="3:16" x14ac:dyDescent="0.25">
      <c r="C291" s="13"/>
      <c r="D291" s="28" t="s">
        <v>1542</v>
      </c>
      <c r="E291" s="17">
        <v>12</v>
      </c>
      <c r="F291">
        <v>9</v>
      </c>
      <c r="G291" t="s">
        <v>22</v>
      </c>
      <c r="H291" s="14">
        <v>43258.730494884257</v>
      </c>
      <c r="I291" s="27">
        <v>7.6</v>
      </c>
      <c r="J291" s="26">
        <v>3.51</v>
      </c>
      <c r="K291" s="26">
        <v>24.720000000000098</v>
      </c>
      <c r="L291" s="13"/>
      <c r="M291" s="21">
        <v>-56533522349.666115</v>
      </c>
      <c r="N291" s="21">
        <v>-392311307.57470149</v>
      </c>
      <c r="O291" s="21">
        <v>0</v>
      </c>
      <c r="P291" s="21">
        <v>18.860490891766531</v>
      </c>
    </row>
    <row r="292" spans="3:16" x14ac:dyDescent="0.25">
      <c r="C292" s="13"/>
      <c r="D292" s="28" t="s">
        <v>1543</v>
      </c>
      <c r="E292" s="17">
        <v>12</v>
      </c>
      <c r="F292">
        <v>9</v>
      </c>
      <c r="G292" t="s">
        <v>22</v>
      </c>
      <c r="H292" s="14">
        <v>43258.730593194443</v>
      </c>
      <c r="I292" s="27">
        <v>7.6</v>
      </c>
      <c r="J292" s="26">
        <v>3.51</v>
      </c>
      <c r="K292" s="26">
        <v>24.6200000000001</v>
      </c>
      <c r="L292" s="13"/>
      <c r="M292" s="21">
        <v>-56295906679.958855</v>
      </c>
      <c r="N292" s="21">
        <v>-390542773.66387755</v>
      </c>
      <c r="O292" s="21">
        <v>0</v>
      </c>
      <c r="P292" s="21">
        <v>18.860490891766531</v>
      </c>
    </row>
    <row r="293" spans="3:16" x14ac:dyDescent="0.25">
      <c r="C293" s="13"/>
      <c r="D293" s="28" t="s">
        <v>1544</v>
      </c>
      <c r="E293" s="17">
        <v>12</v>
      </c>
      <c r="F293">
        <v>9</v>
      </c>
      <c r="G293" t="s">
        <v>22</v>
      </c>
      <c r="H293" s="14">
        <v>43258.73069798611</v>
      </c>
      <c r="I293" s="27">
        <v>7.6</v>
      </c>
      <c r="J293" s="26">
        <v>3.51</v>
      </c>
      <c r="K293" s="26">
        <v>24.520000000000099</v>
      </c>
      <c r="L293" s="13"/>
      <c r="M293" s="21">
        <v>-56058256671.371529</v>
      </c>
      <c r="N293" s="21">
        <v>-388775067.66900468</v>
      </c>
      <c r="O293" s="21">
        <v>0</v>
      </c>
      <c r="P293" s="21">
        <v>18.860490891766531</v>
      </c>
    </row>
    <row r="294" spans="3:16" x14ac:dyDescent="0.25">
      <c r="C294" s="13"/>
      <c r="D294" s="28" t="s">
        <v>1545</v>
      </c>
      <c r="E294" s="17">
        <v>12</v>
      </c>
      <c r="F294">
        <v>9</v>
      </c>
      <c r="G294" t="s">
        <v>22</v>
      </c>
      <c r="H294" s="14">
        <v>43258.730802094906</v>
      </c>
      <c r="I294" s="27">
        <v>7.6</v>
      </c>
      <c r="J294" s="26">
        <v>3.51</v>
      </c>
      <c r="K294" s="26">
        <v>24.420000000000101</v>
      </c>
      <c r="L294" s="13"/>
      <c r="M294" s="21">
        <v>-55820572302.335518</v>
      </c>
      <c r="N294" s="21">
        <v>-387008188.8975265</v>
      </c>
      <c r="O294" s="21">
        <v>0</v>
      </c>
      <c r="P294" s="21">
        <v>18.860490891766531</v>
      </c>
    </row>
    <row r="295" spans="3:16" x14ac:dyDescent="0.25">
      <c r="C295" s="13"/>
      <c r="D295" s="28" t="s">
        <v>1546</v>
      </c>
      <c r="E295" s="17">
        <v>12</v>
      </c>
      <c r="F295">
        <v>9</v>
      </c>
      <c r="G295" t="s">
        <v>22</v>
      </c>
      <c r="H295" s="14">
        <v>43258.73090386574</v>
      </c>
      <c r="I295" s="27">
        <v>7.6</v>
      </c>
      <c r="J295" s="26">
        <v>3.51</v>
      </c>
      <c r="K295" s="26">
        <v>24.3200000000001</v>
      </c>
      <c r="L295" s="13"/>
      <c r="M295" s="21">
        <v>-55582853553.170921</v>
      </c>
      <c r="N295" s="21">
        <v>-385242136.66720706</v>
      </c>
      <c r="O295" s="21">
        <v>0</v>
      </c>
      <c r="P295" s="21">
        <v>18.860490891766531</v>
      </c>
    </row>
    <row r="296" spans="3:16" x14ac:dyDescent="0.25">
      <c r="C296" s="13"/>
      <c r="D296" s="28" t="s">
        <v>1547</v>
      </c>
      <c r="E296" s="17">
        <v>12</v>
      </c>
      <c r="F296">
        <v>9</v>
      </c>
      <c r="G296" t="s">
        <v>22</v>
      </c>
      <c r="H296" s="14">
        <v>43258.731007974537</v>
      </c>
      <c r="I296" s="27">
        <v>7.6</v>
      </c>
      <c r="J296" s="26">
        <v>3.51</v>
      </c>
      <c r="K296" s="26">
        <v>24.220000000000098</v>
      </c>
      <c r="L296" s="13"/>
      <c r="M296" s="21">
        <v>-55345100406.060829</v>
      </c>
      <c r="N296" s="21">
        <v>-383476910.31367344</v>
      </c>
      <c r="O296" s="21">
        <v>0</v>
      </c>
      <c r="P296" s="21">
        <v>18.860490891766531</v>
      </c>
    </row>
    <row r="297" spans="3:16" x14ac:dyDescent="0.25">
      <c r="C297" s="13"/>
      <c r="D297" s="28" t="s">
        <v>1548</v>
      </c>
      <c r="E297" s="17">
        <v>12</v>
      </c>
      <c r="F297">
        <v>9</v>
      </c>
      <c r="G297" t="s">
        <v>22</v>
      </c>
      <c r="H297" s="14">
        <v>43258.731108414351</v>
      </c>
      <c r="I297" s="27">
        <v>7.6</v>
      </c>
      <c r="J297" s="26">
        <v>3.51</v>
      </c>
      <c r="K297" s="26">
        <v>24.1200000000001</v>
      </c>
      <c r="L297" s="13"/>
      <c r="M297" s="21">
        <v>-55107312845.03405</v>
      </c>
      <c r="N297" s="21">
        <v>-381712509.18399405</v>
      </c>
      <c r="O297" s="21">
        <v>0</v>
      </c>
      <c r="P297" s="21">
        <v>18.860490891766531</v>
      </c>
    </row>
    <row r="298" spans="3:16" x14ac:dyDescent="0.25">
      <c r="C298" s="13"/>
      <c r="D298" s="28" t="s">
        <v>1549</v>
      </c>
      <c r="E298" s="17">
        <v>12</v>
      </c>
      <c r="F298">
        <v>9</v>
      </c>
      <c r="G298" t="s">
        <v>22</v>
      </c>
      <c r="H298" s="14">
        <v>43258.73121258102</v>
      </c>
      <c r="I298" s="27">
        <v>7.6</v>
      </c>
      <c r="J298" s="26">
        <v>3.51</v>
      </c>
      <c r="K298" s="26">
        <v>24.020000000000099</v>
      </c>
      <c r="L298" s="13"/>
      <c r="M298" s="21">
        <v>-54869490856.040138</v>
      </c>
      <c r="N298" s="21">
        <v>-379948932.64188731</v>
      </c>
      <c r="O298" s="21">
        <v>0</v>
      </c>
      <c r="P298" s="21">
        <v>18.860490891766531</v>
      </c>
    </row>
    <row r="299" spans="3:16" x14ac:dyDescent="0.25">
      <c r="C299" s="13"/>
      <c r="D299" s="28" t="s">
        <v>1550</v>
      </c>
      <c r="E299" s="17">
        <v>12</v>
      </c>
      <c r="F299">
        <v>9</v>
      </c>
      <c r="G299" t="s">
        <v>22</v>
      </c>
      <c r="H299" s="14">
        <v>43258.731305763889</v>
      </c>
      <c r="I299" s="27">
        <v>7.6</v>
      </c>
      <c r="J299" s="26">
        <v>3.51</v>
      </c>
      <c r="K299" s="26">
        <v>23.920000000000101</v>
      </c>
      <c r="M299" s="21">
        <v>-54631634427.034554</v>
      </c>
      <c r="N299" s="21">
        <v>-378186180.06532961</v>
      </c>
      <c r="O299" s="21">
        <v>0</v>
      </c>
      <c r="P299" s="21">
        <v>18.860490891766531</v>
      </c>
    </row>
    <row r="300" spans="3:16" x14ac:dyDescent="0.25">
      <c r="C300" s="13"/>
      <c r="D300" s="28" t="s">
        <v>1551</v>
      </c>
      <c r="E300" s="17">
        <v>12</v>
      </c>
      <c r="F300">
        <v>9</v>
      </c>
      <c r="G300" t="s">
        <v>22</v>
      </c>
      <c r="H300" s="14">
        <v>43258.731405104169</v>
      </c>
      <c r="I300" s="27">
        <v>7.6</v>
      </c>
      <c r="J300" s="26">
        <v>3.51</v>
      </c>
      <c r="K300" s="26">
        <v>23.8200000000001</v>
      </c>
      <c r="M300" s="21">
        <v>-54393743548.108818</v>
      </c>
      <c r="N300" s="21">
        <v>-376424250.84713709</v>
      </c>
      <c r="O300" s="21">
        <v>0</v>
      </c>
      <c r="P300" s="21">
        <v>18.860490891766531</v>
      </c>
    </row>
    <row r="301" spans="3:16" x14ac:dyDescent="0.25">
      <c r="C301" s="13"/>
      <c r="D301" s="28" t="s">
        <v>1552</v>
      </c>
      <c r="E301" s="17">
        <v>12</v>
      </c>
      <c r="F301">
        <v>9</v>
      </c>
      <c r="G301" t="s">
        <v>22</v>
      </c>
      <c r="H301" s="14">
        <v>43258.731498356479</v>
      </c>
      <c r="I301" s="27">
        <v>7.6</v>
      </c>
      <c r="J301" s="26">
        <v>3.51</v>
      </c>
      <c r="K301" s="26">
        <v>23.720000000000098</v>
      </c>
      <c r="M301" s="21">
        <v>-52199026341.911354</v>
      </c>
      <c r="N301" s="21">
        <v>-361125581.50674099</v>
      </c>
      <c r="O301" s="21">
        <v>0</v>
      </c>
      <c r="P301" s="21">
        <v>18.860490891766531</v>
      </c>
    </row>
    <row r="302" spans="3:16" x14ac:dyDescent="0.25">
      <c r="C302" s="13"/>
      <c r="D302" s="28" t="s">
        <v>1553</v>
      </c>
      <c r="E302" s="17">
        <v>12</v>
      </c>
      <c r="F302">
        <v>9</v>
      </c>
      <c r="G302" t="s">
        <v>22</v>
      </c>
      <c r="H302" s="14">
        <v>43258.731634479169</v>
      </c>
      <c r="I302" s="27">
        <v>7.6</v>
      </c>
      <c r="J302" s="26">
        <v>3.51</v>
      </c>
      <c r="K302" s="26">
        <v>23.6200000000001</v>
      </c>
      <c r="M302" s="21">
        <v>-53917858412.717331</v>
      </c>
      <c r="N302" s="21">
        <v>-372902860.15482318</v>
      </c>
      <c r="O302" s="21">
        <v>0</v>
      </c>
      <c r="P302" s="21">
        <v>18.860490891766531</v>
      </c>
    </row>
    <row r="303" spans="3:16" x14ac:dyDescent="0.25">
      <c r="C303" s="13"/>
      <c r="D303" s="28" t="s">
        <v>1554</v>
      </c>
      <c r="E303" s="17">
        <v>12</v>
      </c>
      <c r="F303">
        <v>9</v>
      </c>
      <c r="G303" t="s">
        <v>22</v>
      </c>
      <c r="H303" s="14">
        <v>43258.731730381944</v>
      </c>
      <c r="I303" s="27">
        <v>7.6</v>
      </c>
      <c r="J303" s="26">
        <v>3.51</v>
      </c>
      <c r="K303" s="26">
        <v>23.520000000000099</v>
      </c>
      <c r="M303" s="21">
        <v>-53679864149.074478</v>
      </c>
      <c r="N303" s="21">
        <v>-371143397.56533545</v>
      </c>
      <c r="O303" s="21">
        <v>0</v>
      </c>
      <c r="P303" s="21">
        <v>18.860490891766531</v>
      </c>
    </row>
    <row r="304" spans="3:16" x14ac:dyDescent="0.25">
      <c r="C304" s="13"/>
      <c r="D304" s="28" t="s">
        <v>1555</v>
      </c>
      <c r="E304" s="17">
        <v>12</v>
      </c>
      <c r="F304">
        <v>9</v>
      </c>
      <c r="G304" t="s">
        <v>22</v>
      </c>
      <c r="H304" s="14">
        <v>43258.73182497685</v>
      </c>
      <c r="I304" s="27">
        <v>7.6</v>
      </c>
      <c r="J304" s="26">
        <v>3.51</v>
      </c>
      <c r="K304" s="26">
        <v>23.420000000000101</v>
      </c>
      <c r="M304" s="21">
        <v>-53441835421.753967</v>
      </c>
      <c r="N304" s="21">
        <v>-369384755.93652391</v>
      </c>
      <c r="O304" s="21">
        <v>0</v>
      </c>
      <c r="P304" s="21">
        <v>18.860490891766531</v>
      </c>
    </row>
    <row r="305" spans="3:16" x14ac:dyDescent="0.25">
      <c r="C305" s="13"/>
      <c r="D305" s="28" t="s">
        <v>1556</v>
      </c>
      <c r="E305" s="17">
        <v>12</v>
      </c>
      <c r="F305">
        <v>9</v>
      </c>
      <c r="G305" t="s">
        <v>22</v>
      </c>
      <c r="H305" s="14">
        <v>43258.731920949074</v>
      </c>
      <c r="I305" s="27">
        <v>7.6</v>
      </c>
      <c r="J305" s="26">
        <v>3.51</v>
      </c>
      <c r="K305" s="26">
        <v>23.3200000000001</v>
      </c>
      <c r="M305" s="21">
        <v>-53203772235.428146</v>
      </c>
      <c r="N305" s="21">
        <v>-367626935.28166556</v>
      </c>
      <c r="O305" s="21">
        <v>0</v>
      </c>
      <c r="P305" s="21">
        <v>18.860490891766531</v>
      </c>
    </row>
    <row r="306" spans="3:16" x14ac:dyDescent="0.25">
      <c r="C306" s="13"/>
      <c r="D306" s="28" t="s">
        <v>1557</v>
      </c>
      <c r="E306" s="17">
        <v>12</v>
      </c>
      <c r="F306">
        <v>9</v>
      </c>
      <c r="G306" t="s">
        <v>22</v>
      </c>
      <c r="H306" s="14">
        <v>43258.732023506942</v>
      </c>
      <c r="I306" s="27">
        <v>7.6</v>
      </c>
      <c r="J306" s="26">
        <v>3.51</v>
      </c>
      <c r="K306" s="26">
        <v>23.220000000000098</v>
      </c>
      <c r="M306" s="21">
        <v>-52965674598.818604</v>
      </c>
      <c r="N306" s="21">
        <v>-365869934.45781374</v>
      </c>
      <c r="O306" s="21">
        <v>0</v>
      </c>
      <c r="P306" s="21">
        <v>18.860490891766531</v>
      </c>
    </row>
    <row r="307" spans="3:16" x14ac:dyDescent="0.25">
      <c r="C307" s="13"/>
      <c r="D307" s="28" t="s">
        <v>1558</v>
      </c>
      <c r="E307" s="17">
        <v>12</v>
      </c>
      <c r="F307">
        <v>9</v>
      </c>
      <c r="G307" t="s">
        <v>22</v>
      </c>
      <c r="H307" s="14">
        <v>43258.732119189815</v>
      </c>
      <c r="I307" s="27">
        <v>7.6</v>
      </c>
      <c r="J307" s="26">
        <v>3.51</v>
      </c>
      <c r="K307" s="26">
        <v>23.1200000000001</v>
      </c>
      <c r="M307" s="21">
        <v>-52727542525.425751</v>
      </c>
      <c r="N307" s="21">
        <v>-364113753.70753795</v>
      </c>
      <c r="O307" s="21">
        <v>0</v>
      </c>
      <c r="P307" s="21">
        <v>18.860490891766531</v>
      </c>
    </row>
    <row r="308" spans="3:16" x14ac:dyDescent="0.25">
      <c r="C308" s="13"/>
      <c r="D308" s="28" t="s">
        <v>1559</v>
      </c>
      <c r="E308" s="17">
        <v>12</v>
      </c>
      <c r="F308">
        <v>9</v>
      </c>
      <c r="G308" t="s">
        <v>22</v>
      </c>
      <c r="H308" s="14">
        <v>43258.73221480324</v>
      </c>
      <c r="I308" s="27">
        <v>7.6</v>
      </c>
      <c r="J308" s="26">
        <v>3.51</v>
      </c>
      <c r="K308" s="26">
        <v>23.020000000000099</v>
      </c>
      <c r="M308" s="21">
        <v>-52489376034.011292</v>
      </c>
      <c r="N308" s="21">
        <v>-362358392.13483721</v>
      </c>
      <c r="O308" s="21">
        <v>0</v>
      </c>
      <c r="P308" s="21">
        <v>18.860490891766531</v>
      </c>
    </row>
    <row r="309" spans="3:16" x14ac:dyDescent="0.25">
      <c r="C309" s="13"/>
      <c r="D309" s="28" t="s">
        <v>1560</v>
      </c>
      <c r="E309" s="17">
        <v>12</v>
      </c>
      <c r="F309">
        <v>9</v>
      </c>
      <c r="G309" t="s">
        <v>22</v>
      </c>
      <c r="H309" s="14">
        <v>43258.732316412039</v>
      </c>
      <c r="I309" s="27">
        <v>7.6</v>
      </c>
      <c r="J309" s="26">
        <v>3.51</v>
      </c>
      <c r="K309" s="26">
        <v>22.920000000000101</v>
      </c>
      <c r="L309" s="13"/>
      <c r="M309" s="21">
        <v>-52251175149.64724</v>
      </c>
      <c r="N309" s="21">
        <v>-360603849.56059736</v>
      </c>
      <c r="O309" s="21">
        <v>0</v>
      </c>
      <c r="P309" s="21">
        <v>18.860490891766531</v>
      </c>
    </row>
    <row r="310" spans="3:16" x14ac:dyDescent="0.25">
      <c r="C310" s="13"/>
      <c r="D310" s="28" t="s">
        <v>1561</v>
      </c>
      <c r="E310" s="17">
        <v>12</v>
      </c>
      <c r="F310">
        <v>9</v>
      </c>
      <c r="G310" t="s">
        <v>22</v>
      </c>
      <c r="H310" s="14">
        <v>43258.732424317132</v>
      </c>
      <c r="I310" s="27">
        <v>7.6</v>
      </c>
      <c r="J310" s="26">
        <v>3.51</v>
      </c>
      <c r="K310" s="26">
        <v>22.8200000000001</v>
      </c>
      <c r="L310" s="13"/>
      <c r="M310" s="21">
        <v>-52012939904.411331</v>
      </c>
      <c r="N310" s="21">
        <v>-358850125.68985075</v>
      </c>
      <c r="O310" s="21">
        <v>0</v>
      </c>
      <c r="P310" s="21">
        <v>18.860490891766531</v>
      </c>
    </row>
    <row r="311" spans="3:16" x14ac:dyDescent="0.25">
      <c r="C311" s="13"/>
      <c r="D311" s="28" t="s">
        <v>1562</v>
      </c>
      <c r="E311" s="17">
        <v>12</v>
      </c>
      <c r="F311">
        <v>9</v>
      </c>
      <c r="G311" t="s">
        <v>22</v>
      </c>
      <c r="H311" s="14">
        <v>43258.732523993058</v>
      </c>
      <c r="I311" s="27">
        <v>7.6</v>
      </c>
      <c r="J311" s="26">
        <v>3.51</v>
      </c>
      <c r="K311" s="26">
        <v>22.720000000000098</v>
      </c>
      <c r="L311" s="13"/>
      <c r="M311" s="21">
        <v>-51774670338.654022</v>
      </c>
      <c r="N311" s="21">
        <v>-357097220.28984559</v>
      </c>
      <c r="O311" s="21">
        <v>0</v>
      </c>
      <c r="P311" s="21">
        <v>18.860490891766531</v>
      </c>
    </row>
    <row r="312" spans="3:16" x14ac:dyDescent="0.25">
      <c r="C312" s="13"/>
      <c r="D312" s="28" t="s">
        <v>1563</v>
      </c>
      <c r="E312" s="17">
        <v>12</v>
      </c>
      <c r="F312">
        <v>9</v>
      </c>
      <c r="G312" t="s">
        <v>22</v>
      </c>
      <c r="H312" s="14">
        <v>43258.732692430553</v>
      </c>
      <c r="I312" s="27">
        <v>7.6</v>
      </c>
      <c r="J312" s="26">
        <v>3.51</v>
      </c>
      <c r="K312" s="26">
        <v>22.6200000000001</v>
      </c>
      <c r="L312" s="13"/>
      <c r="M312" s="21">
        <v>-51536366502.22802</v>
      </c>
      <c r="N312" s="21">
        <v>-355345133.19304073</v>
      </c>
      <c r="O312" s="21">
        <v>0</v>
      </c>
      <c r="P312" s="21">
        <v>18.860490891766531</v>
      </c>
    </row>
    <row r="313" spans="3:16" x14ac:dyDescent="0.25">
      <c r="C313" s="13"/>
      <c r="D313" s="28" t="s">
        <v>1564</v>
      </c>
      <c r="E313" s="17">
        <v>12</v>
      </c>
      <c r="F313">
        <v>9</v>
      </c>
      <c r="G313" t="s">
        <v>22</v>
      </c>
      <c r="H313" s="14">
        <v>43258.732793206022</v>
      </c>
      <c r="I313" s="27">
        <v>7.6</v>
      </c>
      <c r="J313" s="26">
        <v>3.51</v>
      </c>
      <c r="K313" s="26">
        <v>22.520000000000099</v>
      </c>
      <c r="L313" s="13"/>
      <c r="M313" s="21">
        <v>-51298028455.965614</v>
      </c>
      <c r="N313" s="21">
        <v>-353593864.31621659</v>
      </c>
      <c r="O313" s="21">
        <v>0</v>
      </c>
      <c r="P313" s="21">
        <v>18.860490891766531</v>
      </c>
    </row>
    <row r="314" spans="3:16" x14ac:dyDescent="0.25">
      <c r="C314" s="13"/>
      <c r="D314" s="28" t="s">
        <v>1565</v>
      </c>
      <c r="E314" s="17">
        <v>12</v>
      </c>
      <c r="F314">
        <v>9</v>
      </c>
      <c r="G314" t="s">
        <v>22</v>
      </c>
      <c r="H314" s="14">
        <v>43258.732889247687</v>
      </c>
      <c r="I314" s="27">
        <v>7.6</v>
      </c>
      <c r="J314" s="26">
        <v>3.51</v>
      </c>
      <c r="K314" s="26">
        <v>22.420000000000101</v>
      </c>
      <c r="L314" s="13"/>
      <c r="M314" s="21">
        <v>-51059656273.585365</v>
      </c>
      <c r="N314" s="21">
        <v>-351843413.66706729</v>
      </c>
      <c r="O314" s="21">
        <v>0</v>
      </c>
      <c r="P314" s="21">
        <v>18.860490891766531</v>
      </c>
    </row>
    <row r="315" spans="3:16" x14ac:dyDescent="0.25">
      <c r="C315" s="13"/>
      <c r="D315" s="28" t="s">
        <v>1566</v>
      </c>
      <c r="E315" s="17">
        <v>12</v>
      </c>
      <c r="F315">
        <v>9</v>
      </c>
      <c r="G315" t="s">
        <v>22</v>
      </c>
      <c r="H315" s="14">
        <v>43258.73299715278</v>
      </c>
      <c r="I315" s="27">
        <v>7.6</v>
      </c>
      <c r="J315" s="26">
        <v>3.51</v>
      </c>
      <c r="K315" s="26">
        <v>22.3200000000001</v>
      </c>
      <c r="L315" s="13"/>
      <c r="M315" s="21">
        <v>-50821250043.63752</v>
      </c>
      <c r="N315" s="21">
        <v>-350093781.35982269</v>
      </c>
      <c r="O315" s="21">
        <v>0</v>
      </c>
      <c r="P315" s="21">
        <v>18.860490891766531</v>
      </c>
    </row>
    <row r="316" spans="3:16" x14ac:dyDescent="0.25">
      <c r="C316" s="13"/>
      <c r="D316" s="28" t="s">
        <v>1567</v>
      </c>
      <c r="E316" s="17">
        <v>12</v>
      </c>
      <c r="F316">
        <v>9</v>
      </c>
      <c r="G316" t="s">
        <v>22</v>
      </c>
      <c r="H316" s="14">
        <v>43258.733100405094</v>
      </c>
      <c r="I316" s="27">
        <v>7.6</v>
      </c>
      <c r="J316" s="26">
        <v>3.51</v>
      </c>
      <c r="K316" s="26">
        <v>22.220000000000098</v>
      </c>
      <c r="L316" s="13"/>
      <c r="M316" s="21">
        <v>-50582809872.026329</v>
      </c>
      <c r="N316" s="21">
        <v>-348344967.63477379</v>
      </c>
      <c r="O316" s="21">
        <v>0</v>
      </c>
      <c r="P316" s="21">
        <v>18.860490891766531</v>
      </c>
    </row>
    <row r="317" spans="3:16" x14ac:dyDescent="0.25">
      <c r="C317" s="13"/>
      <c r="D317" s="28" t="s">
        <v>1568</v>
      </c>
      <c r="E317" s="17">
        <v>12</v>
      </c>
      <c r="F317">
        <v>9</v>
      </c>
      <c r="G317" t="s">
        <v>22</v>
      </c>
      <c r="H317" s="14">
        <v>43258.733196828704</v>
      </c>
      <c r="I317" s="27">
        <v>7.6</v>
      </c>
      <c r="J317" s="26">
        <v>3.51</v>
      </c>
      <c r="K317" s="26">
        <v>22.1200000000001</v>
      </c>
      <c r="L317" s="13"/>
      <c r="M317" s="21">
        <v>-50344335884.987709</v>
      </c>
      <c r="N317" s="21">
        <v>-346596972.88104564</v>
      </c>
      <c r="O317" s="21">
        <v>0</v>
      </c>
      <c r="P317" s="21">
        <v>18.860490891766531</v>
      </c>
    </row>
    <row r="318" spans="3:16" x14ac:dyDescent="0.25">
      <c r="C318" s="13"/>
      <c r="D318" s="28" t="s">
        <v>1569</v>
      </c>
      <c r="E318" s="17">
        <v>12</v>
      </c>
      <c r="F318">
        <v>9</v>
      </c>
      <c r="G318" t="s">
        <v>22</v>
      </c>
      <c r="H318" s="14">
        <v>43258.733296331018</v>
      </c>
      <c r="I318" s="27">
        <v>7.6</v>
      </c>
      <c r="J318" s="26">
        <v>3.51</v>
      </c>
      <c r="K318" s="26">
        <v>22.020000000000099</v>
      </c>
      <c r="L318" s="13"/>
      <c r="M318" s="21">
        <v>-50105828232.428497</v>
      </c>
      <c r="N318" s="21">
        <v>-344849797.65657908</v>
      </c>
      <c r="O318" s="21">
        <v>0</v>
      </c>
      <c r="P318" s="21">
        <v>18.860490891766531</v>
      </c>
    </row>
    <row r="319" spans="3:16" x14ac:dyDescent="0.25">
      <c r="C319" s="13"/>
      <c r="D319" s="28" t="s">
        <v>1570</v>
      </c>
      <c r="E319" s="17">
        <v>12</v>
      </c>
      <c r="F319">
        <v>9</v>
      </c>
      <c r="G319" t="s">
        <v>22</v>
      </c>
      <c r="H319" s="14">
        <v>43258.733406747684</v>
      </c>
      <c r="I319" s="27">
        <v>7.6</v>
      </c>
      <c r="J319" s="26">
        <v>3.51</v>
      </c>
      <c r="K319" s="26">
        <v>21.920000000000101</v>
      </c>
      <c r="L319" s="13"/>
      <c r="M319" s="21">
        <v>-49867216293.774467</v>
      </c>
      <c r="N319" s="21">
        <v>-343102927.94267619</v>
      </c>
      <c r="O319" s="21">
        <v>0</v>
      </c>
      <c r="P319" s="21">
        <v>18.860490891766531</v>
      </c>
    </row>
    <row r="320" spans="3:16" x14ac:dyDescent="0.25">
      <c r="C320" s="13"/>
      <c r="D320" s="28" t="s">
        <v>1571</v>
      </c>
      <c r="E320" s="17">
        <v>5</v>
      </c>
      <c r="F320">
        <v>3</v>
      </c>
      <c r="G320" t="s">
        <v>22</v>
      </c>
      <c r="H320" s="14">
        <v>43258.733465844911</v>
      </c>
      <c r="I320" s="27">
        <v>7.6</v>
      </c>
      <c r="J320" s="26">
        <v>3.51</v>
      </c>
      <c r="K320" s="26">
        <v>21.8200000000001</v>
      </c>
      <c r="L320" s="13"/>
      <c r="M320" s="21">
        <v>7.5999928569681661</v>
      </c>
      <c r="N320" s="21">
        <v>8.0754047608039045E-2</v>
      </c>
      <c r="O320" s="21">
        <v>0.45359607485997938</v>
      </c>
      <c r="P320" s="21">
        <v>18.860490891766531</v>
      </c>
    </row>
    <row r="321" spans="3:16" x14ac:dyDescent="0.25">
      <c r="C321" s="13"/>
      <c r="D321" s="28" t="s">
        <v>1572</v>
      </c>
      <c r="E321" s="17">
        <v>5</v>
      </c>
      <c r="F321">
        <v>3</v>
      </c>
      <c r="G321" t="s">
        <v>22</v>
      </c>
      <c r="H321" s="14">
        <v>43258.733525821757</v>
      </c>
      <c r="I321" s="27">
        <v>7.6</v>
      </c>
      <c r="J321" s="26">
        <v>3.51</v>
      </c>
      <c r="K321" s="26">
        <v>21.720000000000098</v>
      </c>
      <c r="L321" s="13"/>
      <c r="M321" s="21">
        <v>7.5999978663238474</v>
      </c>
      <c r="N321" s="21">
        <v>8.0924905607959646E-2</v>
      </c>
      <c r="O321" s="21">
        <v>0.46261060332440007</v>
      </c>
      <c r="P321" s="21">
        <v>18.860490891766531</v>
      </c>
    </row>
    <row r="322" spans="3:16" x14ac:dyDescent="0.25">
      <c r="C322" s="13"/>
      <c r="D322" s="28" t="s">
        <v>1573</v>
      </c>
      <c r="E322" s="17">
        <v>5</v>
      </c>
      <c r="F322">
        <v>3</v>
      </c>
      <c r="G322" t="s">
        <v>22</v>
      </c>
      <c r="H322" s="14">
        <v>43258.733581307868</v>
      </c>
      <c r="I322" s="27">
        <v>7.6</v>
      </c>
      <c r="J322" s="26">
        <v>3.51</v>
      </c>
      <c r="K322" s="26">
        <v>21.6200000000001</v>
      </c>
      <c r="L322" s="13"/>
      <c r="M322" s="21">
        <v>7.5999940526450889</v>
      </c>
      <c r="N322" s="21">
        <v>8.1097478466518991E-2</v>
      </c>
      <c r="O322" s="21">
        <v>0.47171827170269998</v>
      </c>
      <c r="P322" s="21">
        <v>18.860490891766531</v>
      </c>
    </row>
    <row r="323" spans="3:16" x14ac:dyDescent="0.25">
      <c r="C323" s="13"/>
      <c r="D323" s="28" t="s">
        <v>1574</v>
      </c>
      <c r="E323" s="17">
        <v>5</v>
      </c>
      <c r="F323">
        <v>3</v>
      </c>
      <c r="G323" t="s">
        <v>22</v>
      </c>
      <c r="H323" s="14">
        <v>43258.733636331017</v>
      </c>
      <c r="I323" s="27">
        <v>7.6</v>
      </c>
      <c r="J323" s="26">
        <v>3.51</v>
      </c>
      <c r="K323" s="26">
        <v>21.520000000000099</v>
      </c>
      <c r="L323" s="13"/>
      <c r="M323" s="21">
        <v>7.5999953004097147</v>
      </c>
      <c r="N323" s="21">
        <v>8.1271381546795682E-2</v>
      </c>
      <c r="O323" s="21">
        <v>0.48092236587803305</v>
      </c>
      <c r="P323" s="21">
        <v>18.860490891766531</v>
      </c>
    </row>
    <row r="324" spans="3:16" x14ac:dyDescent="0.25">
      <c r="C324" s="13"/>
      <c r="D324" s="28" t="s">
        <v>1575</v>
      </c>
      <c r="E324" s="17">
        <v>5</v>
      </c>
      <c r="F324">
        <v>3</v>
      </c>
      <c r="G324" t="s">
        <v>22</v>
      </c>
      <c r="H324" s="14">
        <v>43258.733686817126</v>
      </c>
      <c r="I324" s="27">
        <v>7.6</v>
      </c>
      <c r="J324" s="26">
        <v>3.51</v>
      </c>
      <c r="K324" s="26">
        <v>21.420000000000101</v>
      </c>
      <c r="L324" s="13"/>
      <c r="M324" s="21">
        <v>7.5999899405709002</v>
      </c>
      <c r="N324" s="21">
        <v>8.1446816738728695E-2</v>
      </c>
      <c r="O324" s="21">
        <v>0.49022861833104847</v>
      </c>
      <c r="P324" s="21">
        <v>18.860490891766531</v>
      </c>
    </row>
    <row r="325" spans="3:16" x14ac:dyDescent="0.25">
      <c r="C325" s="13"/>
      <c r="D325" s="28" t="s">
        <v>1576</v>
      </c>
      <c r="E325" s="17">
        <v>5</v>
      </c>
      <c r="F325">
        <v>3</v>
      </c>
      <c r="G325" t="s">
        <v>22</v>
      </c>
      <c r="H325" s="14">
        <v>43258.733742141201</v>
      </c>
      <c r="I325" s="27">
        <v>7.6</v>
      </c>
      <c r="J325" s="26">
        <v>3.51</v>
      </c>
      <c r="K325" s="26">
        <v>21.3200000000001</v>
      </c>
      <c r="L325" s="13"/>
      <c r="M325" s="21">
        <v>7.5999972444164507</v>
      </c>
      <c r="N325" s="21">
        <v>8.1623624308510334E-2</v>
      </c>
      <c r="O325" s="21">
        <v>0.4996412803962374</v>
      </c>
      <c r="P325" s="21">
        <v>18.860490891766531</v>
      </c>
    </row>
    <row r="326" spans="3:16" x14ac:dyDescent="0.25">
      <c r="C326" s="13"/>
      <c r="D326" s="28" t="s">
        <v>1577</v>
      </c>
      <c r="E326" s="17">
        <v>5</v>
      </c>
      <c r="F326">
        <v>3</v>
      </c>
      <c r="G326" t="s">
        <v>22</v>
      </c>
      <c r="H326" s="14">
        <v>43258.733796666667</v>
      </c>
      <c r="I326" s="27">
        <v>7.6</v>
      </c>
      <c r="J326" s="26">
        <v>3.51</v>
      </c>
      <c r="K326" s="26">
        <v>21.220000000000098</v>
      </c>
      <c r="L326" s="13"/>
      <c r="M326" s="21">
        <v>7.6000032496406176</v>
      </c>
      <c r="N326" s="21">
        <v>8.1801930616124952E-2</v>
      </c>
      <c r="O326" s="21">
        <v>0.50916598190527462</v>
      </c>
      <c r="P326" s="21">
        <v>18.860490891766531</v>
      </c>
    </row>
    <row r="327" spans="3:16" x14ac:dyDescent="0.25">
      <c r="C327" s="13"/>
      <c r="D327" s="28" t="s">
        <v>1578</v>
      </c>
      <c r="E327" s="17">
        <v>5</v>
      </c>
      <c r="F327">
        <v>3</v>
      </c>
      <c r="G327" t="s">
        <v>22</v>
      </c>
      <c r="H327" s="14">
        <v>43258.7338465625</v>
      </c>
      <c r="I327" s="27">
        <v>7.6</v>
      </c>
      <c r="J327" s="26">
        <v>3.51</v>
      </c>
      <c r="K327" s="26">
        <v>21.1200000000001</v>
      </c>
      <c r="L327" s="13"/>
      <c r="M327" s="21">
        <v>7.5999874682356685</v>
      </c>
      <c r="N327" s="21">
        <v>8.1981988848928322E-2</v>
      </c>
      <c r="O327" s="21">
        <v>0.51880740767364919</v>
      </c>
      <c r="P327" s="21">
        <v>18.860490891766531</v>
      </c>
    </row>
    <row r="328" spans="3:16" x14ac:dyDescent="0.25">
      <c r="C328" s="13"/>
      <c r="D328" s="28" t="s">
        <v>1579</v>
      </c>
      <c r="E328" s="17">
        <v>5</v>
      </c>
      <c r="F328">
        <v>3</v>
      </c>
      <c r="G328" t="s">
        <v>22</v>
      </c>
      <c r="H328" s="14">
        <v>43258.733897500002</v>
      </c>
      <c r="I328" s="27">
        <v>7.6</v>
      </c>
      <c r="J328" s="26">
        <v>3.51</v>
      </c>
      <c r="K328" s="26">
        <v>21.020000000000099</v>
      </c>
      <c r="L328" s="13"/>
      <c r="M328" s="21">
        <v>7.599989233008678</v>
      </c>
      <c r="N328" s="21">
        <v>8.2162825902832387E-2</v>
      </c>
      <c r="O328" s="21">
        <v>0.52856868457377926</v>
      </c>
      <c r="P328" s="21">
        <v>18.860490891766531</v>
      </c>
    </row>
    <row r="329" spans="3:16" x14ac:dyDescent="0.25">
      <c r="C329" s="13"/>
      <c r="D329" s="28" t="s">
        <v>1580</v>
      </c>
      <c r="E329" s="17">
        <v>5</v>
      </c>
      <c r="F329">
        <v>3</v>
      </c>
      <c r="G329" t="s">
        <v>22</v>
      </c>
      <c r="H329" s="14">
        <v>43258.733953831019</v>
      </c>
      <c r="I329" s="27">
        <v>7.6</v>
      </c>
      <c r="J329" s="26">
        <v>3.51</v>
      </c>
      <c r="K329" s="26">
        <v>20.920000000000201</v>
      </c>
      <c r="L329" s="13"/>
      <c r="M329" s="21">
        <v>7.5999952035786524</v>
      </c>
      <c r="N329" s="21">
        <v>8.234518780654311E-2</v>
      </c>
      <c r="O329" s="21">
        <v>0.53845839491429837</v>
      </c>
      <c r="P329" s="21">
        <v>18.860490891766531</v>
      </c>
    </row>
    <row r="330" spans="3:16" x14ac:dyDescent="0.25">
      <c r="C330" s="13"/>
      <c r="D330" s="28" t="s">
        <v>1581</v>
      </c>
      <c r="E330" s="17">
        <v>5</v>
      </c>
      <c r="F330">
        <v>3</v>
      </c>
      <c r="G330" t="s">
        <v>22</v>
      </c>
      <c r="H330" s="14">
        <v>43258.73400783565</v>
      </c>
      <c r="I330" s="27">
        <v>7.6</v>
      </c>
      <c r="J330" s="26">
        <v>3.51</v>
      </c>
      <c r="K330" s="26">
        <v>20.820000000000199</v>
      </c>
      <c r="L330" s="13"/>
      <c r="M330" s="21">
        <v>7.6000030015636737</v>
      </c>
      <c r="N330" s="21">
        <v>8.2528902359106607E-2</v>
      </c>
      <c r="O330" s="21">
        <v>0.54847934221995853</v>
      </c>
      <c r="P330" s="21">
        <v>18.860490891766531</v>
      </c>
    </row>
    <row r="331" spans="3:16" x14ac:dyDescent="0.25">
      <c r="C331" s="13"/>
      <c r="D331" s="28" t="s">
        <v>1582</v>
      </c>
      <c r="E331" s="17">
        <v>5</v>
      </c>
      <c r="F331">
        <v>3</v>
      </c>
      <c r="G331" t="s">
        <v>22</v>
      </c>
      <c r="H331" s="14">
        <v>43258.734058865739</v>
      </c>
      <c r="I331" s="27">
        <v>7.6</v>
      </c>
      <c r="J331" s="26">
        <v>3.51</v>
      </c>
      <c r="K331" s="26">
        <v>20.720000000000201</v>
      </c>
      <c r="L331" s="13"/>
      <c r="M331" s="21">
        <v>7.5999987736043604</v>
      </c>
      <c r="N331" s="21">
        <v>8.2714201400076279E-2</v>
      </c>
      <c r="O331" s="21">
        <v>0.55864093048202557</v>
      </c>
      <c r="P331" s="21">
        <v>18.860490891766531</v>
      </c>
    </row>
    <row r="332" spans="3:16" x14ac:dyDescent="0.25">
      <c r="C332" s="13"/>
      <c r="D332" s="28" t="s">
        <v>1583</v>
      </c>
      <c r="E332" s="17">
        <v>5</v>
      </c>
      <c r="F332">
        <v>3</v>
      </c>
      <c r="G332" t="s">
        <v>22</v>
      </c>
      <c r="H332" s="14">
        <v>43258.734109756944</v>
      </c>
      <c r="I332" s="27">
        <v>7.6</v>
      </c>
      <c r="J332" s="26">
        <v>3.51</v>
      </c>
      <c r="K332" s="26">
        <v>20.6200000000002</v>
      </c>
      <c r="L332" s="13"/>
      <c r="M332" s="21">
        <v>7.5999965012289632</v>
      </c>
      <c r="N332" s="21">
        <v>8.2900623413425467E-2</v>
      </c>
      <c r="O332" s="21">
        <v>0.56894599224531495</v>
      </c>
      <c r="P332" s="21">
        <v>18.860490891766531</v>
      </c>
    </row>
    <row r="333" spans="3:16" x14ac:dyDescent="0.25">
      <c r="C333" s="13"/>
      <c r="D333" s="28" t="s">
        <v>1584</v>
      </c>
      <c r="E333" s="17">
        <v>5</v>
      </c>
      <c r="F333">
        <v>3</v>
      </c>
      <c r="G333" t="s">
        <v>22</v>
      </c>
      <c r="H333" s="14">
        <v>43258.734159768515</v>
      </c>
      <c r="I333" s="27">
        <v>7.6</v>
      </c>
      <c r="J333" s="26">
        <v>3.51</v>
      </c>
      <c r="K333" s="26">
        <v>20.520000000000199</v>
      </c>
      <c r="L333" s="13"/>
      <c r="M333" s="21">
        <v>7.5999948145087659</v>
      </c>
      <c r="N333" s="21">
        <v>8.308819847240366E-2</v>
      </c>
      <c r="O333" s="21">
        <v>0.57940027435798036</v>
      </c>
      <c r="P333" s="21">
        <v>18.860490891766531</v>
      </c>
    </row>
    <row r="334" spans="3:16" x14ac:dyDescent="0.25">
      <c r="C334" s="13"/>
      <c r="D334" s="28" t="s">
        <v>1585</v>
      </c>
      <c r="E334" s="17">
        <v>5</v>
      </c>
      <c r="F334">
        <v>3</v>
      </c>
      <c r="G334" t="s">
        <v>22</v>
      </c>
      <c r="H334" s="14">
        <v>43258.734213263888</v>
      </c>
      <c r="I334" s="27">
        <v>7.6</v>
      </c>
      <c r="J334" s="26">
        <v>3.51</v>
      </c>
      <c r="K334" s="26">
        <v>20.420000000000201</v>
      </c>
      <c r="L334" s="13"/>
      <c r="M334" s="21">
        <v>7.5999946099649165</v>
      </c>
      <c r="N334" s="21">
        <v>8.3277173166272617E-2</v>
      </c>
      <c r="O334" s="21">
        <v>0.59001178904399898</v>
      </c>
      <c r="P334" s="21">
        <v>18.860490891766531</v>
      </c>
    </row>
    <row r="335" spans="3:16" x14ac:dyDescent="0.25">
      <c r="C335" s="13"/>
      <c r="D335" s="28" t="s">
        <v>1586</v>
      </c>
      <c r="E335" s="17">
        <v>5</v>
      </c>
      <c r="F335">
        <v>3</v>
      </c>
      <c r="G335" t="s">
        <v>22</v>
      </c>
      <c r="H335" s="14">
        <v>43258.734264999999</v>
      </c>
      <c r="I335" s="27">
        <v>7.6</v>
      </c>
      <c r="J335" s="26">
        <v>3.51</v>
      </c>
      <c r="K335" s="26">
        <v>20.320000000000199</v>
      </c>
      <c r="L335" s="13"/>
      <c r="M335" s="21">
        <v>7.5999996800504706</v>
      </c>
      <c r="N335" s="21">
        <v>8.3465855238021872E-2</v>
      </c>
      <c r="O335" s="21">
        <v>0.60077313348042127</v>
      </c>
      <c r="P335" s="21">
        <v>18.860490891766531</v>
      </c>
    </row>
    <row r="336" spans="3:16" x14ac:dyDescent="0.25">
      <c r="C336" s="13"/>
      <c r="D336" s="28" t="s">
        <v>1587</v>
      </c>
      <c r="E336" s="17">
        <v>5</v>
      </c>
      <c r="F336">
        <v>3</v>
      </c>
      <c r="G336" t="s">
        <v>22</v>
      </c>
      <c r="H336" s="14">
        <v>43258.734314317131</v>
      </c>
      <c r="I336" s="27">
        <v>7.6</v>
      </c>
      <c r="J336" s="26">
        <v>3.51</v>
      </c>
      <c r="K336" s="26">
        <v>20.220000000000201</v>
      </c>
      <c r="L336" s="13"/>
      <c r="M336" s="21">
        <v>7.6000049022063303</v>
      </c>
      <c r="N336" s="21">
        <v>8.3655009816455836E-2</v>
      </c>
      <c r="O336" s="21">
        <v>0.61169679052635306</v>
      </c>
      <c r="P336" s="21">
        <v>18.860490891766531</v>
      </c>
    </row>
    <row r="337" spans="3:16" x14ac:dyDescent="0.25">
      <c r="C337" s="13"/>
      <c r="D337" s="28" t="s">
        <v>1588</v>
      </c>
      <c r="E337" s="17">
        <v>5</v>
      </c>
      <c r="F337">
        <v>3</v>
      </c>
      <c r="G337" t="s">
        <v>22</v>
      </c>
      <c r="H337" s="14">
        <v>43258.73436736111</v>
      </c>
      <c r="I337" s="27">
        <v>7.6</v>
      </c>
      <c r="J337" s="26">
        <v>3.51</v>
      </c>
      <c r="K337" s="26">
        <v>20.1200000000002</v>
      </c>
      <c r="L337" s="13"/>
      <c r="M337" s="21">
        <v>7.600000200082242</v>
      </c>
      <c r="N337" s="21">
        <v>8.3845558779779075E-2</v>
      </c>
      <c r="O337" s="21">
        <v>0.62279677242542819</v>
      </c>
      <c r="P337" s="21">
        <v>18.860490891766531</v>
      </c>
    </row>
    <row r="338" spans="3:16" x14ac:dyDescent="0.25">
      <c r="C338" s="13"/>
      <c r="D338" s="28" t="s">
        <v>1589</v>
      </c>
      <c r="E338" s="17">
        <v>5</v>
      </c>
      <c r="F338">
        <v>3</v>
      </c>
      <c r="G338" t="s">
        <v>22</v>
      </c>
      <c r="H338" s="14">
        <v>43258.734418900465</v>
      </c>
      <c r="I338" s="27">
        <v>7.6</v>
      </c>
      <c r="J338" s="26">
        <v>3.51</v>
      </c>
      <c r="K338" s="26">
        <v>20.020000000000199</v>
      </c>
      <c r="L338" s="13"/>
      <c r="M338" s="21">
        <v>7.6000009759085341</v>
      </c>
      <c r="N338" s="21">
        <v>8.4037055422858831E-2</v>
      </c>
      <c r="O338" s="21">
        <v>0.63408020871105597</v>
      </c>
      <c r="P338" s="21">
        <v>18.860490891766531</v>
      </c>
    </row>
    <row r="339" spans="3:16" x14ac:dyDescent="0.25">
      <c r="C339" s="13"/>
      <c r="D339" s="28" t="s">
        <v>1590</v>
      </c>
      <c r="E339" s="17">
        <v>5</v>
      </c>
      <c r="F339">
        <v>3</v>
      </c>
      <c r="G339" t="s">
        <v>22</v>
      </c>
      <c r="H339" s="14">
        <v>43258.734466655093</v>
      </c>
      <c r="I339" s="27">
        <v>7.6</v>
      </c>
      <c r="J339" s="26">
        <v>3.51</v>
      </c>
      <c r="K339" s="26">
        <v>19.920000000000201</v>
      </c>
      <c r="L339" s="13"/>
      <c r="M339" s="21">
        <v>7.599996583801679</v>
      </c>
      <c r="N339" s="21">
        <v>8.4229614395300398E-2</v>
      </c>
      <c r="O339" s="21">
        <v>0.64555448159186624</v>
      </c>
      <c r="P339" s="21">
        <v>18.860490891766531</v>
      </c>
    </row>
    <row r="340" spans="3:16" x14ac:dyDescent="0.25">
      <c r="C340" s="13"/>
      <c r="D340" s="28" t="s">
        <v>1591</v>
      </c>
      <c r="E340" s="17">
        <v>5</v>
      </c>
      <c r="F340">
        <v>3</v>
      </c>
      <c r="G340" t="s">
        <v>22</v>
      </c>
      <c r="H340" s="14">
        <v>43258.73451425926</v>
      </c>
      <c r="I340" s="27">
        <v>7.6</v>
      </c>
      <c r="J340" s="26">
        <v>3.51</v>
      </c>
      <c r="K340" s="26">
        <v>19.820000000000199</v>
      </c>
      <c r="L340" s="13"/>
      <c r="M340" s="21">
        <v>7.6000059312591173</v>
      </c>
      <c r="N340" s="21">
        <v>8.4422968970838966E-2</v>
      </c>
      <c r="O340" s="21">
        <v>0.65722779902399553</v>
      </c>
      <c r="P340" s="21">
        <v>18.860490891766531</v>
      </c>
    </row>
    <row r="341" spans="3:16" x14ac:dyDescent="0.25">
      <c r="C341" s="13"/>
      <c r="D341" s="28" t="s">
        <v>1592</v>
      </c>
      <c r="E341" s="17">
        <v>5</v>
      </c>
      <c r="F341">
        <v>3</v>
      </c>
      <c r="G341" t="s">
        <v>22</v>
      </c>
      <c r="H341" s="14">
        <v>43258.734561145837</v>
      </c>
      <c r="I341" s="27">
        <v>7.6</v>
      </c>
      <c r="J341" s="26">
        <v>3.51</v>
      </c>
      <c r="K341" s="26">
        <v>19.720000000000201</v>
      </c>
      <c r="L341" s="13"/>
      <c r="M341" s="21">
        <v>7.5999911168168266</v>
      </c>
      <c r="N341" s="21">
        <v>8.4617990507469099E-2</v>
      </c>
      <c r="O341" s="21">
        <v>0.66911114416757633</v>
      </c>
      <c r="P341" s="21">
        <v>18.860490891766531</v>
      </c>
    </row>
    <row r="342" spans="3:16" x14ac:dyDescent="0.25">
      <c r="C342" s="13"/>
      <c r="D342" s="28" t="s">
        <v>1593</v>
      </c>
      <c r="E342" s="17">
        <v>5</v>
      </c>
      <c r="F342">
        <v>3</v>
      </c>
      <c r="G342" t="s">
        <v>22</v>
      </c>
      <c r="H342" s="14">
        <v>43258.734610810185</v>
      </c>
      <c r="I342" s="27">
        <v>7.6</v>
      </c>
      <c r="J342" s="26">
        <v>3.51</v>
      </c>
      <c r="K342" s="26">
        <v>19.6200000000002</v>
      </c>
      <c r="L342" s="13"/>
      <c r="M342" s="21">
        <v>7.599996359017223</v>
      </c>
      <c r="N342" s="21">
        <v>8.4813136914954235E-2</v>
      </c>
      <c r="O342" s="21">
        <v>0.68120518966369126</v>
      </c>
      <c r="P342" s="21">
        <v>18.860490891766531</v>
      </c>
    </row>
    <row r="343" spans="3:16" x14ac:dyDescent="0.25">
      <c r="C343" s="13"/>
      <c r="D343" s="28" t="s">
        <v>1594</v>
      </c>
      <c r="E343" s="17">
        <v>5</v>
      </c>
      <c r="F343">
        <v>3</v>
      </c>
      <c r="G343" t="s">
        <v>22</v>
      </c>
      <c r="H343" s="14">
        <v>43258.734661354167</v>
      </c>
      <c r="I343" s="27">
        <v>7.6</v>
      </c>
      <c r="J343" s="26">
        <v>3.51</v>
      </c>
      <c r="K343" s="26">
        <v>19.520000000000199</v>
      </c>
      <c r="L343" s="13"/>
      <c r="M343" s="21">
        <v>7.5999991459207514</v>
      </c>
      <c r="N343" s="21">
        <v>8.5009289016480971E-2</v>
      </c>
      <c r="O343" s="21">
        <v>0.69352588570685991</v>
      </c>
      <c r="P343" s="21">
        <v>18.860490891766531</v>
      </c>
    </row>
    <row r="344" spans="3:16" x14ac:dyDescent="0.25">
      <c r="C344" s="13"/>
      <c r="D344" s="28" t="s">
        <v>1595</v>
      </c>
      <c r="E344" s="17">
        <v>5</v>
      </c>
      <c r="F344">
        <v>3</v>
      </c>
      <c r="G344" t="s">
        <v>22</v>
      </c>
      <c r="H344" s="14">
        <v>43258.734717743057</v>
      </c>
      <c r="I344" s="27">
        <v>7.6</v>
      </c>
      <c r="J344" s="26">
        <v>3.51</v>
      </c>
      <c r="K344" s="26">
        <v>19.420000000000201</v>
      </c>
      <c r="L344" s="13"/>
      <c r="M344" s="21">
        <v>7.5999973489112032</v>
      </c>
      <c r="N344" s="21">
        <v>8.5206318770406894E-2</v>
      </c>
      <c r="O344" s="21">
        <v>0.70608023796812902</v>
      </c>
      <c r="P344" s="21">
        <v>18.860490891766531</v>
      </c>
    </row>
    <row r="345" spans="3:16" x14ac:dyDescent="0.25">
      <c r="C345" s="13"/>
      <c r="D345" s="28" t="s">
        <v>1596</v>
      </c>
      <c r="E345" s="17">
        <v>5</v>
      </c>
      <c r="F345">
        <v>3</v>
      </c>
      <c r="G345" t="s">
        <v>22</v>
      </c>
      <c r="H345" s="14">
        <v>43258.734767928239</v>
      </c>
      <c r="I345" s="27">
        <v>7.6</v>
      </c>
      <c r="J345" s="26">
        <v>3.51</v>
      </c>
      <c r="K345" s="26">
        <v>19.320000000000199</v>
      </c>
      <c r="L345" s="13"/>
      <c r="M345" s="21">
        <v>7.6000004549788764</v>
      </c>
      <c r="N345" s="21">
        <v>8.5404179504023695E-2</v>
      </c>
      <c r="O345" s="21">
        <v>0.71887961452473714</v>
      </c>
      <c r="P345" s="21">
        <v>18.860490891766531</v>
      </c>
    </row>
    <row r="346" spans="3:16" x14ac:dyDescent="0.25">
      <c r="C346" s="13"/>
      <c r="D346" s="28" t="s">
        <v>1597</v>
      </c>
      <c r="E346" s="17">
        <v>4</v>
      </c>
      <c r="F346">
        <v>3</v>
      </c>
      <c r="G346" t="s">
        <v>22</v>
      </c>
      <c r="H346" s="14">
        <v>43258.734817500001</v>
      </c>
      <c r="I346" s="27">
        <v>7.6</v>
      </c>
      <c r="J346" s="26">
        <v>3.51</v>
      </c>
      <c r="K346" s="26">
        <v>19.220000000000201</v>
      </c>
      <c r="L346" s="13"/>
      <c r="M346" s="21">
        <v>7.599999839131713</v>
      </c>
      <c r="N346" s="21">
        <v>8.5602773041472277E-2</v>
      </c>
      <c r="O346" s="21">
        <v>0.73193283340221871</v>
      </c>
      <c r="P346" s="21">
        <v>18.860490891766531</v>
      </c>
    </row>
    <row r="347" spans="3:16" x14ac:dyDescent="0.25">
      <c r="C347" s="13"/>
      <c r="D347" s="28" t="s">
        <v>1598</v>
      </c>
      <c r="E347" s="17">
        <v>4</v>
      </c>
      <c r="F347">
        <v>3</v>
      </c>
      <c r="G347" t="s">
        <v>22</v>
      </c>
      <c r="H347" s="14">
        <v>43258.734863831021</v>
      </c>
      <c r="I347" s="27">
        <v>7.6</v>
      </c>
      <c r="J347" s="26">
        <v>3.51</v>
      </c>
      <c r="K347" s="26">
        <v>19.1200000000002</v>
      </c>
      <c r="L347" s="13"/>
      <c r="M347" s="21">
        <v>7.5999947055579042</v>
      </c>
      <c r="N347" s="21">
        <v>8.5802039747624306E-2</v>
      </c>
      <c r="O347" s="21">
        <v>0.74525101446307884</v>
      </c>
      <c r="P347" s="21">
        <v>18.860490891766531</v>
      </c>
    </row>
    <row r="348" spans="3:16" x14ac:dyDescent="0.25">
      <c r="C348" s="13"/>
      <c r="D348" s="28" t="s">
        <v>1599</v>
      </c>
      <c r="E348" s="17">
        <v>4</v>
      </c>
      <c r="F348">
        <v>3</v>
      </c>
      <c r="G348" t="s">
        <v>22</v>
      </c>
      <c r="H348" s="14">
        <v>43258.73491334491</v>
      </c>
      <c r="I348" s="27">
        <v>7.6</v>
      </c>
      <c r="J348" s="26">
        <v>3.51</v>
      </c>
      <c r="K348" s="26">
        <v>19.020000000000199</v>
      </c>
      <c r="L348" s="13"/>
      <c r="M348" s="21">
        <v>7.5999995124190312</v>
      </c>
      <c r="N348" s="21">
        <v>8.6001941765914788E-2</v>
      </c>
      <c r="O348" s="21">
        <v>0.75884702257158865</v>
      </c>
      <c r="P348" s="21">
        <v>18.860490891766531</v>
      </c>
    </row>
    <row r="349" spans="3:16" x14ac:dyDescent="0.25">
      <c r="C349" s="13"/>
      <c r="D349" s="28" t="s">
        <v>1600</v>
      </c>
      <c r="E349" s="17">
        <v>4</v>
      </c>
      <c r="F349">
        <v>3</v>
      </c>
      <c r="G349" t="s">
        <v>22</v>
      </c>
      <c r="H349" s="14">
        <v>43258.734962141207</v>
      </c>
      <c r="I349" s="27">
        <v>7.6</v>
      </c>
      <c r="J349" s="26">
        <v>3.51</v>
      </c>
      <c r="K349" s="26">
        <v>18.920000000000201</v>
      </c>
      <c r="L349" s="13"/>
      <c r="M349" s="21">
        <v>7.6000047181517072</v>
      </c>
      <c r="N349" s="21">
        <v>8.6202309225103149E-2</v>
      </c>
      <c r="O349" s="21">
        <v>0.77272824028136577</v>
      </c>
      <c r="P349" s="21">
        <v>18.860490891766531</v>
      </c>
    </row>
    <row r="350" spans="3:16" x14ac:dyDescent="0.25">
      <c r="C350" s="13"/>
      <c r="D350" s="28" t="s">
        <v>1601</v>
      </c>
      <c r="E350" s="17">
        <v>4</v>
      </c>
      <c r="F350">
        <v>3</v>
      </c>
      <c r="G350" t="s">
        <v>22</v>
      </c>
      <c r="H350" s="14">
        <v>43258.735055138888</v>
      </c>
      <c r="I350" s="27">
        <v>7.6</v>
      </c>
      <c r="J350" s="26">
        <v>3.51</v>
      </c>
      <c r="K350" s="26">
        <v>18.820000000000199</v>
      </c>
      <c r="L350" s="13"/>
      <c r="M350" s="21">
        <v>7.6000002890150142</v>
      </c>
      <c r="N350" s="21">
        <v>8.6403191088162523E-2</v>
      </c>
      <c r="O350" s="21">
        <v>0.78691178504300652</v>
      </c>
      <c r="P350" s="21">
        <v>18.860490891766531</v>
      </c>
    </row>
    <row r="351" spans="3:16" x14ac:dyDescent="0.25">
      <c r="C351" s="13"/>
      <c r="D351" s="28" t="s">
        <v>1602</v>
      </c>
      <c r="E351" s="17">
        <v>4</v>
      </c>
      <c r="F351">
        <v>3</v>
      </c>
      <c r="G351" t="s">
        <v>22</v>
      </c>
      <c r="H351" s="14">
        <v>43258.735104537038</v>
      </c>
      <c r="I351" s="27">
        <v>7.6</v>
      </c>
      <c r="J351" s="26">
        <v>3.51</v>
      </c>
      <c r="K351" s="26">
        <v>18.720000000000201</v>
      </c>
      <c r="L351" s="13"/>
      <c r="M351" s="21">
        <v>7.6000011596633605</v>
      </c>
      <c r="N351" s="21">
        <v>8.6592898280506994E-2</v>
      </c>
      <c r="O351" s="21">
        <v>0.80122800540904726</v>
      </c>
      <c r="P351" s="21">
        <v>18.860490891766531</v>
      </c>
    </row>
    <row r="352" spans="3:16" x14ac:dyDescent="0.25">
      <c r="C352" s="13"/>
      <c r="D352" s="28" t="s">
        <v>1603</v>
      </c>
      <c r="E352" s="17">
        <v>4</v>
      </c>
      <c r="F352">
        <v>3</v>
      </c>
      <c r="G352" t="s">
        <v>22</v>
      </c>
      <c r="H352" s="14">
        <v>43258.735160162039</v>
      </c>
      <c r="I352" s="27">
        <v>7.6</v>
      </c>
      <c r="J352" s="26">
        <v>3.51</v>
      </c>
      <c r="K352" s="26">
        <v>18.6200000000002</v>
      </c>
      <c r="M352" s="21">
        <v>7.5999988094821136</v>
      </c>
      <c r="N352" s="21">
        <v>8.6764787527207315E-2</v>
      </c>
      <c r="O352" s="21">
        <v>0.81557350687580255</v>
      </c>
      <c r="P352" s="21">
        <v>18.860490891766531</v>
      </c>
    </row>
    <row r="353" spans="3:16" x14ac:dyDescent="0.25">
      <c r="C353" s="13"/>
      <c r="D353" s="28" t="s">
        <v>1604</v>
      </c>
      <c r="E353" s="17">
        <v>4</v>
      </c>
      <c r="F353">
        <v>3</v>
      </c>
      <c r="G353" t="s">
        <v>22</v>
      </c>
      <c r="H353" s="14">
        <v>43258.735210104169</v>
      </c>
      <c r="I353" s="27">
        <v>7.6</v>
      </c>
      <c r="J353" s="26">
        <v>3.51</v>
      </c>
      <c r="K353" s="26">
        <v>18.520000000000199</v>
      </c>
      <c r="M353" s="21">
        <v>7.5999991778780185</v>
      </c>
      <c r="N353" s="21">
        <v>8.6918423623047747E-2</v>
      </c>
      <c r="O353" s="21">
        <v>0.82992515595336436</v>
      </c>
      <c r="P353" s="21">
        <v>18.860490891766531</v>
      </c>
    </row>
    <row r="354" spans="3:16" x14ac:dyDescent="0.25">
      <c r="C354" s="13"/>
      <c r="D354" s="28" t="s">
        <v>1605</v>
      </c>
      <c r="E354" s="17">
        <v>5</v>
      </c>
      <c r="F354">
        <v>2</v>
      </c>
      <c r="G354" t="s">
        <v>22</v>
      </c>
      <c r="H354" s="14">
        <v>43258.73524721065</v>
      </c>
      <c r="I354" s="27">
        <v>7.6</v>
      </c>
      <c r="J354" s="26">
        <v>3.51</v>
      </c>
      <c r="K354" s="26">
        <v>18.420000000000201</v>
      </c>
      <c r="M354" s="21">
        <v>7.6000003255756656</v>
      </c>
      <c r="N354" s="21">
        <v>9.2639578265911834E-2</v>
      </c>
      <c r="O354" s="21">
        <v>1</v>
      </c>
      <c r="P354" s="21">
        <v>18.860490891766531</v>
      </c>
    </row>
    <row r="355" spans="3:16" x14ac:dyDescent="0.25">
      <c r="C355" s="13"/>
      <c r="D355" s="28" t="s">
        <v>1606</v>
      </c>
      <c r="E355" s="17">
        <v>5</v>
      </c>
      <c r="F355">
        <v>2</v>
      </c>
      <c r="G355" t="s">
        <v>22</v>
      </c>
      <c r="H355" s="14">
        <v>43258.735284548609</v>
      </c>
      <c r="I355" s="27">
        <v>7.6</v>
      </c>
      <c r="J355" s="26">
        <v>3.51</v>
      </c>
      <c r="K355" s="26">
        <v>18.320000000000199</v>
      </c>
      <c r="M355" s="21">
        <v>7.6000003354192085</v>
      </c>
      <c r="N355" s="21">
        <v>9.2438936196928487E-2</v>
      </c>
      <c r="O355" s="21">
        <v>1</v>
      </c>
      <c r="P355" s="21">
        <v>18.860490891766531</v>
      </c>
    </row>
    <row r="356" spans="3:16" x14ac:dyDescent="0.25">
      <c r="C356" s="13"/>
      <c r="D356" s="28" t="s">
        <v>1607</v>
      </c>
      <c r="E356" s="17">
        <v>5</v>
      </c>
      <c r="F356">
        <v>2</v>
      </c>
      <c r="G356" t="s">
        <v>22</v>
      </c>
      <c r="H356" s="14">
        <v>43258.73532255787</v>
      </c>
      <c r="I356" s="27">
        <v>7.6</v>
      </c>
      <c r="J356" s="26">
        <v>3.51</v>
      </c>
      <c r="K356" s="26">
        <v>18.220000000000201</v>
      </c>
      <c r="M356" s="21">
        <v>7.6000003494895392</v>
      </c>
      <c r="N356" s="21">
        <v>9.2236024448900444E-2</v>
      </c>
      <c r="O356" s="21">
        <v>1</v>
      </c>
      <c r="P356" s="21">
        <v>18.860490891766531</v>
      </c>
    </row>
    <row r="357" spans="3:16" x14ac:dyDescent="0.25">
      <c r="C357" s="13"/>
      <c r="D357" s="28" t="s">
        <v>1608</v>
      </c>
      <c r="E357" s="17">
        <v>5</v>
      </c>
      <c r="F357">
        <v>2</v>
      </c>
      <c r="G357" t="s">
        <v>22</v>
      </c>
      <c r="H357" s="14">
        <v>43258.735358472222</v>
      </c>
      <c r="I357" s="27">
        <v>7.6</v>
      </c>
      <c r="J357" s="26">
        <v>3.51</v>
      </c>
      <c r="K357" s="26">
        <v>18.1200000000002</v>
      </c>
      <c r="M357" s="21">
        <v>7.6000003378928502</v>
      </c>
      <c r="N357" s="21">
        <v>9.2033144845959397E-2</v>
      </c>
      <c r="O357" s="21">
        <v>1</v>
      </c>
      <c r="P357" s="21">
        <v>18.860490891766531</v>
      </c>
    </row>
    <row r="358" spans="3:16" x14ac:dyDescent="0.25">
      <c r="C358" s="13"/>
      <c r="D358" s="28" t="s">
        <v>1609</v>
      </c>
      <c r="E358" s="17">
        <v>5</v>
      </c>
      <c r="F358">
        <v>2</v>
      </c>
      <c r="G358" t="s">
        <v>22</v>
      </c>
      <c r="H358" s="14">
        <v>43258.735394722222</v>
      </c>
      <c r="I358" s="27">
        <v>7.6</v>
      </c>
      <c r="J358" s="26">
        <v>3.51</v>
      </c>
      <c r="K358" s="26">
        <v>18.020000000000199</v>
      </c>
      <c r="M358" s="21">
        <v>7.6000003490066144</v>
      </c>
      <c r="N358" s="21">
        <v>9.1829252013232582E-2</v>
      </c>
      <c r="O358" s="21">
        <v>1</v>
      </c>
      <c r="P358" s="21">
        <v>18.860490891766531</v>
      </c>
    </row>
    <row r="359" spans="3:16" x14ac:dyDescent="0.25">
      <c r="C359" s="13"/>
      <c r="D359" s="28" t="s">
        <v>1610</v>
      </c>
      <c r="E359" s="17">
        <v>5</v>
      </c>
      <c r="F359">
        <v>2</v>
      </c>
      <c r="G359" t="s">
        <v>22</v>
      </c>
      <c r="H359" s="14">
        <v>43258.735440219905</v>
      </c>
      <c r="I359" s="27">
        <v>7.6</v>
      </c>
      <c r="J359" s="26">
        <v>3.51</v>
      </c>
      <c r="K359" s="26">
        <v>17.920000000000201</v>
      </c>
      <c r="M359" s="21">
        <v>7.6000003751998548</v>
      </c>
      <c r="N359" s="21">
        <v>9.1623085841643553E-2</v>
      </c>
      <c r="O359" s="21">
        <v>1</v>
      </c>
      <c r="P359" s="21">
        <v>18.860490891766531</v>
      </c>
    </row>
    <row r="360" spans="3:16" x14ac:dyDescent="0.25">
      <c r="C360" s="13"/>
      <c r="D360" s="28" t="s">
        <v>1611</v>
      </c>
      <c r="E360" s="17">
        <v>5</v>
      </c>
      <c r="F360">
        <v>2</v>
      </c>
      <c r="G360" t="s">
        <v>22</v>
      </c>
      <c r="H360" s="14">
        <v>43258.735476412039</v>
      </c>
      <c r="I360" s="27">
        <v>7.6</v>
      </c>
      <c r="J360" s="26">
        <v>3.51</v>
      </c>
      <c r="K360" s="26">
        <v>17.820000000000199</v>
      </c>
      <c r="M360" s="21">
        <v>7.6000003869374453</v>
      </c>
      <c r="N360" s="21">
        <v>9.1414636116555453E-2</v>
      </c>
      <c r="O360" s="21">
        <v>1</v>
      </c>
      <c r="P360" s="21">
        <v>18.860490891766531</v>
      </c>
    </row>
    <row r="361" spans="3:16" x14ac:dyDescent="0.25">
      <c r="C361" s="13"/>
      <c r="D361" s="28" t="s">
        <v>1612</v>
      </c>
      <c r="E361" s="17">
        <v>5</v>
      </c>
      <c r="F361">
        <v>2</v>
      </c>
      <c r="G361" t="s">
        <v>22</v>
      </c>
      <c r="H361" s="14">
        <v>43258.735513495369</v>
      </c>
      <c r="I361" s="27">
        <v>7.6</v>
      </c>
      <c r="J361" s="26">
        <v>3.51</v>
      </c>
      <c r="K361" s="26">
        <v>17.720000000000201</v>
      </c>
      <c r="M361" s="21">
        <v>7.6000003764214696</v>
      </c>
      <c r="N361" s="21">
        <v>9.1203891462152534E-2</v>
      </c>
      <c r="O361" s="21">
        <v>1</v>
      </c>
      <c r="P361" s="21">
        <v>18.860490891766531</v>
      </c>
    </row>
    <row r="362" spans="3:16" x14ac:dyDescent="0.25">
      <c r="C362" s="13"/>
      <c r="D362" s="28" t="s">
        <v>1613</v>
      </c>
      <c r="E362" s="17">
        <v>5</v>
      </c>
      <c r="F362">
        <v>2</v>
      </c>
      <c r="G362" t="s">
        <v>22</v>
      </c>
      <c r="H362" s="14">
        <v>43258.735550486112</v>
      </c>
      <c r="I362" s="27">
        <v>7.6</v>
      </c>
      <c r="J362" s="26">
        <v>3.51</v>
      </c>
      <c r="K362" s="26">
        <v>17.6200000000002</v>
      </c>
      <c r="L362" s="13"/>
      <c r="M362" s="21">
        <v>7.6000003488936319</v>
      </c>
      <c r="N362" s="21">
        <v>9.099084014538468E-2</v>
      </c>
      <c r="O362" s="21">
        <v>1</v>
      </c>
      <c r="P362" s="21">
        <v>18.860490891766531</v>
      </c>
    </row>
    <row r="363" spans="3:16" x14ac:dyDescent="0.25">
      <c r="C363" s="13"/>
      <c r="D363" s="28" t="s">
        <v>1614</v>
      </c>
      <c r="E363" s="17">
        <v>5</v>
      </c>
      <c r="F363">
        <v>2</v>
      </c>
      <c r="G363" t="s">
        <v>22</v>
      </c>
      <c r="H363" s="14">
        <v>43258.735587719908</v>
      </c>
      <c r="I363" s="27">
        <v>7.6</v>
      </c>
      <c r="J363" s="26">
        <v>3.51</v>
      </c>
      <c r="K363" s="26">
        <v>17.520000000000199</v>
      </c>
      <c r="L363" s="13"/>
      <c r="M363" s="21">
        <v>7.6000003289906566</v>
      </c>
      <c r="N363" s="21">
        <v>9.0775470006598483E-2</v>
      </c>
      <c r="O363" s="21">
        <v>1</v>
      </c>
      <c r="P363" s="21">
        <v>18.860490891766531</v>
      </c>
    </row>
    <row r="364" spans="3:16" x14ac:dyDescent="0.25">
      <c r="C364" s="13"/>
      <c r="D364" s="28" t="s">
        <v>1615</v>
      </c>
      <c r="E364" s="17">
        <v>5</v>
      </c>
      <c r="F364">
        <v>2</v>
      </c>
      <c r="G364" t="s">
        <v>22</v>
      </c>
      <c r="H364" s="14">
        <v>43258.735625925925</v>
      </c>
      <c r="I364" s="27">
        <v>7.6</v>
      </c>
      <c r="J364" s="26">
        <v>3.51</v>
      </c>
      <c r="K364" s="26">
        <v>17.420000000000201</v>
      </c>
      <c r="L364" s="13"/>
      <c r="M364" s="21">
        <v>7.6000003179459092</v>
      </c>
      <c r="N364" s="21">
        <v>9.0557768237477229E-2</v>
      </c>
      <c r="O364" s="21">
        <v>1</v>
      </c>
      <c r="P364" s="21">
        <v>18.860490891766531</v>
      </c>
    </row>
    <row r="365" spans="3:16" x14ac:dyDescent="0.25">
      <c r="C365" s="13"/>
      <c r="D365" s="28" t="s">
        <v>1616</v>
      </c>
      <c r="E365" s="17">
        <v>5</v>
      </c>
      <c r="F365">
        <v>2</v>
      </c>
      <c r="G365" t="s">
        <v>22</v>
      </c>
      <c r="H365" s="14">
        <v>43258.735662615742</v>
      </c>
      <c r="I365" s="27">
        <v>7.6</v>
      </c>
      <c r="J365" s="26">
        <v>3.51</v>
      </c>
      <c r="K365" s="26">
        <v>17.320000000000199</v>
      </c>
      <c r="L365" s="13"/>
      <c r="M365" s="21">
        <v>7.6000003237451592</v>
      </c>
      <c r="N365" s="21">
        <v>9.0337721593097151E-2</v>
      </c>
      <c r="O365" s="21">
        <v>1</v>
      </c>
      <c r="P365" s="21">
        <v>18.860490891766531</v>
      </c>
    </row>
    <row r="366" spans="3:16" x14ac:dyDescent="0.25">
      <c r="C366" s="13"/>
      <c r="D366" s="28" t="s">
        <v>1617</v>
      </c>
      <c r="E366" s="17">
        <v>5</v>
      </c>
      <c r="F366">
        <v>2</v>
      </c>
      <c r="G366" t="s">
        <v>22</v>
      </c>
      <c r="H366" s="14">
        <v>43258.735700231482</v>
      </c>
      <c r="I366" s="27">
        <v>7.6</v>
      </c>
      <c r="J366" s="26">
        <v>3.51</v>
      </c>
      <c r="K366" s="26">
        <v>17.220000000000201</v>
      </c>
      <c r="L366" s="13"/>
      <c r="M366" s="21">
        <v>7.6000003346896285</v>
      </c>
      <c r="N366" s="21">
        <v>9.0115316248534388E-2</v>
      </c>
      <c r="O366" s="21">
        <v>1</v>
      </c>
      <c r="P366" s="21">
        <v>18.860490891766531</v>
      </c>
    </row>
    <row r="367" spans="3:16" x14ac:dyDescent="0.25">
      <c r="C367" s="13"/>
      <c r="D367" s="28" t="s">
        <v>1618</v>
      </c>
      <c r="E367" s="17">
        <v>5</v>
      </c>
      <c r="F367">
        <v>2</v>
      </c>
      <c r="G367" t="s">
        <v>22</v>
      </c>
      <c r="H367" s="14">
        <v>43258.735742268516</v>
      </c>
      <c r="I367" s="27">
        <v>7.6</v>
      </c>
      <c r="J367" s="26">
        <v>3.51</v>
      </c>
      <c r="K367" s="26">
        <v>17.1200000000002</v>
      </c>
      <c r="L367" s="13"/>
      <c r="M367" s="21">
        <v>7.6000007812668189</v>
      </c>
      <c r="N367" s="21">
        <v>8.9890533716175447E-2</v>
      </c>
      <c r="O367" s="21">
        <v>1</v>
      </c>
      <c r="P367" s="21">
        <v>18.860490891766531</v>
      </c>
    </row>
    <row r="368" spans="3:16" x14ac:dyDescent="0.25">
      <c r="C368" s="13"/>
      <c r="D368" s="28" t="s">
        <v>1619</v>
      </c>
      <c r="E368" s="17">
        <v>5</v>
      </c>
      <c r="F368">
        <v>2</v>
      </c>
      <c r="G368" t="s">
        <v>22</v>
      </c>
      <c r="H368" s="14">
        <v>43258.735781238429</v>
      </c>
      <c r="I368" s="27">
        <v>7.6</v>
      </c>
      <c r="J368" s="26">
        <v>3.51</v>
      </c>
      <c r="K368" s="26">
        <v>17.020000000000199</v>
      </c>
      <c r="L368" s="13"/>
      <c r="M368" s="21">
        <v>7.6000003216268297</v>
      </c>
      <c r="N368" s="21">
        <v>8.9663371370752934E-2</v>
      </c>
      <c r="O368" s="21">
        <v>1</v>
      </c>
      <c r="P368" s="21">
        <v>18.860490891766531</v>
      </c>
    </row>
    <row r="369" spans="3:16" x14ac:dyDescent="0.25">
      <c r="C369" s="13"/>
      <c r="D369" s="28" t="s">
        <v>1620</v>
      </c>
      <c r="E369" s="17">
        <v>5</v>
      </c>
      <c r="F369">
        <v>2</v>
      </c>
      <c r="G369" t="s">
        <v>22</v>
      </c>
      <c r="H369" s="14">
        <v>43258.735818287038</v>
      </c>
      <c r="I369" s="27">
        <v>7.6</v>
      </c>
      <c r="J369" s="26">
        <v>3.51</v>
      </c>
      <c r="K369" s="26">
        <v>16.920000000000201</v>
      </c>
      <c r="L369" s="13"/>
      <c r="M369" s="21">
        <v>7.6000007688851241</v>
      </c>
      <c r="N369" s="21">
        <v>8.9433800995743412E-2</v>
      </c>
      <c r="O369" s="21">
        <v>1</v>
      </c>
      <c r="P369" s="21">
        <v>18.860490891766531</v>
      </c>
    </row>
    <row r="370" spans="3:16" x14ac:dyDescent="0.25">
      <c r="C370" s="13"/>
      <c r="D370" s="28" t="s">
        <v>1621</v>
      </c>
      <c r="E370" s="17">
        <v>5</v>
      </c>
      <c r="F370">
        <v>2</v>
      </c>
      <c r="G370" t="s">
        <v>22</v>
      </c>
      <c r="H370" s="14">
        <v>43258.735855173611</v>
      </c>
      <c r="I370" s="27">
        <v>7.6</v>
      </c>
      <c r="J370" s="26">
        <v>3.51</v>
      </c>
      <c r="K370" s="26">
        <v>16.820000000000199</v>
      </c>
      <c r="L370" s="13"/>
      <c r="M370" s="21">
        <v>7.6000006419590695</v>
      </c>
      <c r="N370" s="21">
        <v>8.9199978175741476E-2</v>
      </c>
      <c r="O370" s="21">
        <v>1</v>
      </c>
      <c r="P370" s="21">
        <v>18.860490891766531</v>
      </c>
    </row>
    <row r="371" spans="3:16" x14ac:dyDescent="0.25">
      <c r="C371" s="13"/>
      <c r="D371" s="28" t="s">
        <v>1622</v>
      </c>
      <c r="E371" s="17">
        <v>5</v>
      </c>
      <c r="F371">
        <v>2</v>
      </c>
      <c r="G371" t="s">
        <v>22</v>
      </c>
      <c r="H371" s="14">
        <v>43258.735891759257</v>
      </c>
      <c r="I371" s="27">
        <v>7.6</v>
      </c>
      <c r="J371" s="26">
        <v>3.51</v>
      </c>
      <c r="K371" s="26">
        <v>16.720000000000201</v>
      </c>
      <c r="L371" s="13"/>
      <c r="M371" s="21">
        <v>7.6000006688573061</v>
      </c>
      <c r="N371" s="21">
        <v>8.8957177540057594E-2</v>
      </c>
      <c r="O371" s="21">
        <v>1</v>
      </c>
      <c r="P371" s="21">
        <v>18.860490891766531</v>
      </c>
    </row>
    <row r="372" spans="3:16" x14ac:dyDescent="0.25">
      <c r="C372" s="13"/>
      <c r="D372" s="28" t="s">
        <v>1623</v>
      </c>
      <c r="E372" s="17">
        <v>5</v>
      </c>
      <c r="F372">
        <v>2</v>
      </c>
      <c r="G372" t="s">
        <v>22</v>
      </c>
      <c r="H372" s="14">
        <v>43258.735928310183</v>
      </c>
      <c r="I372" s="27">
        <v>7.6</v>
      </c>
      <c r="J372" s="26">
        <v>3.51</v>
      </c>
      <c r="K372" s="26">
        <v>16.6200000000002</v>
      </c>
      <c r="L372" s="13"/>
      <c r="M372" s="21">
        <v>7.6000006959209463</v>
      </c>
      <c r="N372" s="21">
        <v>8.8711853949643302E-2</v>
      </c>
      <c r="O372" s="21">
        <v>1</v>
      </c>
      <c r="P372" s="21">
        <v>18.860490891766531</v>
      </c>
    </row>
    <row r="373" spans="3:16" x14ac:dyDescent="0.25">
      <c r="C373" s="13"/>
      <c r="D373" s="28" t="s">
        <v>1624</v>
      </c>
      <c r="E373" s="17">
        <v>5</v>
      </c>
      <c r="F373">
        <v>2</v>
      </c>
      <c r="G373" t="s">
        <v>22</v>
      </c>
      <c r="H373" s="14">
        <v>43258.735966655091</v>
      </c>
      <c r="I373" s="27">
        <v>7.6</v>
      </c>
      <c r="J373" s="26">
        <v>3.51</v>
      </c>
      <c r="K373" s="26">
        <v>16.520000000000199</v>
      </c>
      <c r="L373" s="13"/>
      <c r="M373" s="21">
        <v>7.6000007215420657</v>
      </c>
      <c r="N373" s="21">
        <v>8.8463988642701621E-2</v>
      </c>
      <c r="O373" s="21">
        <v>1</v>
      </c>
      <c r="P373" s="21">
        <v>18.860490891766531</v>
      </c>
    </row>
    <row r="374" spans="3:16" x14ac:dyDescent="0.25">
      <c r="C374" s="13"/>
      <c r="D374" s="28" t="s">
        <v>1625</v>
      </c>
      <c r="E374" s="17">
        <v>5</v>
      </c>
      <c r="F374">
        <v>2</v>
      </c>
      <c r="G374" t="s">
        <v>22</v>
      </c>
      <c r="H374" s="14">
        <v>43258.736009537039</v>
      </c>
      <c r="I374" s="27">
        <v>7.6</v>
      </c>
      <c r="J374" s="26">
        <v>3.51</v>
      </c>
      <c r="K374" s="26">
        <v>16.4200000000003</v>
      </c>
      <c r="L374" s="13"/>
      <c r="M374" s="21">
        <v>7.60000074844036</v>
      </c>
      <c r="N374" s="21">
        <v>8.8213562262094314E-2</v>
      </c>
      <c r="O374" s="21">
        <v>1</v>
      </c>
      <c r="P374" s="21">
        <v>18.860490891766531</v>
      </c>
    </row>
    <row r="375" spans="3:16" x14ac:dyDescent="0.25">
      <c r="C375" s="13"/>
      <c r="D375" s="28" t="s">
        <v>1626</v>
      </c>
      <c r="E375" s="17">
        <v>5</v>
      </c>
      <c r="F375">
        <v>2</v>
      </c>
      <c r="G375" t="s">
        <v>22</v>
      </c>
      <c r="H375" s="14">
        <v>43258.736046921294</v>
      </c>
      <c r="I375" s="27">
        <v>7.6</v>
      </c>
      <c r="J375" s="26">
        <v>3.51</v>
      </c>
      <c r="K375" s="26">
        <v>16.320000000000299</v>
      </c>
      <c r="L375" s="13"/>
      <c r="M375" s="21">
        <v>7.6000007763167279</v>
      </c>
      <c r="N375" s="21">
        <v>8.7960554926131251E-2</v>
      </c>
      <c r="O375" s="21">
        <v>1</v>
      </c>
      <c r="P375" s="21">
        <v>18.860490891766531</v>
      </c>
    </row>
    <row r="376" spans="3:16" x14ac:dyDescent="0.25">
      <c r="C376" s="13"/>
      <c r="D376" s="28" t="s">
        <v>1627</v>
      </c>
      <c r="E376" s="17">
        <v>5</v>
      </c>
      <c r="F376">
        <v>2</v>
      </c>
      <c r="G376" t="s">
        <v>22</v>
      </c>
      <c r="H376" s="14">
        <v>43258.736084398151</v>
      </c>
      <c r="I376" s="27">
        <v>7.6</v>
      </c>
      <c r="J376" s="26">
        <v>3.51</v>
      </c>
      <c r="K376" s="26">
        <v>16.220000000000301</v>
      </c>
      <c r="L376" s="13"/>
      <c r="M376" s="21">
        <v>7.6000007985686668</v>
      </c>
      <c r="N376" s="21">
        <v>8.7704946117593149E-2</v>
      </c>
      <c r="O376" s="21">
        <v>1</v>
      </c>
      <c r="P376" s="21">
        <v>18.860490891766531</v>
      </c>
    </row>
    <row r="377" spans="3:16" x14ac:dyDescent="0.25">
      <c r="C377" s="13"/>
      <c r="D377" s="28" t="s">
        <v>1628</v>
      </c>
      <c r="E377" s="17">
        <v>5</v>
      </c>
      <c r="F377">
        <v>2</v>
      </c>
      <c r="G377" t="s">
        <v>22</v>
      </c>
      <c r="H377" s="14">
        <v>43258.736123726849</v>
      </c>
      <c r="I377" s="27">
        <v>7.6</v>
      </c>
      <c r="J377" s="26">
        <v>3.51</v>
      </c>
      <c r="K377" s="26">
        <v>16.120000000000299</v>
      </c>
      <c r="L377" s="13"/>
      <c r="M377" s="21">
        <v>7.6000008281756193</v>
      </c>
      <c r="N377" s="21">
        <v>8.7446714885549393E-2</v>
      </c>
      <c r="O377" s="21">
        <v>1</v>
      </c>
      <c r="P377" s="21">
        <v>18.860490891766531</v>
      </c>
    </row>
    <row r="378" spans="3:16" x14ac:dyDescent="0.25">
      <c r="C378" s="13"/>
      <c r="D378" s="28" t="s">
        <v>1629</v>
      </c>
      <c r="E378" s="17">
        <v>5</v>
      </c>
      <c r="F378">
        <v>2</v>
      </c>
      <c r="G378" t="s">
        <v>22</v>
      </c>
      <c r="H378" s="14">
        <v>43258.736161747685</v>
      </c>
      <c r="I378" s="27">
        <v>7.6</v>
      </c>
      <c r="J378" s="26">
        <v>3.51</v>
      </c>
      <c r="K378" s="26">
        <v>16.020000000000302</v>
      </c>
      <c r="L378" s="13"/>
      <c r="M378" s="21">
        <v>7.6000006326962364</v>
      </c>
      <c r="N378" s="21">
        <v>8.7185840354317395E-2</v>
      </c>
      <c r="O378" s="21">
        <v>1</v>
      </c>
      <c r="P378" s="21">
        <v>18.860490891766531</v>
      </c>
    </row>
    <row r="379" spans="3:16" x14ac:dyDescent="0.25">
      <c r="C379" s="13"/>
      <c r="D379" s="28" t="s">
        <v>1630</v>
      </c>
      <c r="E379" s="17">
        <v>5</v>
      </c>
      <c r="F379">
        <v>2</v>
      </c>
      <c r="G379" t="s">
        <v>22</v>
      </c>
      <c r="H379" s="14">
        <v>43258.736201006941</v>
      </c>
      <c r="I379" s="27">
        <v>7.6</v>
      </c>
      <c r="J379" s="26">
        <v>3.51</v>
      </c>
      <c r="K379" s="26">
        <v>15.9200000000003</v>
      </c>
      <c r="L379" s="13"/>
      <c r="M379" s="21">
        <v>7.6000005798475998</v>
      </c>
      <c r="N379" s="21">
        <v>8.6922299072694373E-2</v>
      </c>
      <c r="O379" s="21">
        <v>1</v>
      </c>
      <c r="P379" s="21">
        <v>18.860490891766531</v>
      </c>
    </row>
    <row r="380" spans="3:16" x14ac:dyDescent="0.25">
      <c r="C380" s="13"/>
      <c r="D380" s="28" t="s">
        <v>1631</v>
      </c>
      <c r="E380" s="17">
        <v>4</v>
      </c>
      <c r="F380">
        <v>2</v>
      </c>
      <c r="G380" t="s">
        <v>22</v>
      </c>
      <c r="H380" s="14">
        <v>43258.736239918981</v>
      </c>
      <c r="I380" s="27">
        <v>7.6</v>
      </c>
      <c r="J380" s="26">
        <v>3.51</v>
      </c>
      <c r="K380" s="26">
        <v>15.8200000000003</v>
      </c>
      <c r="L380" s="13"/>
      <c r="M380" s="21">
        <v>7.6000006081781102</v>
      </c>
      <c r="N380" s="21">
        <v>8.6656068553389684E-2</v>
      </c>
      <c r="O380" s="21">
        <v>1</v>
      </c>
      <c r="P380" s="21">
        <v>18.860490891766531</v>
      </c>
    </row>
    <row r="381" spans="3:16" x14ac:dyDescent="0.25">
      <c r="C381" s="13"/>
      <c r="D381" s="28" t="s">
        <v>1632</v>
      </c>
      <c r="E381" s="17">
        <v>4</v>
      </c>
      <c r="F381">
        <v>2</v>
      </c>
      <c r="G381" t="s">
        <v>22</v>
      </c>
      <c r="H381" s="14">
        <v>43258.736284722225</v>
      </c>
      <c r="I381" s="27">
        <v>7.6</v>
      </c>
      <c r="J381" s="26">
        <v>3.51</v>
      </c>
      <c r="K381" s="26">
        <v>15.720000000000301</v>
      </c>
      <c r="L381" s="13"/>
      <c r="M381" s="21">
        <v>7.6000005398303383</v>
      </c>
      <c r="N381" s="21">
        <v>8.6387376766966575E-2</v>
      </c>
      <c r="O381" s="21">
        <v>1</v>
      </c>
      <c r="P381" s="21">
        <v>18.860490891766531</v>
      </c>
    </row>
    <row r="382" spans="3:16" x14ac:dyDescent="0.25">
      <c r="C382" s="13"/>
      <c r="D382" s="28" t="s">
        <v>1633</v>
      </c>
      <c r="E382" s="17">
        <v>4</v>
      </c>
      <c r="F382">
        <v>2</v>
      </c>
      <c r="G382" t="s">
        <v>22</v>
      </c>
      <c r="H382" s="14">
        <v>43258.736322256947</v>
      </c>
      <c r="I382" s="27">
        <v>7.6</v>
      </c>
      <c r="J382" s="26">
        <v>3.51</v>
      </c>
      <c r="K382" s="26">
        <v>15.620000000000299</v>
      </c>
      <c r="L382" s="13"/>
      <c r="M382" s="21">
        <v>7.6000005739611911</v>
      </c>
      <c r="N382" s="21">
        <v>8.6116672638271205E-2</v>
      </c>
      <c r="O382" s="21">
        <v>1</v>
      </c>
      <c r="P382" s="21">
        <v>18.860490891766531</v>
      </c>
    </row>
    <row r="383" spans="3:16" x14ac:dyDescent="0.25">
      <c r="C383" s="13"/>
      <c r="D383" s="28" t="s">
        <v>1634</v>
      </c>
      <c r="E383" s="17">
        <v>4</v>
      </c>
      <c r="F383">
        <v>2</v>
      </c>
      <c r="G383" t="s">
        <v>22</v>
      </c>
      <c r="H383" s="14">
        <v>43258.736359849536</v>
      </c>
      <c r="I383" s="27">
        <v>7.6</v>
      </c>
      <c r="J383" s="26">
        <v>3.51</v>
      </c>
      <c r="K383" s="26">
        <v>15.5200000000003</v>
      </c>
      <c r="L383" s="13"/>
      <c r="M383" s="21">
        <v>7.6000006753368599</v>
      </c>
      <c r="N383" s="21">
        <v>8.5838793503579258E-2</v>
      </c>
      <c r="O383" s="21">
        <v>1</v>
      </c>
      <c r="P383" s="21">
        <v>18.860490891766531</v>
      </c>
    </row>
    <row r="384" spans="3:16" x14ac:dyDescent="0.25">
      <c r="C384" s="13"/>
      <c r="D384" s="28" t="s">
        <v>1635</v>
      </c>
      <c r="E384" s="17">
        <v>4</v>
      </c>
      <c r="F384">
        <v>2</v>
      </c>
      <c r="G384" t="s">
        <v>22</v>
      </c>
      <c r="H384" s="14">
        <v>43258.736401817128</v>
      </c>
      <c r="I384" s="27">
        <v>7.6</v>
      </c>
      <c r="J384" s="26">
        <v>3.51</v>
      </c>
      <c r="K384" s="26">
        <v>15.4200000000003</v>
      </c>
      <c r="L384" s="13"/>
      <c r="M384" s="21">
        <v>7.6000007024990275</v>
      </c>
      <c r="N384" s="21">
        <v>8.5553860665325235E-2</v>
      </c>
      <c r="O384" s="21">
        <v>1</v>
      </c>
      <c r="P384" s="21">
        <v>18.860490891766531</v>
      </c>
    </row>
    <row r="385" spans="3:16" x14ac:dyDescent="0.25">
      <c r="C385" s="13"/>
      <c r="D385" s="28" t="s">
        <v>1636</v>
      </c>
      <c r="E385" s="17">
        <v>4</v>
      </c>
      <c r="F385">
        <v>2</v>
      </c>
      <c r="G385" t="s">
        <v>22</v>
      </c>
      <c r="H385" s="14">
        <v>43258.736439837965</v>
      </c>
      <c r="I385" s="27">
        <v>7.6</v>
      </c>
      <c r="J385" s="26">
        <v>3.51</v>
      </c>
      <c r="K385" s="26">
        <v>15.3200000000003</v>
      </c>
      <c r="L385" s="13"/>
      <c r="M385" s="21">
        <v>7.6000004671058043</v>
      </c>
      <c r="N385" s="21">
        <v>8.5266000476211773E-2</v>
      </c>
      <c r="O385" s="21">
        <v>1</v>
      </c>
      <c r="P385" s="21">
        <v>18.860490891766531</v>
      </c>
    </row>
    <row r="386" spans="3:16" x14ac:dyDescent="0.25">
      <c r="C386" s="13"/>
      <c r="D386" s="28" t="s">
        <v>1637</v>
      </c>
      <c r="E386" s="17">
        <v>4</v>
      </c>
      <c r="F386">
        <v>2</v>
      </c>
      <c r="G386" t="s">
        <v>22</v>
      </c>
      <c r="H386" s="14">
        <v>43258.736477824074</v>
      </c>
      <c r="I386" s="27">
        <v>7.6</v>
      </c>
      <c r="J386" s="26">
        <v>3.51</v>
      </c>
      <c r="K386" s="26">
        <v>15.220000000000301</v>
      </c>
      <c r="L386" s="13"/>
      <c r="M386" s="21">
        <v>7.6000008837369428</v>
      </c>
      <c r="N386" s="21">
        <v>8.4968544296673512E-2</v>
      </c>
      <c r="O386" s="21">
        <v>1</v>
      </c>
      <c r="P386" s="21">
        <v>18.860490891766531</v>
      </c>
    </row>
    <row r="387" spans="3:16" x14ac:dyDescent="0.25">
      <c r="C387" s="13"/>
      <c r="D387" s="28" t="s">
        <v>1638</v>
      </c>
      <c r="E387" s="17">
        <v>4</v>
      </c>
      <c r="F387">
        <v>2</v>
      </c>
      <c r="G387" t="s">
        <v>22</v>
      </c>
      <c r="H387" s="14">
        <v>43258.736517152778</v>
      </c>
      <c r="I387" s="27">
        <v>7.6</v>
      </c>
      <c r="J387" s="26">
        <v>3.51</v>
      </c>
      <c r="K387" s="26">
        <v>15.120000000000299</v>
      </c>
      <c r="L387" s="13"/>
      <c r="M387" s="21">
        <v>7.6000009369377777</v>
      </c>
      <c r="N387" s="21">
        <v>8.4661391597602692E-2</v>
      </c>
      <c r="O387" s="21">
        <v>1</v>
      </c>
      <c r="P387" s="21">
        <v>18.860490891766531</v>
      </c>
    </row>
    <row r="388" spans="3:16" x14ac:dyDescent="0.25">
      <c r="C388" s="13"/>
      <c r="D388" s="28" t="s">
        <v>1639</v>
      </c>
      <c r="E388" s="17">
        <v>4</v>
      </c>
      <c r="F388">
        <v>2</v>
      </c>
      <c r="G388" t="s">
        <v>22</v>
      </c>
      <c r="H388" s="14">
        <v>43258.736561793979</v>
      </c>
      <c r="I388" s="27">
        <v>7.6</v>
      </c>
      <c r="J388" s="26">
        <v>3.51</v>
      </c>
      <c r="K388" s="26">
        <v>15.0200000000003</v>
      </c>
      <c r="L388" s="13"/>
      <c r="M388" s="21">
        <v>7.6000007083224137</v>
      </c>
      <c r="N388" s="21">
        <v>8.43510666456187E-2</v>
      </c>
      <c r="O388" s="21">
        <v>1</v>
      </c>
      <c r="P388" s="21">
        <v>18.860490891766531</v>
      </c>
    </row>
    <row r="389" spans="3:16" x14ac:dyDescent="0.25">
      <c r="C389" s="13"/>
      <c r="D389" s="28" t="s">
        <v>1640</v>
      </c>
      <c r="E389" s="17">
        <v>4</v>
      </c>
      <c r="F389">
        <v>2</v>
      </c>
      <c r="G389" t="s">
        <v>22</v>
      </c>
      <c r="H389" s="14">
        <v>43258.73660019676</v>
      </c>
      <c r="I389" s="27">
        <v>7.6</v>
      </c>
      <c r="J389" s="26">
        <v>3.51</v>
      </c>
      <c r="K389" s="26">
        <v>14.9200000000003</v>
      </c>
      <c r="L389" s="13"/>
      <c r="M389" s="21">
        <v>7.6000004413756415</v>
      </c>
      <c r="N389" s="21">
        <v>8.4037530120664949E-2</v>
      </c>
      <c r="O389" s="21">
        <v>1</v>
      </c>
      <c r="P389" s="21">
        <v>18.860490891766531</v>
      </c>
    </row>
    <row r="390" spans="3:16" x14ac:dyDescent="0.25">
      <c r="C390" s="13"/>
      <c r="D390" s="28" t="s">
        <v>1641</v>
      </c>
      <c r="E390" s="17">
        <v>4</v>
      </c>
      <c r="F390">
        <v>2</v>
      </c>
      <c r="G390" t="s">
        <v>22</v>
      </c>
      <c r="H390" s="14">
        <v>43258.736638530092</v>
      </c>
      <c r="I390" s="27">
        <v>7.6</v>
      </c>
      <c r="J390" s="26">
        <v>3.51</v>
      </c>
      <c r="K390" s="26">
        <v>14.8200000000003</v>
      </c>
      <c r="L390" s="13"/>
      <c r="M390" s="21">
        <v>7.6000005271657081</v>
      </c>
      <c r="N390" s="21">
        <v>8.3717259656820447E-2</v>
      </c>
      <c r="O390" s="21">
        <v>1</v>
      </c>
      <c r="P390" s="21">
        <v>18.860490891766531</v>
      </c>
    </row>
    <row r="391" spans="3:16" x14ac:dyDescent="0.25">
      <c r="C391" s="13"/>
      <c r="D391" s="28" t="s">
        <v>1642</v>
      </c>
      <c r="E391" s="17">
        <v>4</v>
      </c>
      <c r="F391">
        <v>2</v>
      </c>
      <c r="G391" t="s">
        <v>22</v>
      </c>
      <c r="H391" s="14">
        <v>43258.736676805558</v>
      </c>
      <c r="I391" s="27">
        <v>7.6</v>
      </c>
      <c r="J391" s="26">
        <v>3.51</v>
      </c>
      <c r="K391" s="26">
        <v>14.720000000000301</v>
      </c>
      <c r="L391" s="13"/>
      <c r="M391" s="21">
        <v>7.6000007376712517</v>
      </c>
      <c r="N391" s="21">
        <v>8.338007457673724E-2</v>
      </c>
      <c r="O391" s="21">
        <v>1</v>
      </c>
      <c r="P391" s="21">
        <v>18.860490891766531</v>
      </c>
    </row>
    <row r="392" spans="3:16" x14ac:dyDescent="0.25">
      <c r="C392" s="13"/>
      <c r="D392" s="28" t="s">
        <v>1643</v>
      </c>
      <c r="E392" s="17">
        <v>4</v>
      </c>
      <c r="F392">
        <v>2</v>
      </c>
      <c r="G392" t="s">
        <v>22</v>
      </c>
      <c r="H392" s="14">
        <v>43258.736715949075</v>
      </c>
      <c r="I392" s="27">
        <v>7.6</v>
      </c>
      <c r="J392" s="26">
        <v>3.51</v>
      </c>
      <c r="K392" s="26">
        <v>14.620000000000299</v>
      </c>
      <c r="L392" s="13"/>
      <c r="M392" s="21">
        <v>7.6000012605496954</v>
      </c>
      <c r="N392" s="21">
        <v>8.3039337665525279E-2</v>
      </c>
      <c r="O392" s="21">
        <v>1</v>
      </c>
      <c r="P392" s="21">
        <v>18.860490891766531</v>
      </c>
    </row>
    <row r="393" spans="3:16" x14ac:dyDescent="0.25">
      <c r="C393" s="13"/>
      <c r="D393" s="28" t="s">
        <v>1644</v>
      </c>
      <c r="E393" s="17">
        <v>4</v>
      </c>
      <c r="F393">
        <v>2</v>
      </c>
      <c r="G393" t="s">
        <v>22</v>
      </c>
      <c r="H393" s="14">
        <v>43258.736754872683</v>
      </c>
      <c r="I393" s="27">
        <v>7.6</v>
      </c>
      <c r="J393" s="26">
        <v>3.51</v>
      </c>
      <c r="K393" s="26">
        <v>14.5200000000003</v>
      </c>
      <c r="L393" s="13"/>
      <c r="M393" s="21">
        <v>7.6000008455022705</v>
      </c>
      <c r="N393" s="21">
        <v>8.2695026949737335E-2</v>
      </c>
      <c r="O393" s="21">
        <v>1</v>
      </c>
      <c r="P393" s="21">
        <v>18.860490891766531</v>
      </c>
    </row>
    <row r="394" spans="3:16" x14ac:dyDescent="0.25">
      <c r="C394" s="13"/>
      <c r="D394" s="28" t="s">
        <v>1645</v>
      </c>
      <c r="E394" s="17">
        <v>4</v>
      </c>
      <c r="F394">
        <v>2</v>
      </c>
      <c r="G394" t="s">
        <v>22</v>
      </c>
      <c r="H394" s="14">
        <v>43258.736794722223</v>
      </c>
      <c r="I394" s="27">
        <v>7.6</v>
      </c>
      <c r="J394" s="26">
        <v>3.51</v>
      </c>
      <c r="K394" s="26">
        <v>14.4200000000003</v>
      </c>
      <c r="L394" s="13"/>
      <c r="M394" s="21">
        <v>7.6000011259034528</v>
      </c>
      <c r="N394" s="21">
        <v>8.2338555569217903E-2</v>
      </c>
      <c r="O394" s="21">
        <v>1</v>
      </c>
      <c r="P394" s="21">
        <v>18.860490891766531</v>
      </c>
    </row>
    <row r="395" spans="3:16" x14ac:dyDescent="0.25">
      <c r="C395" s="13"/>
      <c r="D395" s="28" t="s">
        <v>1646</v>
      </c>
      <c r="E395" s="17">
        <v>4</v>
      </c>
      <c r="F395">
        <v>2</v>
      </c>
      <c r="G395" t="s">
        <v>22</v>
      </c>
      <c r="H395" s="14">
        <v>43258.736839780089</v>
      </c>
      <c r="I395" s="27">
        <v>7.6</v>
      </c>
      <c r="J395" s="26">
        <v>3.51</v>
      </c>
      <c r="K395" s="26">
        <v>14.3200000000003</v>
      </c>
      <c r="L395" s="13"/>
      <c r="M395" s="21">
        <v>7.6000009450898229</v>
      </c>
      <c r="N395" s="21">
        <v>8.1959539482223023E-2</v>
      </c>
      <c r="O395" s="21">
        <v>1</v>
      </c>
      <c r="P395" s="21">
        <v>18.860490891766531</v>
      </c>
    </row>
    <row r="396" spans="3:16" x14ac:dyDescent="0.25">
      <c r="C396" s="13"/>
      <c r="D396" s="28" t="s">
        <v>1647</v>
      </c>
      <c r="E396" s="17">
        <v>4</v>
      </c>
      <c r="F396">
        <v>2</v>
      </c>
      <c r="G396" t="s">
        <v>22</v>
      </c>
      <c r="H396" s="14">
        <v>43258.736878738426</v>
      </c>
      <c r="I396" s="27">
        <v>7.6</v>
      </c>
      <c r="J396" s="26">
        <v>3.51</v>
      </c>
      <c r="K396" s="26">
        <v>14.220000000000301</v>
      </c>
      <c r="L396" s="13"/>
      <c r="M396" s="21">
        <v>7.6000011686598032</v>
      </c>
      <c r="N396" s="21">
        <v>8.1576340095398867E-2</v>
      </c>
      <c r="O396" s="21">
        <v>1</v>
      </c>
      <c r="P396" s="21">
        <v>18.860490891766531</v>
      </c>
    </row>
    <row r="397" spans="3:16" x14ac:dyDescent="0.25">
      <c r="C397" s="13"/>
      <c r="D397" s="28" t="s">
        <v>1648</v>
      </c>
      <c r="E397" s="17">
        <v>4</v>
      </c>
      <c r="F397">
        <v>2</v>
      </c>
      <c r="G397" t="s">
        <v>22</v>
      </c>
      <c r="H397" s="14">
        <v>43258.736916759262</v>
      </c>
      <c r="I397" s="27">
        <v>7.6</v>
      </c>
      <c r="J397" s="26">
        <v>3.51</v>
      </c>
      <c r="K397" s="26">
        <v>14.120000000000299</v>
      </c>
      <c r="L397" s="13"/>
      <c r="M397" s="21">
        <v>7.6000018796268609</v>
      </c>
      <c r="N397" s="21">
        <v>8.1187076594397958E-2</v>
      </c>
      <c r="O397" s="21">
        <v>1</v>
      </c>
      <c r="P397" s="21">
        <v>18.860490891766531</v>
      </c>
    </row>
    <row r="398" spans="3:16" x14ac:dyDescent="0.25">
      <c r="C398" s="13"/>
      <c r="D398" s="28" t="s">
        <v>1649</v>
      </c>
      <c r="E398" s="17">
        <v>4</v>
      </c>
      <c r="F398">
        <v>3</v>
      </c>
      <c r="G398" t="s">
        <v>22</v>
      </c>
      <c r="H398" s="14">
        <v>43258.736955925924</v>
      </c>
      <c r="I398" s="27">
        <v>7.6</v>
      </c>
      <c r="J398" s="26">
        <v>3.51</v>
      </c>
      <c r="K398" s="26">
        <v>14.0200000000003</v>
      </c>
      <c r="L398" s="13"/>
      <c r="M398" s="21">
        <v>7.6000012726852884</v>
      </c>
      <c r="N398" s="21">
        <v>8.082169545556106E-2</v>
      </c>
      <c r="O398" s="21">
        <v>1</v>
      </c>
      <c r="P398" s="21">
        <v>18.860490891766531</v>
      </c>
    </row>
    <row r="399" spans="3:16" x14ac:dyDescent="0.25">
      <c r="C399" s="13"/>
      <c r="D399" s="28" t="s">
        <v>1650</v>
      </c>
      <c r="E399" s="17">
        <v>4</v>
      </c>
      <c r="F399">
        <v>3</v>
      </c>
      <c r="G399" t="s">
        <v>22</v>
      </c>
      <c r="H399" s="14">
        <v>43258.736995127314</v>
      </c>
      <c r="I399" s="27">
        <v>7.6</v>
      </c>
      <c r="J399" s="26">
        <v>3.51</v>
      </c>
      <c r="K399" s="26">
        <v>13.9200000000003</v>
      </c>
      <c r="M399" s="21">
        <v>7.6000010459200658</v>
      </c>
      <c r="N399" s="21">
        <v>8.0460599357313062E-2</v>
      </c>
      <c r="O399" s="21">
        <v>1</v>
      </c>
      <c r="P399" s="21">
        <v>18.860490891766531</v>
      </c>
    </row>
    <row r="400" spans="3:16" x14ac:dyDescent="0.25">
      <c r="C400" s="13"/>
      <c r="D400" s="28" t="s">
        <v>1651</v>
      </c>
      <c r="E400" s="17">
        <v>4</v>
      </c>
      <c r="F400">
        <v>3</v>
      </c>
      <c r="G400" t="s">
        <v>22</v>
      </c>
      <c r="H400" s="14">
        <v>43258.737034247686</v>
      </c>
      <c r="I400" s="27">
        <v>7.6</v>
      </c>
      <c r="J400" s="26">
        <v>3.51</v>
      </c>
      <c r="K400" s="26">
        <v>13.8200000000003</v>
      </c>
      <c r="M400" s="21">
        <v>7.6000021911244167</v>
      </c>
      <c r="N400" s="21">
        <v>8.0095409387035146E-2</v>
      </c>
      <c r="O400" s="21">
        <v>1</v>
      </c>
      <c r="P400" s="21">
        <v>18.860490891766531</v>
      </c>
    </row>
    <row r="401" spans="3:16" x14ac:dyDescent="0.25">
      <c r="C401" s="13"/>
      <c r="D401" s="28" t="s">
        <v>1652</v>
      </c>
      <c r="E401" s="17">
        <v>4</v>
      </c>
      <c r="F401">
        <v>3</v>
      </c>
      <c r="G401" t="s">
        <v>22</v>
      </c>
      <c r="H401" s="14">
        <v>43258.737072071759</v>
      </c>
      <c r="I401" s="27">
        <v>7.6</v>
      </c>
      <c r="J401" s="26">
        <v>3.51</v>
      </c>
      <c r="K401" s="26">
        <v>13.720000000000301</v>
      </c>
      <c r="M401" s="21">
        <v>7.6000029886945439</v>
      </c>
      <c r="N401" s="21">
        <v>7.9726115781123388E-2</v>
      </c>
      <c r="O401" s="21">
        <v>1</v>
      </c>
      <c r="P401" s="21">
        <v>18.860490891766531</v>
      </c>
    </row>
    <row r="402" spans="3:16" x14ac:dyDescent="0.25">
      <c r="C402" s="13"/>
      <c r="D402" s="28" t="s">
        <v>1653</v>
      </c>
      <c r="E402" s="17">
        <v>4</v>
      </c>
      <c r="F402">
        <v>3</v>
      </c>
      <c r="G402" t="s">
        <v>22</v>
      </c>
      <c r="H402" s="14">
        <v>43258.737116307871</v>
      </c>
      <c r="I402" s="27">
        <v>7.6</v>
      </c>
      <c r="J402" s="26">
        <v>3.51</v>
      </c>
      <c r="K402" s="26">
        <v>13.620000000000299</v>
      </c>
      <c r="M402" s="21">
        <v>7.6000008955108491</v>
      </c>
      <c r="N402" s="21">
        <v>7.935254741186698E-2</v>
      </c>
      <c r="O402" s="21">
        <v>1</v>
      </c>
      <c r="P402" s="21">
        <v>18.860490891766531</v>
      </c>
    </row>
    <row r="403" spans="3:16" x14ac:dyDescent="0.25">
      <c r="C403" s="13"/>
      <c r="D403" s="28" t="s">
        <v>1654</v>
      </c>
      <c r="E403" s="17">
        <v>4</v>
      </c>
      <c r="F403">
        <v>3</v>
      </c>
      <c r="G403" t="s">
        <v>22</v>
      </c>
      <c r="H403" s="14">
        <v>43258.737154351853</v>
      </c>
      <c r="I403" s="27">
        <v>7.6</v>
      </c>
      <c r="J403" s="26">
        <v>3.51</v>
      </c>
      <c r="K403" s="26">
        <v>13.5200000000003</v>
      </c>
      <c r="M403" s="21">
        <v>7.6000014026315661</v>
      </c>
      <c r="N403" s="21">
        <v>7.8974622505184819E-2</v>
      </c>
      <c r="O403" s="21">
        <v>1</v>
      </c>
      <c r="P403" s="21">
        <v>18.860490891766531</v>
      </c>
    </row>
    <row r="404" spans="3:16" x14ac:dyDescent="0.25">
      <c r="C404" s="13"/>
      <c r="D404" s="28" t="s">
        <v>1655</v>
      </c>
      <c r="E404" s="17">
        <v>4</v>
      </c>
      <c r="F404">
        <v>3</v>
      </c>
      <c r="G404" t="s">
        <v>22</v>
      </c>
      <c r="H404" s="14">
        <v>43258.737192337961</v>
      </c>
      <c r="I404" s="27">
        <v>7.6</v>
      </c>
      <c r="J404" s="26">
        <v>3.51</v>
      </c>
      <c r="K404" s="26">
        <v>13.4200000000003</v>
      </c>
      <c r="M404" s="21">
        <v>7.6000010392943924</v>
      </c>
      <c r="N404" s="21">
        <v>7.8592271320965204E-2</v>
      </c>
      <c r="O404" s="21">
        <v>1</v>
      </c>
      <c r="P404" s="21">
        <v>18.860490891766531</v>
      </c>
    </row>
    <row r="405" spans="3:16" x14ac:dyDescent="0.25">
      <c r="C405" s="13"/>
      <c r="D405" s="28" t="s">
        <v>1656</v>
      </c>
      <c r="E405" s="17">
        <v>4</v>
      </c>
      <c r="F405">
        <v>3</v>
      </c>
      <c r="G405" t="s">
        <v>22</v>
      </c>
      <c r="H405" s="14">
        <v>43258.737231134262</v>
      </c>
      <c r="I405" s="27">
        <v>7.6</v>
      </c>
      <c r="J405" s="26">
        <v>3.51</v>
      </c>
      <c r="K405" s="26">
        <v>13.3200000000003</v>
      </c>
      <c r="M405" s="21">
        <v>7.6000010484642004</v>
      </c>
      <c r="N405" s="21">
        <v>7.8205377070292306E-2</v>
      </c>
      <c r="O405" s="21">
        <v>1</v>
      </c>
      <c r="P405" s="21">
        <v>18.860490891766531</v>
      </c>
    </row>
    <row r="406" spans="3:16" x14ac:dyDescent="0.25">
      <c r="C406" s="13"/>
      <c r="D406" s="28" t="s">
        <v>1657</v>
      </c>
      <c r="E406" s="17">
        <v>4</v>
      </c>
      <c r="F406">
        <v>3</v>
      </c>
      <c r="G406" t="s">
        <v>22</v>
      </c>
      <c r="H406" s="14">
        <v>43258.737271967591</v>
      </c>
      <c r="I406" s="27">
        <v>7.6</v>
      </c>
      <c r="J406" s="26">
        <v>3.51</v>
      </c>
      <c r="K406" s="26">
        <v>13.220000000000301</v>
      </c>
      <c r="M406" s="21">
        <v>7.5999997671943333</v>
      </c>
      <c r="N406" s="21">
        <v>7.7798815045807199E-2</v>
      </c>
      <c r="O406" s="21">
        <v>1</v>
      </c>
      <c r="P406" s="21">
        <v>18.860490891766531</v>
      </c>
    </row>
    <row r="407" spans="3:16" x14ac:dyDescent="0.25">
      <c r="C407" s="13"/>
      <c r="D407" s="28" t="s">
        <v>1658</v>
      </c>
      <c r="E407" s="17">
        <v>4</v>
      </c>
      <c r="F407">
        <v>3</v>
      </c>
      <c r="G407" t="s">
        <v>22</v>
      </c>
      <c r="H407" s="14">
        <v>43258.737313425925</v>
      </c>
      <c r="I407" s="27">
        <v>7.6</v>
      </c>
      <c r="J407" s="26">
        <v>3.51</v>
      </c>
      <c r="K407" s="26">
        <v>13.120000000000299</v>
      </c>
      <c r="M407" s="21">
        <v>7.5999996682298523</v>
      </c>
      <c r="N407" s="21">
        <v>7.7381588015095051E-2</v>
      </c>
      <c r="O407" s="21">
        <v>1</v>
      </c>
      <c r="P407" s="21">
        <v>18.860490891766531</v>
      </c>
    </row>
    <row r="408" spans="3:16" x14ac:dyDescent="0.25">
      <c r="C408" s="13"/>
      <c r="D408" s="28" t="s">
        <v>1659</v>
      </c>
      <c r="E408" s="17">
        <v>4</v>
      </c>
      <c r="F408">
        <v>3</v>
      </c>
      <c r="G408" t="s">
        <v>22</v>
      </c>
      <c r="H408" s="14">
        <v>43258.737353784723</v>
      </c>
      <c r="I408" s="27">
        <v>7.6</v>
      </c>
      <c r="J408" s="26">
        <v>3.51</v>
      </c>
      <c r="K408" s="26">
        <v>13.0200000000003</v>
      </c>
      <c r="M408" s="21">
        <v>7.5999994363502097</v>
      </c>
      <c r="N408" s="21">
        <v>7.69581412963143E-2</v>
      </c>
      <c r="O408" s="21">
        <v>1</v>
      </c>
      <c r="P408" s="21">
        <v>18.860490891766531</v>
      </c>
    </row>
    <row r="409" spans="3:16" x14ac:dyDescent="0.25">
      <c r="C409" s="13"/>
      <c r="D409" s="28" t="s">
        <v>1660</v>
      </c>
      <c r="E409" s="17">
        <v>4</v>
      </c>
      <c r="F409">
        <v>3</v>
      </c>
      <c r="G409" t="s">
        <v>22</v>
      </c>
      <c r="H409" s="14">
        <v>43258.737405254629</v>
      </c>
      <c r="I409" s="27">
        <v>7.6</v>
      </c>
      <c r="J409" s="26">
        <v>3.51</v>
      </c>
      <c r="K409" s="26">
        <v>12.9200000000003</v>
      </c>
      <c r="M409" s="21">
        <v>7.5999995893725796</v>
      </c>
      <c r="N409" s="21">
        <v>7.6528151387043386E-2</v>
      </c>
      <c r="O409" s="21">
        <v>1</v>
      </c>
      <c r="P409" s="21">
        <v>18.860490891766531</v>
      </c>
    </row>
    <row r="410" spans="3:16" x14ac:dyDescent="0.25">
      <c r="C410" s="13"/>
      <c r="D410" s="28" t="s">
        <v>1661</v>
      </c>
      <c r="E410" s="17">
        <v>4</v>
      </c>
      <c r="F410">
        <v>3</v>
      </c>
      <c r="G410" t="s">
        <v>22</v>
      </c>
      <c r="H410" s="14">
        <v>43258.737445127314</v>
      </c>
      <c r="I410" s="27">
        <v>7.6</v>
      </c>
      <c r="J410" s="26">
        <v>3.51</v>
      </c>
      <c r="K410" s="26">
        <v>12.8200000000003</v>
      </c>
      <c r="M410" s="21">
        <v>7.5999993236152728</v>
      </c>
      <c r="N410" s="21">
        <v>7.6091274671064704E-2</v>
      </c>
      <c r="O410" s="21">
        <v>1</v>
      </c>
      <c r="P410" s="21">
        <v>18.860490891766531</v>
      </c>
    </row>
    <row r="411" spans="3:16" x14ac:dyDescent="0.25">
      <c r="C411" s="13"/>
      <c r="D411" s="28" t="s">
        <v>1662</v>
      </c>
      <c r="E411" s="17">
        <v>4</v>
      </c>
      <c r="F411">
        <v>3</v>
      </c>
      <c r="G411" t="s">
        <v>22</v>
      </c>
      <c r="H411" s="14">
        <v>43258.737489548614</v>
      </c>
      <c r="I411" s="27">
        <v>7.6</v>
      </c>
      <c r="J411" s="26">
        <v>3.51</v>
      </c>
      <c r="K411" s="26">
        <v>12.720000000000301</v>
      </c>
      <c r="M411" s="21">
        <v>7.5999993706442481</v>
      </c>
      <c r="N411" s="21">
        <v>7.5545567630373331E-2</v>
      </c>
      <c r="O411" s="21">
        <v>1</v>
      </c>
      <c r="P411" s="21">
        <v>18.860490891766531</v>
      </c>
    </row>
    <row r="412" spans="3:16" x14ac:dyDescent="0.25">
      <c r="C412" s="13"/>
      <c r="D412" s="28" t="s">
        <v>1663</v>
      </c>
      <c r="E412" s="17">
        <v>4</v>
      </c>
      <c r="F412">
        <v>3</v>
      </c>
      <c r="G412" t="s">
        <v>22</v>
      </c>
      <c r="H412" s="14">
        <v>43258.737534456021</v>
      </c>
      <c r="I412" s="27">
        <v>7.6</v>
      </c>
      <c r="J412" s="26">
        <v>3.51</v>
      </c>
      <c r="K412" s="26">
        <v>12.620000000000299</v>
      </c>
      <c r="M412" s="21">
        <v>7.5999994671157536</v>
      </c>
      <c r="N412" s="21">
        <v>7.4956923910159651E-2</v>
      </c>
      <c r="O412" s="21">
        <v>1</v>
      </c>
      <c r="P412" s="21">
        <v>18.860490891766531</v>
      </c>
    </row>
    <row r="413" spans="3:16" x14ac:dyDescent="0.25">
      <c r="C413" s="13"/>
      <c r="D413" s="28" t="s">
        <v>1664</v>
      </c>
      <c r="E413" s="17">
        <v>4</v>
      </c>
      <c r="F413">
        <v>3</v>
      </c>
      <c r="G413" t="s">
        <v>22</v>
      </c>
      <c r="H413" s="14">
        <v>43258.737579131943</v>
      </c>
      <c r="I413" s="27">
        <v>7.6</v>
      </c>
      <c r="J413" s="26">
        <v>3.51</v>
      </c>
      <c r="K413" s="26">
        <v>12.5200000000003</v>
      </c>
      <c r="M413" s="21">
        <v>7.5999993913548458</v>
      </c>
      <c r="N413" s="21">
        <v>7.4380886992347892E-2</v>
      </c>
      <c r="O413" s="21">
        <v>1</v>
      </c>
      <c r="P413" s="21">
        <v>18.860490891766531</v>
      </c>
    </row>
    <row r="414" spans="3:16" x14ac:dyDescent="0.25">
      <c r="C414" s="13"/>
      <c r="D414" s="28" t="s">
        <v>1665</v>
      </c>
      <c r="E414" s="17">
        <v>4</v>
      </c>
      <c r="F414">
        <v>3</v>
      </c>
      <c r="G414" t="s">
        <v>22</v>
      </c>
      <c r="H414" s="14">
        <v>43258.737619247688</v>
      </c>
      <c r="I414" s="27">
        <v>7.6</v>
      </c>
      <c r="J414" s="26">
        <v>3.51</v>
      </c>
      <c r="K414" s="26">
        <v>12.4200000000003</v>
      </c>
      <c r="M414" s="21">
        <v>7.6000008911165491</v>
      </c>
      <c r="N414" s="21">
        <v>7.3967623317703693E-2</v>
      </c>
      <c r="O414" s="21">
        <v>1</v>
      </c>
      <c r="P414" s="21">
        <v>18.860490891766531</v>
      </c>
    </row>
    <row r="415" spans="3:16" x14ac:dyDescent="0.25">
      <c r="C415" s="13"/>
      <c r="D415" s="28" t="s">
        <v>1666</v>
      </c>
      <c r="E415" s="17">
        <v>4</v>
      </c>
      <c r="F415">
        <v>4</v>
      </c>
      <c r="G415" t="s">
        <v>22</v>
      </c>
      <c r="H415" s="14">
        <v>43258.737664363427</v>
      </c>
      <c r="I415" s="27">
        <v>7.6</v>
      </c>
      <c r="J415" s="26">
        <v>3.51</v>
      </c>
      <c r="K415" s="26">
        <v>12.3200000000003</v>
      </c>
      <c r="M415" s="21">
        <v>7.6000008359131881</v>
      </c>
      <c r="N415" s="21">
        <v>7.3600232978633245E-2</v>
      </c>
      <c r="O415" s="21">
        <v>1</v>
      </c>
      <c r="P415" s="21">
        <v>18.860490891766531</v>
      </c>
    </row>
    <row r="416" spans="3:16" x14ac:dyDescent="0.25">
      <c r="C416" s="13"/>
      <c r="D416" s="28" t="s">
        <v>1667</v>
      </c>
      <c r="E416" s="17">
        <v>4</v>
      </c>
      <c r="F416">
        <v>4</v>
      </c>
      <c r="G416" t="s">
        <v>22</v>
      </c>
      <c r="H416" s="14">
        <v>43258.737703680556</v>
      </c>
      <c r="I416" s="27">
        <v>7.6</v>
      </c>
      <c r="J416" s="26">
        <v>3.51</v>
      </c>
      <c r="K416" s="26">
        <v>12.220000000000301</v>
      </c>
      <c r="M416" s="21">
        <v>7.6000015630104585</v>
      </c>
      <c r="N416" s="21">
        <v>7.3228843013582207E-2</v>
      </c>
      <c r="O416" s="21">
        <v>1</v>
      </c>
      <c r="P416" s="21">
        <v>18.860490891766531</v>
      </c>
    </row>
    <row r="417" spans="3:16" x14ac:dyDescent="0.25">
      <c r="C417" s="13"/>
      <c r="D417" s="28" t="s">
        <v>1668</v>
      </c>
      <c r="E417" s="17">
        <v>4</v>
      </c>
      <c r="F417">
        <v>4</v>
      </c>
      <c r="G417" t="s">
        <v>22</v>
      </c>
      <c r="H417" s="14">
        <v>43258.737743796293</v>
      </c>
      <c r="I417" s="27">
        <v>7.6</v>
      </c>
      <c r="J417" s="26">
        <v>3.51</v>
      </c>
      <c r="K417" s="26">
        <v>12.120000000000299</v>
      </c>
      <c r="M417" s="21">
        <v>7.600001211161854</v>
      </c>
      <c r="N417" s="21">
        <v>7.285340004603201E-2</v>
      </c>
      <c r="O417" s="21">
        <v>1</v>
      </c>
      <c r="P417" s="21">
        <v>18.860490891766531</v>
      </c>
    </row>
    <row r="418" spans="3:16" x14ac:dyDescent="0.25">
      <c r="C418" s="13"/>
      <c r="D418" s="28" t="s">
        <v>1669</v>
      </c>
      <c r="E418" s="17">
        <v>4</v>
      </c>
      <c r="F418">
        <v>4</v>
      </c>
      <c r="G418" t="s">
        <v>22</v>
      </c>
      <c r="H418" s="14">
        <v>43258.737783761571</v>
      </c>
      <c r="I418" s="27">
        <v>7.6</v>
      </c>
      <c r="J418" s="26">
        <v>3.51</v>
      </c>
      <c r="K418" s="26">
        <v>12.0200000000003</v>
      </c>
      <c r="M418" s="21">
        <v>7.6000011319807541</v>
      </c>
      <c r="N418" s="21">
        <v>7.2473863776310266E-2</v>
      </c>
      <c r="O418" s="21">
        <v>1</v>
      </c>
      <c r="P418" s="21">
        <v>18.860490891766531</v>
      </c>
    </row>
    <row r="419" spans="3:16" x14ac:dyDescent="0.25">
      <c r="C419" s="13"/>
      <c r="D419" s="28" t="s">
        <v>1670</v>
      </c>
      <c r="E419" s="17">
        <v>4</v>
      </c>
      <c r="F419">
        <v>4</v>
      </c>
      <c r="G419" t="s">
        <v>22</v>
      </c>
      <c r="H419" s="14">
        <v>43258.737822986113</v>
      </c>
      <c r="I419" s="27">
        <v>7.6</v>
      </c>
      <c r="J419" s="26">
        <v>3.51</v>
      </c>
      <c r="K419" s="26">
        <v>11.9200000000003</v>
      </c>
      <c r="M419" s="21">
        <v>7.6000010880781446</v>
      </c>
      <c r="N419" s="21">
        <v>7.2090154340906223E-2</v>
      </c>
      <c r="O419" s="21">
        <v>1</v>
      </c>
      <c r="P419" s="21">
        <v>18.860490891766531</v>
      </c>
    </row>
    <row r="420" spans="3:16" x14ac:dyDescent="0.25">
      <c r="C420" s="13"/>
      <c r="D420" s="28" t="s">
        <v>1671</v>
      </c>
      <c r="E420" s="17">
        <v>4</v>
      </c>
      <c r="F420">
        <v>4</v>
      </c>
      <c r="G420" t="s">
        <v>22</v>
      </c>
      <c r="H420" s="14">
        <v>43258.737863668983</v>
      </c>
      <c r="I420" s="27">
        <v>7.6</v>
      </c>
      <c r="J420" s="26">
        <v>3.51</v>
      </c>
      <c r="K420" s="26">
        <v>11.8200000000003</v>
      </c>
      <c r="M420" s="21">
        <v>7.6000012130764594</v>
      </c>
      <c r="N420" s="21">
        <v>7.1702296665671836E-2</v>
      </c>
      <c r="O420" s="21">
        <v>1</v>
      </c>
      <c r="P420" s="21">
        <v>18.860490891766531</v>
      </c>
    </row>
    <row r="421" spans="3:16" x14ac:dyDescent="0.25">
      <c r="C421" s="13"/>
      <c r="D421" s="28" t="s">
        <v>1672</v>
      </c>
      <c r="E421" s="17">
        <v>4</v>
      </c>
      <c r="F421">
        <v>4</v>
      </c>
      <c r="G421" t="s">
        <v>22</v>
      </c>
      <c r="H421" s="14">
        <v>43258.737903969908</v>
      </c>
      <c r="I421" s="27">
        <v>7.6</v>
      </c>
      <c r="J421" s="26">
        <v>3.51</v>
      </c>
      <c r="K421" s="26">
        <v>11.7200000000004</v>
      </c>
      <c r="M421" s="21">
        <v>7.600001248511818</v>
      </c>
      <c r="N421" s="21">
        <v>7.131020512915949E-2</v>
      </c>
      <c r="O421" s="21">
        <v>1</v>
      </c>
      <c r="P421" s="21">
        <v>18.860490891766531</v>
      </c>
    </row>
    <row r="422" spans="3:16" x14ac:dyDescent="0.25">
      <c r="C422" s="13"/>
      <c r="D422" s="28" t="s">
        <v>1673</v>
      </c>
      <c r="E422" s="17">
        <v>4</v>
      </c>
      <c r="F422">
        <v>4</v>
      </c>
      <c r="G422" t="s">
        <v>22</v>
      </c>
      <c r="H422" s="14">
        <v>43258.737948761576</v>
      </c>
      <c r="I422" s="27">
        <v>7.6</v>
      </c>
      <c r="J422" s="26">
        <v>3.51</v>
      </c>
      <c r="K422" s="26">
        <v>11.620000000000401</v>
      </c>
      <c r="M422" s="21">
        <v>7.6000013280093235</v>
      </c>
      <c r="N422" s="21">
        <v>7.0913835292163122E-2</v>
      </c>
      <c r="O422" s="21">
        <v>1</v>
      </c>
      <c r="P422" s="21">
        <v>18.860490891766531</v>
      </c>
    </row>
    <row r="423" spans="3:16" x14ac:dyDescent="0.25">
      <c r="C423" s="13"/>
      <c r="D423" s="28" t="s">
        <v>1674</v>
      </c>
      <c r="E423" s="17">
        <v>4</v>
      </c>
      <c r="F423">
        <v>4</v>
      </c>
      <c r="G423" t="s">
        <v>22</v>
      </c>
      <c r="H423" s="14">
        <v>43258.737989386573</v>
      </c>
      <c r="I423" s="27">
        <v>7.6</v>
      </c>
      <c r="J423" s="26">
        <v>3.51</v>
      </c>
      <c r="K423" s="26">
        <v>11.520000000000399</v>
      </c>
      <c r="M423" s="21">
        <v>7.6000004962885015</v>
      </c>
      <c r="N423" s="21">
        <v>7.0513139201132266E-2</v>
      </c>
      <c r="O423" s="21">
        <v>1</v>
      </c>
      <c r="P423" s="21">
        <v>18.860490891766531</v>
      </c>
    </row>
    <row r="424" spans="3:16" x14ac:dyDescent="0.25">
      <c r="C424" s="13"/>
      <c r="D424" s="28" t="s">
        <v>1675</v>
      </c>
      <c r="E424" s="17">
        <v>4</v>
      </c>
      <c r="F424">
        <v>4</v>
      </c>
      <c r="G424" t="s">
        <v>22</v>
      </c>
      <c r="H424" s="14">
        <v>43258.738029583335</v>
      </c>
      <c r="I424" s="27">
        <v>7.6</v>
      </c>
      <c r="J424" s="26">
        <v>3.51</v>
      </c>
      <c r="K424" s="26">
        <v>11.4200000000004</v>
      </c>
      <c r="M424" s="21">
        <v>7.6000007186306924</v>
      </c>
      <c r="N424" s="21">
        <v>7.0108073139085111E-2</v>
      </c>
      <c r="O424" s="21">
        <v>1</v>
      </c>
      <c r="P424" s="21">
        <v>18.860490891766531</v>
      </c>
    </row>
    <row r="425" spans="3:16" x14ac:dyDescent="0.25">
      <c r="C425" s="13"/>
      <c r="D425" s="28" t="s">
        <v>1676</v>
      </c>
      <c r="E425" s="17">
        <v>4</v>
      </c>
      <c r="F425">
        <v>4</v>
      </c>
      <c r="G425" t="s">
        <v>22</v>
      </c>
      <c r="H425" s="14">
        <v>43258.738070243053</v>
      </c>
      <c r="I425" s="27">
        <v>7.6</v>
      </c>
      <c r="J425" s="26">
        <v>3.51</v>
      </c>
      <c r="K425" s="26">
        <v>11.3200000000004</v>
      </c>
      <c r="M425" s="21">
        <v>7.6000004217105062</v>
      </c>
      <c r="N425" s="21">
        <v>6.9698587410906621E-2</v>
      </c>
      <c r="O425" s="21">
        <v>1</v>
      </c>
      <c r="P425" s="21">
        <v>18.860490891766531</v>
      </c>
    </row>
    <row r="426" spans="3:16" x14ac:dyDescent="0.25">
      <c r="C426" s="13"/>
      <c r="D426" s="28" t="s">
        <v>1677</v>
      </c>
      <c r="E426" s="17">
        <v>4</v>
      </c>
      <c r="F426">
        <v>4</v>
      </c>
      <c r="G426" t="s">
        <v>22</v>
      </c>
      <c r="H426" s="14">
        <v>43258.738111273145</v>
      </c>
      <c r="I426" s="27">
        <v>7.6</v>
      </c>
      <c r="J426" s="26">
        <v>3.51</v>
      </c>
      <c r="K426" s="26">
        <v>11.2200000000004</v>
      </c>
      <c r="M426" s="21">
        <v>7.6000000773438989</v>
      </c>
      <c r="N426" s="21">
        <v>6.9284636729340598E-2</v>
      </c>
      <c r="O426" s="21">
        <v>1</v>
      </c>
      <c r="P426" s="21">
        <v>18.860490891766531</v>
      </c>
    </row>
    <row r="427" spans="3:16" x14ac:dyDescent="0.25">
      <c r="C427" s="13"/>
      <c r="D427" s="28" t="s">
        <v>1678</v>
      </c>
      <c r="E427" s="17">
        <v>4</v>
      </c>
      <c r="F427">
        <v>4</v>
      </c>
      <c r="G427" t="s">
        <v>22</v>
      </c>
      <c r="H427" s="14">
        <v>43258.738151689817</v>
      </c>
      <c r="I427" s="27">
        <v>7.6</v>
      </c>
      <c r="J427" s="26">
        <v>3.51</v>
      </c>
      <c r="K427" s="26">
        <v>11.120000000000401</v>
      </c>
      <c r="M427" s="21">
        <v>7.5999999065751433</v>
      </c>
      <c r="N427" s="21">
        <v>6.8866177045069185E-2</v>
      </c>
      <c r="O427" s="21">
        <v>1</v>
      </c>
      <c r="P427" s="21">
        <v>18.860490891766531</v>
      </c>
    </row>
    <row r="428" spans="3:16" x14ac:dyDescent="0.25">
      <c r="C428" s="13"/>
      <c r="D428" s="28" t="s">
        <v>1679</v>
      </c>
      <c r="E428" s="17">
        <v>4</v>
      </c>
      <c r="F428">
        <v>4</v>
      </c>
      <c r="G428" t="s">
        <v>22</v>
      </c>
      <c r="H428" s="14">
        <v>43258.738198981482</v>
      </c>
      <c r="I428" s="27">
        <v>7.6</v>
      </c>
      <c r="J428" s="26">
        <v>3.51</v>
      </c>
      <c r="K428" s="26">
        <v>11.020000000000399</v>
      </c>
      <c r="M428" s="21">
        <v>7.6000001335343015</v>
      </c>
      <c r="N428" s="21">
        <v>6.8443155529394173E-2</v>
      </c>
      <c r="O428" s="21">
        <v>1</v>
      </c>
      <c r="P428" s="21">
        <v>18.860490891766531</v>
      </c>
    </row>
    <row r="429" spans="3:16" x14ac:dyDescent="0.25">
      <c r="C429" s="13"/>
      <c r="D429" s="28" t="s">
        <v>1680</v>
      </c>
      <c r="E429" s="17">
        <v>4</v>
      </c>
      <c r="F429">
        <v>4</v>
      </c>
      <c r="G429" t="s">
        <v>22</v>
      </c>
      <c r="H429" s="14">
        <v>43258.738239907405</v>
      </c>
      <c r="I429" s="27">
        <v>7.6</v>
      </c>
      <c r="J429" s="26">
        <v>3.51</v>
      </c>
      <c r="K429" s="26">
        <v>10.9200000000004</v>
      </c>
      <c r="M429" s="21">
        <v>7.5999999046773041</v>
      </c>
      <c r="N429" s="21">
        <v>6.801553481232038E-2</v>
      </c>
      <c r="O429" s="21">
        <v>1</v>
      </c>
      <c r="P429" s="21">
        <v>18.860490891766531</v>
      </c>
    </row>
    <row r="430" spans="3:16" x14ac:dyDescent="0.25">
      <c r="C430" s="13"/>
      <c r="D430" s="28" t="s">
        <v>1681</v>
      </c>
      <c r="E430" s="17">
        <v>4</v>
      </c>
      <c r="F430">
        <v>4</v>
      </c>
      <c r="G430" t="s">
        <v>22</v>
      </c>
      <c r="H430" s="14">
        <v>43258.738280532409</v>
      </c>
      <c r="I430" s="27">
        <v>7.6</v>
      </c>
      <c r="J430" s="26">
        <v>3.51</v>
      </c>
      <c r="K430" s="26">
        <v>10.8200000000004</v>
      </c>
      <c r="M430" s="21">
        <v>7.5999999715959055</v>
      </c>
      <c r="N430" s="21">
        <v>6.7583263118817447E-2</v>
      </c>
      <c r="O430" s="21">
        <v>1</v>
      </c>
      <c r="P430" s="21">
        <v>18.860490891766531</v>
      </c>
    </row>
    <row r="431" spans="3:16" x14ac:dyDescent="0.25">
      <c r="C431" s="13"/>
      <c r="D431" s="28" t="s">
        <v>1682</v>
      </c>
      <c r="E431" s="17">
        <v>4</v>
      </c>
      <c r="F431">
        <v>4</v>
      </c>
      <c r="G431" t="s">
        <v>22</v>
      </c>
      <c r="H431" s="14">
        <v>43258.738321087963</v>
      </c>
      <c r="I431" s="27">
        <v>7.6</v>
      </c>
      <c r="J431" s="26">
        <v>3.51</v>
      </c>
      <c r="K431" s="26">
        <v>10.7200000000004</v>
      </c>
      <c r="M431" s="21">
        <v>7.5999998136937856</v>
      </c>
      <c r="N431" s="21">
        <v>6.7146299367513415E-2</v>
      </c>
      <c r="O431" s="21">
        <v>1</v>
      </c>
      <c r="P431" s="21">
        <v>18.860490891766531</v>
      </c>
    </row>
    <row r="432" spans="3:16" x14ac:dyDescent="0.25">
      <c r="C432" s="13"/>
      <c r="D432" s="28" t="s">
        <v>1683</v>
      </c>
      <c r="E432" s="17">
        <v>4</v>
      </c>
      <c r="F432">
        <v>4</v>
      </c>
      <c r="G432" t="s">
        <v>22</v>
      </c>
      <c r="H432" s="14">
        <v>43258.738362708333</v>
      </c>
      <c r="I432" s="27">
        <v>7.6</v>
      </c>
      <c r="J432" s="26">
        <v>3.51</v>
      </c>
      <c r="K432" s="26">
        <v>10.620000000000401</v>
      </c>
      <c r="M432" s="21">
        <v>7.599999635644493</v>
      </c>
      <c r="N432" s="21">
        <v>6.6704598166292872E-2</v>
      </c>
      <c r="O432" s="21">
        <v>1</v>
      </c>
      <c r="P432" s="21">
        <v>18.860490891766531</v>
      </c>
    </row>
    <row r="433" spans="3:16" x14ac:dyDescent="0.25">
      <c r="C433" s="13"/>
      <c r="D433" s="28" t="s">
        <v>1684</v>
      </c>
      <c r="E433" s="17">
        <v>4</v>
      </c>
      <c r="F433">
        <v>4</v>
      </c>
      <c r="G433" t="s">
        <v>22</v>
      </c>
      <c r="H433" s="14">
        <v>43258.738405300923</v>
      </c>
      <c r="I433" s="27">
        <v>7.6</v>
      </c>
      <c r="J433" s="26">
        <v>3.51</v>
      </c>
      <c r="K433" s="26">
        <v>10.520000000000399</v>
      </c>
      <c r="M433" s="21">
        <v>7.5999997597998767</v>
      </c>
      <c r="N433" s="21">
        <v>6.6258111948509446E-2</v>
      </c>
      <c r="O433" s="21">
        <v>1</v>
      </c>
      <c r="P433" s="21">
        <v>18.860490891766531</v>
      </c>
    </row>
    <row r="434" spans="3:16" x14ac:dyDescent="0.25">
      <c r="C434" s="13"/>
      <c r="D434" s="28" t="s">
        <v>1685</v>
      </c>
      <c r="E434" s="17">
        <v>4</v>
      </c>
      <c r="F434">
        <v>4</v>
      </c>
      <c r="G434" t="s">
        <v>22</v>
      </c>
      <c r="H434" s="14">
        <v>43258.738450393517</v>
      </c>
      <c r="I434" s="27">
        <v>7.6</v>
      </c>
      <c r="J434" s="26">
        <v>3.51</v>
      </c>
      <c r="K434" s="26">
        <v>10.4200000000004</v>
      </c>
      <c r="M434" s="21">
        <v>7.5999998217549916</v>
      </c>
      <c r="N434" s="21">
        <v>6.5806802151321911E-2</v>
      </c>
      <c r="O434" s="21">
        <v>1</v>
      </c>
      <c r="P434" s="21">
        <v>18.860490891766531</v>
      </c>
    </row>
    <row r="435" spans="3:16" x14ac:dyDescent="0.25">
      <c r="C435" s="13"/>
      <c r="D435" s="28" t="s">
        <v>1686</v>
      </c>
      <c r="E435" s="17">
        <v>4</v>
      </c>
      <c r="F435">
        <v>4</v>
      </c>
      <c r="G435" t="s">
        <v>22</v>
      </c>
      <c r="H435" s="14">
        <v>43258.738552118055</v>
      </c>
      <c r="I435" s="27">
        <v>7.6</v>
      </c>
      <c r="J435" s="26">
        <v>3.51</v>
      </c>
      <c r="K435" s="26">
        <v>10.3200000000004</v>
      </c>
      <c r="M435" s="21">
        <v>7.5999996764606257</v>
      </c>
      <c r="N435" s="21">
        <v>6.5350629443950425E-2</v>
      </c>
      <c r="O435" s="21">
        <v>1</v>
      </c>
      <c r="P435" s="21">
        <v>18.860490891766531</v>
      </c>
    </row>
    <row r="436" spans="3:16" x14ac:dyDescent="0.25">
      <c r="C436" s="13"/>
      <c r="D436" s="28" t="s">
        <v>1687</v>
      </c>
      <c r="E436" s="17">
        <v>4</v>
      </c>
      <c r="F436">
        <v>4</v>
      </c>
      <c r="G436" t="s">
        <v>22</v>
      </c>
      <c r="H436" s="14">
        <v>43258.738594039351</v>
      </c>
      <c r="I436" s="27">
        <v>7.6</v>
      </c>
      <c r="J436" s="26">
        <v>3.51</v>
      </c>
      <c r="K436" s="26">
        <v>10.2200000000004</v>
      </c>
      <c r="M436" s="21">
        <v>7.5999994456909281</v>
      </c>
      <c r="N436" s="21">
        <v>6.488955159056746E-2</v>
      </c>
      <c r="O436" s="21">
        <v>1</v>
      </c>
      <c r="P436" s="21">
        <v>18.860490891766531</v>
      </c>
    </row>
    <row r="437" spans="3:16" x14ac:dyDescent="0.25">
      <c r="C437" s="13"/>
      <c r="D437" s="28" t="s">
        <v>1688</v>
      </c>
      <c r="E437" s="17">
        <v>4</v>
      </c>
      <c r="F437">
        <v>4</v>
      </c>
      <c r="G437" t="s">
        <v>22</v>
      </c>
      <c r="H437" s="14">
        <v>43258.738635983798</v>
      </c>
      <c r="I437" s="27">
        <v>7.6</v>
      </c>
      <c r="J437" s="26">
        <v>3.51</v>
      </c>
      <c r="K437" s="26">
        <v>10.120000000000401</v>
      </c>
      <c r="M437" s="21">
        <v>7.5999996259964089</v>
      </c>
      <c r="N437" s="21">
        <v>6.4423524259970708E-2</v>
      </c>
      <c r="O437" s="21">
        <v>1</v>
      </c>
      <c r="P437" s="21">
        <v>18.860490891766531</v>
      </c>
    </row>
    <row r="438" spans="3:16" x14ac:dyDescent="0.25">
      <c r="C438" s="13"/>
      <c r="D438" s="28" t="s">
        <v>1689</v>
      </c>
      <c r="E438" s="17">
        <v>4</v>
      </c>
      <c r="F438">
        <v>4</v>
      </c>
      <c r="G438" t="s">
        <v>22</v>
      </c>
      <c r="H438" s="14">
        <v>43258.738677928239</v>
      </c>
      <c r="I438" s="27">
        <v>7.6</v>
      </c>
      <c r="J438" s="26">
        <v>3.51</v>
      </c>
      <c r="K438" s="26">
        <v>10.020000000000399</v>
      </c>
      <c r="M438" s="21">
        <v>7.5999994244917541</v>
      </c>
      <c r="N438" s="21">
        <v>6.3952518954284818E-2</v>
      </c>
      <c r="O438" s="21">
        <v>1</v>
      </c>
      <c r="P438" s="21">
        <v>18.860490891766531</v>
      </c>
    </row>
    <row r="439" spans="3:16" x14ac:dyDescent="0.25">
      <c r="C439" s="13"/>
      <c r="D439" s="28" t="s">
        <v>1690</v>
      </c>
      <c r="E439" s="17">
        <v>4</v>
      </c>
      <c r="F439">
        <v>4</v>
      </c>
      <c r="G439" t="s">
        <v>22</v>
      </c>
      <c r="H439" s="14">
        <v>43258.73871996528</v>
      </c>
      <c r="I439" s="27">
        <v>7.6</v>
      </c>
      <c r="J439" s="26">
        <v>3.51</v>
      </c>
      <c r="K439" s="26">
        <v>9.9200000000003996</v>
      </c>
      <c r="M439" s="21">
        <v>7.5999996065615001</v>
      </c>
      <c r="N439" s="21">
        <v>6.347649063304385E-2</v>
      </c>
      <c r="O439" s="21">
        <v>1</v>
      </c>
      <c r="P439" s="21">
        <v>18.860490891766531</v>
      </c>
    </row>
    <row r="440" spans="3:16" x14ac:dyDescent="0.25">
      <c r="C440" s="13"/>
      <c r="D440" s="28" t="s">
        <v>1691</v>
      </c>
      <c r="E440" s="17">
        <v>4</v>
      </c>
      <c r="F440">
        <v>4</v>
      </c>
      <c r="G440" t="s">
        <v>22</v>
      </c>
      <c r="H440" s="14">
        <v>43258.738762719906</v>
      </c>
      <c r="I440" s="27">
        <v>7.6</v>
      </c>
      <c r="J440" s="26">
        <v>3.51</v>
      </c>
      <c r="K440" s="26">
        <v>9.8200000000004</v>
      </c>
      <c r="M440" s="21">
        <v>7.5999996268990424</v>
      </c>
      <c r="N440" s="21">
        <v>6.2995411402579707E-2</v>
      </c>
      <c r="O440" s="21">
        <v>1</v>
      </c>
      <c r="P440" s="21">
        <v>18.860490891766531</v>
      </c>
    </row>
    <row r="441" spans="3:16" x14ac:dyDescent="0.25">
      <c r="C441" s="13"/>
      <c r="D441" s="28" t="s">
        <v>1692</v>
      </c>
      <c r="E441" s="17">
        <v>4</v>
      </c>
      <c r="F441">
        <v>4</v>
      </c>
      <c r="G441" t="s">
        <v>22</v>
      </c>
      <c r="H441" s="14">
        <v>43258.738813310185</v>
      </c>
      <c r="I441" s="27">
        <v>7.6</v>
      </c>
      <c r="J441" s="26">
        <v>3.51</v>
      </c>
      <c r="K441" s="26">
        <v>9.7200000000004003</v>
      </c>
      <c r="M441" s="21">
        <v>7.5999995165004925</v>
      </c>
      <c r="N441" s="21">
        <v>6.2509248139381537E-2</v>
      </c>
      <c r="O441" s="21">
        <v>1</v>
      </c>
      <c r="P441" s="21">
        <v>18.860490891766531</v>
      </c>
    </row>
    <row r="442" spans="3:16" x14ac:dyDescent="0.25">
      <c r="C442" s="13"/>
      <c r="D442" s="28" t="s">
        <v>1693</v>
      </c>
      <c r="E442" s="17">
        <v>4</v>
      </c>
      <c r="F442">
        <v>4</v>
      </c>
      <c r="G442" t="s">
        <v>22</v>
      </c>
      <c r="H442" s="14">
        <v>43258.738857534721</v>
      </c>
      <c r="I442" s="27">
        <v>7.6</v>
      </c>
      <c r="J442" s="26">
        <v>3.51</v>
      </c>
      <c r="K442" s="26">
        <v>9.6200000000004007</v>
      </c>
      <c r="M442" s="21">
        <v>7.5999996052634939</v>
      </c>
      <c r="N442" s="21">
        <v>6.2017963455728929E-2</v>
      </c>
      <c r="O442" s="21">
        <v>1</v>
      </c>
      <c r="P442" s="21">
        <v>18.860490891766531</v>
      </c>
    </row>
    <row r="443" spans="3:16" x14ac:dyDescent="0.25">
      <c r="C443" s="13"/>
      <c r="D443" s="28" t="s">
        <v>1694</v>
      </c>
      <c r="E443" s="17">
        <v>4</v>
      </c>
      <c r="F443">
        <v>4</v>
      </c>
      <c r="G443" t="s">
        <v>22</v>
      </c>
      <c r="H443" s="14">
        <v>43258.738900162039</v>
      </c>
      <c r="I443" s="27">
        <v>7.6</v>
      </c>
      <c r="J443" s="26">
        <v>3.51</v>
      </c>
      <c r="K443" s="26">
        <v>9.5200000000003993</v>
      </c>
      <c r="M443" s="21">
        <v>7.5999994374535973</v>
      </c>
      <c r="N443" s="21">
        <v>6.152153518970712E-2</v>
      </c>
      <c r="O443" s="21">
        <v>1</v>
      </c>
      <c r="P443" s="21">
        <v>18.860490891766531</v>
      </c>
    </row>
    <row r="444" spans="3:16" x14ac:dyDescent="0.25">
      <c r="C444" s="13"/>
      <c r="D444" s="28" t="s">
        <v>1695</v>
      </c>
      <c r="E444" s="17">
        <v>4</v>
      </c>
      <c r="F444">
        <v>4</v>
      </c>
      <c r="G444" t="s">
        <v>22</v>
      </c>
      <c r="H444" s="14">
        <v>43258.738944351855</v>
      </c>
      <c r="I444" s="27">
        <v>7.6</v>
      </c>
      <c r="J444" s="26">
        <v>3.51</v>
      </c>
      <c r="K444" s="26">
        <v>9.4200000000003996</v>
      </c>
      <c r="M444" s="21">
        <v>7.5999995616924316</v>
      </c>
      <c r="N444" s="21">
        <v>6.1019935601759959E-2</v>
      </c>
      <c r="O444" s="21">
        <v>1</v>
      </c>
      <c r="P444" s="21">
        <v>18.860490891766531</v>
      </c>
    </row>
    <row r="445" spans="3:16" x14ac:dyDescent="0.25">
      <c r="C445" s="13"/>
      <c r="D445" s="28" t="s">
        <v>1696</v>
      </c>
      <c r="E445" s="17">
        <v>4</v>
      </c>
      <c r="F445">
        <v>4</v>
      </c>
      <c r="G445" t="s">
        <v>22</v>
      </c>
      <c r="H445" s="14">
        <v>43258.738989259262</v>
      </c>
      <c r="I445" s="27">
        <v>7.6</v>
      </c>
      <c r="J445" s="26">
        <v>3.51</v>
      </c>
      <c r="K445" s="26">
        <v>9.3200000000004</v>
      </c>
      <c r="M445" s="21">
        <v>7.5999993107681183</v>
      </c>
      <c r="N445" s="21">
        <v>6.0513116183287814E-2</v>
      </c>
      <c r="O445" s="21">
        <v>1</v>
      </c>
      <c r="P445" s="21">
        <v>18.860490891766531</v>
      </c>
    </row>
    <row r="446" spans="3:16" x14ac:dyDescent="0.25">
      <c r="C446" s="13"/>
      <c r="D446" s="28" t="s">
        <v>1697</v>
      </c>
      <c r="E446" s="17">
        <v>4</v>
      </c>
      <c r="F446">
        <v>4</v>
      </c>
      <c r="G446" t="s">
        <v>22</v>
      </c>
      <c r="H446" s="14">
        <v>43258.739033726852</v>
      </c>
      <c r="I446" s="27">
        <v>7.6</v>
      </c>
      <c r="J446" s="26">
        <v>3.51</v>
      </c>
      <c r="K446" s="26">
        <v>9.2200000000004003</v>
      </c>
      <c r="M446" s="21">
        <v>7.599999426500708</v>
      </c>
      <c r="N446" s="21">
        <v>6.0001047376485754E-2</v>
      </c>
      <c r="O446" s="21">
        <v>1</v>
      </c>
      <c r="P446" s="21">
        <v>18.860490891766531</v>
      </c>
    </row>
    <row r="447" spans="3:16" x14ac:dyDescent="0.25">
      <c r="C447" s="13"/>
      <c r="D447" s="28" t="s">
        <v>1698</v>
      </c>
      <c r="E447" s="17">
        <v>4</v>
      </c>
      <c r="F447">
        <v>4</v>
      </c>
      <c r="G447" t="s">
        <v>22</v>
      </c>
      <c r="H447" s="14">
        <v>43258.739083912034</v>
      </c>
      <c r="I447" s="27">
        <v>7.6</v>
      </c>
      <c r="J447" s="26">
        <v>3.51</v>
      </c>
      <c r="K447" s="26">
        <v>9.1200000000004007</v>
      </c>
      <c r="M447" s="21">
        <v>7.5999994907345156</v>
      </c>
      <c r="N447" s="21">
        <v>5.9483697194917112E-2</v>
      </c>
      <c r="O447" s="21">
        <v>1</v>
      </c>
      <c r="P447" s="21">
        <v>18.860490891766531</v>
      </c>
    </row>
    <row r="448" spans="3:16" x14ac:dyDescent="0.25">
      <c r="C448" s="13"/>
      <c r="D448" s="28" t="s">
        <v>1699</v>
      </c>
      <c r="E448" s="17">
        <v>4</v>
      </c>
      <c r="F448">
        <v>4</v>
      </c>
      <c r="G448" t="s">
        <v>22</v>
      </c>
      <c r="H448" s="14">
        <v>43258.739128622685</v>
      </c>
      <c r="I448" s="27">
        <v>7.6</v>
      </c>
      <c r="J448" s="26">
        <v>3.51</v>
      </c>
      <c r="K448" s="26">
        <v>9.0200000000003993</v>
      </c>
      <c r="M448" s="21">
        <v>7.5999993827657111</v>
      </c>
      <c r="N448" s="21">
        <v>5.896102166463079E-2</v>
      </c>
      <c r="O448" s="21">
        <v>1</v>
      </c>
      <c r="P448" s="21">
        <v>18.860490891766531</v>
      </c>
    </row>
    <row r="449" spans="3:16" x14ac:dyDescent="0.25">
      <c r="C449" s="13"/>
      <c r="D449" s="28" t="s">
        <v>1700</v>
      </c>
      <c r="E449" s="17">
        <v>4</v>
      </c>
      <c r="F449">
        <v>4</v>
      </c>
      <c r="G449" t="s">
        <v>22</v>
      </c>
      <c r="H449" s="14">
        <v>43258.739173935188</v>
      </c>
      <c r="I449" s="27">
        <v>7.6</v>
      </c>
      <c r="J449" s="26">
        <v>3.51</v>
      </c>
      <c r="K449" s="26">
        <v>8.9200000000003996</v>
      </c>
      <c r="M449" s="21">
        <v>7.5999994278308218</v>
      </c>
      <c r="N449" s="21">
        <v>5.8432956635736714E-2</v>
      </c>
      <c r="O449" s="21">
        <v>1</v>
      </c>
      <c r="P449" s="21">
        <v>18.860490891766531</v>
      </c>
    </row>
    <row r="450" spans="3:16" x14ac:dyDescent="0.25">
      <c r="C450" s="13"/>
      <c r="D450" s="28" t="s">
        <v>1701</v>
      </c>
      <c r="E450" s="17">
        <v>4</v>
      </c>
      <c r="F450">
        <v>4</v>
      </c>
      <c r="G450" t="s">
        <v>22</v>
      </c>
      <c r="H450" s="14">
        <v>43258.73921983796</v>
      </c>
      <c r="I450" s="27">
        <v>7.6</v>
      </c>
      <c r="J450" s="26">
        <v>3.51</v>
      </c>
      <c r="K450" s="26">
        <v>8.8200000000004</v>
      </c>
      <c r="M450" s="21">
        <v>7.599999318365759</v>
      </c>
      <c r="N450" s="21">
        <v>5.7899424116220781E-2</v>
      </c>
      <c r="O450" s="21">
        <v>1</v>
      </c>
      <c r="P450" s="21">
        <v>18.860490891766531</v>
      </c>
    </row>
    <row r="451" spans="3:16" x14ac:dyDescent="0.25">
      <c r="C451" s="13"/>
      <c r="D451" s="28" t="s">
        <v>1702</v>
      </c>
      <c r="E451" s="17">
        <v>4</v>
      </c>
      <c r="F451">
        <v>4</v>
      </c>
      <c r="G451" t="s">
        <v>22</v>
      </c>
      <c r="H451" s="14">
        <v>43258.739267673613</v>
      </c>
      <c r="I451" s="27">
        <v>7.6</v>
      </c>
      <c r="J451" s="26">
        <v>3.51</v>
      </c>
      <c r="K451" s="26">
        <v>8.7200000000004003</v>
      </c>
      <c r="M451" s="21">
        <v>7.5999990014291248</v>
      </c>
      <c r="N451" s="21">
        <v>5.7360300748760855E-2</v>
      </c>
      <c r="O451" s="21">
        <v>1</v>
      </c>
      <c r="P451" s="21">
        <v>18.860490891766531</v>
      </c>
    </row>
    <row r="452" spans="3:16" x14ac:dyDescent="0.25">
      <c r="C452" s="13"/>
      <c r="D452" s="28" t="s">
        <v>1703</v>
      </c>
      <c r="E452" s="17">
        <v>4</v>
      </c>
      <c r="F452">
        <v>4</v>
      </c>
      <c r="G452" t="s">
        <v>22</v>
      </c>
      <c r="H452" s="14">
        <v>43258.739316423613</v>
      </c>
      <c r="I452" s="27">
        <v>7.6</v>
      </c>
      <c r="J452" s="26">
        <v>3.51</v>
      </c>
      <c r="K452" s="26">
        <v>8.6200000000004007</v>
      </c>
      <c r="M452" s="21">
        <v>7.6000020479250665</v>
      </c>
      <c r="N452" s="21">
        <v>5.6815454474742427E-2</v>
      </c>
      <c r="O452" s="21">
        <v>1</v>
      </c>
      <c r="P452" s="21">
        <v>18.860490891766531</v>
      </c>
    </row>
    <row r="453" spans="3:16" x14ac:dyDescent="0.25">
      <c r="C453" s="13"/>
      <c r="D453" s="28" t="s">
        <v>1704</v>
      </c>
      <c r="E453" s="17">
        <v>4</v>
      </c>
      <c r="F453">
        <v>4</v>
      </c>
      <c r="G453" t="s">
        <v>22</v>
      </c>
      <c r="H453" s="14">
        <v>43258.739370937503</v>
      </c>
      <c r="I453" s="27">
        <v>7.6</v>
      </c>
      <c r="J453" s="26">
        <v>3.51</v>
      </c>
      <c r="K453" s="26">
        <v>8.5200000000003993</v>
      </c>
      <c r="M453" s="21">
        <v>7.6000059221824854</v>
      </c>
      <c r="N453" s="21">
        <v>5.6264616351685531E-2</v>
      </c>
      <c r="O453" s="21">
        <v>1</v>
      </c>
      <c r="P453" s="21">
        <v>18.860490891766531</v>
      </c>
    </row>
    <row r="454" spans="3:16" x14ac:dyDescent="0.25">
      <c r="C454" s="13"/>
      <c r="D454" s="28" t="s">
        <v>1705</v>
      </c>
      <c r="E454" s="17">
        <v>4</v>
      </c>
      <c r="F454">
        <v>4</v>
      </c>
      <c r="G454" t="s">
        <v>22</v>
      </c>
      <c r="H454" s="14">
        <v>43258.739422430554</v>
      </c>
      <c r="I454" s="27">
        <v>7.6</v>
      </c>
      <c r="J454" s="26">
        <v>3.51</v>
      </c>
      <c r="K454" s="26">
        <v>8.4200000000003996</v>
      </c>
      <c r="M454" s="21">
        <v>7.6000008706095468</v>
      </c>
      <c r="N454" s="21">
        <v>5.5707358689956639E-2</v>
      </c>
      <c r="O454" s="21">
        <v>1</v>
      </c>
      <c r="P454" s="21">
        <v>18.860490891766531</v>
      </c>
    </row>
    <row r="455" spans="3:16" x14ac:dyDescent="0.25">
      <c r="C455" s="13"/>
      <c r="D455" s="28" t="s">
        <v>1706</v>
      </c>
      <c r="E455" s="17">
        <v>4</v>
      </c>
      <c r="F455">
        <v>4</v>
      </c>
      <c r="G455" t="s">
        <v>22</v>
      </c>
      <c r="H455" s="14">
        <v>43258.739472951391</v>
      </c>
      <c r="I455" s="27">
        <v>7.6</v>
      </c>
      <c r="J455" s="26">
        <v>3.51</v>
      </c>
      <c r="K455" s="26">
        <v>8.3200000000004</v>
      </c>
      <c r="M455" s="21">
        <v>7.6000003483576766</v>
      </c>
      <c r="N455" s="21">
        <v>5.5143168936900785E-2</v>
      </c>
      <c r="O455" s="21">
        <v>1</v>
      </c>
      <c r="P455" s="21">
        <v>18.860490891766531</v>
      </c>
    </row>
    <row r="456" spans="3:16" x14ac:dyDescent="0.25">
      <c r="C456" s="13"/>
      <c r="D456" s="28" t="s">
        <v>1707</v>
      </c>
      <c r="E456" s="17">
        <v>4</v>
      </c>
      <c r="F456">
        <v>4</v>
      </c>
      <c r="G456" t="s">
        <v>22</v>
      </c>
      <c r="H456" s="14">
        <v>43258.739525868055</v>
      </c>
      <c r="I456" s="27">
        <v>7.6</v>
      </c>
      <c r="J456" s="26">
        <v>3.51</v>
      </c>
      <c r="K456" s="26">
        <v>8.2200000000004003</v>
      </c>
      <c r="M456" s="21">
        <v>7.5999992449103653</v>
      </c>
      <c r="N456" s="21">
        <v>5.4571098731139606E-2</v>
      </c>
      <c r="O456" s="21">
        <v>1</v>
      </c>
      <c r="P456" s="21">
        <v>18.860490891766531</v>
      </c>
    </row>
    <row r="457" spans="3:16" x14ac:dyDescent="0.25">
      <c r="C457" s="13"/>
      <c r="D457" s="28" t="s">
        <v>1708</v>
      </c>
      <c r="E457" s="17">
        <v>4</v>
      </c>
      <c r="F457">
        <v>4</v>
      </c>
      <c r="G457" t="s">
        <v>22</v>
      </c>
      <c r="H457" s="14">
        <v>43258.739579803238</v>
      </c>
      <c r="I457" s="27">
        <v>7.6</v>
      </c>
      <c r="J457" s="26">
        <v>3.51</v>
      </c>
      <c r="K457" s="26">
        <v>8.1200000000004007</v>
      </c>
      <c r="M457" s="21">
        <v>7.5999981890309147</v>
      </c>
      <c r="N457" s="21">
        <v>5.3989610960176314E-2</v>
      </c>
      <c r="O457" s="21">
        <v>1</v>
      </c>
      <c r="P457" s="21">
        <v>18.860490891766531</v>
      </c>
    </row>
    <row r="458" spans="3:16" x14ac:dyDescent="0.25">
      <c r="C458" s="13"/>
      <c r="D458" s="28" t="s">
        <v>1709</v>
      </c>
      <c r="E458" s="17">
        <v>12</v>
      </c>
      <c r="F458">
        <v>9</v>
      </c>
      <c r="G458" t="s">
        <v>22</v>
      </c>
      <c r="H458" s="14">
        <v>43258.739706643515</v>
      </c>
      <c r="I458" s="27">
        <v>7.6</v>
      </c>
      <c r="J458" s="26">
        <v>3.51</v>
      </c>
      <c r="K458" s="26">
        <v>8.0200000000003993</v>
      </c>
      <c r="M458" s="21">
        <v>-16358654055.104198</v>
      </c>
      <c r="N458" s="21">
        <v>-107932601.71463478</v>
      </c>
      <c r="O458" s="21">
        <v>0</v>
      </c>
      <c r="P458" s="21">
        <v>18.860490891766531</v>
      </c>
    </row>
    <row r="459" spans="3:16" x14ac:dyDescent="0.25">
      <c r="C459" s="13"/>
      <c r="D459" s="28" t="s">
        <v>1710</v>
      </c>
      <c r="E459" s="17">
        <v>12</v>
      </c>
      <c r="F459">
        <v>9</v>
      </c>
      <c r="G459" t="s">
        <v>22</v>
      </c>
      <c r="H459" s="14">
        <v>43258.739824351855</v>
      </c>
      <c r="I459" s="27">
        <v>7.6</v>
      </c>
      <c r="J459" s="26">
        <v>3.51</v>
      </c>
      <c r="K459" s="26">
        <v>7.9200000000003996</v>
      </c>
      <c r="M459" s="21">
        <v>-16114992880.464428</v>
      </c>
      <c r="N459" s="21">
        <v>-106293226.50973591</v>
      </c>
      <c r="O459" s="21">
        <v>0</v>
      </c>
      <c r="P459" s="21">
        <v>18.860490891766531</v>
      </c>
    </row>
    <row r="460" spans="3:16" x14ac:dyDescent="0.25">
      <c r="C460" s="13"/>
      <c r="D460" s="28" t="s">
        <v>1711</v>
      </c>
      <c r="E460" s="17">
        <v>12</v>
      </c>
      <c r="F460">
        <v>9</v>
      </c>
      <c r="G460" t="s">
        <v>22</v>
      </c>
      <c r="H460" s="14">
        <v>43258.739931747688</v>
      </c>
      <c r="I460" s="27">
        <v>7.6</v>
      </c>
      <c r="J460" s="26">
        <v>3.51</v>
      </c>
      <c r="K460" s="26">
        <v>7.8200000000004</v>
      </c>
      <c r="M460" s="21">
        <v>-15871293540.221209</v>
      </c>
      <c r="N460" s="21">
        <v>-104654572.90223017</v>
      </c>
      <c r="O460" s="21">
        <v>0</v>
      </c>
      <c r="P460" s="21">
        <v>18.860490891766531</v>
      </c>
    </row>
    <row r="461" spans="3:16" x14ac:dyDescent="0.25">
      <c r="C461" s="13"/>
      <c r="D461" s="28" t="s">
        <v>1712</v>
      </c>
      <c r="E461" s="17">
        <v>12</v>
      </c>
      <c r="F461">
        <v>9</v>
      </c>
      <c r="G461" t="s">
        <v>22</v>
      </c>
      <c r="H461" s="14">
        <v>43258.74003739583</v>
      </c>
      <c r="I461" s="27">
        <v>7.6</v>
      </c>
      <c r="J461" s="26">
        <v>3.51</v>
      </c>
      <c r="K461" s="26">
        <v>7.7200000000004003</v>
      </c>
      <c r="M461" s="21">
        <v>-15627556008.555376</v>
      </c>
      <c r="N461" s="21">
        <v>-103016640.10952583</v>
      </c>
      <c r="O461" s="21">
        <v>0</v>
      </c>
      <c r="P461" s="21">
        <v>18.860490891766531</v>
      </c>
    </row>
    <row r="462" spans="3:16" x14ac:dyDescent="0.25">
      <c r="C462" s="13"/>
      <c r="D462" s="28" t="s">
        <v>1713</v>
      </c>
      <c r="E462" s="17">
        <v>12</v>
      </c>
      <c r="F462">
        <v>9</v>
      </c>
      <c r="G462" t="s">
        <v>22</v>
      </c>
      <c r="H462" s="14">
        <v>43258.740252129632</v>
      </c>
      <c r="I462" s="27">
        <v>7.6</v>
      </c>
      <c r="J462" s="26">
        <v>3.51</v>
      </c>
      <c r="K462" s="26">
        <v>7.6200000000003998</v>
      </c>
      <c r="M462" s="21">
        <v>-15383780259.637863</v>
      </c>
      <c r="N462" s="21">
        <v>-101379427.60610867</v>
      </c>
      <c r="O462" s="21">
        <v>0</v>
      </c>
      <c r="P462" s="21">
        <v>18.860490891766531</v>
      </c>
    </row>
    <row r="463" spans="3:16" x14ac:dyDescent="0.25">
      <c r="C463" s="13"/>
      <c r="D463" s="28" t="s">
        <v>1714</v>
      </c>
      <c r="E463" s="17">
        <v>12</v>
      </c>
      <c r="F463">
        <v>9</v>
      </c>
      <c r="G463" t="s">
        <v>22</v>
      </c>
      <c r="H463" s="14">
        <v>43258.740362847224</v>
      </c>
      <c r="I463" s="27">
        <v>7.6</v>
      </c>
      <c r="J463" s="26">
        <v>3.51</v>
      </c>
      <c r="K463" s="26">
        <v>7.5200000000004001</v>
      </c>
      <c r="M463" s="21">
        <v>-15139966267.736822</v>
      </c>
      <c r="N463" s="21">
        <v>-99742934.743358657</v>
      </c>
      <c r="O463" s="21">
        <v>0</v>
      </c>
      <c r="P463" s="21">
        <v>18.860490891766531</v>
      </c>
    </row>
    <row r="464" spans="3:16" x14ac:dyDescent="0.25">
      <c r="C464" s="13"/>
      <c r="D464" s="28" t="s">
        <v>1715</v>
      </c>
      <c r="E464" s="17">
        <v>12</v>
      </c>
      <c r="F464">
        <v>9</v>
      </c>
      <c r="G464" t="s">
        <v>22</v>
      </c>
      <c r="H464" s="14">
        <v>43258.740480682871</v>
      </c>
      <c r="I464" s="27">
        <v>7.6</v>
      </c>
      <c r="J464" s="26">
        <v>3.51</v>
      </c>
      <c r="K464" s="26">
        <v>7.4200000000003996</v>
      </c>
      <c r="M464" s="21">
        <v>-14896114007.092901</v>
      </c>
      <c r="N464" s="21">
        <v>-98107161.115932196</v>
      </c>
      <c r="O464" s="21">
        <v>0</v>
      </c>
      <c r="P464" s="21">
        <v>18.860490891766531</v>
      </c>
    </row>
    <row r="465" spans="3:16" x14ac:dyDescent="0.25">
      <c r="C465" s="13"/>
      <c r="D465" s="28" t="s">
        <v>1716</v>
      </c>
      <c r="E465" s="17">
        <v>12</v>
      </c>
      <c r="F465">
        <v>9</v>
      </c>
      <c r="G465" t="s">
        <v>22</v>
      </c>
      <c r="H465" s="14">
        <v>43258.740602291669</v>
      </c>
      <c r="I465" s="27">
        <v>7.6</v>
      </c>
      <c r="J465" s="26">
        <v>3.51</v>
      </c>
      <c r="K465" s="26">
        <v>7.3200000000004</v>
      </c>
      <c r="M465" s="21">
        <v>-14291809116.617365</v>
      </c>
      <c r="N465" s="21">
        <v>-94099086.123346955</v>
      </c>
      <c r="O465" s="21">
        <v>0</v>
      </c>
      <c r="P465" s="21">
        <v>18.860490891766531</v>
      </c>
    </row>
    <row r="466" spans="3:16" x14ac:dyDescent="0.25">
      <c r="C466" s="13"/>
      <c r="D466" s="28" t="s">
        <v>1717</v>
      </c>
      <c r="E466" s="17">
        <v>12</v>
      </c>
      <c r="F466">
        <v>9</v>
      </c>
      <c r="G466" t="s">
        <v>22</v>
      </c>
      <c r="H466" s="14">
        <v>43258.740719837966</v>
      </c>
      <c r="I466" s="27">
        <v>7.6</v>
      </c>
      <c r="J466" s="26">
        <v>3.51</v>
      </c>
      <c r="K466" s="26">
        <v>7.2200000000004003</v>
      </c>
      <c r="M466" s="21">
        <v>-14408281208.338093</v>
      </c>
      <c r="N466" s="21">
        <v>-94837679.386571348</v>
      </c>
      <c r="O466" s="21">
        <v>0</v>
      </c>
      <c r="P466" s="21">
        <v>18.860490891766531</v>
      </c>
    </row>
    <row r="467" spans="3:16" x14ac:dyDescent="0.25">
      <c r="C467" s="13"/>
      <c r="D467" s="28" t="s">
        <v>1718</v>
      </c>
      <c r="E467" s="17">
        <v>12</v>
      </c>
      <c r="F467">
        <v>9</v>
      </c>
      <c r="G467" t="s">
        <v>22</v>
      </c>
      <c r="H467" s="14">
        <v>43258.740828275462</v>
      </c>
      <c r="I467" s="27">
        <v>7.6</v>
      </c>
      <c r="J467" s="26">
        <v>3.51</v>
      </c>
      <c r="K467" s="26">
        <v>7.1200000000003998</v>
      </c>
      <c r="M467" s="21">
        <v>-14164348750.79355</v>
      </c>
      <c r="N467" s="21">
        <v>-93204293.552471995</v>
      </c>
      <c r="O467" s="21">
        <v>0</v>
      </c>
      <c r="P467" s="21">
        <v>18.860490891766531</v>
      </c>
    </row>
    <row r="468" spans="3:16" x14ac:dyDescent="0.25">
      <c r="C468" s="13"/>
      <c r="D468" s="28" t="s">
        <v>1719</v>
      </c>
      <c r="E468" s="17">
        <v>12</v>
      </c>
      <c r="F468">
        <v>9</v>
      </c>
      <c r="G468" t="s">
        <v>22</v>
      </c>
      <c r="H468" s="14">
        <v>43258.740934814814</v>
      </c>
      <c r="I468" s="27">
        <v>7.6</v>
      </c>
      <c r="J468" s="26">
        <v>3.51</v>
      </c>
      <c r="K468" s="26">
        <v>7.0200000000004996</v>
      </c>
      <c r="M468" s="21">
        <v>-13920368983.010775</v>
      </c>
      <c r="N468" s="21">
        <v>-91571562.529864758</v>
      </c>
      <c r="O468" s="21">
        <v>0</v>
      </c>
      <c r="P468" s="21">
        <v>18.860490891766531</v>
      </c>
    </row>
    <row r="469" spans="3:16" x14ac:dyDescent="0.25">
      <c r="C469" s="13"/>
      <c r="D469" s="28" t="s">
        <v>1720</v>
      </c>
      <c r="E469" s="17">
        <v>11</v>
      </c>
      <c r="F469">
        <v>10</v>
      </c>
      <c r="G469" t="s">
        <v>22</v>
      </c>
      <c r="H469" s="14">
        <v>43258.741037708336</v>
      </c>
      <c r="I469" s="27">
        <v>7.6</v>
      </c>
      <c r="J469" s="26">
        <v>3.51</v>
      </c>
      <c r="K469" s="26">
        <v>6.9200000000005</v>
      </c>
      <c r="M469" s="21">
        <v>-13676343416.620434</v>
      </c>
      <c r="N469" s="21">
        <v>-89939498.210349977</v>
      </c>
      <c r="O469" s="21">
        <v>0</v>
      </c>
      <c r="P469" s="21">
        <v>18.860490891766531</v>
      </c>
    </row>
    <row r="470" spans="3:16" x14ac:dyDescent="0.25">
      <c r="C470" s="13"/>
      <c r="D470" s="28" t="s">
        <v>1721</v>
      </c>
      <c r="E470" s="17">
        <v>11</v>
      </c>
      <c r="F470">
        <v>10</v>
      </c>
      <c r="G470" t="s">
        <v>22</v>
      </c>
      <c r="H470" s="14">
        <v>43258.741141863429</v>
      </c>
      <c r="I470" s="27">
        <v>7.6</v>
      </c>
      <c r="J470" s="26">
        <v>3.51</v>
      </c>
      <c r="K470" s="26">
        <v>6.8200000000005003</v>
      </c>
      <c r="M470" s="21">
        <v>-13432195354.227442</v>
      </c>
      <c r="N470" s="21">
        <v>-88307588.680078134</v>
      </c>
      <c r="O470" s="21">
        <v>0</v>
      </c>
      <c r="P470" s="21">
        <v>18.860490891766531</v>
      </c>
    </row>
    <row r="471" spans="3:16" x14ac:dyDescent="0.25">
      <c r="C471" s="13"/>
      <c r="D471" s="28" t="s">
        <v>1722</v>
      </c>
      <c r="E471" s="17">
        <v>11</v>
      </c>
      <c r="F471">
        <v>10</v>
      </c>
      <c r="G471" t="s">
        <v>22</v>
      </c>
      <c r="H471" s="14">
        <v>43258.741247685182</v>
      </c>
      <c r="I471" s="27">
        <v>7.6</v>
      </c>
      <c r="J471" s="26">
        <v>3.51</v>
      </c>
      <c r="K471" s="26">
        <v>6.7200000000004998</v>
      </c>
      <c r="M471" s="21">
        <v>-13188074489.263538</v>
      </c>
      <c r="N471" s="21">
        <v>-86676832.221606269</v>
      </c>
      <c r="O471" s="21">
        <v>0</v>
      </c>
      <c r="P471" s="21">
        <v>18.860490891766531</v>
      </c>
    </row>
    <row r="472" spans="3:16" x14ac:dyDescent="0.25">
      <c r="C472" s="13"/>
      <c r="D472" s="28" t="s">
        <v>1723</v>
      </c>
      <c r="E472" s="17">
        <v>11</v>
      </c>
      <c r="F472">
        <v>10</v>
      </c>
      <c r="G472" t="s">
        <v>22</v>
      </c>
      <c r="H472" s="14">
        <v>43258.741347939816</v>
      </c>
      <c r="I472" s="27">
        <v>7.6</v>
      </c>
      <c r="J472" s="26">
        <v>3.51</v>
      </c>
      <c r="K472" s="26">
        <v>6.6200000000005002</v>
      </c>
      <c r="M472" s="21">
        <v>-12943915148.636667</v>
      </c>
      <c r="N472" s="21">
        <v>-85046790.223392949</v>
      </c>
      <c r="O472" s="21">
        <v>0</v>
      </c>
      <c r="P472" s="21">
        <v>18.860490891766531</v>
      </c>
    </row>
    <row r="473" spans="3:16" x14ac:dyDescent="0.25">
      <c r="C473" s="13"/>
      <c r="D473" s="28" t="s">
        <v>1724</v>
      </c>
      <c r="E473" s="17">
        <v>11</v>
      </c>
      <c r="F473">
        <v>10</v>
      </c>
      <c r="G473" t="s">
        <v>22</v>
      </c>
      <c r="H473" s="14">
        <v>43258.741456504627</v>
      </c>
      <c r="I473" s="27">
        <v>7.6</v>
      </c>
      <c r="J473" s="26">
        <v>3.51</v>
      </c>
      <c r="K473" s="26">
        <v>6.5200000000004996</v>
      </c>
      <c r="M473" s="21">
        <v>-12699717306.314302</v>
      </c>
      <c r="N473" s="21">
        <v>-83417462.100250781</v>
      </c>
      <c r="O473" s="21">
        <v>0</v>
      </c>
      <c r="P473" s="21">
        <v>18.860490891766531</v>
      </c>
    </row>
    <row r="474" spans="3:16" x14ac:dyDescent="0.25">
      <c r="C474" s="13"/>
      <c r="D474" s="28" t="s">
        <v>1725</v>
      </c>
      <c r="E474" s="17">
        <v>11</v>
      </c>
      <c r="F474">
        <v>10</v>
      </c>
      <c r="G474" t="s">
        <v>22</v>
      </c>
      <c r="H474" s="14">
        <v>43258.741559166665</v>
      </c>
      <c r="I474" s="27">
        <v>7.6</v>
      </c>
      <c r="J474" s="26">
        <v>3.51</v>
      </c>
      <c r="K474" s="26">
        <v>6.4200000000005</v>
      </c>
      <c r="M474" s="21">
        <v>-12455480936.259327</v>
      </c>
      <c r="N474" s="21">
        <v>-81788847.26792556</v>
      </c>
      <c r="O474" s="21">
        <v>0</v>
      </c>
      <c r="P474" s="21">
        <v>18.860490891766531</v>
      </c>
    </row>
    <row r="475" spans="3:16" x14ac:dyDescent="0.25">
      <c r="C475" s="13"/>
      <c r="D475" s="28" t="s">
        <v>1726</v>
      </c>
      <c r="E475" s="17">
        <v>11</v>
      </c>
      <c r="F475">
        <v>10</v>
      </c>
      <c r="G475" t="s">
        <v>22</v>
      </c>
      <c r="H475" s="14">
        <v>43258.741661990738</v>
      </c>
      <c r="I475" s="27">
        <v>7.6</v>
      </c>
      <c r="J475" s="26">
        <v>3.51</v>
      </c>
      <c r="K475" s="26">
        <v>6.3200000000005003</v>
      </c>
      <c r="M475" s="21">
        <v>-12211206012.411251</v>
      </c>
      <c r="N475" s="21">
        <v>-80160945.142886341</v>
      </c>
      <c r="O475" s="21">
        <v>0</v>
      </c>
      <c r="P475" s="21">
        <v>18.860490891766531</v>
      </c>
    </row>
    <row r="476" spans="3:16" x14ac:dyDescent="0.25">
      <c r="C476" s="13"/>
      <c r="D476" s="28" t="s">
        <v>1727</v>
      </c>
      <c r="E476" s="17">
        <v>11</v>
      </c>
      <c r="F476">
        <v>10</v>
      </c>
      <c r="G476" t="s">
        <v>22</v>
      </c>
      <c r="H476" s="14">
        <v>43258.741774016205</v>
      </c>
      <c r="I476" s="27">
        <v>7.6</v>
      </c>
      <c r="J476" s="26">
        <v>3.51</v>
      </c>
      <c r="K476" s="26">
        <v>6.2200000000004998</v>
      </c>
      <c r="M476" s="21">
        <v>-11966892508.584862</v>
      </c>
      <c r="N476" s="21">
        <v>-78533755.14187561</v>
      </c>
      <c r="O476" s="21">
        <v>0</v>
      </c>
      <c r="P476" s="21">
        <v>18.860490891766531</v>
      </c>
    </row>
    <row r="477" spans="3:16" x14ac:dyDescent="0.25">
      <c r="C477" s="13"/>
      <c r="D477" s="28" t="s">
        <v>1728</v>
      </c>
      <c r="E477" s="17">
        <v>11</v>
      </c>
      <c r="F477">
        <v>10</v>
      </c>
      <c r="G477" t="s">
        <v>22</v>
      </c>
      <c r="H477" s="14">
        <v>43258.741873842591</v>
      </c>
      <c r="I477" s="27">
        <v>7.6</v>
      </c>
      <c r="J477" s="26">
        <v>3.51</v>
      </c>
      <c r="K477" s="26">
        <v>6.1200000000005002</v>
      </c>
      <c r="M477" s="21">
        <v>-11722540398.604738</v>
      </c>
      <c r="N477" s="21">
        <v>-76907276.683303937</v>
      </c>
      <c r="O477" s="21">
        <v>0</v>
      </c>
      <c r="P477" s="21">
        <v>18.860490891766531</v>
      </c>
    </row>
    <row r="478" spans="3:16" x14ac:dyDescent="0.25">
      <c r="C478" s="13"/>
      <c r="D478" s="28" t="s">
        <v>1729</v>
      </c>
      <c r="E478" s="17">
        <v>11</v>
      </c>
      <c r="F478">
        <v>10</v>
      </c>
      <c r="G478" t="s">
        <v>22</v>
      </c>
      <c r="H478" s="14">
        <v>43258.74203645833</v>
      </c>
      <c r="I478" s="27">
        <v>7.6</v>
      </c>
      <c r="J478" s="26">
        <v>3.51</v>
      </c>
      <c r="K478" s="26">
        <v>6.0200000000004996</v>
      </c>
      <c r="M478" s="21">
        <v>-11478215927.46452</v>
      </c>
      <c r="N478" s="21">
        <v>-75281949.149817556</v>
      </c>
      <c r="O478" s="21">
        <v>0</v>
      </c>
      <c r="P478" s="21">
        <v>18.860490891766531</v>
      </c>
    </row>
    <row r="479" spans="3:16" x14ac:dyDescent="0.25">
      <c r="C479" s="13"/>
      <c r="D479" s="28" t="s">
        <v>1730</v>
      </c>
      <c r="E479" s="17">
        <v>11</v>
      </c>
      <c r="F479">
        <v>10</v>
      </c>
      <c r="G479" t="s">
        <v>22</v>
      </c>
      <c r="H479" s="14">
        <v>43258.742136018518</v>
      </c>
      <c r="I479" s="27">
        <v>7.6</v>
      </c>
      <c r="J479" s="26">
        <v>3.51</v>
      </c>
      <c r="K479" s="26">
        <v>5.9200000000005</v>
      </c>
      <c r="M479" s="21">
        <v>-11233779898.198862</v>
      </c>
      <c r="N479" s="21">
        <v>-73656847.806656763</v>
      </c>
      <c r="O479" s="21">
        <v>0</v>
      </c>
      <c r="P479" s="21">
        <v>18.860490891766531</v>
      </c>
    </row>
    <row r="480" spans="3:16" x14ac:dyDescent="0.25">
      <c r="C480" s="13"/>
      <c r="D480" s="28" t="s">
        <v>1731</v>
      </c>
      <c r="E480" s="17">
        <v>11</v>
      </c>
      <c r="F480">
        <v>10</v>
      </c>
      <c r="G480" t="s">
        <v>22</v>
      </c>
      <c r="H480" s="14">
        <v>43258.742234421297</v>
      </c>
      <c r="I480" s="27">
        <v>7.6</v>
      </c>
      <c r="J480" s="26">
        <v>3.51</v>
      </c>
      <c r="K480" s="26">
        <v>5.8200000000005003</v>
      </c>
      <c r="M480" s="21">
        <v>-10989305174.459324</v>
      </c>
      <c r="N480" s="21">
        <v>-72032456.250386074</v>
      </c>
      <c r="O480" s="21">
        <v>0</v>
      </c>
      <c r="P480" s="21">
        <v>18.860490891766531</v>
      </c>
    </row>
    <row r="481" spans="3:16" x14ac:dyDescent="0.25">
      <c r="C481" s="13"/>
      <c r="D481" s="28" t="s">
        <v>1732</v>
      </c>
      <c r="E481" s="17">
        <v>11</v>
      </c>
      <c r="F481">
        <v>10</v>
      </c>
      <c r="G481" t="s">
        <v>22</v>
      </c>
      <c r="H481" s="14">
        <v>43258.742337685188</v>
      </c>
      <c r="I481" s="27">
        <v>7.6</v>
      </c>
      <c r="J481" s="26">
        <v>3.51</v>
      </c>
      <c r="K481" s="26">
        <v>5.7200000000004998</v>
      </c>
      <c r="M481" s="21">
        <v>-10744791902.920279</v>
      </c>
      <c r="N481" s="21">
        <v>-70408775.047849476</v>
      </c>
      <c r="O481" s="21">
        <v>0</v>
      </c>
      <c r="P481" s="21">
        <v>18.860490891766531</v>
      </c>
    </row>
    <row r="482" spans="3:16" x14ac:dyDescent="0.25">
      <c r="C482" s="13"/>
      <c r="D482" s="28" t="s">
        <v>1733</v>
      </c>
      <c r="E482" s="17">
        <v>11</v>
      </c>
      <c r="F482">
        <v>10</v>
      </c>
      <c r="G482" t="s">
        <v>22</v>
      </c>
      <c r="H482" s="14">
        <v>43258.742434791668</v>
      </c>
      <c r="I482" s="27">
        <v>7.6</v>
      </c>
      <c r="J482" s="26">
        <v>3.51</v>
      </c>
      <c r="K482" s="26">
        <v>5.6200000000005002</v>
      </c>
      <c r="M482" s="21">
        <v>-10500240188.272453</v>
      </c>
      <c r="N482" s="21">
        <v>-68785804.487436309</v>
      </c>
      <c r="O482" s="21">
        <v>0</v>
      </c>
      <c r="P482" s="21">
        <v>18.860490891766531</v>
      </c>
    </row>
    <row r="483" spans="3:16" x14ac:dyDescent="0.25">
      <c r="C483" s="13"/>
      <c r="D483" s="28" t="s">
        <v>1734</v>
      </c>
      <c r="E483" s="17">
        <v>11</v>
      </c>
      <c r="F483">
        <v>10</v>
      </c>
      <c r="G483" t="s">
        <v>22</v>
      </c>
      <c r="H483" s="14">
        <v>43258.742530949072</v>
      </c>
      <c r="I483" s="27">
        <v>7.6</v>
      </c>
      <c r="J483" s="26">
        <v>3.51</v>
      </c>
      <c r="K483" s="26">
        <v>5.5200000000004996</v>
      </c>
      <c r="M483" s="21">
        <v>-10255665871.718027</v>
      </c>
      <c r="N483" s="21">
        <v>-67163648.106001332</v>
      </c>
      <c r="O483" s="21">
        <v>0</v>
      </c>
      <c r="P483" s="21">
        <v>18.860490891766531</v>
      </c>
    </row>
    <row r="484" spans="3:16" x14ac:dyDescent="0.25">
      <c r="C484" s="13"/>
      <c r="D484" s="28" t="s">
        <v>1735</v>
      </c>
      <c r="E484" s="17">
        <v>11</v>
      </c>
      <c r="F484">
        <v>10</v>
      </c>
      <c r="G484" t="s">
        <v>22</v>
      </c>
      <c r="H484" s="14">
        <v>43258.742630960645</v>
      </c>
      <c r="I484" s="27">
        <v>7.6</v>
      </c>
      <c r="J484" s="26">
        <v>3.51</v>
      </c>
      <c r="K484" s="26">
        <v>5.4200000000005</v>
      </c>
      <c r="M484" s="21">
        <v>-10011034115.357269</v>
      </c>
      <c r="N484" s="21">
        <v>-65542076.887990594</v>
      </c>
      <c r="O484" s="21">
        <v>0</v>
      </c>
      <c r="P484" s="21">
        <v>18.860490891766531</v>
      </c>
    </row>
    <row r="485" spans="3:16" x14ac:dyDescent="0.25">
      <c r="C485" s="13"/>
      <c r="D485" s="28" t="s">
        <v>1736</v>
      </c>
      <c r="E485" s="17">
        <v>11</v>
      </c>
      <c r="F485">
        <v>10</v>
      </c>
      <c r="G485" t="s">
        <v>22</v>
      </c>
      <c r="H485" s="14">
        <v>43258.742725937504</v>
      </c>
      <c r="I485" s="27">
        <v>7.6</v>
      </c>
      <c r="J485" s="26">
        <v>3.51</v>
      </c>
      <c r="K485" s="26">
        <v>5.3200000000005003</v>
      </c>
      <c r="M485" s="21">
        <v>-9766364604.0642433</v>
      </c>
      <c r="N485" s="21">
        <v>-63921219.586434387</v>
      </c>
      <c r="O485" s="21">
        <v>0</v>
      </c>
      <c r="P485" s="21">
        <v>18.860490891766531</v>
      </c>
    </row>
    <row r="486" spans="3:16" x14ac:dyDescent="0.25">
      <c r="C486" s="13"/>
      <c r="D486" s="28" t="s">
        <v>1737</v>
      </c>
      <c r="E486" s="17">
        <v>11</v>
      </c>
      <c r="F486">
        <v>10</v>
      </c>
      <c r="G486" t="s">
        <v>22</v>
      </c>
      <c r="H486" s="14">
        <v>43258.742822893517</v>
      </c>
      <c r="I486" s="27">
        <v>7.6</v>
      </c>
      <c r="J486" s="26">
        <v>3.51</v>
      </c>
      <c r="K486" s="26">
        <v>5.2200000000004998</v>
      </c>
      <c r="M486" s="21">
        <v>-9521657259.8969383</v>
      </c>
      <c r="N486" s="21">
        <v>-62301075.401299573</v>
      </c>
      <c r="O486" s="21">
        <v>0</v>
      </c>
      <c r="P486" s="21">
        <v>18.860490891766531</v>
      </c>
    </row>
    <row r="487" spans="3:16" x14ac:dyDescent="0.25">
      <c r="C487" s="13"/>
      <c r="D487" s="28" t="s">
        <v>1738</v>
      </c>
      <c r="E487" s="17">
        <v>11</v>
      </c>
      <c r="F487">
        <v>10</v>
      </c>
      <c r="G487" t="s">
        <v>22</v>
      </c>
      <c r="H487" s="14">
        <v>43258.742926134262</v>
      </c>
      <c r="I487" s="27">
        <v>7.6</v>
      </c>
      <c r="J487" s="26">
        <v>3.51</v>
      </c>
      <c r="K487" s="26">
        <v>5.1200000000005002</v>
      </c>
      <c r="M487" s="21">
        <v>-9276911992.7162037</v>
      </c>
      <c r="N487" s="21">
        <v>-60681643.210412383</v>
      </c>
      <c r="O487" s="21">
        <v>0</v>
      </c>
      <c r="P487" s="21">
        <v>18.860490891766531</v>
      </c>
    </row>
    <row r="488" spans="3:16" x14ac:dyDescent="0.25">
      <c r="C488" s="13"/>
      <c r="D488" s="28" t="s">
        <v>1739</v>
      </c>
      <c r="E488" s="17">
        <v>11</v>
      </c>
      <c r="F488">
        <v>10</v>
      </c>
      <c r="G488" t="s">
        <v>22</v>
      </c>
      <c r="H488" s="14">
        <v>43258.743024363423</v>
      </c>
      <c r="I488" s="27">
        <v>7.6</v>
      </c>
      <c r="J488" s="26">
        <v>3.51</v>
      </c>
      <c r="K488" s="26">
        <v>5.0200000000004996</v>
      </c>
      <c r="M488" s="21">
        <v>-9032128703.5322685</v>
      </c>
      <c r="N488" s="21">
        <v>-59062921.995772719</v>
      </c>
      <c r="O488" s="21">
        <v>0</v>
      </c>
      <c r="P488" s="21">
        <v>18.860490891766531</v>
      </c>
    </row>
    <row r="489" spans="3:16" x14ac:dyDescent="0.25">
      <c r="C489" s="13"/>
      <c r="D489" s="28" t="s">
        <v>1740</v>
      </c>
      <c r="E489" s="17">
        <v>11</v>
      </c>
      <c r="F489">
        <v>10</v>
      </c>
      <c r="G489" t="s">
        <v>22</v>
      </c>
      <c r="H489" s="14">
        <v>43258.743123425927</v>
      </c>
      <c r="I489" s="27">
        <v>7.6</v>
      </c>
      <c r="J489" s="26">
        <v>3.51</v>
      </c>
      <c r="K489" s="26">
        <v>4.9200000000005</v>
      </c>
      <c r="M489" s="21">
        <v>-8787307284.2686977</v>
      </c>
      <c r="N489" s="21">
        <v>-57444910.64055524</v>
      </c>
      <c r="O489" s="21">
        <v>0</v>
      </c>
      <c r="P489" s="21">
        <v>18.860490891766531</v>
      </c>
    </row>
    <row r="490" spans="3:16" x14ac:dyDescent="0.25">
      <c r="C490" s="13"/>
      <c r="D490" s="28" t="s">
        <v>1741</v>
      </c>
      <c r="E490" s="17">
        <v>11</v>
      </c>
      <c r="F490">
        <v>10</v>
      </c>
      <c r="G490" t="s">
        <v>22</v>
      </c>
      <c r="H490" s="14">
        <v>43258.743223506943</v>
      </c>
      <c r="I490" s="27">
        <v>7.6</v>
      </c>
      <c r="J490" s="26">
        <v>3.51</v>
      </c>
      <c r="K490" s="26">
        <v>4.8200000000005003</v>
      </c>
      <c r="M490" s="21">
        <v>-8542447629.8589087</v>
      </c>
      <c r="N490" s="21">
        <v>-55827608.049041428</v>
      </c>
      <c r="O490" s="21">
        <v>0</v>
      </c>
      <c r="P490" s="21">
        <v>18.860490891766531</v>
      </c>
    </row>
    <row r="491" spans="3:16" x14ac:dyDescent="0.25">
      <c r="C491" s="13"/>
      <c r="D491" s="28" t="s">
        <v>1742</v>
      </c>
      <c r="E491" s="17">
        <v>11</v>
      </c>
      <c r="F491">
        <v>10</v>
      </c>
      <c r="G491" t="s">
        <v>22</v>
      </c>
      <c r="H491" s="14">
        <v>43258.743322534719</v>
      </c>
      <c r="I491" s="27">
        <v>7.6</v>
      </c>
      <c r="J491" s="26">
        <v>3.51</v>
      </c>
      <c r="K491" s="26">
        <v>4.7200000000004998</v>
      </c>
      <c r="M491" s="21">
        <v>-8297549632.5851345</v>
      </c>
      <c r="N491" s="21">
        <v>-54211013.109820046</v>
      </c>
      <c r="O491" s="21">
        <v>0</v>
      </c>
      <c r="P491" s="21">
        <v>18.860490891766531</v>
      </c>
    </row>
    <row r="492" spans="3:16" x14ac:dyDescent="0.25">
      <c r="C492" s="13"/>
      <c r="D492" s="28" t="s">
        <v>1743</v>
      </c>
      <c r="E492" s="17">
        <v>11</v>
      </c>
      <c r="F492">
        <v>10</v>
      </c>
      <c r="G492" t="s">
        <v>22</v>
      </c>
      <c r="H492" s="14">
        <v>43258.743429328701</v>
      </c>
      <c r="I492" s="27">
        <v>7.6</v>
      </c>
      <c r="J492" s="26">
        <v>3.51</v>
      </c>
      <c r="K492" s="26">
        <v>4.6200000000005002</v>
      </c>
      <c r="M492" s="21">
        <v>-8052613184.0928097</v>
      </c>
      <c r="N492" s="21">
        <v>-52595124.708389714</v>
      </c>
      <c r="O492" s="21">
        <v>0</v>
      </c>
      <c r="P492" s="21">
        <v>18.860490891766531</v>
      </c>
    </row>
    <row r="493" spans="3:16" x14ac:dyDescent="0.25">
      <c r="C493" s="13"/>
      <c r="D493" s="28" t="s">
        <v>1744</v>
      </c>
      <c r="E493" s="17">
        <v>11</v>
      </c>
      <c r="F493">
        <v>10</v>
      </c>
      <c r="G493" t="s">
        <v>22</v>
      </c>
      <c r="H493" s="14">
        <v>43258.743526168982</v>
      </c>
      <c r="I493" s="27">
        <v>7.6</v>
      </c>
      <c r="J493" s="26">
        <v>3.51</v>
      </c>
      <c r="K493" s="26">
        <v>4.5200000000004996</v>
      </c>
      <c r="M493" s="21">
        <v>-7807638178.5870047</v>
      </c>
      <c r="N493" s="21">
        <v>-50979941.748953633</v>
      </c>
      <c r="O493" s="21">
        <v>0</v>
      </c>
      <c r="P493" s="21">
        <v>18.860490891766531</v>
      </c>
    </row>
    <row r="494" spans="3:16" x14ac:dyDescent="0.25">
      <c r="C494" s="13"/>
      <c r="D494" s="28" t="s">
        <v>1745</v>
      </c>
      <c r="E494" s="17">
        <v>11</v>
      </c>
      <c r="F494">
        <v>10</v>
      </c>
      <c r="G494" t="s">
        <v>22</v>
      </c>
      <c r="H494" s="14">
        <v>43258.743625601855</v>
      </c>
      <c r="I494" s="27">
        <v>7.6</v>
      </c>
      <c r="J494" s="26">
        <v>3.51</v>
      </c>
      <c r="K494" s="26">
        <v>4.4200000000005</v>
      </c>
      <c r="M494" s="21">
        <v>-7562624514.1586847</v>
      </c>
      <c r="N494" s="21">
        <v>-49365463.162877187</v>
      </c>
      <c r="O494" s="21">
        <v>0</v>
      </c>
      <c r="P494" s="21">
        <v>18.860490891766531</v>
      </c>
    </row>
    <row r="495" spans="3:16" x14ac:dyDescent="0.25">
      <c r="C495" s="13"/>
      <c r="D495" s="28" t="s">
        <v>1746</v>
      </c>
      <c r="E495" s="17">
        <v>11</v>
      </c>
      <c r="F495">
        <v>10</v>
      </c>
      <c r="G495" t="s">
        <v>22</v>
      </c>
      <c r="H495" s="14">
        <v>43258.743724513886</v>
      </c>
      <c r="I495" s="27">
        <v>7.6</v>
      </c>
      <c r="J495" s="26">
        <v>3.51</v>
      </c>
      <c r="K495" s="26">
        <v>4.3200000000005003</v>
      </c>
      <c r="M495" s="21">
        <v>-7317572094.0248966</v>
      </c>
      <c r="N495" s="21">
        <v>-47751687.916492991</v>
      </c>
      <c r="O495" s="21">
        <v>0</v>
      </c>
      <c r="P495" s="21">
        <v>18.860490891766531</v>
      </c>
    </row>
    <row r="496" spans="3:16" x14ac:dyDescent="0.25">
      <c r="C496" s="13"/>
      <c r="D496" s="28" t="s">
        <v>1747</v>
      </c>
      <c r="E496" s="17">
        <v>11</v>
      </c>
      <c r="F496">
        <v>10</v>
      </c>
      <c r="G496" t="s">
        <v>22</v>
      </c>
      <c r="H496" s="14">
        <v>43258.743824120371</v>
      </c>
      <c r="I496" s="27">
        <v>7.6</v>
      </c>
      <c r="J496" s="26">
        <v>3.51</v>
      </c>
      <c r="K496" s="26">
        <v>4.2200000000004998</v>
      </c>
      <c r="M496" s="21">
        <v>-7072480827.3498716</v>
      </c>
      <c r="N496" s="21">
        <v>-46138615.016949005</v>
      </c>
      <c r="O496" s="21">
        <v>0</v>
      </c>
      <c r="P496" s="21">
        <v>18.860490891766531</v>
      </c>
    </row>
    <row r="497" spans="3:16" x14ac:dyDescent="0.25">
      <c r="C497" s="13"/>
      <c r="D497" s="28" t="s">
        <v>1748</v>
      </c>
      <c r="E497" s="17">
        <v>11</v>
      </c>
      <c r="F497">
        <v>10</v>
      </c>
      <c r="G497" t="s">
        <v>22</v>
      </c>
      <c r="H497" s="14">
        <v>43258.743922349538</v>
      </c>
      <c r="I497" s="27">
        <v>7.6</v>
      </c>
      <c r="J497" s="26">
        <v>3.51</v>
      </c>
      <c r="K497" s="26">
        <v>4.1200000000005002</v>
      </c>
      <c r="M497" s="21">
        <v>-6827350629.899271</v>
      </c>
      <c r="N497" s="21">
        <v>-44526243.516003914</v>
      </c>
      <c r="O497" s="21">
        <v>0</v>
      </c>
      <c r="P497" s="21">
        <v>18.860490891766531</v>
      </c>
    </row>
    <row r="498" spans="3:16" x14ac:dyDescent="0.25">
      <c r="C498" s="13"/>
      <c r="D498" s="28" t="s">
        <v>1749</v>
      </c>
      <c r="E498" s="17">
        <v>11</v>
      </c>
      <c r="F498">
        <v>10</v>
      </c>
      <c r="G498" t="s">
        <v>22</v>
      </c>
      <c r="H498" s="14">
        <v>43258.744026076391</v>
      </c>
      <c r="I498" s="27">
        <v>7.6</v>
      </c>
      <c r="J498" s="26">
        <v>3.51</v>
      </c>
      <c r="K498" s="26">
        <v>4.0200000000004996</v>
      </c>
      <c r="M498" s="21">
        <v>-6582181424.5316648</v>
      </c>
      <c r="N498" s="21">
        <v>-42914572.513690926</v>
      </c>
      <c r="O498" s="21">
        <v>0</v>
      </c>
      <c r="P498" s="21">
        <v>18.860490891766531</v>
      </c>
    </row>
    <row r="499" spans="3:16" x14ac:dyDescent="0.25">
      <c r="C499" s="13"/>
      <c r="D499" s="28" t="s">
        <v>1750</v>
      </c>
      <c r="E499" s="17">
        <v>11</v>
      </c>
      <c r="F499">
        <v>10</v>
      </c>
      <c r="G499" t="s">
        <v>22</v>
      </c>
      <c r="H499" s="14">
        <v>43258.744123506942</v>
      </c>
      <c r="I499" s="27">
        <v>7.6</v>
      </c>
      <c r="J499" s="26">
        <v>3.51</v>
      </c>
      <c r="K499" s="26">
        <v>3.9200000000005</v>
      </c>
      <c r="M499" s="21">
        <v>-6336973141.3227139</v>
      </c>
      <c r="N499" s="21">
        <v>-41303601.158366077</v>
      </c>
      <c r="O499" s="21">
        <v>0</v>
      </c>
      <c r="P499" s="21">
        <v>18.860490891766531</v>
      </c>
    </row>
    <row r="500" spans="3:16" x14ac:dyDescent="0.25">
      <c r="C500" s="13"/>
      <c r="D500" s="28" t="s">
        <v>1751</v>
      </c>
      <c r="E500" s="17">
        <v>11</v>
      </c>
      <c r="F500">
        <v>10</v>
      </c>
      <c r="G500" t="s">
        <v>22</v>
      </c>
      <c r="H500" s="14">
        <v>43258.744218912034</v>
      </c>
      <c r="I500" s="27">
        <v>7.6</v>
      </c>
      <c r="J500" s="26">
        <v>3.51</v>
      </c>
      <c r="K500" s="26">
        <v>3.8200000000004999</v>
      </c>
      <c r="M500" s="21">
        <v>-6062037740.6159878</v>
      </c>
      <c r="N500" s="21">
        <v>-39499883.524445504</v>
      </c>
      <c r="O500" s="21">
        <v>0</v>
      </c>
      <c r="P500" s="21">
        <v>18.860490891766531</v>
      </c>
    </row>
    <row r="501" spans="3:16" x14ac:dyDescent="0.25">
      <c r="C501" s="13"/>
      <c r="D501" s="28" t="s">
        <v>1752</v>
      </c>
      <c r="E501" s="17">
        <v>11</v>
      </c>
      <c r="F501">
        <v>9</v>
      </c>
      <c r="G501" t="s">
        <v>22</v>
      </c>
      <c r="H501" s="14">
        <v>43258.744310682872</v>
      </c>
      <c r="I501" s="27">
        <v>7.6</v>
      </c>
      <c r="J501" s="26">
        <v>3.51</v>
      </c>
      <c r="K501" s="26">
        <v>3.7200000000004998</v>
      </c>
      <c r="M501" s="21">
        <v>-5846439097.3593998</v>
      </c>
      <c r="N501" s="21">
        <v>-38083754.222488046</v>
      </c>
      <c r="O501" s="21">
        <v>0</v>
      </c>
      <c r="P501" s="21">
        <v>18.860490891766531</v>
      </c>
    </row>
    <row r="502" spans="3:16" x14ac:dyDescent="0.25">
      <c r="C502" s="13"/>
      <c r="D502" s="28" t="s">
        <v>1753</v>
      </c>
      <c r="E502" s="17">
        <v>11</v>
      </c>
      <c r="F502">
        <v>9</v>
      </c>
      <c r="G502" t="s">
        <v>22</v>
      </c>
      <c r="H502" s="14">
        <v>43258.744400277777</v>
      </c>
      <c r="I502" s="27">
        <v>7.6</v>
      </c>
      <c r="J502" s="26">
        <v>3.51</v>
      </c>
      <c r="K502" s="26">
        <v>3.6200000000005002</v>
      </c>
      <c r="M502" s="21">
        <v>-5601114692.1997204</v>
      </c>
      <c r="N502" s="21">
        <v>-36474886.694489002</v>
      </c>
      <c r="O502" s="21">
        <v>0</v>
      </c>
      <c r="P502" s="21">
        <v>18.860490891766531</v>
      </c>
    </row>
    <row r="503" spans="3:16" x14ac:dyDescent="0.25">
      <c r="C503" s="13"/>
      <c r="D503" s="17"/>
      <c r="E503"/>
      <c r="G503" s="14"/>
      <c r="I503" s="26"/>
      <c r="J503" s="26"/>
      <c r="K503"/>
      <c r="L503" s="21"/>
    </row>
    <row r="504" spans="3:16" x14ac:dyDescent="0.25">
      <c r="C504" s="13"/>
      <c r="D504" s="28" t="s">
        <v>1754</v>
      </c>
      <c r="E504" s="17">
        <v>12</v>
      </c>
      <c r="F504">
        <v>9</v>
      </c>
      <c r="G504" t="s">
        <v>22</v>
      </c>
      <c r="H504" s="14">
        <v>43259.562461134257</v>
      </c>
      <c r="I504" s="27">
        <v>7.6</v>
      </c>
      <c r="J504" s="26">
        <v>3.61</v>
      </c>
      <c r="K504" s="26">
        <v>28.22</v>
      </c>
      <c r="L504" s="13"/>
      <c r="M504" s="21">
        <v>-64887071908.289017</v>
      </c>
      <c r="N504" s="21">
        <v>-460392709.12152475</v>
      </c>
      <c r="O504" s="21">
        <v>0</v>
      </c>
      <c r="P504" s="21">
        <v>18.860490891766531</v>
      </c>
    </row>
    <row r="505" spans="3:16" x14ac:dyDescent="0.25">
      <c r="C505" s="13"/>
      <c r="D505" s="28" t="s">
        <v>1755</v>
      </c>
      <c r="E505" s="17">
        <v>12</v>
      </c>
      <c r="F505">
        <v>9</v>
      </c>
      <c r="G505" t="s">
        <v>22</v>
      </c>
      <c r="H505" s="14">
        <v>43259.562540347222</v>
      </c>
      <c r="I505" s="27">
        <v>7.6</v>
      </c>
      <c r="J505" s="26">
        <v>3.61</v>
      </c>
      <c r="K505" s="26">
        <v>28.12</v>
      </c>
      <c r="L505" s="13"/>
      <c r="M505" s="21">
        <v>-64650128165.317009</v>
      </c>
      <c r="N505" s="21">
        <v>-458568056.73326266</v>
      </c>
      <c r="O505" s="21">
        <v>0</v>
      </c>
      <c r="P505" s="21">
        <v>18.860490891766531</v>
      </c>
    </row>
    <row r="506" spans="3:16" x14ac:dyDescent="0.25">
      <c r="C506" s="13"/>
      <c r="D506" s="28" t="s">
        <v>1756</v>
      </c>
      <c r="E506" s="17">
        <v>12</v>
      </c>
      <c r="F506">
        <v>9</v>
      </c>
      <c r="G506" t="s">
        <v>22</v>
      </c>
      <c r="H506" s="14">
        <v>43259.562619756944</v>
      </c>
      <c r="I506" s="27">
        <v>7.6</v>
      </c>
      <c r="J506" s="26">
        <v>3.61</v>
      </c>
      <c r="K506" s="26">
        <v>28.02</v>
      </c>
      <c r="L506" s="13"/>
      <c r="M506" s="21">
        <v>-64413150402.044106</v>
      </c>
      <c r="N506" s="21">
        <v>-456744284.27386546</v>
      </c>
      <c r="O506" s="21">
        <v>0</v>
      </c>
      <c r="P506" s="21">
        <v>18.860490891766531</v>
      </c>
    </row>
    <row r="507" spans="3:16" x14ac:dyDescent="0.25">
      <c r="C507" s="13"/>
      <c r="D507" s="28" t="s">
        <v>1757</v>
      </c>
      <c r="E507" s="17">
        <v>12</v>
      </c>
      <c r="F507">
        <v>9</v>
      </c>
      <c r="G507" t="s">
        <v>22</v>
      </c>
      <c r="H507" s="14">
        <v>43259.562699189817</v>
      </c>
      <c r="I507" s="27">
        <v>7.6</v>
      </c>
      <c r="J507" s="26">
        <v>3.61</v>
      </c>
      <c r="K507" s="26">
        <v>27.92</v>
      </c>
      <c r="L507" s="13"/>
      <c r="M507" s="21">
        <v>-64176138585.84697</v>
      </c>
      <c r="N507" s="21">
        <v>-454921390.90741855</v>
      </c>
      <c r="O507" s="21">
        <v>0</v>
      </c>
      <c r="P507" s="21">
        <v>18.860490891766531</v>
      </c>
    </row>
    <row r="508" spans="3:16" x14ac:dyDescent="0.25">
      <c r="C508" s="13"/>
      <c r="D508" s="28" t="s">
        <v>1758</v>
      </c>
      <c r="E508" s="17">
        <v>12</v>
      </c>
      <c r="F508">
        <v>9</v>
      </c>
      <c r="G508" t="s">
        <v>22</v>
      </c>
      <c r="H508" s="14">
        <v>43259.562778402775</v>
      </c>
      <c r="I508" s="27">
        <v>7.6</v>
      </c>
      <c r="J508" s="26">
        <v>3.61</v>
      </c>
      <c r="K508" s="26">
        <v>27.82</v>
      </c>
      <c r="L508" s="13"/>
      <c r="M508" s="21">
        <v>-63939092690.268082</v>
      </c>
      <c r="N508" s="21">
        <v>-453099375.84367466</v>
      </c>
      <c r="O508" s="21">
        <v>0</v>
      </c>
      <c r="P508" s="21">
        <v>18.860490891766531</v>
      </c>
    </row>
    <row r="509" spans="3:16" x14ac:dyDescent="0.25">
      <c r="C509" s="13"/>
      <c r="D509" s="28" t="s">
        <v>1759</v>
      </c>
      <c r="E509" s="17">
        <v>12</v>
      </c>
      <c r="F509">
        <v>9</v>
      </c>
      <c r="G509" t="s">
        <v>22</v>
      </c>
      <c r="H509" s="14">
        <v>43259.562858055557</v>
      </c>
      <c r="I509" s="27">
        <v>7.6</v>
      </c>
      <c r="J509" s="26">
        <v>3.61</v>
      </c>
      <c r="K509" s="26">
        <v>27.72</v>
      </c>
      <c r="L509" s="13"/>
      <c r="M509" s="21">
        <v>-63702012691.909561</v>
      </c>
      <c r="N509" s="21">
        <v>-451278238.31525087</v>
      </c>
      <c r="O509" s="21">
        <v>0</v>
      </c>
      <c r="P509" s="21">
        <v>18.860490891766531</v>
      </c>
    </row>
    <row r="510" spans="3:16" x14ac:dyDescent="0.25">
      <c r="C510" s="13"/>
      <c r="D510" s="28" t="s">
        <v>1760</v>
      </c>
      <c r="E510" s="17">
        <v>12</v>
      </c>
      <c r="F510">
        <v>9</v>
      </c>
      <c r="G510" t="s">
        <v>22</v>
      </c>
      <c r="H510" s="14">
        <v>43259.562937650466</v>
      </c>
      <c r="I510" s="27">
        <v>7.6</v>
      </c>
      <c r="J510" s="26">
        <v>3.61</v>
      </c>
      <c r="K510" s="26">
        <v>27.62</v>
      </c>
      <c r="L510" s="13"/>
      <c r="M510" s="21">
        <v>-63464898569.003059</v>
      </c>
      <c r="N510" s="21">
        <v>-449457977.56772697</v>
      </c>
      <c r="O510" s="21">
        <v>0</v>
      </c>
      <c r="P510" s="21">
        <v>18.860490891766531</v>
      </c>
    </row>
    <row r="511" spans="3:16" x14ac:dyDescent="0.25">
      <c r="C511" s="13"/>
      <c r="D511" s="28" t="s">
        <v>1761</v>
      </c>
      <c r="E511" s="17">
        <v>12</v>
      </c>
      <c r="F511">
        <v>9</v>
      </c>
      <c r="G511" t="s">
        <v>22</v>
      </c>
      <c r="H511" s="14">
        <v>43259.563017789354</v>
      </c>
      <c r="I511" s="27">
        <v>7.6</v>
      </c>
      <c r="J511" s="26">
        <v>3.61</v>
      </c>
      <c r="K511" s="26">
        <v>27.52</v>
      </c>
      <c r="L511" s="13"/>
      <c r="M511" s="21">
        <v>-63227750300.632195</v>
      </c>
      <c r="N511" s="21">
        <v>-447638592.67715228</v>
      </c>
      <c r="O511" s="21">
        <v>0</v>
      </c>
      <c r="P511" s="21">
        <v>18.860490891766531</v>
      </c>
    </row>
    <row r="512" spans="3:16" x14ac:dyDescent="0.25">
      <c r="C512" s="13"/>
      <c r="D512" s="28" t="s">
        <v>1762</v>
      </c>
      <c r="E512" s="17">
        <v>12</v>
      </c>
      <c r="F512">
        <v>9</v>
      </c>
      <c r="G512" t="s">
        <v>22</v>
      </c>
      <c r="H512" s="14">
        <v>43259.563097916667</v>
      </c>
      <c r="I512" s="27">
        <v>7.6</v>
      </c>
      <c r="J512" s="26">
        <v>3.61</v>
      </c>
      <c r="K512" s="26">
        <v>27.42</v>
      </c>
      <c r="L512" s="13"/>
      <c r="M512" s="21">
        <v>-62990567866.334198</v>
      </c>
      <c r="N512" s="21">
        <v>-445820083.42722011</v>
      </c>
      <c r="O512" s="21">
        <v>0</v>
      </c>
      <c r="P512" s="21">
        <v>18.860490891766531</v>
      </c>
    </row>
    <row r="513" spans="3:16" x14ac:dyDescent="0.25">
      <c r="C513" s="13"/>
      <c r="D513" s="28" t="s">
        <v>1763</v>
      </c>
      <c r="E513" s="17">
        <v>12</v>
      </c>
      <c r="F513">
        <v>9</v>
      </c>
      <c r="G513" t="s">
        <v>22</v>
      </c>
      <c r="H513" s="14">
        <v>43259.563178252312</v>
      </c>
      <c r="I513" s="27">
        <v>7.6</v>
      </c>
      <c r="J513" s="26">
        <v>3.61</v>
      </c>
      <c r="K513" s="26">
        <v>27.32</v>
      </c>
      <c r="L513" s="13"/>
      <c r="M513" s="21">
        <v>-62753351245.966492</v>
      </c>
      <c r="N513" s="21">
        <v>-444002448.5522027</v>
      </c>
      <c r="O513" s="21">
        <v>0</v>
      </c>
      <c r="P513" s="21">
        <v>18.860490891766531</v>
      </c>
    </row>
    <row r="514" spans="3:16" x14ac:dyDescent="0.25">
      <c r="C514" s="13"/>
      <c r="D514" s="28" t="s">
        <v>1764</v>
      </c>
      <c r="E514" s="17">
        <v>12</v>
      </c>
      <c r="F514">
        <v>9</v>
      </c>
      <c r="G514" t="s">
        <v>22</v>
      </c>
      <c r="H514" s="14">
        <v>43259.563258738424</v>
      </c>
      <c r="I514" s="27">
        <v>7.6</v>
      </c>
      <c r="J514" s="26">
        <v>3.61</v>
      </c>
      <c r="K514" s="26">
        <v>27.22</v>
      </c>
      <c r="L514" s="13"/>
      <c r="M514" s="21">
        <v>-62516100419.480675</v>
      </c>
      <c r="N514" s="21">
        <v>-442185687.48819399</v>
      </c>
      <c r="O514" s="21">
        <v>0</v>
      </c>
      <c r="P514" s="21">
        <v>18.860490891766531</v>
      </c>
    </row>
    <row r="515" spans="3:16" x14ac:dyDescent="0.25">
      <c r="C515" s="13"/>
      <c r="D515" s="28" t="s">
        <v>1765</v>
      </c>
      <c r="E515" s="17">
        <v>12</v>
      </c>
      <c r="F515">
        <v>9</v>
      </c>
      <c r="G515" t="s">
        <v>22</v>
      </c>
      <c r="H515" s="14">
        <v>43259.563340428242</v>
      </c>
      <c r="I515" s="27">
        <v>7.6</v>
      </c>
      <c r="J515" s="26">
        <v>3.61</v>
      </c>
      <c r="K515" s="26">
        <v>27.12</v>
      </c>
      <c r="L515" s="13"/>
      <c r="M515" s="21">
        <v>-62278815366.960663</v>
      </c>
      <c r="N515" s="21">
        <v>-440369799.49844539</v>
      </c>
      <c r="O515" s="21">
        <v>0</v>
      </c>
      <c r="P515" s="21">
        <v>18.860490891766531</v>
      </c>
    </row>
    <row r="516" spans="3:16" x14ac:dyDescent="0.25">
      <c r="C516" s="13"/>
      <c r="D516" s="28" t="s">
        <v>1766</v>
      </c>
      <c r="E516" s="17">
        <v>12</v>
      </c>
      <c r="F516">
        <v>9</v>
      </c>
      <c r="G516" t="s">
        <v>22</v>
      </c>
      <c r="H516" s="14">
        <v>43259.563422013889</v>
      </c>
      <c r="I516" s="27">
        <v>7.6</v>
      </c>
      <c r="J516" s="26">
        <v>3.61</v>
      </c>
      <c r="K516" s="26">
        <v>27.02</v>
      </c>
      <c r="L516" s="13"/>
      <c r="M516" s="21">
        <v>-62041496068.53479</v>
      </c>
      <c r="N516" s="21">
        <v>-438554783.84779376</v>
      </c>
      <c r="O516" s="21">
        <v>0</v>
      </c>
      <c r="P516" s="21">
        <v>18.860490891766531</v>
      </c>
    </row>
    <row r="517" spans="3:16" x14ac:dyDescent="0.25">
      <c r="C517" s="13"/>
      <c r="D517" s="28" t="s">
        <v>1767</v>
      </c>
      <c r="E517" s="17">
        <v>12</v>
      </c>
      <c r="F517">
        <v>9</v>
      </c>
      <c r="G517" t="s">
        <v>22</v>
      </c>
      <c r="H517" s="14">
        <v>43259.563503981481</v>
      </c>
      <c r="I517" s="27">
        <v>7.6</v>
      </c>
      <c r="J517" s="26">
        <v>3.61</v>
      </c>
      <c r="K517" s="26">
        <v>26.92</v>
      </c>
      <c r="L517" s="13"/>
      <c r="M517" s="21">
        <v>-61804142504.318542</v>
      </c>
      <c r="N517" s="21">
        <v>-436740639.6273222</v>
      </c>
      <c r="O517" s="21">
        <v>0</v>
      </c>
      <c r="P517" s="21">
        <v>18.860490891766531</v>
      </c>
    </row>
    <row r="518" spans="3:16" x14ac:dyDescent="0.25">
      <c r="C518" s="13"/>
      <c r="D518" s="28" t="s">
        <v>1768</v>
      </c>
      <c r="E518" s="17">
        <v>12</v>
      </c>
      <c r="F518">
        <v>9</v>
      </c>
      <c r="G518" t="s">
        <v>22</v>
      </c>
      <c r="H518" s="14">
        <v>43259.563647048613</v>
      </c>
      <c r="I518" s="27">
        <v>7.6</v>
      </c>
      <c r="J518" s="26">
        <v>3.61</v>
      </c>
      <c r="K518" s="26">
        <v>26.82</v>
      </c>
      <c r="L518" s="13"/>
      <c r="M518" s="21">
        <v>-61566754654.497147</v>
      </c>
      <c r="N518" s="21">
        <v>-434927366.62407196</v>
      </c>
      <c r="O518" s="21">
        <v>0</v>
      </c>
      <c r="P518" s="21">
        <v>18.860490891766531</v>
      </c>
    </row>
    <row r="519" spans="3:16" x14ac:dyDescent="0.25">
      <c r="C519" s="13"/>
      <c r="D519" s="28" t="s">
        <v>1769</v>
      </c>
      <c r="E519" s="17">
        <v>12</v>
      </c>
      <c r="F519">
        <v>9</v>
      </c>
      <c r="G519" t="s">
        <v>22</v>
      </c>
      <c r="H519" s="14">
        <v>43259.56379591435</v>
      </c>
      <c r="I519" s="27">
        <v>7.6</v>
      </c>
      <c r="J519" s="26">
        <v>3.61</v>
      </c>
      <c r="K519" s="26">
        <v>26.72</v>
      </c>
      <c r="L519" s="13"/>
      <c r="M519" s="21">
        <v>-61329332499.246895</v>
      </c>
      <c r="N519" s="21">
        <v>-433114963.41523188</v>
      </c>
      <c r="O519" s="21">
        <v>0</v>
      </c>
      <c r="P519" s="21">
        <v>18.860490891766531</v>
      </c>
    </row>
    <row r="520" spans="3:16" x14ac:dyDescent="0.25">
      <c r="C520" s="13"/>
      <c r="D520" s="28" t="s">
        <v>1770</v>
      </c>
      <c r="E520" s="17">
        <v>12</v>
      </c>
      <c r="F520">
        <v>9</v>
      </c>
      <c r="G520" t="s">
        <v>22</v>
      </c>
      <c r="H520" s="14">
        <v>43259.563944918984</v>
      </c>
      <c r="I520" s="27">
        <v>7.6</v>
      </c>
      <c r="J520" s="26">
        <v>3.61</v>
      </c>
      <c r="K520" s="26">
        <v>26.62</v>
      </c>
      <c r="L520" s="13"/>
      <c r="M520" s="21">
        <v>-61091876018.791756</v>
      </c>
      <c r="N520" s="21">
        <v>-431303429.95815951</v>
      </c>
      <c r="O520" s="21">
        <v>0</v>
      </c>
      <c r="P520" s="21">
        <v>18.860490891766531</v>
      </c>
    </row>
    <row r="521" spans="3:16" x14ac:dyDescent="0.25">
      <c r="C521" s="13"/>
      <c r="D521" s="28" t="s">
        <v>1771</v>
      </c>
      <c r="E521" s="17">
        <v>12</v>
      </c>
      <c r="F521">
        <v>9</v>
      </c>
      <c r="G521" t="s">
        <v>22</v>
      </c>
      <c r="H521" s="14">
        <v>43259.564097025461</v>
      </c>
      <c r="I521" s="27">
        <v>7.6</v>
      </c>
      <c r="J521" s="26">
        <v>3.61</v>
      </c>
      <c r="K521" s="26">
        <v>26.52</v>
      </c>
      <c r="L521" s="13"/>
      <c r="M521" s="21">
        <v>-60854385193.311058</v>
      </c>
      <c r="N521" s="21">
        <v>-429492765.00529253</v>
      </c>
      <c r="O521" s="21">
        <v>0</v>
      </c>
      <c r="P521" s="21">
        <v>18.860490891766531</v>
      </c>
    </row>
    <row r="522" spans="3:16" x14ac:dyDescent="0.25">
      <c r="C522" s="13"/>
      <c r="D522" s="28" t="s">
        <v>1772</v>
      </c>
      <c r="E522" s="17">
        <v>12</v>
      </c>
      <c r="F522">
        <v>9</v>
      </c>
      <c r="G522" t="s">
        <v>22</v>
      </c>
      <c r="H522" s="14">
        <v>43259.564182592592</v>
      </c>
      <c r="I522" s="27">
        <v>7.6</v>
      </c>
      <c r="J522" s="26">
        <v>3.61</v>
      </c>
      <c r="K522" s="26">
        <v>26.42</v>
      </c>
      <c r="L522" s="13"/>
      <c r="M522" s="21">
        <v>-60616860003.082161</v>
      </c>
      <c r="N522" s="21">
        <v>-427682968.00153494</v>
      </c>
      <c r="O522" s="21">
        <v>0</v>
      </c>
      <c r="P522" s="21">
        <v>18.860490891766531</v>
      </c>
    </row>
    <row r="523" spans="3:16" x14ac:dyDescent="0.25">
      <c r="C523" s="13"/>
      <c r="D523" s="28" t="s">
        <v>1773</v>
      </c>
      <c r="E523" s="17">
        <v>12</v>
      </c>
      <c r="F523">
        <v>9</v>
      </c>
      <c r="G523" t="s">
        <v>22</v>
      </c>
      <c r="H523" s="14">
        <v>43259.564267708331</v>
      </c>
      <c r="I523" s="27">
        <v>7.6</v>
      </c>
      <c r="J523" s="26">
        <v>3.61</v>
      </c>
      <c r="K523" s="26">
        <v>26.32</v>
      </c>
      <c r="L523" s="13"/>
      <c r="M523" s="21">
        <v>-60379300428.35463</v>
      </c>
      <c r="N523" s="21">
        <v>-425874038.21725404</v>
      </c>
      <c r="O523" s="21">
        <v>0</v>
      </c>
      <c r="P523" s="21">
        <v>18.860490891766531</v>
      </c>
    </row>
    <row r="524" spans="3:16" x14ac:dyDescent="0.25">
      <c r="C524" s="13"/>
      <c r="D524" s="28" t="s">
        <v>1774</v>
      </c>
      <c r="E524" s="17">
        <v>12</v>
      </c>
      <c r="F524">
        <v>9</v>
      </c>
      <c r="G524" t="s">
        <v>22</v>
      </c>
      <c r="H524" s="14">
        <v>43259.564350729168</v>
      </c>
      <c r="I524" s="27">
        <v>7.6</v>
      </c>
      <c r="J524" s="26">
        <v>3.61</v>
      </c>
      <c r="K524" s="26">
        <v>26.22</v>
      </c>
      <c r="L524" s="13"/>
      <c r="M524" s="21">
        <v>-60141706449.425453</v>
      </c>
      <c r="N524" s="21">
        <v>-424065974.92735368</v>
      </c>
      <c r="O524" s="21">
        <v>0</v>
      </c>
      <c r="P524" s="21">
        <v>18.860490891766531</v>
      </c>
    </row>
    <row r="525" spans="3:16" x14ac:dyDescent="0.25">
      <c r="C525" s="13"/>
      <c r="D525" s="28" t="s">
        <v>1775</v>
      </c>
      <c r="E525" s="17">
        <v>12</v>
      </c>
      <c r="F525">
        <v>9</v>
      </c>
      <c r="G525" t="s">
        <v>22</v>
      </c>
      <c r="H525" s="14">
        <v>43259.564437372683</v>
      </c>
      <c r="I525" s="27">
        <v>7.6</v>
      </c>
      <c r="J525" s="26">
        <v>3.61</v>
      </c>
      <c r="K525" s="26">
        <v>26.12</v>
      </c>
      <c r="L525" s="13"/>
      <c r="M525" s="21">
        <v>-59904078046.650444</v>
      </c>
      <c r="N525" s="21">
        <v>-422258777.40459567</v>
      </c>
      <c r="O525" s="21">
        <v>0</v>
      </c>
      <c r="P525" s="21">
        <v>18.860490891766531</v>
      </c>
    </row>
    <row r="526" spans="3:16" x14ac:dyDescent="0.25">
      <c r="C526" s="13"/>
      <c r="D526" s="28" t="s">
        <v>1776</v>
      </c>
      <c r="E526" s="17">
        <v>12</v>
      </c>
      <c r="F526">
        <v>9</v>
      </c>
      <c r="G526" t="s">
        <v>22</v>
      </c>
      <c r="H526" s="14">
        <v>43259.56457790509</v>
      </c>
      <c r="I526" s="27">
        <v>7.6</v>
      </c>
      <c r="J526" s="26">
        <v>3.61</v>
      </c>
      <c r="K526" s="26">
        <v>26.02</v>
      </c>
      <c r="L526" s="13"/>
      <c r="M526" s="21">
        <v>-59666415200.443634</v>
      </c>
      <c r="N526" s="21">
        <v>-420452444.92576891</v>
      </c>
      <c r="O526" s="21">
        <v>0</v>
      </c>
      <c r="P526" s="21">
        <v>18.860490891766531</v>
      </c>
    </row>
    <row r="527" spans="3:16" x14ac:dyDescent="0.25">
      <c r="C527" s="13"/>
      <c r="D527" s="28" t="s">
        <v>1777</v>
      </c>
      <c r="E527" s="17">
        <v>12</v>
      </c>
      <c r="F527">
        <v>9</v>
      </c>
      <c r="G527" t="s">
        <v>22</v>
      </c>
      <c r="H527" s="14">
        <v>43259.564720532406</v>
      </c>
      <c r="I527" s="27">
        <v>7.6</v>
      </c>
      <c r="J527" s="26">
        <v>3.61</v>
      </c>
      <c r="K527" s="26">
        <v>25.92</v>
      </c>
      <c r="L527" s="13"/>
      <c r="M527" s="21">
        <v>-59428735125.294418</v>
      </c>
      <c r="N527" s="21">
        <v>-418647099.63655722</v>
      </c>
      <c r="O527" s="21">
        <v>0</v>
      </c>
      <c r="P527" s="21">
        <v>18.860490891766531</v>
      </c>
    </row>
    <row r="528" spans="3:16" x14ac:dyDescent="0.25">
      <c r="C528" s="13"/>
      <c r="D528" s="28" t="s">
        <v>1778</v>
      </c>
      <c r="E528" s="17">
        <v>12</v>
      </c>
      <c r="F528">
        <v>9</v>
      </c>
      <c r="G528" t="s">
        <v>22</v>
      </c>
      <c r="H528" s="14">
        <v>43259.564881493054</v>
      </c>
      <c r="I528" s="27">
        <v>7.6</v>
      </c>
      <c r="J528" s="26">
        <v>3.61</v>
      </c>
      <c r="K528" s="26">
        <v>25.8200000000001</v>
      </c>
      <c r="L528" s="13"/>
      <c r="M528" s="21">
        <v>-59191000932.370369</v>
      </c>
      <c r="N528" s="21">
        <v>-416842477.91976291</v>
      </c>
      <c r="O528" s="21">
        <v>0</v>
      </c>
      <c r="P528" s="21">
        <v>18.860490891766531</v>
      </c>
    </row>
    <row r="529" spans="3:16" x14ac:dyDescent="0.25">
      <c r="C529" s="13"/>
      <c r="D529" s="28" t="s">
        <v>1779</v>
      </c>
      <c r="E529" s="17">
        <v>12</v>
      </c>
      <c r="F529">
        <v>9</v>
      </c>
      <c r="G529" t="s">
        <v>22</v>
      </c>
      <c r="H529" s="14">
        <v>43259.565034375002</v>
      </c>
      <c r="I529" s="27">
        <v>7.6</v>
      </c>
      <c r="J529" s="26">
        <v>3.61</v>
      </c>
      <c r="K529" s="26">
        <v>25.72</v>
      </c>
      <c r="L529" s="13"/>
      <c r="M529" s="21">
        <v>-58953232603.719322</v>
      </c>
      <c r="N529" s="21">
        <v>-415038721.70321226</v>
      </c>
      <c r="O529" s="21">
        <v>0</v>
      </c>
      <c r="P529" s="21">
        <v>18.860490891766531</v>
      </c>
    </row>
    <row r="530" spans="3:16" x14ac:dyDescent="0.25">
      <c r="C530" s="13"/>
      <c r="D530" s="28" t="s">
        <v>1780</v>
      </c>
      <c r="E530" s="17">
        <v>12</v>
      </c>
      <c r="F530">
        <v>9</v>
      </c>
      <c r="G530" t="s">
        <v>22</v>
      </c>
      <c r="H530" s="14">
        <v>43259.565190104164</v>
      </c>
      <c r="I530" s="27">
        <v>7.6</v>
      </c>
      <c r="J530" s="26">
        <v>3.61</v>
      </c>
      <c r="K530" s="26">
        <v>25.6200000000001</v>
      </c>
      <c r="L530" s="13"/>
      <c r="M530" s="21">
        <v>-58715430059.105057</v>
      </c>
      <c r="N530" s="21">
        <v>-413235829.83235168</v>
      </c>
      <c r="O530" s="21">
        <v>0</v>
      </c>
      <c r="P530" s="21">
        <v>18.860490891766531</v>
      </c>
    </row>
    <row r="531" spans="3:16" x14ac:dyDescent="0.25">
      <c r="C531" s="13"/>
      <c r="D531" s="28" t="s">
        <v>1781</v>
      </c>
      <c r="E531" s="17">
        <v>12</v>
      </c>
      <c r="F531">
        <v>9</v>
      </c>
      <c r="G531" t="s">
        <v>22</v>
      </c>
      <c r="H531" s="14">
        <v>43259.565350520832</v>
      </c>
      <c r="I531" s="27">
        <v>7.6</v>
      </c>
      <c r="J531" s="26">
        <v>3.61</v>
      </c>
      <c r="K531" s="26">
        <v>25.520000000000099</v>
      </c>
      <c r="L531" s="13"/>
      <c r="M531" s="21">
        <v>-58477593229.528275</v>
      </c>
      <c r="N531" s="21">
        <v>-411433801.23208046</v>
      </c>
      <c r="O531" s="21">
        <v>0</v>
      </c>
      <c r="P531" s="21">
        <v>18.860490891766531</v>
      </c>
    </row>
    <row r="532" spans="3:16" x14ac:dyDescent="0.25">
      <c r="C532" s="13"/>
      <c r="D532" s="28" t="s">
        <v>1782</v>
      </c>
      <c r="E532" s="17">
        <v>12</v>
      </c>
      <c r="F532">
        <v>9</v>
      </c>
      <c r="G532" t="s">
        <v>22</v>
      </c>
      <c r="H532" s="14">
        <v>43259.565523796293</v>
      </c>
      <c r="I532" s="27">
        <v>7.6</v>
      </c>
      <c r="J532" s="26">
        <v>3.61</v>
      </c>
      <c r="K532" s="26">
        <v>25.420000000000101</v>
      </c>
      <c r="L532" s="13"/>
      <c r="M532" s="21">
        <v>-58239722055.028831</v>
      </c>
      <c r="N532" s="21">
        <v>-409632634.89733028</v>
      </c>
      <c r="O532" s="21">
        <v>0</v>
      </c>
      <c r="P532" s="21">
        <v>18.860490891766531</v>
      </c>
    </row>
    <row r="533" spans="3:16" x14ac:dyDescent="0.25">
      <c r="C533" s="13"/>
      <c r="D533" s="28" t="s">
        <v>1783</v>
      </c>
      <c r="E533" s="17">
        <v>12</v>
      </c>
      <c r="F533">
        <v>9</v>
      </c>
      <c r="G533" t="s">
        <v>22</v>
      </c>
      <c r="H533" s="14">
        <v>43259.565706504633</v>
      </c>
      <c r="I533" s="27">
        <v>7.6</v>
      </c>
      <c r="J533" s="26">
        <v>3.61</v>
      </c>
      <c r="K533" s="26">
        <v>25.3200000000001</v>
      </c>
      <c r="L533" s="13"/>
      <c r="M533" s="21">
        <v>-58001816483.03109</v>
      </c>
      <c r="N533" s="21">
        <v>-407832329.87178004</v>
      </c>
      <c r="O533" s="21">
        <v>0</v>
      </c>
      <c r="P533" s="21">
        <v>18.860490891766531</v>
      </c>
    </row>
    <row r="534" spans="3:16" x14ac:dyDescent="0.25">
      <c r="C534" s="13"/>
      <c r="D534" s="28" t="s">
        <v>1784</v>
      </c>
      <c r="E534" s="17">
        <v>12</v>
      </c>
      <c r="F534">
        <v>9</v>
      </c>
      <c r="G534" t="s">
        <v>22</v>
      </c>
      <c r="H534" s="14">
        <v>43259.565893541665</v>
      </c>
      <c r="I534" s="27">
        <v>7.6</v>
      </c>
      <c r="J534" s="26">
        <v>3.61</v>
      </c>
      <c r="K534" s="26">
        <v>25.220000000000098</v>
      </c>
      <c r="L534" s="13"/>
      <c r="M534" s="21">
        <v>-57763876467.0047</v>
      </c>
      <c r="N534" s="21">
        <v>-406032885.24662042</v>
      </c>
      <c r="O534" s="21">
        <v>0</v>
      </c>
      <c r="P534" s="21">
        <v>18.860490891766531</v>
      </c>
    </row>
    <row r="535" spans="3:16" x14ac:dyDescent="0.25">
      <c r="C535" s="13"/>
      <c r="D535" s="28" t="s">
        <v>1785</v>
      </c>
      <c r="E535" s="17">
        <v>12</v>
      </c>
      <c r="F535">
        <v>9</v>
      </c>
      <c r="G535" t="s">
        <v>22</v>
      </c>
      <c r="H535" s="14">
        <v>43259.566056828706</v>
      </c>
      <c r="I535" s="27">
        <v>7.6</v>
      </c>
      <c r="J535" s="26">
        <v>3.61</v>
      </c>
      <c r="K535" s="26">
        <v>25.1200000000001</v>
      </c>
      <c r="L535" s="13"/>
      <c r="M535" s="21">
        <v>-57525901965.422173</v>
      </c>
      <c r="N535" s="21">
        <v>-404234300.1490249</v>
      </c>
      <c r="O535" s="21">
        <v>0</v>
      </c>
      <c r="P535" s="21">
        <v>18.860490891766531</v>
      </c>
    </row>
    <row r="536" spans="3:16" x14ac:dyDescent="0.25">
      <c r="C536" s="13"/>
      <c r="D536" s="28" t="s">
        <v>1786</v>
      </c>
      <c r="E536" s="17">
        <v>12</v>
      </c>
      <c r="F536">
        <v>9</v>
      </c>
      <c r="G536" t="s">
        <v>22</v>
      </c>
      <c r="H536" s="14">
        <v>43259.566223912036</v>
      </c>
      <c r="I536" s="27">
        <v>7.6</v>
      </c>
      <c r="J536" s="26">
        <v>3.61</v>
      </c>
      <c r="K536" s="26">
        <v>25.020000000000099</v>
      </c>
      <c r="L536" s="13"/>
      <c r="M536" s="21">
        <v>-57287892940.929207</v>
      </c>
      <c r="N536" s="21">
        <v>-402436573.57349032</v>
      </c>
      <c r="O536" s="21">
        <v>0</v>
      </c>
      <c r="P536" s="21">
        <v>18.860490891766531</v>
      </c>
    </row>
    <row r="537" spans="3:16" x14ac:dyDescent="0.25">
      <c r="C537" s="13"/>
      <c r="D537" s="28" t="s">
        <v>1787</v>
      </c>
      <c r="E537" s="17">
        <v>12</v>
      </c>
      <c r="F537">
        <v>9</v>
      </c>
      <c r="G537" t="s">
        <v>22</v>
      </c>
      <c r="H537" s="14">
        <v>43259.566397025461</v>
      </c>
      <c r="I537" s="27">
        <v>7.6</v>
      </c>
      <c r="J537" s="26">
        <v>3.61</v>
      </c>
      <c r="K537" s="26">
        <v>24.920000000000101</v>
      </c>
      <c r="L537" s="13"/>
      <c r="M537" s="21">
        <v>-57049849359.677879</v>
      </c>
      <c r="N537" s="21">
        <v>-400639705.19852155</v>
      </c>
      <c r="O537" s="21">
        <v>0</v>
      </c>
      <c r="P537" s="21">
        <v>18.860490891766531</v>
      </c>
    </row>
    <row r="538" spans="3:16" x14ac:dyDescent="0.25">
      <c r="C538" s="13"/>
      <c r="D538" s="28" t="s">
        <v>1788</v>
      </c>
      <c r="E538" s="17">
        <v>12</v>
      </c>
      <c r="F538">
        <v>9</v>
      </c>
      <c r="G538" t="s">
        <v>22</v>
      </c>
      <c r="H538" s="14">
        <v>43259.56653398148</v>
      </c>
      <c r="I538" s="27">
        <v>7.6</v>
      </c>
      <c r="J538" s="26">
        <v>3.61</v>
      </c>
      <c r="K538" s="26">
        <v>24.8200000000001</v>
      </c>
      <c r="L538" s="13"/>
      <c r="M538" s="21">
        <v>-56811771190.91301</v>
      </c>
      <c r="N538" s="21">
        <v>-398843693.73684824</v>
      </c>
      <c r="O538" s="21">
        <v>0</v>
      </c>
      <c r="P538" s="21">
        <v>18.860490891766531</v>
      </c>
    </row>
    <row r="539" spans="3:16" x14ac:dyDescent="0.25">
      <c r="C539" s="13"/>
      <c r="D539" s="28" t="s">
        <v>1789</v>
      </c>
      <c r="E539" s="17">
        <v>12</v>
      </c>
      <c r="F539">
        <v>9</v>
      </c>
      <c r="G539" t="s">
        <v>22</v>
      </c>
      <c r="H539" s="14">
        <v>43259.566624236111</v>
      </c>
      <c r="I539" s="27">
        <v>7.6</v>
      </c>
      <c r="J539" s="26">
        <v>3.61</v>
      </c>
      <c r="K539" s="26">
        <v>24.720000000000098</v>
      </c>
      <c r="L539" s="13"/>
      <c r="M539" s="21">
        <v>-56573658406.417152</v>
      </c>
      <c r="N539" s="21">
        <v>-397048538.41609889</v>
      </c>
      <c r="O539" s="21">
        <v>0</v>
      </c>
      <c r="P539" s="21">
        <v>18.860490891766531</v>
      </c>
    </row>
    <row r="540" spans="3:16" x14ac:dyDescent="0.25">
      <c r="C540" s="13"/>
      <c r="D540" s="28" t="s">
        <v>1790</v>
      </c>
      <c r="E540" s="17">
        <v>12</v>
      </c>
      <c r="F540">
        <v>9</v>
      </c>
      <c r="G540" t="s">
        <v>22</v>
      </c>
      <c r="H540" s="14">
        <v>43259.566714884262</v>
      </c>
      <c r="I540" s="27">
        <v>7.6</v>
      </c>
      <c r="J540" s="26">
        <v>3.61</v>
      </c>
      <c r="K540" s="26">
        <v>24.6200000000001</v>
      </c>
      <c r="L540" s="13"/>
      <c r="M540" s="21">
        <v>-56335510980.363373</v>
      </c>
      <c r="N540" s="21">
        <v>-395254238.97350234</v>
      </c>
      <c r="O540" s="21">
        <v>0</v>
      </c>
      <c r="P540" s="21">
        <v>18.860490891766531</v>
      </c>
    </row>
    <row r="541" spans="3:16" x14ac:dyDescent="0.25">
      <c r="C541" s="13"/>
      <c r="D541" s="28" t="s">
        <v>1791</v>
      </c>
      <c r="E541" s="17">
        <v>12</v>
      </c>
      <c r="F541">
        <v>9</v>
      </c>
      <c r="G541" t="s">
        <v>22</v>
      </c>
      <c r="H541" s="14">
        <v>43259.566807881944</v>
      </c>
      <c r="I541" s="27">
        <v>7.6</v>
      </c>
      <c r="J541" s="26">
        <v>3.61</v>
      </c>
      <c r="K541" s="26">
        <v>24.520000000000099</v>
      </c>
      <c r="L541" s="13"/>
      <c r="M541" s="21">
        <v>-56097328889.035622</v>
      </c>
      <c r="N541" s="21">
        <v>-393460794.17678958</v>
      </c>
      <c r="O541" s="21">
        <v>0</v>
      </c>
      <c r="P541" s="21">
        <v>18.860490891766531</v>
      </c>
    </row>
    <row r="542" spans="3:16" x14ac:dyDescent="0.25">
      <c r="C542" s="13"/>
      <c r="D542" s="28" t="s">
        <v>1792</v>
      </c>
      <c r="E542" s="17">
        <v>12</v>
      </c>
      <c r="F542">
        <v>9</v>
      </c>
      <c r="G542" t="s">
        <v>22</v>
      </c>
      <c r="H542" s="14">
        <v>43259.566899849538</v>
      </c>
      <c r="I542" s="27">
        <v>7.6</v>
      </c>
      <c r="J542" s="26">
        <v>3.61</v>
      </c>
      <c r="K542" s="26">
        <v>24.420000000000101</v>
      </c>
      <c r="L542" s="13"/>
      <c r="M542" s="21">
        <v>-55859112110.663948</v>
      </c>
      <c r="N542" s="21">
        <v>-391668203.46629435</v>
      </c>
      <c r="O542" s="21">
        <v>0</v>
      </c>
      <c r="P542" s="21">
        <v>18.860490891766531</v>
      </c>
    </row>
    <row r="543" spans="3:16" x14ac:dyDescent="0.25">
      <c r="C543" s="13"/>
      <c r="D543" s="28" t="s">
        <v>1793</v>
      </c>
      <c r="E543" s="17">
        <v>12</v>
      </c>
      <c r="F543">
        <v>9</v>
      </c>
      <c r="G543" t="s">
        <v>22</v>
      </c>
      <c r="H543" s="14">
        <v>43259.566986504629</v>
      </c>
      <c r="I543" s="27">
        <v>7.6</v>
      </c>
      <c r="J543" s="26">
        <v>3.61</v>
      </c>
      <c r="K543" s="26">
        <v>24.3200000000001</v>
      </c>
      <c r="L543" s="13"/>
      <c r="M543" s="21">
        <v>-55620860625.345779</v>
      </c>
      <c r="N543" s="21">
        <v>-389876466.13361984</v>
      </c>
      <c r="O543" s="21">
        <v>0</v>
      </c>
      <c r="P543" s="21">
        <v>18.860490891766531</v>
      </c>
    </row>
    <row r="544" spans="3:16" x14ac:dyDescent="0.25">
      <c r="C544" s="13"/>
      <c r="D544" s="28" t="s">
        <v>1794</v>
      </c>
      <c r="E544" s="17">
        <v>12</v>
      </c>
      <c r="F544">
        <v>9</v>
      </c>
      <c r="G544" t="s">
        <v>22</v>
      </c>
      <c r="H544" s="14">
        <v>43259.567073368053</v>
      </c>
      <c r="I544" s="27">
        <v>7.6</v>
      </c>
      <c r="J544" s="26">
        <v>3.61</v>
      </c>
      <c r="K544" s="26">
        <v>24.220000000000098</v>
      </c>
      <c r="L544" s="13"/>
      <c r="M544" s="21">
        <v>-55382574415.012779</v>
      </c>
      <c r="N544" s="21">
        <v>-388085581.48333979</v>
      </c>
      <c r="O544" s="21">
        <v>0</v>
      </c>
      <c r="P544" s="21">
        <v>18.860490891766531</v>
      </c>
    </row>
    <row r="545" spans="3:16" x14ac:dyDescent="0.25">
      <c r="C545" s="13"/>
      <c r="D545" s="28" t="s">
        <v>1795</v>
      </c>
      <c r="E545" s="17">
        <v>12</v>
      </c>
      <c r="F545">
        <v>9</v>
      </c>
      <c r="G545" t="s">
        <v>22</v>
      </c>
      <c r="H545" s="14">
        <v>43259.567161828702</v>
      </c>
      <c r="I545" s="27">
        <v>7.6</v>
      </c>
      <c r="J545" s="26">
        <v>3.61</v>
      </c>
      <c r="K545" s="26">
        <v>24.1200000000001</v>
      </c>
      <c r="L545" s="13"/>
      <c r="M545" s="21">
        <v>-55144253463.397682</v>
      </c>
      <c r="N545" s="21">
        <v>-386295548.83265001</v>
      </c>
      <c r="O545" s="21">
        <v>0</v>
      </c>
      <c r="P545" s="21">
        <v>18.860490891766531</v>
      </c>
    </row>
    <row r="546" spans="3:16" x14ac:dyDescent="0.25">
      <c r="C546" s="13"/>
      <c r="D546" s="28" t="s">
        <v>1796</v>
      </c>
      <c r="E546" s="17">
        <v>12</v>
      </c>
      <c r="F546">
        <v>9</v>
      </c>
      <c r="G546" t="s">
        <v>22</v>
      </c>
      <c r="H546" s="14">
        <v>43259.567250717591</v>
      </c>
      <c r="I546" s="27">
        <v>7.6</v>
      </c>
      <c r="J546" s="26">
        <v>3.61</v>
      </c>
      <c r="K546" s="26">
        <v>24.020000000000099</v>
      </c>
      <c r="L546" s="13"/>
      <c r="M546" s="21">
        <v>-54905897756.123505</v>
      </c>
      <c r="N546" s="21">
        <v>-384506367.51519358</v>
      </c>
      <c r="O546" s="21">
        <v>0</v>
      </c>
      <c r="P546" s="21">
        <v>18.860490891766531</v>
      </c>
    </row>
    <row r="547" spans="3:16" x14ac:dyDescent="0.25">
      <c r="C547" s="13"/>
      <c r="D547" s="28" t="s">
        <v>1797</v>
      </c>
      <c r="E547" s="17">
        <v>12</v>
      </c>
      <c r="F547">
        <v>9</v>
      </c>
      <c r="G547" t="s">
        <v>22</v>
      </c>
      <c r="H547" s="14">
        <v>43259.567338993053</v>
      </c>
      <c r="I547" s="27">
        <v>7.6</v>
      </c>
      <c r="J547" s="26">
        <v>3.61</v>
      </c>
      <c r="K547" s="26">
        <v>23.920000000000101</v>
      </c>
      <c r="M547" s="21">
        <v>-54667507280.788559</v>
      </c>
      <c r="N547" s="21">
        <v>-382718036.88142961</v>
      </c>
      <c r="O547" s="21">
        <v>0</v>
      </c>
      <c r="P547" s="21">
        <v>18.860490891766531</v>
      </c>
    </row>
    <row r="548" spans="3:16" x14ac:dyDescent="0.25">
      <c r="C548" s="13"/>
      <c r="D548" s="28" t="s">
        <v>1798</v>
      </c>
      <c r="E548" s="17">
        <v>12</v>
      </c>
      <c r="F548">
        <v>9</v>
      </c>
      <c r="G548" t="s">
        <v>22</v>
      </c>
      <c r="H548" s="14">
        <v>43259.567425138892</v>
      </c>
      <c r="I548" s="27">
        <v>7.6</v>
      </c>
      <c r="J548" s="26">
        <v>3.61</v>
      </c>
      <c r="K548" s="26">
        <v>23.8200000000001</v>
      </c>
      <c r="M548" s="21">
        <v>-54429082027.018906</v>
      </c>
      <c r="N548" s="21">
        <v>-380930556.29283434</v>
      </c>
      <c r="O548" s="21">
        <v>0</v>
      </c>
      <c r="P548" s="21">
        <v>18.860490891766531</v>
      </c>
    </row>
    <row r="549" spans="3:16" x14ac:dyDescent="0.25">
      <c r="C549" s="13"/>
      <c r="D549" s="28" t="s">
        <v>1799</v>
      </c>
      <c r="E549" s="17">
        <v>12</v>
      </c>
      <c r="F549">
        <v>9</v>
      </c>
      <c r="G549" t="s">
        <v>22</v>
      </c>
      <c r="H549" s="14">
        <v>43259.567513090275</v>
      </c>
      <c r="I549" s="27">
        <v>7.6</v>
      </c>
      <c r="J549" s="26">
        <v>3.61</v>
      </c>
      <c r="K549" s="26">
        <v>23.720000000000098</v>
      </c>
      <c r="M549" s="21">
        <v>-54190621986.808807</v>
      </c>
      <c r="N549" s="21">
        <v>-379143924.97287112</v>
      </c>
      <c r="O549" s="21">
        <v>0</v>
      </c>
      <c r="P549" s="21">
        <v>18.860490891766531</v>
      </c>
    </row>
    <row r="550" spans="3:16" x14ac:dyDescent="0.25">
      <c r="C550" s="13"/>
      <c r="D550" s="28" t="s">
        <v>1800</v>
      </c>
      <c r="E550" s="17">
        <v>12</v>
      </c>
      <c r="F550">
        <v>9</v>
      </c>
      <c r="G550" t="s">
        <v>22</v>
      </c>
      <c r="H550" s="14">
        <v>43259.567599386573</v>
      </c>
      <c r="I550" s="27">
        <v>7.6</v>
      </c>
      <c r="J550" s="26">
        <v>3.61</v>
      </c>
      <c r="K550" s="26">
        <v>23.6200000000001</v>
      </c>
      <c r="M550" s="21">
        <v>-53952127154.573677</v>
      </c>
      <c r="N550" s="21">
        <v>-377358142.80202782</v>
      </c>
      <c r="O550" s="21">
        <v>0</v>
      </c>
      <c r="P550" s="21">
        <v>18.860490891766531</v>
      </c>
    </row>
    <row r="551" spans="3:16" x14ac:dyDescent="0.25">
      <c r="C551" s="13"/>
      <c r="D551" s="28" t="s">
        <v>1801</v>
      </c>
      <c r="E551" s="17">
        <v>12</v>
      </c>
      <c r="F551">
        <v>9</v>
      </c>
      <c r="G551" t="s">
        <v>22</v>
      </c>
      <c r="H551" s="14">
        <v>43259.567687685187</v>
      </c>
      <c r="I551" s="27">
        <v>7.6</v>
      </c>
      <c r="J551" s="26">
        <v>3.61</v>
      </c>
      <c r="K551" s="26">
        <v>23.520000000000099</v>
      </c>
      <c r="M551" s="21">
        <v>-53713597527.582504</v>
      </c>
      <c r="N551" s="21">
        <v>-375573208.72418112</v>
      </c>
      <c r="O551" s="21">
        <v>0</v>
      </c>
      <c r="P551" s="21">
        <v>18.860490891766531</v>
      </c>
    </row>
    <row r="552" spans="3:16" x14ac:dyDescent="0.25">
      <c r="C552" s="13"/>
      <c r="D552" s="28" t="s">
        <v>1802</v>
      </c>
      <c r="E552" s="17">
        <v>12</v>
      </c>
      <c r="F552">
        <v>9</v>
      </c>
      <c r="G552" t="s">
        <v>22</v>
      </c>
      <c r="H552" s="14">
        <v>43259.567771863425</v>
      </c>
      <c r="I552" s="27">
        <v>7.6</v>
      </c>
      <c r="J552" s="26">
        <v>3.61</v>
      </c>
      <c r="K552" s="26">
        <v>23.420000000000101</v>
      </c>
      <c r="M552" s="21">
        <v>-53475033106.126396</v>
      </c>
      <c r="N552" s="21">
        <v>-373789122.34445757</v>
      </c>
      <c r="O552" s="21">
        <v>0</v>
      </c>
      <c r="P552" s="21">
        <v>18.860490891766531</v>
      </c>
    </row>
    <row r="553" spans="3:16" x14ac:dyDescent="0.25">
      <c r="C553" s="13"/>
      <c r="D553" s="28" t="s">
        <v>1803</v>
      </c>
      <c r="E553" s="17">
        <v>12</v>
      </c>
      <c r="F553">
        <v>9</v>
      </c>
      <c r="G553" t="s">
        <v>22</v>
      </c>
      <c r="H553" s="14">
        <v>43259.567852488428</v>
      </c>
      <c r="I553" s="27">
        <v>7.6</v>
      </c>
      <c r="J553" s="26">
        <v>3.61</v>
      </c>
      <c r="K553" s="26">
        <v>23.3200000000001</v>
      </c>
      <c r="M553" s="21">
        <v>-53236433894.088066</v>
      </c>
      <c r="N553" s="21">
        <v>-372005883.13544124</v>
      </c>
      <c r="O553" s="21">
        <v>0</v>
      </c>
      <c r="P553" s="21">
        <v>18.860490891766531</v>
      </c>
    </row>
    <row r="554" spans="3:16" x14ac:dyDescent="0.25">
      <c r="C554" s="13"/>
      <c r="D554" s="28" t="s">
        <v>1804</v>
      </c>
      <c r="E554" s="17">
        <v>12</v>
      </c>
      <c r="F554">
        <v>9</v>
      </c>
      <c r="G554" t="s">
        <v>22</v>
      </c>
      <c r="H554" s="14">
        <v>43259.567936620369</v>
      </c>
      <c r="I554" s="27">
        <v>7.6</v>
      </c>
      <c r="J554" s="26">
        <v>3.61</v>
      </c>
      <c r="K554" s="26">
        <v>23.220000000000098</v>
      </c>
      <c r="M554" s="21">
        <v>-52997799899.313545</v>
      </c>
      <c r="N554" s="21">
        <v>-370223490.59942538</v>
      </c>
      <c r="O554" s="21">
        <v>0</v>
      </c>
      <c r="P554" s="21">
        <v>18.860490891766531</v>
      </c>
    </row>
    <row r="555" spans="3:16" x14ac:dyDescent="0.25">
      <c r="C555" s="13"/>
      <c r="D555" s="28" t="s">
        <v>1805</v>
      </c>
      <c r="E555" s="17">
        <v>12</v>
      </c>
      <c r="F555">
        <v>9</v>
      </c>
      <c r="G555" t="s">
        <v>22</v>
      </c>
      <c r="H555" s="14">
        <v>43259.568020648148</v>
      </c>
      <c r="I555" s="27">
        <v>7.6</v>
      </c>
      <c r="J555" s="26">
        <v>3.61</v>
      </c>
      <c r="K555" s="26">
        <v>23.1200000000001</v>
      </c>
      <c r="M555" s="21">
        <v>-52759131134.226257</v>
      </c>
      <c r="N555" s="21">
        <v>-368441944.27275246</v>
      </c>
      <c r="O555" s="21">
        <v>0</v>
      </c>
      <c r="P555" s="21">
        <v>18.860490891766531</v>
      </c>
    </row>
    <row r="556" spans="3:16" x14ac:dyDescent="0.25">
      <c r="C556" s="13"/>
      <c r="D556" s="28" t="s">
        <v>1806</v>
      </c>
      <c r="E556" s="17">
        <v>12</v>
      </c>
      <c r="F556">
        <v>9</v>
      </c>
      <c r="G556" t="s">
        <v>22</v>
      </c>
      <c r="H556" s="14">
        <v>43259.568102395831</v>
      </c>
      <c r="I556" s="27">
        <v>7.6</v>
      </c>
      <c r="J556" s="26">
        <v>3.61</v>
      </c>
      <c r="K556" s="26">
        <v>23.020000000000099</v>
      </c>
      <c r="M556" s="21">
        <v>-52520427616.388275</v>
      </c>
      <c r="N556" s="21">
        <v>-366661243.73150826</v>
      </c>
      <c r="O556" s="21">
        <v>0</v>
      </c>
      <c r="P556" s="21">
        <v>18.860490891766531</v>
      </c>
    </row>
    <row r="557" spans="3:16" x14ac:dyDescent="0.25">
      <c r="C557" s="13"/>
      <c r="D557" s="28" t="s">
        <v>1807</v>
      </c>
      <c r="E557" s="17">
        <v>12</v>
      </c>
      <c r="F557">
        <v>9</v>
      </c>
      <c r="G557" t="s">
        <v>22</v>
      </c>
      <c r="H557" s="14">
        <v>43259.568181620372</v>
      </c>
      <c r="I557" s="27">
        <v>7.6</v>
      </c>
      <c r="J557" s="26">
        <v>3.61</v>
      </c>
      <c r="K557" s="26">
        <v>22.920000000000101</v>
      </c>
      <c r="L557" s="13"/>
      <c r="M557" s="21">
        <v>-52281689369.407745</v>
      </c>
      <c r="N557" s="21">
        <v>-364881388.59418631</v>
      </c>
      <c r="O557" s="21">
        <v>0</v>
      </c>
      <c r="P557" s="21">
        <v>18.860490891766531</v>
      </c>
    </row>
    <row r="558" spans="3:16" x14ac:dyDescent="0.25">
      <c r="C558" s="13"/>
      <c r="D558" s="28" t="s">
        <v>1808</v>
      </c>
      <c r="E558" s="17">
        <v>12</v>
      </c>
      <c r="F558">
        <v>9</v>
      </c>
      <c r="G558" t="s">
        <v>22</v>
      </c>
      <c r="H558" s="14">
        <v>43259.568264745372</v>
      </c>
      <c r="I558" s="27">
        <v>7.6</v>
      </c>
      <c r="J558" s="26">
        <v>3.61</v>
      </c>
      <c r="K558" s="26">
        <v>22.8200000000001</v>
      </c>
      <c r="L558" s="13"/>
      <c r="M558" s="21">
        <v>-52042916423.735863</v>
      </c>
      <c r="N558" s="21">
        <v>-363102378.53417838</v>
      </c>
      <c r="O558" s="21">
        <v>0</v>
      </c>
      <c r="P558" s="21">
        <v>18.860490891766531</v>
      </c>
    </row>
    <row r="559" spans="3:16" x14ac:dyDescent="0.25">
      <c r="C559" s="13"/>
      <c r="D559" s="28" t="s">
        <v>1809</v>
      </c>
      <c r="E559" s="17">
        <v>12</v>
      </c>
      <c r="F559">
        <v>9</v>
      </c>
      <c r="G559" t="s">
        <v>22</v>
      </c>
      <c r="H559" s="14">
        <v>43259.568353194445</v>
      </c>
      <c r="I559" s="27">
        <v>7.6</v>
      </c>
      <c r="J559" s="26">
        <v>3.61</v>
      </c>
      <c r="K559" s="26">
        <v>22.720000000000098</v>
      </c>
      <c r="L559" s="13"/>
      <c r="M559" s="21">
        <v>-51804108817.755798</v>
      </c>
      <c r="N559" s="21">
        <v>-361324213.27752203</v>
      </c>
      <c r="O559" s="21">
        <v>0</v>
      </c>
      <c r="P559" s="21">
        <v>18.860490891766531</v>
      </c>
    </row>
    <row r="560" spans="3:16" x14ac:dyDescent="0.25">
      <c r="C560" s="13"/>
      <c r="D560" s="28" t="s">
        <v>1810</v>
      </c>
      <c r="E560" s="17">
        <v>12</v>
      </c>
      <c r="F560">
        <v>9</v>
      </c>
      <c r="G560" t="s">
        <v>22</v>
      </c>
      <c r="H560" s="14">
        <v>43259.568437106478</v>
      </c>
      <c r="I560" s="27">
        <v>7.6</v>
      </c>
      <c r="J560" s="26">
        <v>3.61</v>
      </c>
      <c r="K560" s="26">
        <v>22.6200000000001</v>
      </c>
      <c r="L560" s="13"/>
      <c r="M560" s="21">
        <v>-51565266599.030022</v>
      </c>
      <c r="N560" s="21">
        <v>-359546892.62318271</v>
      </c>
      <c r="O560" s="21">
        <v>0</v>
      </c>
      <c r="P560" s="21">
        <v>18.860490891766531</v>
      </c>
    </row>
    <row r="561" spans="3:16" x14ac:dyDescent="0.25">
      <c r="C561" s="13"/>
      <c r="D561" s="28" t="s">
        <v>1811</v>
      </c>
      <c r="E561" s="17">
        <v>12</v>
      </c>
      <c r="F561">
        <v>9</v>
      </c>
      <c r="G561" t="s">
        <v>22</v>
      </c>
      <c r="H561" s="14">
        <v>43259.568532824072</v>
      </c>
      <c r="I561" s="27">
        <v>7.6</v>
      </c>
      <c r="J561" s="26">
        <v>3.61</v>
      </c>
      <c r="K561" s="26">
        <v>22.520000000000099</v>
      </c>
      <c r="L561" s="13"/>
      <c r="M561" s="21">
        <v>-51326389825.671753</v>
      </c>
      <c r="N561" s="21">
        <v>-357770416.4464705</v>
      </c>
      <c r="O561" s="21">
        <v>0</v>
      </c>
      <c r="P561" s="21">
        <v>18.860490891766531</v>
      </c>
    </row>
    <row r="562" spans="3:16" x14ac:dyDescent="0.25">
      <c r="C562" s="13"/>
      <c r="D562" s="28" t="s">
        <v>1812</v>
      </c>
      <c r="E562" s="17">
        <v>12</v>
      </c>
      <c r="F562">
        <v>9</v>
      </c>
      <c r="G562" t="s">
        <v>22</v>
      </c>
      <c r="H562" s="14">
        <v>43259.568618368059</v>
      </c>
      <c r="I562" s="27">
        <v>7.6</v>
      </c>
      <c r="J562" s="26">
        <v>3.61</v>
      </c>
      <c r="K562" s="26">
        <v>22.420000000000101</v>
      </c>
      <c r="L562" s="13"/>
      <c r="M562" s="21">
        <v>-51087478568.173431</v>
      </c>
      <c r="N562" s="21">
        <v>-355994784.71115237</v>
      </c>
      <c r="O562" s="21">
        <v>0</v>
      </c>
      <c r="P562" s="21">
        <v>18.860490891766531</v>
      </c>
    </row>
    <row r="563" spans="3:16" x14ac:dyDescent="0.25">
      <c r="C563" s="13"/>
      <c r="D563" s="28" t="s">
        <v>1813</v>
      </c>
      <c r="E563" s="17">
        <v>12</v>
      </c>
      <c r="F563">
        <v>9</v>
      </c>
      <c r="G563" t="s">
        <v>22</v>
      </c>
      <c r="H563" s="14">
        <v>43259.568700671298</v>
      </c>
      <c r="I563" s="27">
        <v>7.6</v>
      </c>
      <c r="J563" s="26">
        <v>3.61</v>
      </c>
      <c r="K563" s="26">
        <v>22.3200000000001</v>
      </c>
      <c r="L563" s="13"/>
      <c r="M563" s="21">
        <v>-50848532911.277962</v>
      </c>
      <c r="N563" s="21">
        <v>-354219997.48747969</v>
      </c>
      <c r="O563" s="21">
        <v>0</v>
      </c>
      <c r="P563" s="21">
        <v>18.860490891766531</v>
      </c>
    </row>
    <row r="564" spans="3:16" x14ac:dyDescent="0.25">
      <c r="C564" s="13"/>
      <c r="D564" s="28" t="s">
        <v>1814</v>
      </c>
      <c r="E564" s="17">
        <v>12</v>
      </c>
      <c r="F564">
        <v>9</v>
      </c>
      <c r="G564" t="s">
        <v>22</v>
      </c>
      <c r="H564" s="14">
        <v>43259.568788240744</v>
      </c>
      <c r="I564" s="27">
        <v>7.6</v>
      </c>
      <c r="J564" s="26">
        <v>3.61</v>
      </c>
      <c r="K564" s="26">
        <v>22.220000000000098</v>
      </c>
      <c r="L564" s="13"/>
      <c r="M564" s="21">
        <v>-50609552956.412666</v>
      </c>
      <c r="N564" s="21">
        <v>-352446054.96733302</v>
      </c>
      <c r="O564" s="21">
        <v>0</v>
      </c>
      <c r="P564" s="21">
        <v>18.860490891766531</v>
      </c>
    </row>
    <row r="565" spans="3:16" x14ac:dyDescent="0.25">
      <c r="C565" s="13"/>
      <c r="D565" s="28" t="s">
        <v>1815</v>
      </c>
      <c r="E565" s="17">
        <v>12</v>
      </c>
      <c r="F565">
        <v>9</v>
      </c>
      <c r="G565" t="s">
        <v>22</v>
      </c>
      <c r="H565" s="14">
        <v>43259.568888495371</v>
      </c>
      <c r="I565" s="27">
        <v>7.6</v>
      </c>
      <c r="J565" s="26">
        <v>3.61</v>
      </c>
      <c r="K565" s="26">
        <v>22.1200000000001</v>
      </c>
      <c r="L565" s="13"/>
      <c r="M565" s="21">
        <v>-50370538824.394524</v>
      </c>
      <c r="N565" s="21">
        <v>-350672957.48538458</v>
      </c>
      <c r="O565" s="21">
        <v>0</v>
      </c>
      <c r="P565" s="21">
        <v>18.860490891766531</v>
      </c>
    </row>
    <row r="566" spans="3:16" x14ac:dyDescent="0.25">
      <c r="C566" s="13"/>
      <c r="D566" s="28" t="s">
        <v>1816</v>
      </c>
      <c r="E566" s="17">
        <v>12</v>
      </c>
      <c r="F566">
        <v>9</v>
      </c>
      <c r="G566" t="s">
        <v>22</v>
      </c>
      <c r="H566" s="14">
        <v>43259.568975196758</v>
      </c>
      <c r="I566" s="27">
        <v>7.6</v>
      </c>
      <c r="J566" s="26">
        <v>3.61</v>
      </c>
      <c r="K566" s="26">
        <v>22.020000000000099</v>
      </c>
      <c r="L566" s="13"/>
      <c r="M566" s="21">
        <v>-50131490658.732414</v>
      </c>
      <c r="N566" s="21">
        <v>-348900705.53959215</v>
      </c>
      <c r="O566" s="21">
        <v>0</v>
      </c>
      <c r="P566" s="21">
        <v>18.860490891766531</v>
      </c>
    </row>
    <row r="567" spans="3:16" x14ac:dyDescent="0.25">
      <c r="C567" s="13"/>
      <c r="D567" s="28" t="s">
        <v>1817</v>
      </c>
      <c r="E567" s="17">
        <v>12</v>
      </c>
      <c r="F567">
        <v>9</v>
      </c>
      <c r="G567" t="s">
        <v>22</v>
      </c>
      <c r="H567" s="14">
        <v>43259.569065277778</v>
      </c>
      <c r="I567" s="27">
        <v>7.6</v>
      </c>
      <c r="J567" s="26">
        <v>3.61</v>
      </c>
      <c r="K567" s="26">
        <v>21.920000000000101</v>
      </c>
      <c r="L567" s="13"/>
      <c r="M567" s="21">
        <v>-49892336460.85717</v>
      </c>
      <c r="N567" s="21">
        <v>-347128768.91056299</v>
      </c>
      <c r="O567" s="21">
        <v>0</v>
      </c>
      <c r="P567" s="21">
        <v>18.860490891766531</v>
      </c>
    </row>
    <row r="568" spans="3:16" x14ac:dyDescent="0.25">
      <c r="C568" s="13"/>
      <c r="D568" s="28" t="s">
        <v>1818</v>
      </c>
      <c r="E568" s="17">
        <v>12</v>
      </c>
      <c r="F568">
        <v>9</v>
      </c>
      <c r="G568" t="s">
        <v>22</v>
      </c>
      <c r="H568" s="14">
        <v>43259.56914890046</v>
      </c>
      <c r="I568" s="27">
        <v>7.6</v>
      </c>
      <c r="J568" s="26">
        <v>3.61</v>
      </c>
      <c r="K568" s="26">
        <v>21.8200000000001</v>
      </c>
      <c r="L568" s="13"/>
      <c r="M568" s="21">
        <v>-49653208745.157402</v>
      </c>
      <c r="N568" s="21">
        <v>-345358122.25236529</v>
      </c>
      <c r="O568" s="21">
        <v>0</v>
      </c>
      <c r="P568" s="21">
        <v>18.860490891766531</v>
      </c>
    </row>
    <row r="569" spans="3:16" x14ac:dyDescent="0.25">
      <c r="C569" s="13"/>
      <c r="D569" s="28" t="s">
        <v>1819</v>
      </c>
      <c r="E569" s="17">
        <v>12</v>
      </c>
      <c r="F569">
        <v>9</v>
      </c>
      <c r="G569" t="s">
        <v>22</v>
      </c>
      <c r="H569" s="14">
        <v>43259.56923483796</v>
      </c>
      <c r="I569" s="27">
        <v>7.6</v>
      </c>
      <c r="J569" s="26">
        <v>3.61</v>
      </c>
      <c r="K569" s="26">
        <v>21.720000000000098</v>
      </c>
      <c r="L569" s="13"/>
      <c r="M569" s="21">
        <v>-49414045705.729736</v>
      </c>
      <c r="N569" s="21">
        <v>-343588310.07668549</v>
      </c>
      <c r="O569" s="21">
        <v>0</v>
      </c>
      <c r="P569" s="21">
        <v>18.860490891766531</v>
      </c>
    </row>
    <row r="570" spans="3:16" x14ac:dyDescent="0.25">
      <c r="C570" s="13"/>
      <c r="D570" s="28" t="s">
        <v>1820</v>
      </c>
      <c r="E570" s="17">
        <v>12</v>
      </c>
      <c r="F570">
        <v>9</v>
      </c>
      <c r="G570" t="s">
        <v>22</v>
      </c>
      <c r="H570" s="14">
        <v>43259.569324097225</v>
      </c>
      <c r="I570" s="27">
        <v>7.6</v>
      </c>
      <c r="J570" s="26">
        <v>3.61</v>
      </c>
      <c r="K570" s="26">
        <v>21.6200000000001</v>
      </c>
      <c r="L570" s="13"/>
      <c r="M570" s="21">
        <v>-49174847321.242058</v>
      </c>
      <c r="N570" s="21">
        <v>-341819331.68749881</v>
      </c>
      <c r="O570" s="21">
        <v>0</v>
      </c>
      <c r="P570" s="21">
        <v>18.860490891766531</v>
      </c>
    </row>
    <row r="571" spans="3:16" x14ac:dyDescent="0.25">
      <c r="C571" s="13"/>
      <c r="D571" s="28" t="s">
        <v>1821</v>
      </c>
      <c r="E571" s="17">
        <v>12</v>
      </c>
      <c r="F571">
        <v>9</v>
      </c>
      <c r="G571" t="s">
        <v>22</v>
      </c>
      <c r="H571" s="14">
        <v>43259.56953883102</v>
      </c>
      <c r="I571" s="27">
        <v>7.6</v>
      </c>
      <c r="J571" s="26">
        <v>3.61</v>
      </c>
      <c r="K571" s="26">
        <v>21.520000000000099</v>
      </c>
      <c r="L571" s="13"/>
      <c r="M571" s="21">
        <v>-48935613570.335991</v>
      </c>
      <c r="N571" s="21">
        <v>-340051186.38915271</v>
      </c>
      <c r="O571" s="21">
        <v>0</v>
      </c>
      <c r="P571" s="21">
        <v>18.860490891766531</v>
      </c>
    </row>
    <row r="572" spans="3:16" x14ac:dyDescent="0.25">
      <c r="C572" s="13"/>
      <c r="D572" s="28" t="s">
        <v>1822</v>
      </c>
      <c r="E572" s="17">
        <v>5</v>
      </c>
      <c r="F572">
        <v>3</v>
      </c>
      <c r="G572" t="s">
        <v>22</v>
      </c>
      <c r="H572" s="14">
        <v>43259.569582256947</v>
      </c>
      <c r="I572" s="27">
        <v>7.6</v>
      </c>
      <c r="J572" s="26">
        <v>3.61</v>
      </c>
      <c r="K572" s="26">
        <v>21.420000000000101</v>
      </c>
      <c r="L572" s="13"/>
      <c r="M572" s="21">
        <v>7.5999991532233837</v>
      </c>
      <c r="N572" s="21">
        <v>7.9652817691155828E-2</v>
      </c>
      <c r="O572" s="21">
        <v>0.4707004063750676</v>
      </c>
      <c r="P572" s="21">
        <v>18.860490891766531</v>
      </c>
    </row>
    <row r="573" spans="3:16" x14ac:dyDescent="0.25">
      <c r="C573" s="13"/>
      <c r="D573" s="28" t="s">
        <v>1823</v>
      </c>
      <c r="E573" s="17">
        <v>5</v>
      </c>
      <c r="F573">
        <v>3</v>
      </c>
      <c r="G573" t="s">
        <v>22</v>
      </c>
      <c r="H573" s="14">
        <v>43259.569624328702</v>
      </c>
      <c r="I573" s="27">
        <v>7.6</v>
      </c>
      <c r="J573" s="26">
        <v>3.61</v>
      </c>
      <c r="K573" s="26">
        <v>21.3200000000001</v>
      </c>
      <c r="L573" s="13"/>
      <c r="M573" s="21">
        <v>7.5999999730101919</v>
      </c>
      <c r="N573" s="21">
        <v>7.9815506370946893E-2</v>
      </c>
      <c r="O573" s="21">
        <v>0.47953714455427721</v>
      </c>
      <c r="P573" s="21">
        <v>18.860490891766531</v>
      </c>
    </row>
    <row r="574" spans="3:16" x14ac:dyDescent="0.25">
      <c r="C574" s="13"/>
      <c r="D574" s="28" t="s">
        <v>1824</v>
      </c>
      <c r="E574" s="17">
        <v>5</v>
      </c>
      <c r="F574">
        <v>3</v>
      </c>
      <c r="G574" t="s">
        <v>22</v>
      </c>
      <c r="H574" s="14">
        <v>43259.569661041663</v>
      </c>
      <c r="I574" s="27">
        <v>7.6</v>
      </c>
      <c r="J574" s="26">
        <v>3.61</v>
      </c>
      <c r="K574" s="26">
        <v>21.220000000000098</v>
      </c>
      <c r="L574" s="13"/>
      <c r="M574" s="21">
        <v>7.5999950272909844</v>
      </c>
      <c r="N574" s="21">
        <v>7.9979459506954065E-2</v>
      </c>
      <c r="O574" s="21">
        <v>0.48846839343584858</v>
      </c>
      <c r="P574" s="21">
        <v>18.860490891766531</v>
      </c>
    </row>
    <row r="575" spans="3:16" x14ac:dyDescent="0.25">
      <c r="C575" s="13"/>
      <c r="D575" s="28" t="s">
        <v>1825</v>
      </c>
      <c r="E575" s="17">
        <v>5</v>
      </c>
      <c r="F575">
        <v>3</v>
      </c>
      <c r="G575" t="s">
        <v>22</v>
      </c>
      <c r="H575" s="14">
        <v>43259.569699571759</v>
      </c>
      <c r="I575" s="27">
        <v>7.6</v>
      </c>
      <c r="J575" s="26">
        <v>3.61</v>
      </c>
      <c r="K575" s="26">
        <v>21.1200000000001</v>
      </c>
      <c r="L575" s="13"/>
      <c r="M575" s="21">
        <v>7.6000069548268572</v>
      </c>
      <c r="N575" s="21">
        <v>8.0144336744898764E-2</v>
      </c>
      <c r="O575" s="21">
        <v>0.49749919505052592</v>
      </c>
      <c r="P575" s="21">
        <v>18.860490891766531</v>
      </c>
    </row>
    <row r="576" spans="3:16" x14ac:dyDescent="0.25">
      <c r="C576" s="13"/>
      <c r="D576" s="28" t="s">
        <v>1826</v>
      </c>
      <c r="E576" s="17">
        <v>5</v>
      </c>
      <c r="F576">
        <v>3</v>
      </c>
      <c r="G576" t="s">
        <v>22</v>
      </c>
      <c r="H576" s="14">
        <v>43259.569736562502</v>
      </c>
      <c r="I576" s="27">
        <v>7.6</v>
      </c>
      <c r="J576" s="26">
        <v>3.61</v>
      </c>
      <c r="K576" s="26">
        <v>21.020000000000099</v>
      </c>
      <c r="L576" s="13"/>
      <c r="M576" s="21">
        <v>7.5999999057509271</v>
      </c>
      <c r="N576" s="21">
        <v>8.0310898510035533E-2</v>
      </c>
      <c r="O576" s="21">
        <v>0.50663355947870969</v>
      </c>
      <c r="P576" s="21">
        <v>18.860490891766531</v>
      </c>
    </row>
    <row r="577" spans="3:16" x14ac:dyDescent="0.25">
      <c r="C577" s="13"/>
      <c r="D577" s="28" t="s">
        <v>1827</v>
      </c>
      <c r="E577" s="17">
        <v>5</v>
      </c>
      <c r="F577">
        <v>3</v>
      </c>
      <c r="G577" t="s">
        <v>22</v>
      </c>
      <c r="H577" s="14">
        <v>43259.569776909724</v>
      </c>
      <c r="I577" s="27">
        <v>7.6</v>
      </c>
      <c r="J577" s="26">
        <v>3.61</v>
      </c>
      <c r="K577" s="26">
        <v>20.920000000000201</v>
      </c>
      <c r="L577" s="13"/>
      <c r="M577" s="21">
        <v>7.6000038955815477</v>
      </c>
      <c r="N577" s="21">
        <v>8.0478271941169341E-2</v>
      </c>
      <c r="O577" s="21">
        <v>0.51587533230523375</v>
      </c>
      <c r="P577" s="21">
        <v>18.860490891766531</v>
      </c>
    </row>
    <row r="578" spans="3:16" x14ac:dyDescent="0.25">
      <c r="C578" s="13"/>
      <c r="D578" s="28" t="s">
        <v>1828</v>
      </c>
      <c r="E578" s="17">
        <v>5</v>
      </c>
      <c r="F578">
        <v>3</v>
      </c>
      <c r="G578" t="s">
        <v>22</v>
      </c>
      <c r="H578" s="14">
        <v>43259.569816724535</v>
      </c>
      <c r="I578" s="27">
        <v>7.6</v>
      </c>
      <c r="J578" s="26">
        <v>3.61</v>
      </c>
      <c r="K578" s="26">
        <v>20.820000000000199</v>
      </c>
      <c r="L578" s="13"/>
      <c r="M578" s="21">
        <v>7.6000041230051618</v>
      </c>
      <c r="N578" s="21">
        <v>8.0646863846296851E-2</v>
      </c>
      <c r="O578" s="21">
        <v>0.52523025880938234</v>
      </c>
      <c r="P578" s="21">
        <v>18.860490891766531</v>
      </c>
    </row>
    <row r="579" spans="3:16" x14ac:dyDescent="0.25">
      <c r="C579" s="13"/>
      <c r="D579" s="28" t="s">
        <v>1829</v>
      </c>
      <c r="E579" s="17">
        <v>5</v>
      </c>
      <c r="F579">
        <v>3</v>
      </c>
      <c r="G579" t="s">
        <v>22</v>
      </c>
      <c r="H579" s="14">
        <v>43259.569858981478</v>
      </c>
      <c r="I579" s="27">
        <v>7.6</v>
      </c>
      <c r="J579" s="26">
        <v>3.61</v>
      </c>
      <c r="K579" s="26">
        <v>20.720000000000201</v>
      </c>
      <c r="L579" s="13"/>
      <c r="M579" s="21">
        <v>7.5999994517740213</v>
      </c>
      <c r="N579" s="21">
        <v>8.0816793059679717E-2</v>
      </c>
      <c r="O579" s="21">
        <v>0.53470295444823912</v>
      </c>
      <c r="P579" s="21">
        <v>18.860490891766531</v>
      </c>
    </row>
    <row r="580" spans="3:16" x14ac:dyDescent="0.25">
      <c r="C580" s="13"/>
      <c r="D580" s="28" t="s">
        <v>1830</v>
      </c>
      <c r="E580" s="17">
        <v>5</v>
      </c>
      <c r="F580">
        <v>3</v>
      </c>
      <c r="G580" t="s">
        <v>22</v>
      </c>
      <c r="H580" s="14">
        <v>43259.569897546295</v>
      </c>
      <c r="I580" s="27">
        <v>7.6</v>
      </c>
      <c r="J580" s="26">
        <v>3.61</v>
      </c>
      <c r="K580" s="26">
        <v>20.6200000000002</v>
      </c>
      <c r="L580" s="13"/>
      <c r="M580" s="21">
        <v>7.5999957011556676</v>
      </c>
      <c r="N580" s="21">
        <v>8.0987509058541976E-2</v>
      </c>
      <c r="O580" s="21">
        <v>0.54429854141226186</v>
      </c>
      <c r="P580" s="21">
        <v>18.860490891766531</v>
      </c>
    </row>
    <row r="581" spans="3:16" x14ac:dyDescent="0.25">
      <c r="C581" s="13"/>
      <c r="D581" s="28" t="s">
        <v>1831</v>
      </c>
      <c r="E581" s="17">
        <v>5</v>
      </c>
      <c r="F581">
        <v>3</v>
      </c>
      <c r="G581" t="s">
        <v>22</v>
      </c>
      <c r="H581" s="14">
        <v>43259.569940208334</v>
      </c>
      <c r="I581" s="27">
        <v>7.6</v>
      </c>
      <c r="J581" s="26">
        <v>3.61</v>
      </c>
      <c r="K581" s="26">
        <v>20.520000000000199</v>
      </c>
      <c r="L581" s="13"/>
      <c r="M581" s="21">
        <v>7.5999998515091525</v>
      </c>
      <c r="N581" s="21">
        <v>8.1159250762359483E-2</v>
      </c>
      <c r="O581" s="21">
        <v>0.55401995406218763</v>
      </c>
      <c r="P581" s="21">
        <v>18.860490891766531</v>
      </c>
    </row>
    <row r="582" spans="3:16" x14ac:dyDescent="0.25">
      <c r="C582" s="13"/>
      <c r="D582" s="28" t="s">
        <v>1832</v>
      </c>
      <c r="E582" s="17">
        <v>5</v>
      </c>
      <c r="F582">
        <v>3</v>
      </c>
      <c r="G582" t="s">
        <v>22</v>
      </c>
      <c r="H582" s="14">
        <v>43259.569978564818</v>
      </c>
      <c r="I582" s="27">
        <v>7.6</v>
      </c>
      <c r="J582" s="26">
        <v>3.61</v>
      </c>
      <c r="K582" s="26">
        <v>20.420000000000201</v>
      </c>
      <c r="L582" s="13"/>
      <c r="M582" s="21">
        <v>7.5999953510118505</v>
      </c>
      <c r="N582" s="21">
        <v>8.1330786470087291E-2</v>
      </c>
      <c r="O582" s="21">
        <v>0.56386225104659027</v>
      </c>
      <c r="P582" s="21">
        <v>18.860490891766531</v>
      </c>
    </row>
    <row r="583" spans="3:16" x14ac:dyDescent="0.25">
      <c r="C583" s="13"/>
      <c r="D583" s="28" t="s">
        <v>1833</v>
      </c>
      <c r="E583" s="17">
        <v>5</v>
      </c>
      <c r="F583">
        <v>3</v>
      </c>
      <c r="G583" t="s">
        <v>22</v>
      </c>
      <c r="H583" s="14">
        <v>43259.570016724538</v>
      </c>
      <c r="I583" s="27">
        <v>7.6</v>
      </c>
      <c r="J583" s="26">
        <v>3.61</v>
      </c>
      <c r="K583" s="26">
        <v>20.320000000000199</v>
      </c>
      <c r="L583" s="13"/>
      <c r="M583" s="21">
        <v>7.5999967383234734</v>
      </c>
      <c r="N583" s="21">
        <v>8.1502673480759416E-2</v>
      </c>
      <c r="O583" s="21">
        <v>0.57383744795587499</v>
      </c>
      <c r="P583" s="21">
        <v>18.860490891766531</v>
      </c>
    </row>
    <row r="584" spans="3:16" x14ac:dyDescent="0.25">
      <c r="C584" s="13"/>
      <c r="D584" s="28" t="s">
        <v>1834</v>
      </c>
      <c r="E584" s="17">
        <v>5</v>
      </c>
      <c r="F584">
        <v>3</v>
      </c>
      <c r="G584" t="s">
        <v>22</v>
      </c>
      <c r="H584" s="14">
        <v>43259.570053391202</v>
      </c>
      <c r="I584" s="27">
        <v>7.6</v>
      </c>
      <c r="J584" s="26">
        <v>3.61</v>
      </c>
      <c r="K584" s="26">
        <v>20.220000000000201</v>
      </c>
      <c r="L584" s="13"/>
      <c r="M584" s="21">
        <v>7.6000066191011664</v>
      </c>
      <c r="N584" s="21">
        <v>8.1675315977473087E-2</v>
      </c>
      <c r="O584" s="21">
        <v>0.58395400549277054</v>
      </c>
      <c r="P584" s="21">
        <v>18.860490891766531</v>
      </c>
    </row>
    <row r="585" spans="3:16" x14ac:dyDescent="0.25">
      <c r="C585" s="13"/>
      <c r="D585" s="28" t="s">
        <v>1835</v>
      </c>
      <c r="E585" s="17">
        <v>5</v>
      </c>
      <c r="F585">
        <v>3</v>
      </c>
      <c r="G585" t="s">
        <v>22</v>
      </c>
      <c r="H585" s="14">
        <v>43259.570089444445</v>
      </c>
      <c r="I585" s="27">
        <v>7.6</v>
      </c>
      <c r="J585" s="26">
        <v>3.61</v>
      </c>
      <c r="K585" s="26">
        <v>20.1200000000002</v>
      </c>
      <c r="L585" s="13"/>
      <c r="M585" s="21">
        <v>7.5999993347229378</v>
      </c>
      <c r="N585" s="21">
        <v>8.1848957954925833E-2</v>
      </c>
      <c r="O585" s="21">
        <v>0.59422000413469411</v>
      </c>
      <c r="P585" s="21">
        <v>18.860490891766531</v>
      </c>
    </row>
    <row r="586" spans="3:16" x14ac:dyDescent="0.25">
      <c r="C586" s="13"/>
      <c r="D586" s="28" t="s">
        <v>1836</v>
      </c>
      <c r="E586" s="17">
        <v>5</v>
      </c>
      <c r="F586">
        <v>3</v>
      </c>
      <c r="G586" t="s">
        <v>22</v>
      </c>
      <c r="H586" s="14">
        <v>43259.57012546296</v>
      </c>
      <c r="I586" s="27">
        <v>7.6</v>
      </c>
      <c r="J586" s="26">
        <v>3.61</v>
      </c>
      <c r="K586" s="26">
        <v>20.020000000000199</v>
      </c>
      <c r="L586" s="13"/>
      <c r="M586" s="21">
        <v>7.6000033398615319</v>
      </c>
      <c r="N586" s="21">
        <v>8.2023567214289064E-2</v>
      </c>
      <c r="O586" s="21">
        <v>0.6046396731603555</v>
      </c>
      <c r="P586" s="21">
        <v>18.860490891766531</v>
      </c>
    </row>
    <row r="587" spans="3:16" x14ac:dyDescent="0.25">
      <c r="C587" s="13"/>
      <c r="D587" s="28" t="s">
        <v>1837</v>
      </c>
      <c r="E587" s="17">
        <v>5</v>
      </c>
      <c r="F587">
        <v>3</v>
      </c>
      <c r="G587" t="s">
        <v>22</v>
      </c>
      <c r="H587" s="14">
        <v>43259.570161469906</v>
      </c>
      <c r="I587" s="27">
        <v>7.6</v>
      </c>
      <c r="J587" s="26">
        <v>3.61</v>
      </c>
      <c r="K587" s="26">
        <v>19.920000000000201</v>
      </c>
      <c r="L587" s="13"/>
      <c r="M587" s="21">
        <v>7.599999435875235</v>
      </c>
      <c r="N587" s="21">
        <v>8.2198883348192975E-2</v>
      </c>
      <c r="O587" s="21">
        <v>0.61521999679512107</v>
      </c>
      <c r="P587" s="21">
        <v>18.860490891766531</v>
      </c>
    </row>
    <row r="588" spans="3:16" x14ac:dyDescent="0.25">
      <c r="C588" s="13"/>
      <c r="D588" s="28" t="s">
        <v>1838</v>
      </c>
      <c r="E588" s="17">
        <v>5</v>
      </c>
      <c r="F588">
        <v>3</v>
      </c>
      <c r="G588" t="s">
        <v>22</v>
      </c>
      <c r="H588" s="14">
        <v>43259.570198032408</v>
      </c>
      <c r="I588" s="27">
        <v>7.6</v>
      </c>
      <c r="J588" s="26">
        <v>3.61</v>
      </c>
      <c r="K588" s="26">
        <v>19.820000000000199</v>
      </c>
      <c r="L588" s="13"/>
      <c r="M588" s="21">
        <v>7.5999994423301729</v>
      </c>
      <c r="N588" s="21">
        <v>8.2374925428072635E-2</v>
      </c>
      <c r="O588" s="21">
        <v>0.6259677232695422</v>
      </c>
      <c r="P588" s="21">
        <v>18.860490891766531</v>
      </c>
    </row>
    <row r="589" spans="3:16" x14ac:dyDescent="0.25">
      <c r="C589" s="13"/>
      <c r="D589" s="28" t="s">
        <v>1839</v>
      </c>
      <c r="E589" s="17">
        <v>5</v>
      </c>
      <c r="F589">
        <v>3</v>
      </c>
      <c r="G589" t="s">
        <v>22</v>
      </c>
      <c r="H589" s="14">
        <v>43259.570234212966</v>
      </c>
      <c r="I589" s="27">
        <v>7.6</v>
      </c>
      <c r="J589" s="26">
        <v>3.61</v>
      </c>
      <c r="K589" s="26">
        <v>19.720000000000201</v>
      </c>
      <c r="L589" s="13"/>
      <c r="M589" s="21">
        <v>7.5999957335116912</v>
      </c>
      <c r="N589" s="21">
        <v>8.2551606871673983E-2</v>
      </c>
      <c r="O589" s="21">
        <v>0.63688902172940309</v>
      </c>
      <c r="P589" s="21">
        <v>18.860490891766531</v>
      </c>
    </row>
    <row r="590" spans="3:16" x14ac:dyDescent="0.25">
      <c r="C590" s="13"/>
      <c r="D590" s="28" t="s">
        <v>1840</v>
      </c>
      <c r="E590" s="17">
        <v>5</v>
      </c>
      <c r="F590">
        <v>3</v>
      </c>
      <c r="G590" t="s">
        <v>22</v>
      </c>
      <c r="H590" s="14">
        <v>43259.570271666664</v>
      </c>
      <c r="I590" s="27">
        <v>7.6</v>
      </c>
      <c r="J590" s="26">
        <v>3.61</v>
      </c>
      <c r="K590" s="26">
        <v>19.6200000000002</v>
      </c>
      <c r="L590" s="13"/>
      <c r="M590" s="21">
        <v>7.5999977737917428</v>
      </c>
      <c r="N590" s="21">
        <v>8.2729085518893034E-2</v>
      </c>
      <c r="O590" s="21">
        <v>0.6479916430542273</v>
      </c>
      <c r="P590" s="21">
        <v>18.860490891766531</v>
      </c>
    </row>
    <row r="591" spans="3:16" x14ac:dyDescent="0.25">
      <c r="C591" s="13"/>
      <c r="D591" s="28" t="s">
        <v>1841</v>
      </c>
      <c r="E591" s="17">
        <v>5</v>
      </c>
      <c r="F591">
        <v>3</v>
      </c>
      <c r="G591" t="s">
        <v>22</v>
      </c>
      <c r="H591" s="14">
        <v>43259.570309479168</v>
      </c>
      <c r="I591" s="27">
        <v>7.6</v>
      </c>
      <c r="J591" s="26">
        <v>3.61</v>
      </c>
      <c r="K591" s="26">
        <v>19.520000000000199</v>
      </c>
      <c r="L591" s="13"/>
      <c r="M591" s="21">
        <v>7.5999999690549709</v>
      </c>
      <c r="N591" s="21">
        <v>8.2906990130781053E-2</v>
      </c>
      <c r="O591" s="21">
        <v>0.65928098799144841</v>
      </c>
      <c r="P591" s="21">
        <v>18.860490891766531</v>
      </c>
    </row>
    <row r="592" spans="3:16" x14ac:dyDescent="0.25">
      <c r="C592" s="13"/>
      <c r="D592" s="28" t="s">
        <v>1842</v>
      </c>
      <c r="E592" s="17">
        <v>5</v>
      </c>
      <c r="F592">
        <v>3</v>
      </c>
      <c r="G592" t="s">
        <v>22</v>
      </c>
      <c r="H592" s="14">
        <v>43259.570348043984</v>
      </c>
      <c r="I592" s="27">
        <v>7.6</v>
      </c>
      <c r="J592" s="26">
        <v>3.61</v>
      </c>
      <c r="K592" s="26">
        <v>19.420000000000201</v>
      </c>
      <c r="L592" s="13"/>
      <c r="M592" s="21">
        <v>7.5999998028514648</v>
      </c>
      <c r="N592" s="21">
        <v>8.3085572088220497E-2</v>
      </c>
      <c r="O592" s="21">
        <v>0.67076661355314993</v>
      </c>
      <c r="P592" s="21">
        <v>18.860490891766531</v>
      </c>
    </row>
    <row r="593" spans="3:16" x14ac:dyDescent="0.25">
      <c r="C593" s="13"/>
      <c r="D593" s="28" t="s">
        <v>1843</v>
      </c>
      <c r="E593" s="17">
        <v>5</v>
      </c>
      <c r="F593">
        <v>3</v>
      </c>
      <c r="G593" t="s">
        <v>22</v>
      </c>
      <c r="H593" s="14">
        <v>43259.570382997685</v>
      </c>
      <c r="I593" s="27">
        <v>7.6</v>
      </c>
      <c r="J593" s="26">
        <v>3.61</v>
      </c>
      <c r="K593" s="26">
        <v>19.320000000000199</v>
      </c>
      <c r="L593" s="13"/>
      <c r="M593" s="21">
        <v>7.6000080560900161</v>
      </c>
      <c r="N593" s="21">
        <v>8.3264418139970472E-2</v>
      </c>
      <c r="O593" s="21">
        <v>0.68245298971123891</v>
      </c>
      <c r="P593" s="21">
        <v>18.860490891766531</v>
      </c>
    </row>
    <row r="594" spans="3:16" x14ac:dyDescent="0.25">
      <c r="C594" s="13"/>
      <c r="D594" s="28" t="s">
        <v>1844</v>
      </c>
      <c r="E594" s="17">
        <v>5</v>
      </c>
      <c r="F594">
        <v>3</v>
      </c>
      <c r="G594" t="s">
        <v>22</v>
      </c>
      <c r="H594" s="14">
        <v>43259.570419317133</v>
      </c>
      <c r="I594" s="27">
        <v>7.6</v>
      </c>
      <c r="J594" s="26">
        <v>3.61</v>
      </c>
      <c r="K594" s="26">
        <v>19.220000000000201</v>
      </c>
      <c r="L594" s="13"/>
      <c r="M594" s="21">
        <v>7.5999981455137888</v>
      </c>
      <c r="N594" s="21">
        <v>8.3444074230377807E-2</v>
      </c>
      <c r="O594" s="21">
        <v>0.6943538458733528</v>
      </c>
      <c r="P594" s="21">
        <v>18.860490891766531</v>
      </c>
    </row>
    <row r="595" spans="3:16" x14ac:dyDescent="0.25">
      <c r="C595" s="13"/>
      <c r="D595" s="28" t="s">
        <v>1845</v>
      </c>
      <c r="E595" s="17">
        <v>5</v>
      </c>
      <c r="F595">
        <v>3</v>
      </c>
      <c r="G595" t="s">
        <v>22</v>
      </c>
      <c r="H595" s="14">
        <v>43259.570455682871</v>
      </c>
      <c r="I595" s="27">
        <v>7.6</v>
      </c>
      <c r="J595" s="26">
        <v>3.61</v>
      </c>
      <c r="K595" s="26">
        <v>19.1200000000002</v>
      </c>
      <c r="L595" s="13"/>
      <c r="M595" s="21">
        <v>7.5999950411300627</v>
      </c>
      <c r="N595" s="21">
        <v>8.3623920291961126E-2</v>
      </c>
      <c r="O595" s="21">
        <v>0.70647267651281376</v>
      </c>
      <c r="P595" s="21">
        <v>18.860490891766531</v>
      </c>
    </row>
    <row r="596" spans="3:16" x14ac:dyDescent="0.25">
      <c r="C596" s="13"/>
      <c r="D596" s="28" t="s">
        <v>1846</v>
      </c>
      <c r="E596" s="17">
        <v>5</v>
      </c>
      <c r="F596">
        <v>3</v>
      </c>
      <c r="G596" t="s">
        <v>22</v>
      </c>
      <c r="H596" s="14">
        <v>43259.570491319442</v>
      </c>
      <c r="I596" s="27">
        <v>7.6</v>
      </c>
      <c r="J596" s="26">
        <v>3.61</v>
      </c>
      <c r="K596" s="26">
        <v>19.020000000000199</v>
      </c>
      <c r="L596" s="13"/>
      <c r="M596" s="21">
        <v>7.6000008880957779</v>
      </c>
      <c r="N596" s="21">
        <v>8.380411124201978E-2</v>
      </c>
      <c r="O596" s="21">
        <v>0.7188189927107389</v>
      </c>
      <c r="P596" s="21">
        <v>18.860490891766531</v>
      </c>
    </row>
    <row r="597" spans="3:16" x14ac:dyDescent="0.25">
      <c r="C597" s="13"/>
      <c r="D597" s="28" t="s">
        <v>1847</v>
      </c>
      <c r="E597" s="17">
        <v>4</v>
      </c>
      <c r="F597">
        <v>3</v>
      </c>
      <c r="G597" t="s">
        <v>22</v>
      </c>
      <c r="H597" s="14">
        <v>43259.570526655094</v>
      </c>
      <c r="I597" s="27">
        <v>7.6</v>
      </c>
      <c r="J597" s="26">
        <v>3.61</v>
      </c>
      <c r="K597" s="26">
        <v>18.920000000000201</v>
      </c>
      <c r="L597" s="13"/>
      <c r="M597" s="21">
        <v>7.6000078681933081</v>
      </c>
      <c r="N597" s="21">
        <v>8.3984462345298841E-2</v>
      </c>
      <c r="O597" s="21">
        <v>0.73140244916781905</v>
      </c>
      <c r="P597" s="21">
        <v>18.860490891766531</v>
      </c>
    </row>
    <row r="598" spans="3:16" x14ac:dyDescent="0.25">
      <c r="C598" s="13"/>
      <c r="D598" s="28" t="s">
        <v>1848</v>
      </c>
      <c r="E598" s="17">
        <v>4</v>
      </c>
      <c r="F598">
        <v>3</v>
      </c>
      <c r="G598" t="s">
        <v>22</v>
      </c>
      <c r="H598" s="14">
        <v>43259.570561030094</v>
      </c>
      <c r="I598" s="27">
        <v>7.6</v>
      </c>
      <c r="J598" s="26">
        <v>3.61</v>
      </c>
      <c r="K598" s="26">
        <v>18.820000000000199</v>
      </c>
      <c r="L598" s="13"/>
      <c r="M598" s="21">
        <v>7.5999980236967897</v>
      </c>
      <c r="N598" s="21">
        <v>8.4165460376466827E-2</v>
      </c>
      <c r="O598" s="21">
        <v>0.74423751372411617</v>
      </c>
      <c r="P598" s="21">
        <v>18.860490891766531</v>
      </c>
    </row>
    <row r="599" spans="3:16" x14ac:dyDescent="0.25">
      <c r="C599" s="13"/>
      <c r="D599" s="28" t="s">
        <v>1849</v>
      </c>
      <c r="E599" s="17">
        <v>4</v>
      </c>
      <c r="F599">
        <v>3</v>
      </c>
      <c r="G599" t="s">
        <v>22</v>
      </c>
      <c r="H599" s="14">
        <v>43259.570594201388</v>
      </c>
      <c r="I599" s="27">
        <v>7.6</v>
      </c>
      <c r="J599" s="26">
        <v>3.61</v>
      </c>
      <c r="K599" s="26">
        <v>18.720000000000201</v>
      </c>
      <c r="L599" s="13"/>
      <c r="M599" s="21">
        <v>7.5999928402029155</v>
      </c>
      <c r="N599" s="21">
        <v>8.4346458820865639E-2</v>
      </c>
      <c r="O599" s="21">
        <v>0.75732833275599087</v>
      </c>
      <c r="P599" s="21">
        <v>18.860490891766531</v>
      </c>
    </row>
    <row r="600" spans="3:16" x14ac:dyDescent="0.25">
      <c r="C600" s="13"/>
      <c r="D600" s="28" t="s">
        <v>1850</v>
      </c>
      <c r="E600" s="17">
        <v>4</v>
      </c>
      <c r="F600">
        <v>3</v>
      </c>
      <c r="G600" t="s">
        <v>22</v>
      </c>
      <c r="H600" s="14">
        <v>43259.570627361114</v>
      </c>
      <c r="I600" s="27">
        <v>7.6</v>
      </c>
      <c r="J600" s="26">
        <v>3.61</v>
      </c>
      <c r="K600" s="26">
        <v>18.6200000000002</v>
      </c>
      <c r="M600" s="21">
        <v>7.5999960056946119</v>
      </c>
      <c r="N600" s="21">
        <v>8.4527313630950923E-2</v>
      </c>
      <c r="O600" s="21">
        <v>0.77068509979029165</v>
      </c>
      <c r="P600" s="21">
        <v>18.860490891766531</v>
      </c>
    </row>
    <row r="601" spans="3:16" x14ac:dyDescent="0.25">
      <c r="C601" s="13"/>
      <c r="D601" s="28" t="s">
        <v>1851</v>
      </c>
      <c r="E601" s="17">
        <v>4</v>
      </c>
      <c r="F601">
        <v>3</v>
      </c>
      <c r="G601" t="s">
        <v>22</v>
      </c>
      <c r="H601" s="14">
        <v>43259.570665416664</v>
      </c>
      <c r="I601" s="27">
        <v>7.6</v>
      </c>
      <c r="J601" s="26">
        <v>3.61</v>
      </c>
      <c r="K601" s="26">
        <v>18.520000000000199</v>
      </c>
      <c r="M601" s="21">
        <v>7.6000022107232166</v>
      </c>
      <c r="N601" s="21">
        <v>8.4708252182381275E-2</v>
      </c>
      <c r="O601" s="21">
        <v>0.78432158600926871</v>
      </c>
      <c r="P601" s="21">
        <v>18.860490891766531</v>
      </c>
    </row>
    <row r="602" spans="3:16" x14ac:dyDescent="0.25">
      <c r="C602" s="13"/>
      <c r="D602" s="28" t="s">
        <v>1852</v>
      </c>
      <c r="E602" s="17">
        <v>4</v>
      </c>
      <c r="F602">
        <v>3</v>
      </c>
      <c r="G602" t="s">
        <v>22</v>
      </c>
      <c r="H602" s="14">
        <v>43259.570702337965</v>
      </c>
      <c r="I602" s="27">
        <v>7.6</v>
      </c>
      <c r="J602" s="26">
        <v>3.61</v>
      </c>
      <c r="K602" s="26">
        <v>18.420000000000201</v>
      </c>
      <c r="M602" s="21">
        <v>7.6000023925142157</v>
      </c>
      <c r="N602" s="21">
        <v>8.4888012644232611E-2</v>
      </c>
      <c r="O602" s="21">
        <v>0.79822926500145885</v>
      </c>
      <c r="P602" s="21">
        <v>18.860490891766531</v>
      </c>
    </row>
    <row r="603" spans="3:16" x14ac:dyDescent="0.25">
      <c r="C603" s="13"/>
      <c r="D603" s="28" t="s">
        <v>1853</v>
      </c>
      <c r="E603" s="17">
        <v>4</v>
      </c>
      <c r="F603">
        <v>3</v>
      </c>
      <c r="G603" t="s">
        <v>22</v>
      </c>
      <c r="H603" s="14">
        <v>43259.570737511574</v>
      </c>
      <c r="I603" s="27">
        <v>7.6</v>
      </c>
      <c r="J603" s="26">
        <v>3.61</v>
      </c>
      <c r="K603" s="26">
        <v>18.320000000000199</v>
      </c>
      <c r="M603" s="21">
        <v>7.5999966307920399</v>
      </c>
      <c r="N603" s="21">
        <v>8.5052868994073688E-2</v>
      </c>
      <c r="O603" s="21">
        <v>0.81219723362582963</v>
      </c>
      <c r="P603" s="21">
        <v>18.860490891766531</v>
      </c>
    </row>
    <row r="604" spans="3:16" x14ac:dyDescent="0.25">
      <c r="C604" s="13"/>
      <c r="D604" s="28" t="s">
        <v>1854</v>
      </c>
      <c r="E604" s="17">
        <v>4</v>
      </c>
      <c r="F604">
        <v>3</v>
      </c>
      <c r="G604" t="s">
        <v>22</v>
      </c>
      <c r="H604" s="14">
        <v>43259.570772824074</v>
      </c>
      <c r="I604" s="27">
        <v>7.6</v>
      </c>
      <c r="J604" s="26">
        <v>3.61</v>
      </c>
      <c r="K604" s="26">
        <v>18.220000000000201</v>
      </c>
      <c r="M604" s="21">
        <v>7.5999992874757378</v>
      </c>
      <c r="N604" s="21">
        <v>8.5199126406080683E-2</v>
      </c>
      <c r="O604" s="21">
        <v>0.82615323603005675</v>
      </c>
      <c r="P604" s="21">
        <v>18.860490891766531</v>
      </c>
    </row>
    <row r="605" spans="3:16" x14ac:dyDescent="0.25">
      <c r="C605" s="13"/>
      <c r="D605" s="28" t="s">
        <v>1855</v>
      </c>
      <c r="E605" s="17">
        <v>4</v>
      </c>
      <c r="F605">
        <v>3</v>
      </c>
      <c r="G605" t="s">
        <v>22</v>
      </c>
      <c r="H605" s="14">
        <v>43259.57080681713</v>
      </c>
      <c r="I605" s="27">
        <v>7.6</v>
      </c>
      <c r="J605" s="26">
        <v>3.61</v>
      </c>
      <c r="K605" s="26">
        <v>18.1200000000002</v>
      </c>
      <c r="M605" s="21">
        <v>7.6000002745213386</v>
      </c>
      <c r="N605" s="21">
        <v>8.5326147396166549E-2</v>
      </c>
      <c r="O605" s="21">
        <v>0.84007779381692638</v>
      </c>
      <c r="P605" s="21">
        <v>18.860490891766531</v>
      </c>
    </row>
    <row r="606" spans="3:16" x14ac:dyDescent="0.25">
      <c r="C606" s="13"/>
      <c r="D606" s="28" t="s">
        <v>1856</v>
      </c>
      <c r="E606" s="17">
        <v>4</v>
      </c>
      <c r="F606">
        <v>3</v>
      </c>
      <c r="G606" t="s">
        <v>22</v>
      </c>
      <c r="H606" s="14">
        <v>43259.570842638888</v>
      </c>
      <c r="I606" s="27">
        <v>7.6</v>
      </c>
      <c r="J606" s="26">
        <v>3.61</v>
      </c>
      <c r="K606" s="26">
        <v>18.020000000000199</v>
      </c>
      <c r="M606" s="21">
        <v>7.5999999631488748</v>
      </c>
      <c r="N606" s="21">
        <v>8.5433474803419576E-2</v>
      </c>
      <c r="O606" s="21">
        <v>0.85394922655068772</v>
      </c>
      <c r="P606" s="21">
        <v>18.860490891766531</v>
      </c>
    </row>
    <row r="607" spans="3:16" x14ac:dyDescent="0.25">
      <c r="C607" s="13"/>
      <c r="D607" s="28" t="s">
        <v>1857</v>
      </c>
      <c r="E607" s="17">
        <v>4</v>
      </c>
      <c r="F607">
        <v>3</v>
      </c>
      <c r="G607" t="s">
        <v>22</v>
      </c>
      <c r="H607" s="14">
        <v>43259.570881238425</v>
      </c>
      <c r="I607" s="27">
        <v>7.6</v>
      </c>
      <c r="J607" s="26">
        <v>3.61</v>
      </c>
      <c r="K607" s="26">
        <v>17.920000000000201</v>
      </c>
      <c r="M607" s="21">
        <v>7.6000013346770228</v>
      </c>
      <c r="N607" s="21">
        <v>8.552075692715741E-2</v>
      </c>
      <c r="O607" s="21">
        <v>0.86774655980236715</v>
      </c>
      <c r="P607" s="21">
        <v>18.860490891766531</v>
      </c>
    </row>
    <row r="608" spans="3:16" x14ac:dyDescent="0.25">
      <c r="C608" s="13"/>
      <c r="D608" s="28" t="s">
        <v>1858</v>
      </c>
      <c r="E608" s="17">
        <v>4</v>
      </c>
      <c r="F608">
        <v>3</v>
      </c>
      <c r="G608" t="s">
        <v>22</v>
      </c>
      <c r="H608" s="14">
        <v>43259.570920729166</v>
      </c>
      <c r="I608" s="27">
        <v>7.6</v>
      </c>
      <c r="J608" s="26">
        <v>3.61</v>
      </c>
      <c r="K608" s="26">
        <v>17.820000000000199</v>
      </c>
      <c r="M608" s="21">
        <v>7.6000008156913461</v>
      </c>
      <c r="N608" s="21">
        <v>8.5591592575003317E-2</v>
      </c>
      <c r="O608" s="21">
        <v>0.88152025058859351</v>
      </c>
      <c r="P608" s="21">
        <v>18.860490891766531</v>
      </c>
    </row>
    <row r="609" spans="3:16" x14ac:dyDescent="0.25">
      <c r="C609" s="13"/>
      <c r="D609" s="28" t="s">
        <v>1859</v>
      </c>
      <c r="E609" s="17">
        <v>4</v>
      </c>
      <c r="F609">
        <v>3</v>
      </c>
      <c r="G609" t="s">
        <v>22</v>
      </c>
      <c r="H609" s="14">
        <v>43259.570944467596</v>
      </c>
      <c r="I609" s="27">
        <v>7.6</v>
      </c>
      <c r="J609" s="26">
        <v>3.61</v>
      </c>
      <c r="K609" s="26">
        <v>17.720000000000201</v>
      </c>
      <c r="M609" s="21">
        <v>7.6000007516124537</v>
      </c>
      <c r="N609" s="21">
        <v>8.9932921491543805E-2</v>
      </c>
      <c r="O609" s="21">
        <v>1</v>
      </c>
      <c r="P609" s="21">
        <v>18.860490891766531</v>
      </c>
    </row>
    <row r="610" spans="3:16" x14ac:dyDescent="0.25">
      <c r="C610" s="13"/>
      <c r="D610" s="28" t="s">
        <v>1860</v>
      </c>
      <c r="E610" s="17">
        <v>4</v>
      </c>
      <c r="F610">
        <v>3</v>
      </c>
      <c r="G610" t="s">
        <v>22</v>
      </c>
      <c r="H610" s="14">
        <v>43259.570968483793</v>
      </c>
      <c r="I610" s="27">
        <v>7.6</v>
      </c>
      <c r="J610" s="26">
        <v>3.61</v>
      </c>
      <c r="K610" s="26">
        <v>17.6200000000002</v>
      </c>
      <c r="L610" s="13"/>
      <c r="M610" s="21">
        <v>7.600000774816575</v>
      </c>
      <c r="N610" s="21">
        <v>8.9719424965013575E-2</v>
      </c>
      <c r="O610" s="21">
        <v>1</v>
      </c>
      <c r="P610" s="21">
        <v>18.860490891766531</v>
      </c>
    </row>
    <row r="611" spans="3:16" x14ac:dyDescent="0.25">
      <c r="C611" s="13"/>
      <c r="D611" s="28" t="s">
        <v>1861</v>
      </c>
      <c r="E611" s="17">
        <v>4</v>
      </c>
      <c r="F611">
        <v>3</v>
      </c>
      <c r="G611" t="s">
        <v>22</v>
      </c>
      <c r="H611" s="14">
        <v>43259.570992615743</v>
      </c>
      <c r="I611" s="27">
        <v>7.6</v>
      </c>
      <c r="J611" s="26">
        <v>3.61</v>
      </c>
      <c r="K611" s="26">
        <v>17.520000000000199</v>
      </c>
      <c r="L611" s="13"/>
      <c r="M611" s="21">
        <v>7.6000007948915949</v>
      </c>
      <c r="N611" s="21">
        <v>8.9503587139574056E-2</v>
      </c>
      <c r="O611" s="21">
        <v>1</v>
      </c>
      <c r="P611" s="21">
        <v>18.860490891766531</v>
      </c>
    </row>
    <row r="612" spans="3:16" x14ac:dyDescent="0.25">
      <c r="C612" s="13"/>
      <c r="D612" s="28" t="s">
        <v>1862</v>
      </c>
      <c r="E612" s="17">
        <v>4</v>
      </c>
      <c r="F612">
        <v>3</v>
      </c>
      <c r="G612" t="s">
        <v>22</v>
      </c>
      <c r="H612" s="14">
        <v>43259.571016817128</v>
      </c>
      <c r="I612" s="27">
        <v>7.6</v>
      </c>
      <c r="J612" s="26">
        <v>3.61</v>
      </c>
      <c r="K612" s="26">
        <v>17.420000000000201</v>
      </c>
      <c r="L612" s="13"/>
      <c r="M612" s="21">
        <v>7.6000002818186996</v>
      </c>
      <c r="N612" s="21">
        <v>8.9285399061873202E-2</v>
      </c>
      <c r="O612" s="21">
        <v>1</v>
      </c>
      <c r="P612" s="21">
        <v>18.860490891766531</v>
      </c>
    </row>
    <row r="613" spans="3:16" x14ac:dyDescent="0.25">
      <c r="C613" s="13"/>
      <c r="D613" s="28" t="s">
        <v>1863</v>
      </c>
      <c r="E613" s="17">
        <v>4</v>
      </c>
      <c r="F613">
        <v>3</v>
      </c>
      <c r="G613" t="s">
        <v>22</v>
      </c>
      <c r="H613" s="14">
        <v>43259.571043553238</v>
      </c>
      <c r="I613" s="27">
        <v>7.6</v>
      </c>
      <c r="J613" s="26">
        <v>3.61</v>
      </c>
      <c r="K613" s="26">
        <v>17.320000000000199</v>
      </c>
      <c r="L613" s="13"/>
      <c r="M613" s="21">
        <v>7.6000002912106233</v>
      </c>
      <c r="N613" s="21">
        <v>8.9064841083254478E-2</v>
      </c>
      <c r="O613" s="21">
        <v>1</v>
      </c>
      <c r="P613" s="21">
        <v>18.860490891766531</v>
      </c>
    </row>
    <row r="614" spans="3:16" x14ac:dyDescent="0.25">
      <c r="C614" s="13"/>
      <c r="D614" s="28" t="s">
        <v>1864</v>
      </c>
      <c r="E614" s="17">
        <v>4</v>
      </c>
      <c r="F614">
        <v>3</v>
      </c>
      <c r="G614" t="s">
        <v>22</v>
      </c>
      <c r="H614" s="14">
        <v>43259.57106761574</v>
      </c>
      <c r="I614" s="27">
        <v>7.6</v>
      </c>
      <c r="J614" s="26">
        <v>3.61</v>
      </c>
      <c r="K614" s="26">
        <v>17.220000000000201</v>
      </c>
      <c r="L614" s="13"/>
      <c r="M614" s="21">
        <v>7.6000003021561113</v>
      </c>
      <c r="N614" s="21">
        <v>8.8841903021934746E-2</v>
      </c>
      <c r="O614" s="21">
        <v>1</v>
      </c>
      <c r="P614" s="21">
        <v>18.860490891766531</v>
      </c>
    </row>
    <row r="615" spans="3:16" x14ac:dyDescent="0.25">
      <c r="C615" s="13"/>
      <c r="D615" s="28" t="s">
        <v>1865</v>
      </c>
      <c r="E615" s="17">
        <v>4</v>
      </c>
      <c r="F615">
        <v>3</v>
      </c>
      <c r="G615" t="s">
        <v>22</v>
      </c>
      <c r="H615" s="14">
        <v>43259.571092442129</v>
      </c>
      <c r="I615" s="27">
        <v>7.6</v>
      </c>
      <c r="J615" s="26">
        <v>3.61</v>
      </c>
      <c r="K615" s="26">
        <v>17.1200000000002</v>
      </c>
      <c r="L615" s="13"/>
      <c r="M615" s="21">
        <v>7.6000003118001942</v>
      </c>
      <c r="N615" s="21">
        <v>8.8616571003972341E-2</v>
      </c>
      <c r="O615" s="21">
        <v>1</v>
      </c>
      <c r="P615" s="21">
        <v>18.860490891766531</v>
      </c>
    </row>
    <row r="616" spans="3:16" x14ac:dyDescent="0.25">
      <c r="C616" s="13"/>
      <c r="D616" s="28" t="s">
        <v>1866</v>
      </c>
      <c r="E616" s="17">
        <v>4</v>
      </c>
      <c r="F616">
        <v>3</v>
      </c>
      <c r="G616" t="s">
        <v>22</v>
      </c>
      <c r="H616" s="14">
        <v>43259.571116712963</v>
      </c>
      <c r="I616" s="27">
        <v>7.6</v>
      </c>
      <c r="J616" s="26">
        <v>3.61</v>
      </c>
      <c r="K616" s="26">
        <v>17.020000000000199</v>
      </c>
      <c r="L616" s="13"/>
      <c r="M616" s="21">
        <v>7.6000003679052917</v>
      </c>
      <c r="N616" s="21">
        <v>8.8387802198805543E-2</v>
      </c>
      <c r="O616" s="21">
        <v>1</v>
      </c>
      <c r="P616" s="21">
        <v>18.860490891766531</v>
      </c>
    </row>
    <row r="617" spans="3:16" x14ac:dyDescent="0.25">
      <c r="C617" s="13"/>
      <c r="D617" s="28" t="s">
        <v>1867</v>
      </c>
      <c r="E617" s="17">
        <v>4</v>
      </c>
      <c r="F617">
        <v>3</v>
      </c>
      <c r="G617" t="s">
        <v>22</v>
      </c>
      <c r="H617" s="14">
        <v>43259.57114133102</v>
      </c>
      <c r="I617" s="27">
        <v>7.6</v>
      </c>
      <c r="J617" s="26">
        <v>3.61</v>
      </c>
      <c r="K617" s="26">
        <v>16.920000000000201</v>
      </c>
      <c r="L617" s="13"/>
      <c r="M617" s="21">
        <v>7.6000006564259799</v>
      </c>
      <c r="N617" s="21">
        <v>8.8149314105052279E-2</v>
      </c>
      <c r="O617" s="21">
        <v>1</v>
      </c>
      <c r="P617" s="21">
        <v>18.860490891766531</v>
      </c>
    </row>
    <row r="618" spans="3:16" x14ac:dyDescent="0.25">
      <c r="C618" s="13"/>
      <c r="D618" s="28" t="s">
        <v>1868</v>
      </c>
      <c r="E618" s="17">
        <v>4</v>
      </c>
      <c r="F618">
        <v>3</v>
      </c>
      <c r="G618" t="s">
        <v>22</v>
      </c>
      <c r="H618" s="14">
        <v>43259.571166643516</v>
      </c>
      <c r="I618" s="27">
        <v>7.6</v>
      </c>
      <c r="J618" s="26">
        <v>3.61</v>
      </c>
      <c r="K618" s="26">
        <v>16.820000000000199</v>
      </c>
      <c r="L618" s="13"/>
      <c r="M618" s="21">
        <v>7.6000006915087521</v>
      </c>
      <c r="N618" s="21">
        <v>8.7908321662029665E-2</v>
      </c>
      <c r="O618" s="21">
        <v>1</v>
      </c>
      <c r="P618" s="21">
        <v>18.860490891766531</v>
      </c>
    </row>
    <row r="619" spans="3:16" x14ac:dyDescent="0.25">
      <c r="C619" s="13"/>
      <c r="D619" s="28" t="s">
        <v>1869</v>
      </c>
      <c r="E619" s="17">
        <v>4</v>
      </c>
      <c r="F619">
        <v>3</v>
      </c>
      <c r="G619" t="s">
        <v>22</v>
      </c>
      <c r="H619" s="14">
        <v>43259.571191400464</v>
      </c>
      <c r="I619" s="27">
        <v>7.6</v>
      </c>
      <c r="J619" s="26">
        <v>3.61</v>
      </c>
      <c r="K619" s="26">
        <v>16.720000000000201</v>
      </c>
      <c r="L619" s="13"/>
      <c r="M619" s="21">
        <v>7.6000004653673363</v>
      </c>
      <c r="N619" s="21">
        <v>8.7664805579250299E-2</v>
      </c>
      <c r="O619" s="21">
        <v>1</v>
      </c>
      <c r="P619" s="21">
        <v>18.860490891766531</v>
      </c>
    </row>
    <row r="620" spans="3:16" x14ac:dyDescent="0.25">
      <c r="C620" s="13"/>
      <c r="D620" s="28" t="s">
        <v>1870</v>
      </c>
      <c r="E620" s="17">
        <v>4</v>
      </c>
      <c r="F620">
        <v>3</v>
      </c>
      <c r="G620" t="s">
        <v>22</v>
      </c>
      <c r="H620" s="14">
        <v>43259.571216087963</v>
      </c>
      <c r="I620" s="27">
        <v>7.6</v>
      </c>
      <c r="J620" s="26">
        <v>3.61</v>
      </c>
      <c r="K620" s="26">
        <v>16.6200000000002</v>
      </c>
      <c r="L620" s="13"/>
      <c r="M620" s="21">
        <v>7.6000004489997188</v>
      </c>
      <c r="N620" s="21">
        <v>8.7418748221969433E-2</v>
      </c>
      <c r="O620" s="21">
        <v>1</v>
      </c>
      <c r="P620" s="21">
        <v>18.860490891766531</v>
      </c>
    </row>
    <row r="621" spans="3:16" x14ac:dyDescent="0.25">
      <c r="C621" s="13"/>
      <c r="D621" s="28" t="s">
        <v>1871</v>
      </c>
      <c r="E621" s="17">
        <v>4</v>
      </c>
      <c r="F621">
        <v>3</v>
      </c>
      <c r="G621" t="s">
        <v>22</v>
      </c>
      <c r="H621" s="14">
        <v>43259.571241087964</v>
      </c>
      <c r="I621" s="27">
        <v>7.6</v>
      </c>
      <c r="J621" s="26">
        <v>3.61</v>
      </c>
      <c r="K621" s="26">
        <v>16.520000000000199</v>
      </c>
      <c r="L621" s="13"/>
      <c r="M621" s="21">
        <v>7.6000008168963884</v>
      </c>
      <c r="N621" s="21">
        <v>8.7170060185214726E-2</v>
      </c>
      <c r="O621" s="21">
        <v>1</v>
      </c>
      <c r="P621" s="21">
        <v>18.860490891766531</v>
      </c>
    </row>
    <row r="622" spans="3:16" x14ac:dyDescent="0.25">
      <c r="C622" s="13"/>
      <c r="D622" s="28" t="s">
        <v>1872</v>
      </c>
      <c r="E622" s="17">
        <v>4</v>
      </c>
      <c r="F622">
        <v>3</v>
      </c>
      <c r="G622" t="s">
        <v>22</v>
      </c>
      <c r="H622" s="14">
        <v>43259.571265879633</v>
      </c>
      <c r="I622" s="27">
        <v>7.6</v>
      </c>
      <c r="J622" s="26">
        <v>3.61</v>
      </c>
      <c r="K622" s="26">
        <v>16.4200000000003</v>
      </c>
      <c r="L622" s="13"/>
      <c r="M622" s="21">
        <v>7.60000085417819</v>
      </c>
      <c r="N622" s="21">
        <v>8.6910723488955871E-2</v>
      </c>
      <c r="O622" s="21">
        <v>1</v>
      </c>
      <c r="P622" s="21">
        <v>18.860490891766531</v>
      </c>
    </row>
    <row r="623" spans="3:16" x14ac:dyDescent="0.25">
      <c r="C623" s="13"/>
      <c r="D623" s="28" t="s">
        <v>1873</v>
      </c>
      <c r="E623" s="17">
        <v>4</v>
      </c>
      <c r="F623">
        <v>3</v>
      </c>
      <c r="G623" t="s">
        <v>22</v>
      </c>
      <c r="H623" s="14">
        <v>43259.571293831017</v>
      </c>
      <c r="I623" s="27">
        <v>7.6</v>
      </c>
      <c r="J623" s="26">
        <v>3.61</v>
      </c>
      <c r="K623" s="26">
        <v>16.320000000000299</v>
      </c>
      <c r="L623" s="13"/>
      <c r="M623" s="21">
        <v>7.6000004606674265</v>
      </c>
      <c r="N623" s="21">
        <v>8.664866999998079E-2</v>
      </c>
      <c r="O623" s="21">
        <v>1</v>
      </c>
      <c r="P623" s="21">
        <v>18.860490891766531</v>
      </c>
    </row>
    <row r="624" spans="3:16" x14ac:dyDescent="0.25">
      <c r="C624" s="13"/>
      <c r="D624" s="28" t="s">
        <v>1874</v>
      </c>
      <c r="E624" s="17">
        <v>4</v>
      </c>
      <c r="F624">
        <v>3</v>
      </c>
      <c r="G624" t="s">
        <v>22</v>
      </c>
      <c r="H624" s="14">
        <v>43259.571318865739</v>
      </c>
      <c r="I624" s="27">
        <v>7.6</v>
      </c>
      <c r="J624" s="26">
        <v>3.61</v>
      </c>
      <c r="K624" s="26">
        <v>16.220000000000301</v>
      </c>
      <c r="L624" s="13"/>
      <c r="M624" s="21">
        <v>7.6000009128745649</v>
      </c>
      <c r="N624" s="21">
        <v>8.6383868126504448E-2</v>
      </c>
      <c r="O624" s="21">
        <v>1</v>
      </c>
      <c r="P624" s="21">
        <v>18.860490891766531</v>
      </c>
    </row>
    <row r="625" spans="3:16" x14ac:dyDescent="0.25">
      <c r="C625" s="13"/>
      <c r="D625" s="28" t="s">
        <v>1875</v>
      </c>
      <c r="E625" s="17">
        <v>4</v>
      </c>
      <c r="F625">
        <v>3</v>
      </c>
      <c r="G625" t="s">
        <v>22</v>
      </c>
      <c r="H625" s="14">
        <v>43259.571343842596</v>
      </c>
      <c r="I625" s="27">
        <v>7.6</v>
      </c>
      <c r="J625" s="26">
        <v>3.61</v>
      </c>
      <c r="K625" s="26">
        <v>16.120000000000299</v>
      </c>
      <c r="L625" s="13"/>
      <c r="M625" s="21">
        <v>7.6000009508296573</v>
      </c>
      <c r="N625" s="21">
        <v>8.611630134409054E-2</v>
      </c>
      <c r="O625" s="21">
        <v>1</v>
      </c>
      <c r="P625" s="21">
        <v>18.860490891766531</v>
      </c>
    </row>
    <row r="626" spans="3:16" x14ac:dyDescent="0.25">
      <c r="C626" s="13"/>
      <c r="D626" s="28" t="s">
        <v>1876</v>
      </c>
      <c r="E626" s="17">
        <v>4</v>
      </c>
      <c r="F626">
        <v>3</v>
      </c>
      <c r="G626" t="s">
        <v>22</v>
      </c>
      <c r="H626" s="14">
        <v>43259.571368854165</v>
      </c>
      <c r="I626" s="27">
        <v>7.6</v>
      </c>
      <c r="J626" s="26">
        <v>3.61</v>
      </c>
      <c r="K626" s="26">
        <v>16.020000000000302</v>
      </c>
      <c r="L626" s="13"/>
      <c r="M626" s="21">
        <v>7.6000009889746094</v>
      </c>
      <c r="N626" s="21">
        <v>8.5845941697000341E-2</v>
      </c>
      <c r="O626" s="21">
        <v>1</v>
      </c>
      <c r="P626" s="21">
        <v>18.860490891766531</v>
      </c>
    </row>
    <row r="627" spans="3:16" x14ac:dyDescent="0.25">
      <c r="C627" s="13"/>
      <c r="D627" s="28" t="s">
        <v>1877</v>
      </c>
      <c r="E627" s="17">
        <v>4</v>
      </c>
      <c r="F627">
        <v>3</v>
      </c>
      <c r="G627" t="s">
        <v>22</v>
      </c>
      <c r="H627" s="14">
        <v>43259.571393854167</v>
      </c>
      <c r="I627" s="27">
        <v>7.6</v>
      </c>
      <c r="J627" s="26">
        <v>3.61</v>
      </c>
      <c r="K627" s="26">
        <v>15.9200000000003</v>
      </c>
      <c r="L627" s="13"/>
      <c r="M627" s="21">
        <v>7.6000010065705146</v>
      </c>
      <c r="N627" s="21">
        <v>8.5572929759310606E-2</v>
      </c>
      <c r="O627" s="21">
        <v>1</v>
      </c>
      <c r="P627" s="21">
        <v>18.860490891766531</v>
      </c>
    </row>
    <row r="628" spans="3:16" x14ac:dyDescent="0.25">
      <c r="C628" s="13"/>
      <c r="D628" s="28" t="s">
        <v>1878</v>
      </c>
      <c r="E628" s="17">
        <v>4</v>
      </c>
      <c r="F628">
        <v>3</v>
      </c>
      <c r="G628" t="s">
        <v>22</v>
      </c>
      <c r="H628" s="14">
        <v>43259.571418472224</v>
      </c>
      <c r="I628" s="27">
        <v>7.6</v>
      </c>
      <c r="J628" s="26">
        <v>3.61</v>
      </c>
      <c r="K628" s="26">
        <v>15.8200000000003</v>
      </c>
      <c r="L628" s="13"/>
      <c r="M628" s="21">
        <v>7.6000007727907608</v>
      </c>
      <c r="N628" s="21">
        <v>8.5297928550776766E-2</v>
      </c>
      <c r="O628" s="21">
        <v>1</v>
      </c>
      <c r="P628" s="21">
        <v>18.860490891766531</v>
      </c>
    </row>
    <row r="629" spans="3:16" x14ac:dyDescent="0.25">
      <c r="C629" s="13"/>
      <c r="D629" s="28" t="s">
        <v>1879</v>
      </c>
      <c r="E629" s="17">
        <v>4</v>
      </c>
      <c r="F629">
        <v>3</v>
      </c>
      <c r="G629" t="s">
        <v>22</v>
      </c>
      <c r="H629" s="14">
        <v>43259.571443437497</v>
      </c>
      <c r="I629" s="27">
        <v>7.6</v>
      </c>
      <c r="J629" s="26">
        <v>3.61</v>
      </c>
      <c r="K629" s="26">
        <v>15.720000000000301</v>
      </c>
      <c r="L629" s="13"/>
      <c r="M629" s="21">
        <v>7.6000007198837327</v>
      </c>
      <c r="N629" s="21">
        <v>8.5020062662438375E-2</v>
      </c>
      <c r="O629" s="21">
        <v>1</v>
      </c>
      <c r="P629" s="21">
        <v>18.860490891766531</v>
      </c>
    </row>
    <row r="630" spans="3:16" x14ac:dyDescent="0.25">
      <c r="C630" s="13"/>
      <c r="D630" s="28" t="s">
        <v>1880</v>
      </c>
      <c r="E630" s="17">
        <v>5</v>
      </c>
      <c r="F630">
        <v>2</v>
      </c>
      <c r="G630" t="s">
        <v>22</v>
      </c>
      <c r="H630" s="14">
        <v>43259.571468402777</v>
      </c>
      <c r="I630" s="27">
        <v>7.6</v>
      </c>
      <c r="J630" s="26">
        <v>3.61</v>
      </c>
      <c r="K630" s="26">
        <v>15.620000000000299</v>
      </c>
      <c r="L630" s="13"/>
      <c r="M630" s="21">
        <v>7.6000011093324824</v>
      </c>
      <c r="N630" s="21">
        <v>8.4739301974359693E-2</v>
      </c>
      <c r="O630" s="21">
        <v>1</v>
      </c>
      <c r="P630" s="21">
        <v>18.860490891766531</v>
      </c>
    </row>
    <row r="631" spans="3:16" x14ac:dyDescent="0.25">
      <c r="C631" s="13"/>
      <c r="D631" s="28" t="s">
        <v>1881</v>
      </c>
      <c r="E631" s="17">
        <v>5</v>
      </c>
      <c r="F631">
        <v>2</v>
      </c>
      <c r="G631" t="s">
        <v>22</v>
      </c>
      <c r="H631" s="14">
        <v>43259.571494537035</v>
      </c>
      <c r="I631" s="27">
        <v>7.6</v>
      </c>
      <c r="J631" s="26">
        <v>3.61</v>
      </c>
      <c r="K631" s="26">
        <v>15.5200000000003</v>
      </c>
      <c r="L631" s="13"/>
      <c r="M631" s="21">
        <v>7.600000496168307</v>
      </c>
      <c r="N631" s="21">
        <v>8.4455627877368433E-2</v>
      </c>
      <c r="O631" s="21">
        <v>1</v>
      </c>
      <c r="P631" s="21">
        <v>18.860490891766531</v>
      </c>
    </row>
    <row r="632" spans="3:16" x14ac:dyDescent="0.25">
      <c r="C632" s="13"/>
      <c r="D632" s="28" t="s">
        <v>1882</v>
      </c>
      <c r="E632" s="17">
        <v>4</v>
      </c>
      <c r="F632">
        <v>2</v>
      </c>
      <c r="G632" t="s">
        <v>22</v>
      </c>
      <c r="H632" s="14">
        <v>43259.571519826386</v>
      </c>
      <c r="I632" s="27">
        <v>7.6</v>
      </c>
      <c r="J632" s="26">
        <v>3.61</v>
      </c>
      <c r="K632" s="26">
        <v>15.4200000000003</v>
      </c>
      <c r="L632" s="13"/>
      <c r="M632" s="21">
        <v>7.6000011134840397</v>
      </c>
      <c r="N632" s="21">
        <v>8.4163718623938802E-2</v>
      </c>
      <c r="O632" s="21">
        <v>1</v>
      </c>
      <c r="P632" s="21">
        <v>18.860490891766531</v>
      </c>
    </row>
    <row r="633" spans="3:16" x14ac:dyDescent="0.25">
      <c r="C633" s="13"/>
      <c r="D633" s="28" t="s">
        <v>1883</v>
      </c>
      <c r="E633" s="17">
        <v>4</v>
      </c>
      <c r="F633">
        <v>2</v>
      </c>
      <c r="G633" t="s">
        <v>22</v>
      </c>
      <c r="H633" s="14">
        <v>43259.571545231483</v>
      </c>
      <c r="I633" s="27">
        <v>7.6</v>
      </c>
      <c r="J633" s="26">
        <v>3.61</v>
      </c>
      <c r="K633" s="26">
        <v>15.3200000000003</v>
      </c>
      <c r="L633" s="13"/>
      <c r="M633" s="21">
        <v>7.6000006342559541</v>
      </c>
      <c r="N633" s="21">
        <v>8.3860775584381916E-2</v>
      </c>
      <c r="O633" s="21">
        <v>1</v>
      </c>
      <c r="P633" s="21">
        <v>18.860490891766531</v>
      </c>
    </row>
    <row r="634" spans="3:16" x14ac:dyDescent="0.25">
      <c r="C634" s="13"/>
      <c r="D634" s="28" t="s">
        <v>1884</v>
      </c>
      <c r="E634" s="17">
        <v>4</v>
      </c>
      <c r="F634">
        <v>2</v>
      </c>
      <c r="G634" t="s">
        <v>22</v>
      </c>
      <c r="H634" s="14">
        <v>43259.571574293979</v>
      </c>
      <c r="I634" s="27">
        <v>7.6</v>
      </c>
      <c r="J634" s="26">
        <v>3.61</v>
      </c>
      <c r="K634" s="26">
        <v>15.220000000000301</v>
      </c>
      <c r="L634" s="13"/>
      <c r="M634" s="21">
        <v>7.6000006245357854</v>
      </c>
      <c r="N634" s="21">
        <v>8.3554663783766123E-2</v>
      </c>
      <c r="O634" s="21">
        <v>1</v>
      </c>
      <c r="P634" s="21">
        <v>18.860490891766531</v>
      </c>
    </row>
    <row r="635" spans="3:16" x14ac:dyDescent="0.25">
      <c r="C635" s="13"/>
      <c r="D635" s="28" t="s">
        <v>1885</v>
      </c>
      <c r="E635" s="17">
        <v>4</v>
      </c>
      <c r="F635">
        <v>2</v>
      </c>
      <c r="G635" t="s">
        <v>22</v>
      </c>
      <c r="H635" s="14">
        <v>43259.57159983796</v>
      </c>
      <c r="I635" s="27">
        <v>7.6</v>
      </c>
      <c r="J635" s="26">
        <v>3.61</v>
      </c>
      <c r="K635" s="26">
        <v>15.120000000000299</v>
      </c>
      <c r="L635" s="13"/>
      <c r="M635" s="21">
        <v>7.6000005583811028</v>
      </c>
      <c r="N635" s="21">
        <v>8.3245344214787992E-2</v>
      </c>
      <c r="O635" s="21">
        <v>1</v>
      </c>
      <c r="P635" s="21">
        <v>18.860490891766531</v>
      </c>
    </row>
    <row r="636" spans="3:16" x14ac:dyDescent="0.25">
      <c r="C636" s="13"/>
      <c r="D636" s="28" t="s">
        <v>1886</v>
      </c>
      <c r="E636" s="17">
        <v>4</v>
      </c>
      <c r="F636">
        <v>2</v>
      </c>
      <c r="G636" t="s">
        <v>22</v>
      </c>
      <c r="H636" s="14">
        <v>43259.571625914352</v>
      </c>
      <c r="I636" s="27">
        <v>7.6</v>
      </c>
      <c r="J636" s="26">
        <v>3.61</v>
      </c>
      <c r="K636" s="26">
        <v>15.0200000000003</v>
      </c>
      <c r="L636" s="13"/>
      <c r="M636" s="21">
        <v>7.6000007218119645</v>
      </c>
      <c r="N636" s="21">
        <v>8.2931400946993097E-2</v>
      </c>
      <c r="O636" s="21">
        <v>1</v>
      </c>
      <c r="P636" s="21">
        <v>18.860490891766531</v>
      </c>
    </row>
    <row r="637" spans="3:16" x14ac:dyDescent="0.25">
      <c r="C637" s="13"/>
      <c r="D637" s="28" t="s">
        <v>1887</v>
      </c>
      <c r="E637" s="17">
        <v>4</v>
      </c>
      <c r="F637">
        <v>2</v>
      </c>
      <c r="G637" t="s">
        <v>22</v>
      </c>
      <c r="H637" s="14">
        <v>43259.57165111111</v>
      </c>
      <c r="I637" s="27">
        <v>7.6</v>
      </c>
      <c r="J637" s="26">
        <v>3.61</v>
      </c>
      <c r="K637" s="26">
        <v>14.9200000000003</v>
      </c>
      <c r="L637" s="13"/>
      <c r="M637" s="21">
        <v>7.6000010096294854</v>
      </c>
      <c r="N637" s="21">
        <v>8.2598445747166654E-2</v>
      </c>
      <c r="O637" s="21">
        <v>1</v>
      </c>
      <c r="P637" s="21">
        <v>18.860490891766531</v>
      </c>
    </row>
    <row r="638" spans="3:16" x14ac:dyDescent="0.25">
      <c r="C638" s="13"/>
      <c r="D638" s="28" t="s">
        <v>1888</v>
      </c>
      <c r="E638" s="17">
        <v>4</v>
      </c>
      <c r="F638">
        <v>2</v>
      </c>
      <c r="G638" t="s">
        <v>22</v>
      </c>
      <c r="H638" s="14">
        <v>43259.571676458334</v>
      </c>
      <c r="I638" s="27">
        <v>7.6</v>
      </c>
      <c r="J638" s="26">
        <v>3.61</v>
      </c>
      <c r="K638" s="26">
        <v>14.8200000000003</v>
      </c>
      <c r="L638" s="13"/>
      <c r="M638" s="21">
        <v>7.6000015061454125</v>
      </c>
      <c r="N638" s="21">
        <v>8.2261940865403199E-2</v>
      </c>
      <c r="O638" s="21">
        <v>1</v>
      </c>
      <c r="P638" s="21">
        <v>18.860490891766531</v>
      </c>
    </row>
    <row r="639" spans="3:16" x14ac:dyDescent="0.25">
      <c r="C639" s="13"/>
      <c r="D639" s="28" t="s">
        <v>1889</v>
      </c>
      <c r="E639" s="17">
        <v>4</v>
      </c>
      <c r="F639">
        <v>2</v>
      </c>
      <c r="G639" t="s">
        <v>22</v>
      </c>
      <c r="H639" s="14">
        <v>43259.571701273147</v>
      </c>
      <c r="I639" s="27">
        <v>7.6</v>
      </c>
      <c r="J639" s="26">
        <v>3.61</v>
      </c>
      <c r="K639" s="26">
        <v>14.720000000000301</v>
      </c>
      <c r="L639" s="13"/>
      <c r="M639" s="21">
        <v>7.6000017142089895</v>
      </c>
      <c r="N639" s="21">
        <v>8.1915696706914704E-2</v>
      </c>
      <c r="O639" s="21">
        <v>1</v>
      </c>
      <c r="P639" s="21">
        <v>18.860490891766531</v>
      </c>
    </row>
    <row r="640" spans="3:16" x14ac:dyDescent="0.25">
      <c r="C640" s="13"/>
      <c r="D640" s="28" t="s">
        <v>1890</v>
      </c>
      <c r="E640" s="17">
        <v>4</v>
      </c>
      <c r="F640">
        <v>2</v>
      </c>
      <c r="G640" t="s">
        <v>22</v>
      </c>
      <c r="H640" s="14">
        <v>43259.57172630787</v>
      </c>
      <c r="I640" s="27">
        <v>7.6</v>
      </c>
      <c r="J640" s="26">
        <v>3.61</v>
      </c>
      <c r="K640" s="26">
        <v>14.620000000000299</v>
      </c>
      <c r="L640" s="13"/>
      <c r="M640" s="21">
        <v>7.6000010555132969</v>
      </c>
      <c r="N640" s="21">
        <v>8.1558001190561322E-2</v>
      </c>
      <c r="O640" s="21">
        <v>1</v>
      </c>
      <c r="P640" s="21">
        <v>18.860490891766531</v>
      </c>
    </row>
    <row r="641" spans="3:16" x14ac:dyDescent="0.25">
      <c r="C641" s="13"/>
      <c r="D641" s="28" t="s">
        <v>1891</v>
      </c>
      <c r="E641" s="17">
        <v>4</v>
      </c>
      <c r="F641">
        <v>2</v>
      </c>
      <c r="G641" t="s">
        <v>22</v>
      </c>
      <c r="H641" s="14">
        <v>43259.571752083335</v>
      </c>
      <c r="I641" s="27">
        <v>7.6</v>
      </c>
      <c r="J641" s="26">
        <v>3.61</v>
      </c>
      <c r="K641" s="26">
        <v>14.5200000000003</v>
      </c>
      <c r="L641" s="13"/>
      <c r="M641" s="21">
        <v>7.6000005870209186</v>
      </c>
      <c r="N641" s="21">
        <v>8.1172995349203594E-2</v>
      </c>
      <c r="O641" s="21">
        <v>1</v>
      </c>
      <c r="P641" s="21">
        <v>18.860490891766531</v>
      </c>
    </row>
    <row r="642" spans="3:16" x14ac:dyDescent="0.25">
      <c r="C642" s="13"/>
      <c r="D642" s="28" t="s">
        <v>1892</v>
      </c>
      <c r="E642" s="17">
        <v>4</v>
      </c>
      <c r="F642">
        <v>2</v>
      </c>
      <c r="G642" t="s">
        <v>22</v>
      </c>
      <c r="H642" s="14">
        <v>43259.571777835648</v>
      </c>
      <c r="I642" s="27">
        <v>7.6</v>
      </c>
      <c r="J642" s="26">
        <v>3.61</v>
      </c>
      <c r="K642" s="26">
        <v>14.4200000000003</v>
      </c>
      <c r="L642" s="13"/>
      <c r="M642" s="21">
        <v>7.59999996838879</v>
      </c>
      <c r="N642" s="21">
        <v>8.0783373490918478E-2</v>
      </c>
      <c r="O642" s="21">
        <v>1</v>
      </c>
      <c r="P642" s="21">
        <v>18.860490891766531</v>
      </c>
    </row>
    <row r="643" spans="3:16" x14ac:dyDescent="0.25">
      <c r="C643" s="13"/>
      <c r="D643" s="28" t="s">
        <v>1893</v>
      </c>
      <c r="E643" s="17">
        <v>4</v>
      </c>
      <c r="F643">
        <v>2</v>
      </c>
      <c r="G643" t="s">
        <v>22</v>
      </c>
      <c r="H643" s="14">
        <v>43259.57180395833</v>
      </c>
      <c r="I643" s="27">
        <v>7.6</v>
      </c>
      <c r="J643" s="26">
        <v>3.61</v>
      </c>
      <c r="K643" s="26">
        <v>14.3200000000003</v>
      </c>
      <c r="L643" s="13"/>
      <c r="M643" s="21">
        <v>7.5999999441723105</v>
      </c>
      <c r="N643" s="21">
        <v>8.0389030822362706E-2</v>
      </c>
      <c r="O643" s="21">
        <v>1</v>
      </c>
      <c r="P643" s="21">
        <v>18.860490891766531</v>
      </c>
    </row>
    <row r="644" spans="3:16" x14ac:dyDescent="0.25">
      <c r="C644" s="13"/>
      <c r="D644" s="28" t="s">
        <v>1894</v>
      </c>
      <c r="E644" s="17">
        <v>4</v>
      </c>
      <c r="F644">
        <v>3</v>
      </c>
      <c r="G644" t="s">
        <v>22</v>
      </c>
      <c r="H644" s="14">
        <v>43259.571829733795</v>
      </c>
      <c r="I644" s="27">
        <v>7.6</v>
      </c>
      <c r="J644" s="26">
        <v>3.61</v>
      </c>
      <c r="K644" s="26">
        <v>14.220000000000301</v>
      </c>
      <c r="L644" s="13"/>
      <c r="M644" s="21">
        <v>7.6000006612156348</v>
      </c>
      <c r="N644" s="21">
        <v>8.0021573437637064E-2</v>
      </c>
      <c r="O644" s="21">
        <v>1</v>
      </c>
      <c r="P644" s="21">
        <v>18.860490891766531</v>
      </c>
    </row>
    <row r="645" spans="3:16" x14ac:dyDescent="0.25">
      <c r="C645" s="13"/>
      <c r="D645" s="28" t="s">
        <v>1895</v>
      </c>
      <c r="E645" s="17">
        <v>4</v>
      </c>
      <c r="F645">
        <v>3</v>
      </c>
      <c r="G645" t="s">
        <v>22</v>
      </c>
      <c r="H645" s="14">
        <v>43259.571859641204</v>
      </c>
      <c r="I645" s="27">
        <v>7.6</v>
      </c>
      <c r="J645" s="26">
        <v>3.61</v>
      </c>
      <c r="K645" s="26">
        <v>14.120000000000299</v>
      </c>
      <c r="L645" s="13"/>
      <c r="M645" s="21">
        <v>7.6000006689053485</v>
      </c>
      <c r="N645" s="21">
        <v>7.9663300755362057E-2</v>
      </c>
      <c r="O645" s="21">
        <v>1</v>
      </c>
      <c r="P645" s="21">
        <v>18.860490891766531</v>
      </c>
    </row>
    <row r="646" spans="3:16" x14ac:dyDescent="0.25">
      <c r="C646" s="13"/>
      <c r="D646" s="28" t="s">
        <v>1896</v>
      </c>
      <c r="E646" s="17">
        <v>4</v>
      </c>
      <c r="F646">
        <v>3</v>
      </c>
      <c r="G646" t="s">
        <v>22</v>
      </c>
      <c r="H646" s="14">
        <v>43259.571885682868</v>
      </c>
      <c r="I646" s="27">
        <v>7.6</v>
      </c>
      <c r="J646" s="26">
        <v>3.61</v>
      </c>
      <c r="K646" s="26">
        <v>14.0200000000003</v>
      </c>
      <c r="L646" s="13"/>
      <c r="M646" s="21">
        <v>7.6000001887948496</v>
      </c>
      <c r="N646" s="21">
        <v>7.93008409898176E-2</v>
      </c>
      <c r="O646" s="21">
        <v>1</v>
      </c>
      <c r="P646" s="21">
        <v>18.860490891766531</v>
      </c>
    </row>
    <row r="647" spans="3:16" x14ac:dyDescent="0.25">
      <c r="C647" s="13"/>
      <c r="D647" s="28" t="s">
        <v>1897</v>
      </c>
      <c r="E647" s="17">
        <v>4</v>
      </c>
      <c r="F647">
        <v>3</v>
      </c>
      <c r="G647" t="s">
        <v>22</v>
      </c>
      <c r="H647" s="14">
        <v>43259.571912372689</v>
      </c>
      <c r="I647" s="27">
        <v>7.6</v>
      </c>
      <c r="J647" s="26">
        <v>3.61</v>
      </c>
      <c r="K647" s="26">
        <v>13.9200000000003</v>
      </c>
      <c r="M647" s="21">
        <v>7.5999994348088915</v>
      </c>
      <c r="N647" s="21">
        <v>7.8932674140869102E-2</v>
      </c>
      <c r="O647" s="21">
        <v>1</v>
      </c>
      <c r="P647" s="21">
        <v>18.860490891766531</v>
      </c>
    </row>
    <row r="648" spans="3:16" x14ac:dyDescent="0.25">
      <c r="C648" s="13"/>
      <c r="D648" s="28" t="s">
        <v>1898</v>
      </c>
      <c r="E648" s="17">
        <v>4</v>
      </c>
      <c r="F648">
        <v>3</v>
      </c>
      <c r="G648" t="s">
        <v>22</v>
      </c>
      <c r="H648" s="14">
        <v>43259.571939004629</v>
      </c>
      <c r="I648" s="27">
        <v>7.6</v>
      </c>
      <c r="J648" s="26">
        <v>3.61</v>
      </c>
      <c r="K648" s="26">
        <v>13.8200000000003</v>
      </c>
      <c r="M648" s="21">
        <v>7.5999996644463019</v>
      </c>
      <c r="N648" s="21">
        <v>7.854143206379903E-2</v>
      </c>
      <c r="O648" s="21">
        <v>1</v>
      </c>
      <c r="P648" s="21">
        <v>18.860490891766531</v>
      </c>
    </row>
    <row r="649" spans="3:16" x14ac:dyDescent="0.25">
      <c r="C649" s="13"/>
      <c r="D649" s="28" t="s">
        <v>1899</v>
      </c>
      <c r="E649" s="17">
        <v>4</v>
      </c>
      <c r="F649">
        <v>3</v>
      </c>
      <c r="G649" t="s">
        <v>22</v>
      </c>
      <c r="H649" s="14">
        <v>43259.571965787036</v>
      </c>
      <c r="I649" s="27">
        <v>7.6</v>
      </c>
      <c r="J649" s="26">
        <v>3.61</v>
      </c>
      <c r="K649" s="26">
        <v>13.720000000000301</v>
      </c>
      <c r="M649" s="21">
        <v>7.5999993901462375</v>
      </c>
      <c r="N649" s="21">
        <v>7.8144550919014372E-2</v>
      </c>
      <c r="O649" s="21">
        <v>1</v>
      </c>
      <c r="P649" s="21">
        <v>18.860490891766531</v>
      </c>
    </row>
    <row r="650" spans="3:16" x14ac:dyDescent="0.25">
      <c r="C650" s="13"/>
      <c r="D650" s="28" t="s">
        <v>1900</v>
      </c>
      <c r="E650" s="17">
        <v>4</v>
      </c>
      <c r="F650">
        <v>3</v>
      </c>
      <c r="G650" t="s">
        <v>22</v>
      </c>
      <c r="H650" s="14">
        <v>43259.57199329861</v>
      </c>
      <c r="I650" s="27">
        <v>7.6</v>
      </c>
      <c r="J650" s="26">
        <v>3.61</v>
      </c>
      <c r="K650" s="26">
        <v>13.620000000000299</v>
      </c>
      <c r="M650" s="21">
        <v>7.5999994456569349</v>
      </c>
      <c r="N650" s="21">
        <v>7.7741760693304587E-2</v>
      </c>
      <c r="O650" s="21">
        <v>1</v>
      </c>
      <c r="P650" s="21">
        <v>18.860490891766531</v>
      </c>
    </row>
    <row r="651" spans="3:16" x14ac:dyDescent="0.25">
      <c r="C651" s="13"/>
      <c r="D651" s="28" t="s">
        <v>1901</v>
      </c>
      <c r="E651" s="17">
        <v>4</v>
      </c>
      <c r="F651">
        <v>3</v>
      </c>
      <c r="G651" t="s">
        <v>22</v>
      </c>
      <c r="H651" s="14">
        <v>43259.572021747685</v>
      </c>
      <c r="I651" s="27">
        <v>7.6</v>
      </c>
      <c r="J651" s="26">
        <v>3.61</v>
      </c>
      <c r="K651" s="26">
        <v>13.5200000000003</v>
      </c>
      <c r="M651" s="21">
        <v>7.5999996042583913</v>
      </c>
      <c r="N651" s="21">
        <v>7.7332773782541678E-2</v>
      </c>
      <c r="O651" s="21">
        <v>1</v>
      </c>
      <c r="P651" s="21">
        <v>18.860490891766531</v>
      </c>
    </row>
    <row r="652" spans="3:16" x14ac:dyDescent="0.25">
      <c r="C652" s="13"/>
      <c r="D652" s="28" t="s">
        <v>1902</v>
      </c>
      <c r="E652" s="17">
        <v>4</v>
      </c>
      <c r="F652">
        <v>3</v>
      </c>
      <c r="G652" t="s">
        <v>22</v>
      </c>
      <c r="H652" s="14">
        <v>43259.572050740739</v>
      </c>
      <c r="I652" s="27">
        <v>7.6</v>
      </c>
      <c r="J652" s="26">
        <v>3.61</v>
      </c>
      <c r="K652" s="26">
        <v>13.4200000000003</v>
      </c>
      <c r="M652" s="21">
        <v>7.59999938864292</v>
      </c>
      <c r="N652" s="21">
        <v>7.6917269427129648E-2</v>
      </c>
      <c r="O652" s="21">
        <v>1</v>
      </c>
      <c r="P652" s="21">
        <v>18.860490891766531</v>
      </c>
    </row>
    <row r="653" spans="3:16" x14ac:dyDescent="0.25">
      <c r="C653" s="13"/>
      <c r="D653" s="28" t="s">
        <v>1903</v>
      </c>
      <c r="E653" s="17">
        <v>4</v>
      </c>
      <c r="F653">
        <v>3</v>
      </c>
      <c r="G653" t="s">
        <v>22</v>
      </c>
      <c r="H653" s="14">
        <v>43259.572082708335</v>
      </c>
      <c r="I653" s="27">
        <v>7.6</v>
      </c>
      <c r="J653" s="26">
        <v>3.61</v>
      </c>
      <c r="K653" s="26">
        <v>13.3200000000003</v>
      </c>
      <c r="M653" s="21">
        <v>7.5999992512468335</v>
      </c>
      <c r="N653" s="21">
        <v>7.6395077493983138E-2</v>
      </c>
      <c r="O653" s="21">
        <v>1</v>
      </c>
      <c r="P653" s="21">
        <v>18.860490891766531</v>
      </c>
    </row>
    <row r="654" spans="3:16" x14ac:dyDescent="0.25">
      <c r="C654" s="13"/>
      <c r="D654" s="28" t="s">
        <v>1904</v>
      </c>
      <c r="E654" s="17">
        <v>4</v>
      </c>
      <c r="F654">
        <v>3</v>
      </c>
      <c r="G654" t="s">
        <v>22</v>
      </c>
      <c r="H654" s="14">
        <v>43259.572115266201</v>
      </c>
      <c r="I654" s="27">
        <v>7.6</v>
      </c>
      <c r="J654" s="26">
        <v>3.61</v>
      </c>
      <c r="K654" s="26">
        <v>13.220000000000301</v>
      </c>
      <c r="M654" s="21">
        <v>7.5999993208970453</v>
      </c>
      <c r="N654" s="21">
        <v>7.582399039237922E-2</v>
      </c>
      <c r="O654" s="21">
        <v>1</v>
      </c>
      <c r="P654" s="21">
        <v>18.860490891766531</v>
      </c>
    </row>
    <row r="655" spans="3:16" x14ac:dyDescent="0.25">
      <c r="C655" s="13"/>
      <c r="D655" s="28" t="s">
        <v>1905</v>
      </c>
      <c r="E655" s="17">
        <v>4</v>
      </c>
      <c r="F655">
        <v>3</v>
      </c>
      <c r="G655" t="s">
        <v>22</v>
      </c>
      <c r="H655" s="14">
        <v>43259.572147523148</v>
      </c>
      <c r="I655" s="27">
        <v>7.6</v>
      </c>
      <c r="J655" s="26">
        <v>3.61</v>
      </c>
      <c r="K655" s="26">
        <v>13.120000000000299</v>
      </c>
      <c r="M655" s="21">
        <v>7.5999992481631224</v>
      </c>
      <c r="N655" s="21">
        <v>7.5258973374758315E-2</v>
      </c>
      <c r="O655" s="21">
        <v>1</v>
      </c>
      <c r="P655" s="21">
        <v>18.860490891766531</v>
      </c>
    </row>
    <row r="656" spans="3:16" x14ac:dyDescent="0.25">
      <c r="C656" s="13"/>
      <c r="D656" s="28" t="s">
        <v>1906</v>
      </c>
      <c r="E656" s="17">
        <v>4</v>
      </c>
      <c r="F656">
        <v>3</v>
      </c>
      <c r="G656" t="s">
        <v>22</v>
      </c>
      <c r="H656" s="14">
        <v>43259.572178148148</v>
      </c>
      <c r="I656" s="27">
        <v>7.6</v>
      </c>
      <c r="J656" s="26">
        <v>3.61</v>
      </c>
      <c r="K656" s="26">
        <v>13.0200000000003</v>
      </c>
      <c r="M656" s="21">
        <v>7.6000007906681271</v>
      </c>
      <c r="N656" s="21">
        <v>7.4829513287674371E-2</v>
      </c>
      <c r="O656" s="21">
        <v>1</v>
      </c>
      <c r="P656" s="21">
        <v>18.860490891766531</v>
      </c>
    </row>
    <row r="657" spans="3:16" x14ac:dyDescent="0.25">
      <c r="C657" s="13"/>
      <c r="D657" s="28" t="s">
        <v>1907</v>
      </c>
      <c r="E657" s="17">
        <v>4</v>
      </c>
      <c r="F657">
        <v>4</v>
      </c>
      <c r="G657" t="s">
        <v>22</v>
      </c>
      <c r="H657" s="14">
        <v>43259.572205416669</v>
      </c>
      <c r="I657" s="27">
        <v>7.6</v>
      </c>
      <c r="J657" s="26">
        <v>3.61</v>
      </c>
      <c r="K657" s="26">
        <v>12.9200000000003</v>
      </c>
      <c r="M657" s="21">
        <v>7.600000558954358</v>
      </c>
      <c r="N657" s="21">
        <v>7.4484883151246226E-2</v>
      </c>
      <c r="O657" s="21">
        <v>1</v>
      </c>
      <c r="P657" s="21">
        <v>18.860490891766531</v>
      </c>
    </row>
    <row r="658" spans="3:16" x14ac:dyDescent="0.25">
      <c r="C658" s="13"/>
      <c r="D658" s="28" t="s">
        <v>1908</v>
      </c>
      <c r="E658" s="17">
        <v>4</v>
      </c>
      <c r="F658">
        <v>4</v>
      </c>
      <c r="G658" t="s">
        <v>22</v>
      </c>
      <c r="H658" s="14">
        <v>43259.572231840277</v>
      </c>
      <c r="I658" s="27">
        <v>7.6</v>
      </c>
      <c r="J658" s="26">
        <v>3.61</v>
      </c>
      <c r="K658" s="26">
        <v>12.8200000000003</v>
      </c>
      <c r="M658" s="21">
        <v>7.6000009466247569</v>
      </c>
      <c r="N658" s="21">
        <v>7.4136533486654166E-2</v>
      </c>
      <c r="O658" s="21">
        <v>1</v>
      </c>
      <c r="P658" s="21">
        <v>18.860490891766531</v>
      </c>
    </row>
    <row r="659" spans="3:16" x14ac:dyDescent="0.25">
      <c r="C659" s="13"/>
      <c r="D659" s="28" t="s">
        <v>1909</v>
      </c>
      <c r="E659" s="17">
        <v>4</v>
      </c>
      <c r="F659">
        <v>4</v>
      </c>
      <c r="G659" t="s">
        <v>22</v>
      </c>
      <c r="H659" s="14">
        <v>43259.572258194443</v>
      </c>
      <c r="I659" s="27">
        <v>7.6</v>
      </c>
      <c r="J659" s="26">
        <v>3.61</v>
      </c>
      <c r="K659" s="26">
        <v>12.720000000000301</v>
      </c>
      <c r="M659" s="21">
        <v>7.6000007240369296</v>
      </c>
      <c r="N659" s="21">
        <v>7.3784419103481158E-2</v>
      </c>
      <c r="O659" s="21">
        <v>1</v>
      </c>
      <c r="P659" s="21">
        <v>18.860490891766531</v>
      </c>
    </row>
    <row r="660" spans="3:16" x14ac:dyDescent="0.25">
      <c r="C660" s="13"/>
      <c r="D660" s="28" t="s">
        <v>1910</v>
      </c>
      <c r="E660" s="17">
        <v>4</v>
      </c>
      <c r="F660">
        <v>4</v>
      </c>
      <c r="G660" t="s">
        <v>22</v>
      </c>
      <c r="H660" s="14">
        <v>43259.572284606482</v>
      </c>
      <c r="I660" s="27">
        <v>7.6</v>
      </c>
      <c r="J660" s="26">
        <v>3.61</v>
      </c>
      <c r="K660" s="26">
        <v>12.620000000000299</v>
      </c>
      <c r="M660" s="21">
        <v>7.6000006646350133</v>
      </c>
      <c r="N660" s="21">
        <v>7.3428504424093599E-2</v>
      </c>
      <c r="O660" s="21">
        <v>1</v>
      </c>
      <c r="P660" s="21">
        <v>18.860490891766531</v>
      </c>
    </row>
    <row r="661" spans="3:16" x14ac:dyDescent="0.25">
      <c r="C661" s="13"/>
      <c r="D661" s="28" t="s">
        <v>1911</v>
      </c>
      <c r="E661" s="17">
        <v>4</v>
      </c>
      <c r="F661">
        <v>4</v>
      </c>
      <c r="G661" t="s">
        <v>22</v>
      </c>
      <c r="H661" s="14">
        <v>43259.572311284719</v>
      </c>
      <c r="I661" s="27">
        <v>7.6</v>
      </c>
      <c r="J661" s="26">
        <v>3.61</v>
      </c>
      <c r="K661" s="26">
        <v>12.5200000000003</v>
      </c>
      <c r="M661" s="21">
        <v>7.600001602939547</v>
      </c>
      <c r="N661" s="21">
        <v>7.3068749793019097E-2</v>
      </c>
      <c r="O661" s="21">
        <v>1</v>
      </c>
      <c r="P661" s="21">
        <v>18.860490891766531</v>
      </c>
    </row>
    <row r="662" spans="3:16" x14ac:dyDescent="0.25">
      <c r="C662" s="13"/>
      <c r="D662" s="28" t="s">
        <v>1912</v>
      </c>
      <c r="E662" s="17">
        <v>4</v>
      </c>
      <c r="F662">
        <v>4</v>
      </c>
      <c r="G662" t="s">
        <v>22</v>
      </c>
      <c r="H662" s="14">
        <v>43259.572338055557</v>
      </c>
      <c r="I662" s="27">
        <v>7.6</v>
      </c>
      <c r="J662" s="26">
        <v>3.61</v>
      </c>
      <c r="K662" s="26">
        <v>12.4200000000003</v>
      </c>
      <c r="M662" s="21">
        <v>7.6000014631261141</v>
      </c>
      <c r="N662" s="21">
        <v>7.270510974778821E-2</v>
      </c>
      <c r="O662" s="21">
        <v>1</v>
      </c>
      <c r="P662" s="21">
        <v>18.860490891766531</v>
      </c>
    </row>
    <row r="663" spans="3:16" x14ac:dyDescent="0.25">
      <c r="C663" s="13"/>
      <c r="D663" s="28" t="s">
        <v>1913</v>
      </c>
      <c r="E663" s="17">
        <v>4</v>
      </c>
      <c r="F663">
        <v>4</v>
      </c>
      <c r="G663" t="s">
        <v>22</v>
      </c>
      <c r="H663" s="14">
        <v>43259.572388761575</v>
      </c>
      <c r="I663" s="27">
        <v>7.6</v>
      </c>
      <c r="J663" s="26">
        <v>3.61</v>
      </c>
      <c r="K663" s="26">
        <v>12.3200000000003</v>
      </c>
      <c r="M663" s="21">
        <v>7.6000005842690337</v>
      </c>
      <c r="N663" s="21">
        <v>7.2337543532040874E-2</v>
      </c>
      <c r="O663" s="21">
        <v>1</v>
      </c>
      <c r="P663" s="21">
        <v>18.860490891766531</v>
      </c>
    </row>
    <row r="664" spans="3:16" x14ac:dyDescent="0.25">
      <c r="C664" s="13"/>
      <c r="D664" s="28" t="s">
        <v>1914</v>
      </c>
      <c r="E664" s="17">
        <v>4</v>
      </c>
      <c r="F664">
        <v>4</v>
      </c>
      <c r="G664" t="s">
        <v>22</v>
      </c>
      <c r="H664" s="14">
        <v>43259.572416365743</v>
      </c>
      <c r="I664" s="27">
        <v>7.6</v>
      </c>
      <c r="J664" s="26">
        <v>3.61</v>
      </c>
      <c r="K664" s="26">
        <v>12.220000000000301</v>
      </c>
      <c r="M664" s="21">
        <v>7.6000006642714713</v>
      </c>
      <c r="N664" s="21">
        <v>7.1966013459492773E-2</v>
      </c>
      <c r="O664" s="21">
        <v>1</v>
      </c>
      <c r="P664" s="21">
        <v>18.860490891766531</v>
      </c>
    </row>
    <row r="665" spans="3:16" x14ac:dyDescent="0.25">
      <c r="C665" s="13"/>
      <c r="D665" s="28" t="s">
        <v>1915</v>
      </c>
      <c r="E665" s="17">
        <v>4</v>
      </c>
      <c r="F665">
        <v>4</v>
      </c>
      <c r="G665" t="s">
        <v>22</v>
      </c>
      <c r="H665" s="14">
        <v>43259.572443784724</v>
      </c>
      <c r="I665" s="27">
        <v>7.6</v>
      </c>
      <c r="J665" s="26">
        <v>3.61</v>
      </c>
      <c r="K665" s="26">
        <v>12.120000000000299</v>
      </c>
      <c r="M665" s="21">
        <v>7.600000648583551</v>
      </c>
      <c r="N665" s="21">
        <v>7.1590474141685984E-2</v>
      </c>
      <c r="O665" s="21">
        <v>1</v>
      </c>
      <c r="P665" s="21">
        <v>18.860490891766531</v>
      </c>
    </row>
    <row r="666" spans="3:16" x14ac:dyDescent="0.25">
      <c r="C666" s="13"/>
      <c r="D666" s="28" t="s">
        <v>1916</v>
      </c>
      <c r="E666" s="17">
        <v>4</v>
      </c>
      <c r="F666">
        <v>4</v>
      </c>
      <c r="G666" t="s">
        <v>22</v>
      </c>
      <c r="H666" s="14">
        <v>43259.572471192128</v>
      </c>
      <c r="I666" s="27">
        <v>7.6</v>
      </c>
      <c r="J666" s="26">
        <v>3.61</v>
      </c>
      <c r="K666" s="26">
        <v>12.0200000000003</v>
      </c>
      <c r="M666" s="21">
        <v>7.6000005520756471</v>
      </c>
      <c r="N666" s="21">
        <v>7.1210883987624235E-2</v>
      </c>
      <c r="O666" s="21">
        <v>1</v>
      </c>
      <c r="P666" s="21">
        <v>18.860490891766531</v>
      </c>
    </row>
    <row r="667" spans="3:16" x14ac:dyDescent="0.25">
      <c r="C667" s="13"/>
      <c r="D667" s="28" t="s">
        <v>1917</v>
      </c>
      <c r="E667" s="17">
        <v>4</v>
      </c>
      <c r="F667">
        <v>4</v>
      </c>
      <c r="G667" t="s">
        <v>22</v>
      </c>
      <c r="H667" s="14">
        <v>43259.57250253472</v>
      </c>
      <c r="I667" s="27">
        <v>7.6</v>
      </c>
      <c r="J667" s="26">
        <v>3.61</v>
      </c>
      <c r="K667" s="26">
        <v>11.9200000000003</v>
      </c>
      <c r="M667" s="21">
        <v>7.6000001526978043</v>
      </c>
      <c r="N667" s="21">
        <v>7.0827200850795094E-2</v>
      </c>
      <c r="O667" s="21">
        <v>1</v>
      </c>
      <c r="P667" s="21">
        <v>18.860490891766531</v>
      </c>
    </row>
    <row r="668" spans="3:16" x14ac:dyDescent="0.25">
      <c r="C668" s="13"/>
      <c r="D668" s="28" t="s">
        <v>1918</v>
      </c>
      <c r="E668" s="17">
        <v>4</v>
      </c>
      <c r="F668">
        <v>4</v>
      </c>
      <c r="G668" t="s">
        <v>22</v>
      </c>
      <c r="H668" s="14">
        <v>43259.572530011574</v>
      </c>
      <c r="I668" s="27">
        <v>7.6</v>
      </c>
      <c r="J668" s="26">
        <v>3.61</v>
      </c>
      <c r="K668" s="26">
        <v>11.8200000000003</v>
      </c>
      <c r="M668" s="21">
        <v>7.5999999768313309</v>
      </c>
      <c r="N668" s="21">
        <v>7.0439383042749687E-2</v>
      </c>
      <c r="O668" s="21">
        <v>1</v>
      </c>
      <c r="P668" s="21">
        <v>18.860490891766531</v>
      </c>
    </row>
    <row r="669" spans="3:16" x14ac:dyDescent="0.25">
      <c r="C669" s="13"/>
      <c r="D669" s="28" t="s">
        <v>1919</v>
      </c>
      <c r="E669" s="17">
        <v>4</v>
      </c>
      <c r="F669">
        <v>4</v>
      </c>
      <c r="G669" t="s">
        <v>22</v>
      </c>
      <c r="H669" s="14">
        <v>43259.572557708336</v>
      </c>
      <c r="I669" s="27">
        <v>7.6</v>
      </c>
      <c r="J669" s="26">
        <v>3.61</v>
      </c>
      <c r="K669" s="26">
        <v>11.7200000000004</v>
      </c>
      <c r="M669" s="21">
        <v>7.6000000861077783</v>
      </c>
      <c r="N669" s="21">
        <v>7.004738694336364E-2</v>
      </c>
      <c r="O669" s="21">
        <v>1</v>
      </c>
      <c r="P669" s="21">
        <v>18.860490891766531</v>
      </c>
    </row>
    <row r="670" spans="3:16" x14ac:dyDescent="0.25">
      <c r="C670" s="13"/>
      <c r="D670" s="28" t="s">
        <v>1920</v>
      </c>
      <c r="E670" s="17">
        <v>4</v>
      </c>
      <c r="F670">
        <v>4</v>
      </c>
      <c r="G670" t="s">
        <v>22</v>
      </c>
      <c r="H670" s="14">
        <v>43259.572586342591</v>
      </c>
      <c r="I670" s="27">
        <v>7.6</v>
      </c>
      <c r="J670" s="26">
        <v>3.61</v>
      </c>
      <c r="K670" s="26">
        <v>11.620000000000401</v>
      </c>
      <c r="M670" s="21">
        <v>7.5999999743578792</v>
      </c>
      <c r="N670" s="21">
        <v>6.9651170615707081E-2</v>
      </c>
      <c r="O670" s="21">
        <v>1</v>
      </c>
      <c r="P670" s="21">
        <v>18.860490891766531</v>
      </c>
    </row>
    <row r="671" spans="3:16" x14ac:dyDescent="0.25">
      <c r="C671" s="13"/>
      <c r="D671" s="28" t="s">
        <v>1921</v>
      </c>
      <c r="E671" s="17">
        <v>4</v>
      </c>
      <c r="F671">
        <v>4</v>
      </c>
      <c r="G671" t="s">
        <v>22</v>
      </c>
      <c r="H671" s="14">
        <v>43259.572614710647</v>
      </c>
      <c r="I671" s="27">
        <v>7.6</v>
      </c>
      <c r="J671" s="26">
        <v>3.61</v>
      </c>
      <c r="K671" s="26">
        <v>11.520000000000399</v>
      </c>
      <c r="M671" s="21">
        <v>7.5999998327556524</v>
      </c>
      <c r="N671" s="21">
        <v>6.9250691719866864E-2</v>
      </c>
      <c r="O671" s="21">
        <v>1</v>
      </c>
      <c r="P671" s="21">
        <v>18.860490891766531</v>
      </c>
    </row>
    <row r="672" spans="3:16" x14ac:dyDescent="0.25">
      <c r="C672" s="13"/>
      <c r="D672" s="28" t="s">
        <v>1922</v>
      </c>
      <c r="E672" s="17">
        <v>4</v>
      </c>
      <c r="F672">
        <v>4</v>
      </c>
      <c r="G672" t="s">
        <v>22</v>
      </c>
      <c r="H672" s="14">
        <v>43259.572643182873</v>
      </c>
      <c r="I672" s="27">
        <v>7.6</v>
      </c>
      <c r="J672" s="26">
        <v>3.61</v>
      </c>
      <c r="K672" s="26">
        <v>11.4200000000004</v>
      </c>
      <c r="M672" s="21">
        <v>7.5999999860909124</v>
      </c>
      <c r="N672" s="21">
        <v>6.8845903923251586E-2</v>
      </c>
      <c r="O672" s="21">
        <v>1</v>
      </c>
      <c r="P672" s="21">
        <v>18.860490891766531</v>
      </c>
    </row>
    <row r="673" spans="3:16" x14ac:dyDescent="0.25">
      <c r="C673" s="13"/>
      <c r="D673" s="28" t="s">
        <v>1923</v>
      </c>
      <c r="E673" s="17">
        <v>4</v>
      </c>
      <c r="F673">
        <v>4</v>
      </c>
      <c r="G673" t="s">
        <v>22</v>
      </c>
      <c r="H673" s="14">
        <v>43259.572671041664</v>
      </c>
      <c r="I673" s="27">
        <v>7.6</v>
      </c>
      <c r="J673" s="26">
        <v>3.61</v>
      </c>
      <c r="K673" s="26">
        <v>11.3200000000004</v>
      </c>
      <c r="M673" s="21">
        <v>7.5999998417911776</v>
      </c>
      <c r="N673" s="21">
        <v>6.8436770989903778E-2</v>
      </c>
      <c r="O673" s="21">
        <v>1</v>
      </c>
      <c r="P673" s="21">
        <v>18.860490891766531</v>
      </c>
    </row>
    <row r="674" spans="3:16" x14ac:dyDescent="0.25">
      <c r="C674" s="13"/>
      <c r="D674" s="28" t="s">
        <v>1924</v>
      </c>
      <c r="E674" s="17">
        <v>4</v>
      </c>
      <c r="F674">
        <v>4</v>
      </c>
      <c r="G674" t="s">
        <v>22</v>
      </c>
      <c r="H674" s="14">
        <v>43259.572700185185</v>
      </c>
      <c r="I674" s="27">
        <v>7.6</v>
      </c>
      <c r="J674" s="26">
        <v>3.61</v>
      </c>
      <c r="K674" s="26">
        <v>11.2200000000004</v>
      </c>
      <c r="M674" s="21">
        <v>7.5999997036099263</v>
      </c>
      <c r="N674" s="21">
        <v>6.8023247715256738E-2</v>
      </c>
      <c r="O674" s="21">
        <v>1</v>
      </c>
      <c r="P674" s="21">
        <v>18.860490891766531</v>
      </c>
    </row>
    <row r="675" spans="3:16" x14ac:dyDescent="0.25">
      <c r="C675" s="13"/>
      <c r="D675" s="28" t="s">
        <v>1925</v>
      </c>
      <c r="E675" s="17">
        <v>4</v>
      </c>
      <c r="F675">
        <v>4</v>
      </c>
      <c r="G675" t="s">
        <v>22</v>
      </c>
      <c r="H675" s="14">
        <v>43259.572728437503</v>
      </c>
      <c r="I675" s="27">
        <v>7.6</v>
      </c>
      <c r="J675" s="26">
        <v>3.61</v>
      </c>
      <c r="K675" s="26">
        <v>11.120000000000401</v>
      </c>
      <c r="M675" s="21">
        <v>7.5999998274049503</v>
      </c>
      <c r="N675" s="21">
        <v>6.7605288737605018E-2</v>
      </c>
      <c r="O675" s="21">
        <v>1</v>
      </c>
      <c r="P675" s="21">
        <v>18.860490891766531</v>
      </c>
    </row>
    <row r="676" spans="3:16" x14ac:dyDescent="0.25">
      <c r="C676" s="13"/>
      <c r="D676" s="28" t="s">
        <v>1926</v>
      </c>
      <c r="E676" s="17">
        <v>4</v>
      </c>
      <c r="F676">
        <v>4</v>
      </c>
      <c r="G676" t="s">
        <v>22</v>
      </c>
      <c r="H676" s="14">
        <v>43259.572756875001</v>
      </c>
      <c r="I676" s="27">
        <v>7.6</v>
      </c>
      <c r="J676" s="26">
        <v>3.61</v>
      </c>
      <c r="K676" s="26">
        <v>11.020000000000399</v>
      </c>
      <c r="M676" s="21">
        <v>7.5999997141680424</v>
      </c>
      <c r="N676" s="21">
        <v>6.7182858501991835E-2</v>
      </c>
      <c r="O676" s="21">
        <v>1</v>
      </c>
      <c r="P676" s="21">
        <v>18.860490891766531</v>
      </c>
    </row>
    <row r="677" spans="3:16" x14ac:dyDescent="0.25">
      <c r="C677" s="13"/>
      <c r="D677" s="28" t="s">
        <v>1927</v>
      </c>
      <c r="E677" s="17">
        <v>4</v>
      </c>
      <c r="F677">
        <v>4</v>
      </c>
      <c r="G677" t="s">
        <v>22</v>
      </c>
      <c r="H677" s="14">
        <v>43259.572789131948</v>
      </c>
      <c r="I677" s="27">
        <v>7.6</v>
      </c>
      <c r="J677" s="26">
        <v>3.61</v>
      </c>
      <c r="K677" s="26">
        <v>10.9200000000004</v>
      </c>
      <c r="M677" s="21">
        <v>7.5999997746372365</v>
      </c>
      <c r="N677" s="21">
        <v>6.6755910396657001E-2</v>
      </c>
      <c r="O677" s="21">
        <v>1</v>
      </c>
      <c r="P677" s="21">
        <v>18.860490891766531</v>
      </c>
    </row>
    <row r="678" spans="3:16" x14ac:dyDescent="0.25">
      <c r="C678" s="13"/>
      <c r="D678" s="28" t="s">
        <v>1928</v>
      </c>
      <c r="E678" s="17">
        <v>4</v>
      </c>
      <c r="F678">
        <v>4</v>
      </c>
      <c r="G678" t="s">
        <v>22</v>
      </c>
      <c r="H678" s="14">
        <v>43259.57281755787</v>
      </c>
      <c r="I678" s="27">
        <v>7.6</v>
      </c>
      <c r="J678" s="26">
        <v>3.61</v>
      </c>
      <c r="K678" s="26">
        <v>10.8200000000004</v>
      </c>
      <c r="M678" s="21">
        <v>7.5999996327384967</v>
      </c>
      <c r="N678" s="21">
        <v>6.6324409494954079E-2</v>
      </c>
      <c r="O678" s="21">
        <v>1</v>
      </c>
      <c r="P678" s="21">
        <v>18.860490891766531</v>
      </c>
    </row>
    <row r="679" spans="3:16" x14ac:dyDescent="0.25">
      <c r="C679" s="13"/>
      <c r="D679" s="28" t="s">
        <v>1929</v>
      </c>
      <c r="E679" s="17">
        <v>4</v>
      </c>
      <c r="F679">
        <v>4</v>
      </c>
      <c r="G679" t="s">
        <v>22</v>
      </c>
      <c r="H679" s="14">
        <v>43259.572846180556</v>
      </c>
      <c r="I679" s="27">
        <v>7.6</v>
      </c>
      <c r="J679" s="26">
        <v>3.61</v>
      </c>
      <c r="K679" s="26">
        <v>10.7200000000004</v>
      </c>
      <c r="M679" s="21">
        <v>7.5999994086144813</v>
      </c>
      <c r="N679" s="21">
        <v>6.5888313397028733E-2</v>
      </c>
      <c r="O679" s="21">
        <v>1</v>
      </c>
      <c r="P679" s="21">
        <v>18.860490891766531</v>
      </c>
    </row>
    <row r="680" spans="3:16" x14ac:dyDescent="0.25">
      <c r="C680" s="13"/>
      <c r="D680" s="28" t="s">
        <v>1930</v>
      </c>
      <c r="E680" s="17">
        <v>4</v>
      </c>
      <c r="F680">
        <v>4</v>
      </c>
      <c r="G680" t="s">
        <v>22</v>
      </c>
      <c r="H680" s="14">
        <v>43259.57287541667</v>
      </c>
      <c r="I680" s="27">
        <v>7.6</v>
      </c>
      <c r="J680" s="26">
        <v>3.61</v>
      </c>
      <c r="K680" s="26">
        <v>10.620000000000401</v>
      </c>
      <c r="M680" s="21">
        <v>7.5999996138893016</v>
      </c>
      <c r="N680" s="21">
        <v>6.5447577175951732E-2</v>
      </c>
      <c r="O680" s="21">
        <v>1</v>
      </c>
      <c r="P680" s="21">
        <v>18.860490891766531</v>
      </c>
    </row>
    <row r="681" spans="3:16" x14ac:dyDescent="0.25">
      <c r="C681" s="13"/>
      <c r="D681" s="28" t="s">
        <v>1931</v>
      </c>
      <c r="E681" s="17">
        <v>4</v>
      </c>
      <c r="F681">
        <v>4</v>
      </c>
      <c r="G681" t="s">
        <v>22</v>
      </c>
      <c r="H681" s="14">
        <v>43259.572904293978</v>
      </c>
      <c r="I681" s="27">
        <v>7.6</v>
      </c>
      <c r="J681" s="26">
        <v>3.61</v>
      </c>
      <c r="K681" s="26">
        <v>10.520000000000399</v>
      </c>
      <c r="M681" s="21">
        <v>7.5999994212194935</v>
      </c>
      <c r="N681" s="21">
        <v>6.5002172020095977E-2</v>
      </c>
      <c r="O681" s="21">
        <v>1</v>
      </c>
      <c r="P681" s="21">
        <v>18.860490891766531</v>
      </c>
    </row>
    <row r="682" spans="3:16" x14ac:dyDescent="0.25">
      <c r="C682" s="13"/>
      <c r="D682" s="28" t="s">
        <v>1932</v>
      </c>
      <c r="E682" s="17">
        <v>4</v>
      </c>
      <c r="F682">
        <v>4</v>
      </c>
      <c r="G682" t="s">
        <v>22</v>
      </c>
      <c r="H682" s="14">
        <v>43259.572933784722</v>
      </c>
      <c r="I682" s="27">
        <v>7.6</v>
      </c>
      <c r="J682" s="26">
        <v>3.61</v>
      </c>
      <c r="K682" s="26">
        <v>10.4200000000004</v>
      </c>
      <c r="M682" s="21">
        <v>7.5999996182481739</v>
      </c>
      <c r="N682" s="21">
        <v>6.4552050588765023E-2</v>
      </c>
      <c r="O682" s="21">
        <v>1</v>
      </c>
      <c r="P682" s="21">
        <v>18.860490891766531</v>
      </c>
    </row>
    <row r="683" spans="3:16" x14ac:dyDescent="0.25">
      <c r="C683" s="13"/>
      <c r="D683" s="28" t="s">
        <v>1933</v>
      </c>
      <c r="E683" s="17">
        <v>4</v>
      </c>
      <c r="F683">
        <v>4</v>
      </c>
      <c r="G683" t="s">
        <v>22</v>
      </c>
      <c r="H683" s="14">
        <v>43259.572963831015</v>
      </c>
      <c r="I683" s="27">
        <v>7.6</v>
      </c>
      <c r="J683" s="26">
        <v>3.61</v>
      </c>
      <c r="K683" s="26">
        <v>10.3200000000004</v>
      </c>
      <c r="M683" s="21">
        <v>7.5999994424347559</v>
      </c>
      <c r="N683" s="21">
        <v>6.4097185491999359E-2</v>
      </c>
      <c r="O683" s="21">
        <v>1</v>
      </c>
      <c r="P683" s="21">
        <v>18.860490891766531</v>
      </c>
    </row>
    <row r="684" spans="3:16" x14ac:dyDescent="0.25">
      <c r="C684" s="13"/>
      <c r="D684" s="28" t="s">
        <v>1934</v>
      </c>
      <c r="E684" s="17">
        <v>4</v>
      </c>
      <c r="F684">
        <v>4</v>
      </c>
      <c r="G684" t="s">
        <v>22</v>
      </c>
      <c r="H684" s="14">
        <v>43259.572994062502</v>
      </c>
      <c r="I684" s="27">
        <v>7.6</v>
      </c>
      <c r="J684" s="26">
        <v>3.61</v>
      </c>
      <c r="K684" s="26">
        <v>10.2200000000004</v>
      </c>
      <c r="M684" s="21">
        <v>7.5999996154626359</v>
      </c>
      <c r="N684" s="21">
        <v>6.3637531121557803E-2</v>
      </c>
      <c r="O684" s="21">
        <v>1</v>
      </c>
      <c r="P684" s="21">
        <v>18.860490891766531</v>
      </c>
    </row>
    <row r="685" spans="3:16" x14ac:dyDescent="0.25">
      <c r="C685" s="13"/>
      <c r="D685" s="28" t="s">
        <v>1935</v>
      </c>
      <c r="E685" s="17">
        <v>4</v>
      </c>
      <c r="F685">
        <v>4</v>
      </c>
      <c r="G685" t="s">
        <v>22</v>
      </c>
      <c r="H685" s="14">
        <v>43259.573023993056</v>
      </c>
      <c r="I685" s="27">
        <v>7.6</v>
      </c>
      <c r="J685" s="26">
        <v>3.61</v>
      </c>
      <c r="K685" s="26">
        <v>10.120000000000401</v>
      </c>
      <c r="M685" s="21">
        <v>7.5999996291314966</v>
      </c>
      <c r="N685" s="21">
        <v>6.3173058512824246E-2</v>
      </c>
      <c r="O685" s="21">
        <v>1</v>
      </c>
      <c r="P685" s="21">
        <v>18.860490891766531</v>
      </c>
    </row>
    <row r="686" spans="3:16" x14ac:dyDescent="0.25">
      <c r="C686" s="13"/>
      <c r="D686" s="28" t="s">
        <v>1936</v>
      </c>
      <c r="E686" s="17">
        <v>4</v>
      </c>
      <c r="F686">
        <v>4</v>
      </c>
      <c r="G686" t="s">
        <v>22</v>
      </c>
      <c r="H686" s="14">
        <v>43259.573058541668</v>
      </c>
      <c r="I686" s="27">
        <v>7.6</v>
      </c>
      <c r="J686" s="26">
        <v>3.61</v>
      </c>
      <c r="K686" s="26">
        <v>10.020000000000399</v>
      </c>
      <c r="M686" s="21">
        <v>7.5999995321079581</v>
      </c>
      <c r="N686" s="21">
        <v>6.2703731914292155E-2</v>
      </c>
      <c r="O686" s="21">
        <v>1</v>
      </c>
      <c r="P686" s="21">
        <v>18.860490891766531</v>
      </c>
    </row>
    <row r="687" spans="3:16" x14ac:dyDescent="0.25">
      <c r="D687" s="28" t="s">
        <v>1937</v>
      </c>
      <c r="E687" s="17">
        <v>4</v>
      </c>
      <c r="F687">
        <v>4</v>
      </c>
      <c r="G687" t="s">
        <v>22</v>
      </c>
      <c r="H687" s="14">
        <v>43259.573088715275</v>
      </c>
      <c r="I687" s="27">
        <v>7.6</v>
      </c>
      <c r="J687" s="26">
        <v>3.61</v>
      </c>
      <c r="K687" s="26">
        <v>9.9200000000003996</v>
      </c>
      <c r="M687" s="21">
        <v>7.5999992998390962</v>
      </c>
      <c r="N687" s="21">
        <v>6.2229515887118503E-2</v>
      </c>
      <c r="O687" s="21">
        <v>1</v>
      </c>
      <c r="P687" s="21">
        <v>18.860490891766531</v>
      </c>
    </row>
    <row r="688" spans="3:16" x14ac:dyDescent="0.25">
      <c r="D688" s="28" t="s">
        <v>1938</v>
      </c>
      <c r="E688" s="17">
        <v>4</v>
      </c>
      <c r="F688">
        <v>4</v>
      </c>
      <c r="G688" t="s">
        <v>22</v>
      </c>
      <c r="H688" s="14">
        <v>43259.573119386572</v>
      </c>
      <c r="I688" s="27">
        <v>7.6</v>
      </c>
      <c r="J688" s="26">
        <v>3.61</v>
      </c>
      <c r="K688" s="26">
        <v>9.8200000000004</v>
      </c>
      <c r="M688" s="21">
        <v>7.5999994631517964</v>
      </c>
      <c r="N688" s="21">
        <v>6.1750366211100742E-2</v>
      </c>
      <c r="O688" s="21">
        <v>1</v>
      </c>
      <c r="P688" s="21">
        <v>18.860490891766531</v>
      </c>
    </row>
    <row r="689" spans="4:16" x14ac:dyDescent="0.25">
      <c r="D689" s="28" t="s">
        <v>1939</v>
      </c>
      <c r="E689" s="17">
        <v>4</v>
      </c>
      <c r="F689">
        <v>4</v>
      </c>
      <c r="G689" t="s">
        <v>22</v>
      </c>
      <c r="H689" s="14">
        <v>43259.57314886574</v>
      </c>
      <c r="I689" s="27">
        <v>7.6</v>
      </c>
      <c r="J689" s="26">
        <v>3.61</v>
      </c>
      <c r="K689" s="26">
        <v>9.7200000000004003</v>
      </c>
      <c r="M689" s="21">
        <v>7.5999995797894453</v>
      </c>
      <c r="N689" s="21">
        <v>6.1266265229197044E-2</v>
      </c>
      <c r="O689" s="21">
        <v>1</v>
      </c>
      <c r="P689" s="21">
        <v>18.860490891766531</v>
      </c>
    </row>
    <row r="690" spans="4:16" x14ac:dyDescent="0.25">
      <c r="D690" s="28" t="s">
        <v>1940</v>
      </c>
      <c r="E690" s="17">
        <v>4</v>
      </c>
      <c r="F690">
        <v>4</v>
      </c>
      <c r="G690" t="s">
        <v>22</v>
      </c>
      <c r="H690" s="14">
        <v>43259.573178530096</v>
      </c>
      <c r="I690" s="27">
        <v>7.6</v>
      </c>
      <c r="J690" s="26">
        <v>3.61</v>
      </c>
      <c r="K690" s="26">
        <v>9.6200000000004007</v>
      </c>
      <c r="M690" s="21">
        <v>7.599999350005171</v>
      </c>
      <c r="N690" s="21">
        <v>6.0777147569497265E-2</v>
      </c>
      <c r="O690" s="21">
        <v>1</v>
      </c>
      <c r="P690" s="21">
        <v>18.860490891766531</v>
      </c>
    </row>
    <row r="691" spans="4:16" x14ac:dyDescent="0.25">
      <c r="D691" s="28" t="s">
        <v>1941</v>
      </c>
      <c r="E691" s="17">
        <v>4</v>
      </c>
      <c r="F691">
        <v>4</v>
      </c>
      <c r="G691" t="s">
        <v>22</v>
      </c>
      <c r="H691" s="14">
        <v>43259.573210451388</v>
      </c>
      <c r="I691" s="27">
        <v>7.6</v>
      </c>
      <c r="J691" s="26">
        <v>3.61</v>
      </c>
      <c r="K691" s="26">
        <v>9.5200000000003993</v>
      </c>
      <c r="M691" s="21">
        <v>7.5999994441089402</v>
      </c>
      <c r="N691" s="21">
        <v>6.0282972028983875E-2</v>
      </c>
      <c r="O691" s="21">
        <v>1</v>
      </c>
      <c r="P691" s="21">
        <v>18.860490891766531</v>
      </c>
    </row>
    <row r="692" spans="4:16" x14ac:dyDescent="0.25">
      <c r="D692" s="28" t="s">
        <v>1942</v>
      </c>
      <c r="E692" s="17">
        <v>4</v>
      </c>
      <c r="F692">
        <v>4</v>
      </c>
      <c r="G692" t="s">
        <v>22</v>
      </c>
      <c r="H692" s="14">
        <v>43259.573242129627</v>
      </c>
      <c r="I692" s="27">
        <v>7.6</v>
      </c>
      <c r="J692" s="26">
        <v>3.61</v>
      </c>
      <c r="K692" s="26">
        <v>9.4200000000003996</v>
      </c>
      <c r="M692" s="21">
        <v>7.5999995100718563</v>
      </c>
      <c r="N692" s="21">
        <v>5.9783690460040319E-2</v>
      </c>
      <c r="O692" s="21">
        <v>1</v>
      </c>
      <c r="P692" s="21">
        <v>18.860490891766531</v>
      </c>
    </row>
    <row r="693" spans="4:16" x14ac:dyDescent="0.25">
      <c r="D693" s="28" t="s">
        <v>1943</v>
      </c>
      <c r="E693" s="17">
        <v>4</v>
      </c>
      <c r="F693">
        <v>4</v>
      </c>
      <c r="G693" t="s">
        <v>22</v>
      </c>
      <c r="H693" s="14">
        <v>43259.573275439812</v>
      </c>
      <c r="I693" s="27">
        <v>7.6</v>
      </c>
      <c r="J693" s="26">
        <v>3.61</v>
      </c>
      <c r="K693" s="26">
        <v>9.3200000000004</v>
      </c>
      <c r="M693" s="21">
        <v>7.5999994316998833</v>
      </c>
      <c r="N693" s="21">
        <v>5.9279237997074026E-2</v>
      </c>
      <c r="O693" s="21">
        <v>1</v>
      </c>
      <c r="P693" s="21">
        <v>18.860490891766531</v>
      </c>
    </row>
    <row r="694" spans="4:16" x14ac:dyDescent="0.25">
      <c r="D694" s="28" t="s">
        <v>1944</v>
      </c>
      <c r="E694" s="17">
        <v>4</v>
      </c>
      <c r="F694">
        <v>4</v>
      </c>
      <c r="G694" t="s">
        <v>22</v>
      </c>
      <c r="H694" s="14">
        <v>43259.573308819447</v>
      </c>
      <c r="I694" s="27">
        <v>7.6</v>
      </c>
      <c r="J694" s="26">
        <v>3.61</v>
      </c>
      <c r="K694" s="26">
        <v>9.2200000000004003</v>
      </c>
      <c r="M694" s="21">
        <v>7.5999995573718646</v>
      </c>
      <c r="N694" s="21">
        <v>5.8769523084873668E-2</v>
      </c>
      <c r="O694" s="21">
        <v>1</v>
      </c>
      <c r="P694" s="21">
        <v>18.860490891766531</v>
      </c>
    </row>
    <row r="695" spans="4:16" x14ac:dyDescent="0.25">
      <c r="D695" s="28" t="s">
        <v>1945</v>
      </c>
      <c r="E695" s="17">
        <v>4</v>
      </c>
      <c r="F695">
        <v>4</v>
      </c>
      <c r="G695" t="s">
        <v>22</v>
      </c>
      <c r="H695" s="14">
        <v>43259.573343472221</v>
      </c>
      <c r="I695" s="27">
        <v>7.6</v>
      </c>
      <c r="J695" s="26">
        <v>3.61</v>
      </c>
      <c r="K695" s="26">
        <v>9.1200000000004007</v>
      </c>
      <c r="M695" s="21">
        <v>7.5999994601971839</v>
      </c>
      <c r="N695" s="21">
        <v>5.8254437350612566E-2</v>
      </c>
      <c r="O695" s="21">
        <v>1</v>
      </c>
      <c r="P695" s="21">
        <v>18.860490891766531</v>
      </c>
    </row>
    <row r="696" spans="4:16" x14ac:dyDescent="0.25">
      <c r="D696" s="28" t="s">
        <v>1946</v>
      </c>
      <c r="E696" s="17">
        <v>4</v>
      </c>
      <c r="F696">
        <v>4</v>
      </c>
      <c r="G696" t="s">
        <v>22</v>
      </c>
      <c r="H696" s="14">
        <v>43259.573378136571</v>
      </c>
      <c r="I696" s="27">
        <v>7.6</v>
      </c>
      <c r="J696" s="26">
        <v>3.61</v>
      </c>
      <c r="K696" s="26">
        <v>9.0200000000003993</v>
      </c>
      <c r="M696" s="21">
        <v>7.599999638907553</v>
      </c>
      <c r="N696" s="21">
        <v>5.7733825698252111E-2</v>
      </c>
      <c r="O696" s="21">
        <v>1</v>
      </c>
      <c r="P696" s="21">
        <v>18.860490891766531</v>
      </c>
    </row>
    <row r="697" spans="4:16" x14ac:dyDescent="0.25">
      <c r="D697" s="28" t="s">
        <v>1947</v>
      </c>
      <c r="E697" s="17">
        <v>4</v>
      </c>
      <c r="F697">
        <v>4</v>
      </c>
      <c r="G697" t="s">
        <v>22</v>
      </c>
      <c r="H697" s="14">
        <v>43259.57341232639</v>
      </c>
      <c r="I697" s="27">
        <v>7.6</v>
      </c>
      <c r="J697" s="26">
        <v>3.61</v>
      </c>
      <c r="K697" s="26">
        <v>8.9200000000003996</v>
      </c>
      <c r="M697" s="21">
        <v>7.5999969894231167</v>
      </c>
      <c r="N697" s="21">
        <v>5.7207451910343307E-2</v>
      </c>
      <c r="O697" s="21">
        <v>1</v>
      </c>
      <c r="P697" s="21">
        <v>18.860490891766531</v>
      </c>
    </row>
    <row r="698" spans="4:16" x14ac:dyDescent="0.25">
      <c r="D698" s="28" t="s">
        <v>1948</v>
      </c>
      <c r="E698" s="17">
        <v>4</v>
      </c>
      <c r="F698">
        <v>4</v>
      </c>
      <c r="G698" t="s">
        <v>22</v>
      </c>
      <c r="H698" s="14">
        <v>43259.573453391204</v>
      </c>
      <c r="I698" s="27">
        <v>7.6</v>
      </c>
      <c r="J698" s="26">
        <v>3.61</v>
      </c>
      <c r="K698" s="26">
        <v>8.8200000000004</v>
      </c>
      <c r="M698" s="21">
        <v>7.6000007919853729</v>
      </c>
      <c r="N698" s="21">
        <v>5.6675046229263774E-2</v>
      </c>
      <c r="O698" s="21">
        <v>1</v>
      </c>
      <c r="P698" s="21">
        <v>18.860490891766531</v>
      </c>
    </row>
    <row r="699" spans="4:16" x14ac:dyDescent="0.25">
      <c r="D699" s="28" t="s">
        <v>1949</v>
      </c>
      <c r="E699" s="17">
        <v>4</v>
      </c>
      <c r="F699">
        <v>4</v>
      </c>
      <c r="G699" t="s">
        <v>22</v>
      </c>
      <c r="H699" s="14">
        <v>43259.573490011571</v>
      </c>
      <c r="I699" s="27">
        <v>7.6</v>
      </c>
      <c r="J699" s="26">
        <v>3.61</v>
      </c>
      <c r="K699" s="26">
        <v>8.7200000000004003</v>
      </c>
      <c r="M699" s="21">
        <v>7.6000022962620353</v>
      </c>
      <c r="N699" s="21">
        <v>5.6136103012367052E-2</v>
      </c>
      <c r="O699" s="21">
        <v>1</v>
      </c>
      <c r="P699" s="21">
        <v>18.860490891766531</v>
      </c>
    </row>
    <row r="700" spans="4:16" x14ac:dyDescent="0.25">
      <c r="D700" s="28" t="s">
        <v>1950</v>
      </c>
      <c r="E700" s="17">
        <v>4</v>
      </c>
      <c r="F700">
        <v>4</v>
      </c>
      <c r="G700" t="s">
        <v>22</v>
      </c>
      <c r="H700" s="14">
        <v>43259.573529490743</v>
      </c>
      <c r="I700" s="27">
        <v>7.6</v>
      </c>
      <c r="J700" s="26">
        <v>3.61</v>
      </c>
      <c r="K700" s="26">
        <v>8.6200000000004007</v>
      </c>
      <c r="M700" s="21">
        <v>7.5999998852251478</v>
      </c>
      <c r="N700" s="21">
        <v>5.5589873319453371E-2</v>
      </c>
      <c r="O700" s="21">
        <v>1</v>
      </c>
      <c r="P700" s="21">
        <v>18.860490891766531</v>
      </c>
    </row>
    <row r="701" spans="4:16" x14ac:dyDescent="0.25">
      <c r="D701" s="28" t="s">
        <v>1951</v>
      </c>
      <c r="E701" s="17">
        <v>4</v>
      </c>
      <c r="F701">
        <v>4</v>
      </c>
      <c r="G701" t="s">
        <v>22</v>
      </c>
      <c r="H701" s="14">
        <v>43259.573573622685</v>
      </c>
      <c r="I701" s="27">
        <v>7.6</v>
      </c>
      <c r="J701" s="26">
        <v>3.61</v>
      </c>
      <c r="K701" s="26">
        <v>8.5200000000003993</v>
      </c>
      <c r="M701" s="21">
        <v>7.5999989530040812</v>
      </c>
      <c r="N701" s="21">
        <v>5.5042143204742787E-2</v>
      </c>
      <c r="O701" s="21">
        <v>1</v>
      </c>
      <c r="P701" s="21">
        <v>18.860490891766531</v>
      </c>
    </row>
    <row r="702" spans="4:16" x14ac:dyDescent="0.25">
      <c r="D702" s="28" t="s">
        <v>1952</v>
      </c>
      <c r="E702" s="17">
        <v>12</v>
      </c>
      <c r="F702">
        <v>9</v>
      </c>
      <c r="G702" t="s">
        <v>22</v>
      </c>
      <c r="H702" s="14">
        <v>43259.573774201388</v>
      </c>
      <c r="I702" s="27">
        <v>7.6</v>
      </c>
      <c r="J702" s="26">
        <v>3.61</v>
      </c>
      <c r="K702" s="26">
        <v>8.4200000000003996</v>
      </c>
      <c r="M702" s="21">
        <v>-17281656824.904388</v>
      </c>
      <c r="N702" s="21">
        <v>-115368488.47361085</v>
      </c>
      <c r="O702" s="21">
        <v>0</v>
      </c>
      <c r="P702" s="21">
        <v>18.860490891766531</v>
      </c>
    </row>
    <row r="703" spans="4:16" x14ac:dyDescent="0.25">
      <c r="D703" s="28" t="s">
        <v>1953</v>
      </c>
      <c r="E703" s="17">
        <v>12</v>
      </c>
      <c r="F703">
        <v>9</v>
      </c>
      <c r="G703" t="s">
        <v>22</v>
      </c>
      <c r="H703" s="14">
        <v>43259.573875162037</v>
      </c>
      <c r="I703" s="27">
        <v>7.6</v>
      </c>
      <c r="J703" s="26">
        <v>3.61</v>
      </c>
      <c r="K703" s="26">
        <v>8.3200000000004</v>
      </c>
      <c r="M703" s="21">
        <v>-17037555369.772694</v>
      </c>
      <c r="N703" s="21">
        <v>-113704450.72283635</v>
      </c>
      <c r="O703" s="21">
        <v>0</v>
      </c>
      <c r="P703" s="21">
        <v>18.860490891766531</v>
      </c>
    </row>
    <row r="704" spans="4:16" x14ac:dyDescent="0.25">
      <c r="D704" s="28" t="s">
        <v>1954</v>
      </c>
      <c r="E704" s="17">
        <v>12</v>
      </c>
      <c r="F704">
        <v>9</v>
      </c>
      <c r="G704" t="s">
        <v>22</v>
      </c>
      <c r="H704" s="14">
        <v>43259.573976643522</v>
      </c>
      <c r="I704" s="27">
        <v>7.6</v>
      </c>
      <c r="J704" s="26">
        <v>3.61</v>
      </c>
      <c r="K704" s="26">
        <v>8.2200000000004003</v>
      </c>
      <c r="M704" s="21">
        <v>-16793415426.319891</v>
      </c>
      <c r="N704" s="21">
        <v>-112041159.09491782</v>
      </c>
      <c r="O704" s="21">
        <v>0</v>
      </c>
      <c r="P704" s="21">
        <v>18.860490891766531</v>
      </c>
    </row>
    <row r="705" spans="4:16" x14ac:dyDescent="0.25">
      <c r="D705" s="28" t="s">
        <v>1955</v>
      </c>
      <c r="E705" s="17">
        <v>12</v>
      </c>
      <c r="F705">
        <v>9</v>
      </c>
      <c r="G705" t="s">
        <v>22</v>
      </c>
      <c r="H705" s="14">
        <v>43259.57406983796</v>
      </c>
      <c r="I705" s="27">
        <v>7.6</v>
      </c>
      <c r="J705" s="26">
        <v>3.61</v>
      </c>
      <c r="K705" s="26">
        <v>8.1200000000004007</v>
      </c>
      <c r="M705" s="21">
        <v>-16549236967.604101</v>
      </c>
      <c r="N705" s="21">
        <v>-110378612.96842757</v>
      </c>
      <c r="O705" s="21">
        <v>0</v>
      </c>
      <c r="P705" s="21">
        <v>18.860490891766531</v>
      </c>
    </row>
    <row r="706" spans="4:16" x14ac:dyDescent="0.25">
      <c r="D706" s="28" t="s">
        <v>1956</v>
      </c>
      <c r="E706" s="17">
        <v>12</v>
      </c>
      <c r="F706">
        <v>9</v>
      </c>
      <c r="G706" t="s">
        <v>22</v>
      </c>
      <c r="H706" s="14">
        <v>43259.574160520831</v>
      </c>
      <c r="I706" s="27">
        <v>7.6</v>
      </c>
      <c r="J706" s="26">
        <v>3.61</v>
      </c>
      <c r="K706" s="26">
        <v>8.0200000000003993</v>
      </c>
      <c r="M706" s="21">
        <v>-16305019966.823269</v>
      </c>
      <c r="N706" s="21">
        <v>-108716811.66298804</v>
      </c>
      <c r="O706" s="21">
        <v>0</v>
      </c>
      <c r="P706" s="21">
        <v>18.860490891766531</v>
      </c>
    </row>
    <row r="707" spans="4:16" x14ac:dyDescent="0.25">
      <c r="D707" s="28" t="s">
        <v>1957</v>
      </c>
      <c r="E707" s="17">
        <v>12</v>
      </c>
      <c r="F707">
        <v>9</v>
      </c>
      <c r="G707" t="s">
        <v>22</v>
      </c>
      <c r="H707" s="14">
        <v>43259.574249016201</v>
      </c>
      <c r="I707" s="27">
        <v>7.6</v>
      </c>
      <c r="J707" s="26">
        <v>3.61</v>
      </c>
      <c r="K707" s="26">
        <v>7.9200000000003996</v>
      </c>
      <c r="M707" s="21">
        <v>-16060764397.28138</v>
      </c>
      <c r="N707" s="21">
        <v>-107055754.74393202</v>
      </c>
      <c r="O707" s="21">
        <v>0</v>
      </c>
      <c r="P707" s="21">
        <v>18.860490891766531</v>
      </c>
    </row>
    <row r="708" spans="4:16" x14ac:dyDescent="0.25">
      <c r="D708" s="28" t="s">
        <v>1958</v>
      </c>
      <c r="E708" s="17">
        <v>12</v>
      </c>
      <c r="F708">
        <v>9</v>
      </c>
      <c r="G708" t="s">
        <v>22</v>
      </c>
      <c r="H708" s="14">
        <v>43259.574429004628</v>
      </c>
      <c r="I708" s="27">
        <v>7.6</v>
      </c>
      <c r="J708" s="26">
        <v>3.61</v>
      </c>
      <c r="K708" s="26">
        <v>7.8200000000004</v>
      </c>
      <c r="M708" s="21">
        <v>-15816470232.327007</v>
      </c>
      <c r="N708" s="21">
        <v>-105395441.41092069</v>
      </c>
      <c r="O708" s="21">
        <v>0</v>
      </c>
      <c r="P708" s="21">
        <v>18.860490891766531</v>
      </c>
    </row>
    <row r="709" spans="4:16" x14ac:dyDescent="0.25">
      <c r="D709" s="28" t="s">
        <v>1959</v>
      </c>
      <c r="E709" s="17">
        <v>12</v>
      </c>
      <c r="F709">
        <v>9</v>
      </c>
      <c r="G709" t="s">
        <v>22</v>
      </c>
      <c r="H709" s="14">
        <v>43259.574533553241</v>
      </c>
      <c r="I709" s="27">
        <v>7.6</v>
      </c>
      <c r="J709" s="26">
        <v>3.61</v>
      </c>
      <c r="K709" s="26">
        <v>7.7200000000004003</v>
      </c>
      <c r="M709" s="21">
        <v>-15572137445.393017</v>
      </c>
      <c r="N709" s="21">
        <v>-103735871.10975024</v>
      </c>
      <c r="O709" s="21">
        <v>0</v>
      </c>
      <c r="P709" s="21">
        <v>18.860490891766531</v>
      </c>
    </row>
    <row r="710" spans="4:16" x14ac:dyDescent="0.25">
      <c r="D710" s="28" t="s">
        <v>1960</v>
      </c>
      <c r="E710" s="17">
        <v>12</v>
      </c>
      <c r="F710">
        <v>9</v>
      </c>
      <c r="G710" t="s">
        <v>22</v>
      </c>
      <c r="H710" s="14">
        <v>43259.574758414354</v>
      </c>
      <c r="I710" s="27">
        <v>7.6</v>
      </c>
      <c r="J710" s="26">
        <v>3.61</v>
      </c>
      <c r="K710" s="26">
        <v>7.6200000000003998</v>
      </c>
      <c r="M710" s="21">
        <v>-15327766009.918678</v>
      </c>
      <c r="N710" s="21">
        <v>-102077043.22600351</v>
      </c>
      <c r="O710" s="21">
        <v>0</v>
      </c>
      <c r="P710" s="21">
        <v>18.860490891766531</v>
      </c>
    </row>
    <row r="711" spans="4:16" x14ac:dyDescent="0.25">
      <c r="D711" s="28" t="s">
        <v>1961</v>
      </c>
      <c r="E711" s="17">
        <v>12</v>
      </c>
      <c r="F711">
        <v>9</v>
      </c>
      <c r="G711" t="s">
        <v>22</v>
      </c>
      <c r="H711" s="14">
        <v>43259.574852824073</v>
      </c>
      <c r="I711" s="27">
        <v>7.6</v>
      </c>
      <c r="J711" s="26">
        <v>3.61</v>
      </c>
      <c r="K711" s="26">
        <v>7.5200000000004001</v>
      </c>
      <c r="M711" s="21">
        <v>-15083355899.3337</v>
      </c>
      <c r="N711" s="21">
        <v>-100418957.14611964</v>
      </c>
      <c r="O711" s="21">
        <v>0</v>
      </c>
      <c r="P711" s="21">
        <v>18.860490891766531</v>
      </c>
    </row>
    <row r="712" spans="4:16" x14ac:dyDescent="0.25">
      <c r="D712" s="28" t="s">
        <v>1962</v>
      </c>
      <c r="E712" s="17">
        <v>12</v>
      </c>
      <c r="F712">
        <v>9</v>
      </c>
      <c r="G712" t="s">
        <v>22</v>
      </c>
      <c r="H712" s="14">
        <v>43259.574945856482</v>
      </c>
      <c r="I712" s="27">
        <v>7.6</v>
      </c>
      <c r="J712" s="26">
        <v>3.61</v>
      </c>
      <c r="K712" s="26">
        <v>7.4200000000003996</v>
      </c>
      <c r="M712" s="21">
        <v>-14838907087.122663</v>
      </c>
      <c r="N712" s="21">
        <v>-98761612.257357165</v>
      </c>
      <c r="O712" s="21">
        <v>0</v>
      </c>
      <c r="P712" s="21">
        <v>18.860490891766531</v>
      </c>
    </row>
    <row r="713" spans="4:16" x14ac:dyDescent="0.25">
      <c r="D713" s="28" t="s">
        <v>1963</v>
      </c>
      <c r="E713" s="17">
        <v>12</v>
      </c>
      <c r="F713">
        <v>9</v>
      </c>
      <c r="G713" t="s">
        <v>22</v>
      </c>
      <c r="H713" s="14">
        <v>43259.575033460649</v>
      </c>
      <c r="I713" s="27">
        <v>7.6</v>
      </c>
      <c r="J713" s="26">
        <v>3.61</v>
      </c>
      <c r="K713" s="26">
        <v>7.3200000000004</v>
      </c>
      <c r="M713" s="21">
        <v>-14594419546.742556</v>
      </c>
      <c r="N713" s="21">
        <v>-97105007.892357185</v>
      </c>
      <c r="O713" s="21">
        <v>0</v>
      </c>
      <c r="P713" s="21">
        <v>18.860490891766531</v>
      </c>
    </row>
    <row r="714" spans="4:16" x14ac:dyDescent="0.25">
      <c r="D714" s="28" t="s">
        <v>1964</v>
      </c>
      <c r="E714" s="17">
        <v>12</v>
      </c>
      <c r="F714">
        <v>9</v>
      </c>
      <c r="G714" t="s">
        <v>22</v>
      </c>
      <c r="H714" s="14">
        <v>43259.575127534721</v>
      </c>
      <c r="I714" s="27">
        <v>7.6</v>
      </c>
      <c r="J714" s="26">
        <v>3.61</v>
      </c>
      <c r="K714" s="26">
        <v>7.2200000000004003</v>
      </c>
      <c r="M714" s="21">
        <v>-14349893251.621403</v>
      </c>
      <c r="N714" s="21">
        <v>-95449143.605942696</v>
      </c>
      <c r="O714" s="21">
        <v>0</v>
      </c>
      <c r="P714" s="21">
        <v>18.860490891766531</v>
      </c>
    </row>
    <row r="715" spans="4:16" x14ac:dyDescent="0.25">
      <c r="D715" s="28" t="s">
        <v>1965</v>
      </c>
      <c r="E715" s="17">
        <v>12</v>
      </c>
      <c r="F715">
        <v>9</v>
      </c>
      <c r="G715" t="s">
        <v>22</v>
      </c>
      <c r="H715" s="14">
        <v>43259.575213993056</v>
      </c>
      <c r="I715" s="27">
        <v>7.6</v>
      </c>
      <c r="J715" s="26">
        <v>3.61</v>
      </c>
      <c r="K715" s="26">
        <v>7.1200000000003998</v>
      </c>
      <c r="M715" s="21">
        <v>-14105287161.878668</v>
      </c>
      <c r="N715" s="21">
        <v>-93793743.456306055</v>
      </c>
      <c r="O715" s="21">
        <v>0</v>
      </c>
      <c r="P715" s="21">
        <v>18.860490891766531</v>
      </c>
    </row>
    <row r="716" spans="4:16" x14ac:dyDescent="0.25">
      <c r="D716" s="28" t="s">
        <v>1966</v>
      </c>
      <c r="E716" s="17">
        <v>11</v>
      </c>
      <c r="F716">
        <v>10</v>
      </c>
      <c r="G716" t="s">
        <v>22</v>
      </c>
      <c r="H716" s="14">
        <v>43259.575300810182</v>
      </c>
      <c r="I716" s="27">
        <v>7.6</v>
      </c>
      <c r="J716" s="26">
        <v>3.61</v>
      </c>
      <c r="K716" s="26">
        <v>7.0200000000004996</v>
      </c>
      <c r="M716" s="21">
        <v>-13860715127.643564</v>
      </c>
      <c r="N716" s="21">
        <v>-92139572.014359146</v>
      </c>
      <c r="O716" s="21">
        <v>0</v>
      </c>
      <c r="P716" s="21">
        <v>18.860490891766531</v>
      </c>
    </row>
    <row r="717" spans="4:16" x14ac:dyDescent="0.25">
      <c r="D717" s="28" t="s">
        <v>1967</v>
      </c>
      <c r="E717" s="17">
        <v>11</v>
      </c>
      <c r="F717">
        <v>10</v>
      </c>
      <c r="G717" t="s">
        <v>22</v>
      </c>
      <c r="H717" s="14">
        <v>43259.575386585646</v>
      </c>
      <c r="I717" s="27">
        <v>7.6</v>
      </c>
      <c r="J717" s="26">
        <v>3.61</v>
      </c>
      <c r="K717" s="26">
        <v>6.9200000000005</v>
      </c>
      <c r="M717" s="21">
        <v>-13616096491.570879</v>
      </c>
      <c r="N717" s="21">
        <v>-90486086.125818178</v>
      </c>
      <c r="O717" s="21">
        <v>0</v>
      </c>
      <c r="P717" s="21">
        <v>18.860490891766531</v>
      </c>
    </row>
    <row r="718" spans="4:16" x14ac:dyDescent="0.25">
      <c r="D718" s="28" t="s">
        <v>1968</v>
      </c>
      <c r="E718" s="17">
        <v>11</v>
      </c>
      <c r="F718">
        <v>10</v>
      </c>
      <c r="G718" t="s">
        <v>22</v>
      </c>
      <c r="H718" s="14">
        <v>43259.575487048613</v>
      </c>
      <c r="I718" s="27">
        <v>7.6</v>
      </c>
      <c r="J718" s="26">
        <v>3.61</v>
      </c>
      <c r="K718" s="26">
        <v>6.8200000000005003</v>
      </c>
      <c r="M718" s="21">
        <v>-13371432554.111248</v>
      </c>
      <c r="N718" s="21">
        <v>-88833294.210623711</v>
      </c>
      <c r="O718" s="21">
        <v>0</v>
      </c>
      <c r="P718" s="21">
        <v>18.860490891766531</v>
      </c>
    </row>
    <row r="719" spans="4:16" x14ac:dyDescent="0.25">
      <c r="D719" s="28" t="s">
        <v>1969</v>
      </c>
      <c r="E719" s="17">
        <v>11</v>
      </c>
      <c r="F719">
        <v>10</v>
      </c>
      <c r="G719" t="s">
        <v>22</v>
      </c>
      <c r="H719" s="14">
        <v>43259.575577800926</v>
      </c>
      <c r="I719" s="27">
        <v>7.6</v>
      </c>
      <c r="J719" s="26">
        <v>3.61</v>
      </c>
      <c r="K719" s="26">
        <v>6.7200000000004998</v>
      </c>
      <c r="M719" s="21">
        <v>-13126724436.737873</v>
      </c>
      <c r="N719" s="21">
        <v>-87181203.465043753</v>
      </c>
      <c r="O719" s="21">
        <v>0</v>
      </c>
      <c r="P719" s="21">
        <v>18.860490891766531</v>
      </c>
    </row>
    <row r="720" spans="4:16" x14ac:dyDescent="0.25">
      <c r="D720" s="28" t="s">
        <v>1970</v>
      </c>
      <c r="E720" s="17">
        <v>12</v>
      </c>
      <c r="F720">
        <v>9</v>
      </c>
      <c r="G720" t="s">
        <v>22</v>
      </c>
      <c r="H720" s="14">
        <v>43259.575665370372</v>
      </c>
      <c r="I720" s="27">
        <v>7.6</v>
      </c>
      <c r="J720" s="26">
        <v>3.61</v>
      </c>
      <c r="K720" s="26">
        <v>6.6200000000005002</v>
      </c>
      <c r="M720" s="21">
        <v>-12596735918.24589</v>
      </c>
      <c r="N720" s="21">
        <v>-83635988.610797837</v>
      </c>
      <c r="O720" s="21">
        <v>0</v>
      </c>
      <c r="P720" s="21">
        <v>18.860490891766531</v>
      </c>
    </row>
    <row r="721" spans="4:16" x14ac:dyDescent="0.25">
      <c r="D721" s="28" t="s">
        <v>1971</v>
      </c>
      <c r="E721" s="17">
        <v>11</v>
      </c>
      <c r="F721">
        <v>10</v>
      </c>
      <c r="G721" t="s">
        <v>22</v>
      </c>
      <c r="H721" s="14">
        <v>43259.57575207176</v>
      </c>
      <c r="I721" s="27">
        <v>7.6</v>
      </c>
      <c r="J721" s="26">
        <v>3.61</v>
      </c>
      <c r="K721" s="26">
        <v>6.5200000000004996</v>
      </c>
      <c r="M721" s="21">
        <v>-12637179372.626905</v>
      </c>
      <c r="N721" s="21">
        <v>-83879148.965444908</v>
      </c>
      <c r="O721" s="21">
        <v>0</v>
      </c>
      <c r="P721" s="21">
        <v>18.860490891766531</v>
      </c>
    </row>
    <row r="722" spans="4:16" x14ac:dyDescent="0.25">
      <c r="D722" s="28" t="s">
        <v>1972</v>
      </c>
      <c r="E722" s="17">
        <v>11</v>
      </c>
      <c r="F722">
        <v>10</v>
      </c>
      <c r="G722" t="s">
        <v>22</v>
      </c>
      <c r="H722" s="14">
        <v>43259.575872361114</v>
      </c>
      <c r="I722" s="27">
        <v>7.6</v>
      </c>
      <c r="J722" s="26">
        <v>3.61</v>
      </c>
      <c r="K722" s="26">
        <v>6.4200000000005</v>
      </c>
      <c r="M722" s="21">
        <v>-12392343946.023682</v>
      </c>
      <c r="N722" s="21">
        <v>-82229194.66638802</v>
      </c>
      <c r="O722" s="21">
        <v>0</v>
      </c>
      <c r="P722" s="21">
        <v>18.860490891766531</v>
      </c>
    </row>
    <row r="723" spans="4:16" x14ac:dyDescent="0.25">
      <c r="D723" s="28" t="s">
        <v>1973</v>
      </c>
      <c r="E723" s="17">
        <v>11</v>
      </c>
      <c r="F723">
        <v>10</v>
      </c>
      <c r="G723" t="s">
        <v>22</v>
      </c>
      <c r="H723" s="14">
        <v>43259.575958761576</v>
      </c>
      <c r="I723" s="27">
        <v>7.6</v>
      </c>
      <c r="J723" s="26">
        <v>3.61</v>
      </c>
      <c r="K723" s="26">
        <v>6.3200000000005003</v>
      </c>
      <c r="M723" s="21">
        <v>-12147467410.699047</v>
      </c>
      <c r="N723" s="21">
        <v>-80579960.660118714</v>
      </c>
      <c r="O723" s="21">
        <v>0</v>
      </c>
      <c r="P723" s="21">
        <v>18.860490891766531</v>
      </c>
    </row>
    <row r="724" spans="4:16" x14ac:dyDescent="0.25">
      <c r="D724" s="28" t="s">
        <v>1974</v>
      </c>
      <c r="E724" s="17">
        <v>11</v>
      </c>
      <c r="F724">
        <v>10</v>
      </c>
      <c r="G724" t="s">
        <v>22</v>
      </c>
      <c r="H724" s="14">
        <v>43259.576043298614</v>
      </c>
      <c r="I724" s="27">
        <v>7.6</v>
      </c>
      <c r="J724" s="26">
        <v>3.61</v>
      </c>
      <c r="K724" s="26">
        <v>6.2200000000004998</v>
      </c>
      <c r="M724" s="21">
        <v>-11902550258.479218</v>
      </c>
      <c r="N724" s="21">
        <v>-78931449.847433195</v>
      </c>
      <c r="O724" s="21">
        <v>0</v>
      </c>
      <c r="P724" s="21">
        <v>18.860490891766531</v>
      </c>
    </row>
    <row r="725" spans="4:16" x14ac:dyDescent="0.25">
      <c r="D725" s="28" t="s">
        <v>1975</v>
      </c>
      <c r="E725" s="17">
        <v>11</v>
      </c>
      <c r="F725">
        <v>10</v>
      </c>
      <c r="G725" t="s">
        <v>22</v>
      </c>
      <c r="H725" s="14">
        <v>43259.576128807872</v>
      </c>
      <c r="I725" s="27">
        <v>7.6</v>
      </c>
      <c r="J725" s="26">
        <v>3.61</v>
      </c>
      <c r="K725" s="26">
        <v>6.1200000000005002</v>
      </c>
      <c r="M725" s="21">
        <v>-11657592896.509668</v>
      </c>
      <c r="N725" s="21">
        <v>-77283664.553486064</v>
      </c>
      <c r="O725" s="21">
        <v>0</v>
      </c>
      <c r="P725" s="21">
        <v>18.860490891766531</v>
      </c>
    </row>
    <row r="726" spans="4:16" x14ac:dyDescent="0.25">
      <c r="D726" s="28" t="s">
        <v>1976</v>
      </c>
      <c r="E726" s="17">
        <v>12</v>
      </c>
      <c r="F726">
        <v>9</v>
      </c>
      <c r="G726" t="s">
        <v>22</v>
      </c>
      <c r="H726" s="14">
        <v>43259.57621334491</v>
      </c>
      <c r="I726" s="27">
        <v>7.6</v>
      </c>
      <c r="J726" s="26">
        <v>3.61</v>
      </c>
      <c r="K726" s="26">
        <v>6.0200000000004996</v>
      </c>
      <c r="M726" s="21">
        <v>-11184309473.59424</v>
      </c>
      <c r="N726" s="21">
        <v>-74123647.338461906</v>
      </c>
      <c r="O726" s="21">
        <v>0</v>
      </c>
      <c r="P726" s="21">
        <v>18.860490891766531</v>
      </c>
    </row>
    <row r="727" spans="4:16" x14ac:dyDescent="0.25">
      <c r="D727" s="28" t="s">
        <v>1977</v>
      </c>
      <c r="E727" s="17">
        <v>11</v>
      </c>
      <c r="F727">
        <v>10</v>
      </c>
      <c r="G727" t="s">
        <v>22</v>
      </c>
      <c r="H727" s="14">
        <v>43259.57630252315</v>
      </c>
      <c r="I727" s="27">
        <v>7.6</v>
      </c>
      <c r="J727" s="26">
        <v>3.61</v>
      </c>
      <c r="K727" s="26">
        <v>5.9200000000005</v>
      </c>
      <c r="M727" s="21">
        <v>-11167558810.332161</v>
      </c>
      <c r="N727" s="21">
        <v>-73990277.373274326</v>
      </c>
      <c r="O727" s="21">
        <v>0</v>
      </c>
      <c r="P727" s="21">
        <v>18.860490891766531</v>
      </c>
    </row>
    <row r="728" spans="4:16" x14ac:dyDescent="0.25">
      <c r="D728" s="28" t="s">
        <v>1978</v>
      </c>
      <c r="E728" s="17">
        <v>11</v>
      </c>
      <c r="F728">
        <v>10</v>
      </c>
      <c r="G728" t="s">
        <v>22</v>
      </c>
      <c r="H728" s="14">
        <v>43259.576386539353</v>
      </c>
      <c r="I728" s="27">
        <v>7.6</v>
      </c>
      <c r="J728" s="26">
        <v>3.61</v>
      </c>
      <c r="K728" s="26">
        <v>5.8200000000005003</v>
      </c>
      <c r="M728" s="21">
        <v>-10922482566.277136</v>
      </c>
      <c r="N728" s="21">
        <v>-72344677.873591468</v>
      </c>
      <c r="O728" s="21">
        <v>0</v>
      </c>
      <c r="P728" s="21">
        <v>18.860490891766531</v>
      </c>
    </row>
    <row r="729" spans="4:16" x14ac:dyDescent="0.25">
      <c r="D729" s="28" t="s">
        <v>1979</v>
      </c>
      <c r="E729" s="17">
        <v>11</v>
      </c>
      <c r="F729">
        <v>10</v>
      </c>
      <c r="G729" t="s">
        <v>22</v>
      </c>
      <c r="H729" s="14">
        <v>43259.576469953703</v>
      </c>
      <c r="I729" s="27">
        <v>7.6</v>
      </c>
      <c r="J729" s="26">
        <v>3.61</v>
      </c>
      <c r="K729" s="26">
        <v>5.7200000000004998</v>
      </c>
      <c r="M729" s="21">
        <v>-10677367088.774555</v>
      </c>
      <c r="N729" s="21">
        <v>-70699808.776023716</v>
      </c>
      <c r="O729" s="21">
        <v>0</v>
      </c>
      <c r="P729" s="21">
        <v>18.860490891766531</v>
      </c>
    </row>
    <row r="730" spans="4:16" x14ac:dyDescent="0.25">
      <c r="D730" s="28" t="s">
        <v>1980</v>
      </c>
      <c r="E730" s="17">
        <v>11</v>
      </c>
      <c r="F730">
        <v>10</v>
      </c>
      <c r="G730" t="s">
        <v>22</v>
      </c>
      <c r="H730" s="14">
        <v>43259.57655341435</v>
      </c>
      <c r="I730" s="27">
        <v>7.6</v>
      </c>
      <c r="J730" s="26">
        <v>3.61</v>
      </c>
      <c r="K730" s="26">
        <v>5.6200000000005002</v>
      </c>
      <c r="M730" s="21">
        <v>-10432227480.772879</v>
      </c>
      <c r="N730" s="21">
        <v>-69055769.835136279</v>
      </c>
      <c r="O730" s="21">
        <v>0</v>
      </c>
      <c r="P730" s="21">
        <v>18.860490891766531</v>
      </c>
    </row>
    <row r="731" spans="4:16" x14ac:dyDescent="0.25">
      <c r="D731" s="28" t="s">
        <v>1981</v>
      </c>
      <c r="E731" s="17">
        <v>11</v>
      </c>
      <c r="F731">
        <v>10</v>
      </c>
      <c r="G731" t="s">
        <v>22</v>
      </c>
      <c r="H731" s="14">
        <v>43259.576637164355</v>
      </c>
      <c r="I731" s="27">
        <v>7.6</v>
      </c>
      <c r="J731" s="26">
        <v>3.61</v>
      </c>
      <c r="K731" s="26">
        <v>5.5200000000004996</v>
      </c>
      <c r="M731" s="21">
        <v>-10187030685.719261</v>
      </c>
      <c r="N731" s="21">
        <v>-67412341.365953207</v>
      </c>
      <c r="O731" s="21">
        <v>0</v>
      </c>
      <c r="P731" s="21">
        <v>18.860490891766531</v>
      </c>
    </row>
    <row r="732" spans="4:16" x14ac:dyDescent="0.25">
      <c r="D732" s="28" t="s">
        <v>1982</v>
      </c>
      <c r="E732" s="17">
        <v>11</v>
      </c>
      <c r="F732">
        <v>10</v>
      </c>
      <c r="G732" t="s">
        <v>22</v>
      </c>
      <c r="H732" s="14">
        <v>43259.576720104167</v>
      </c>
      <c r="I732" s="27">
        <v>7.6</v>
      </c>
      <c r="J732" s="26">
        <v>3.61</v>
      </c>
      <c r="K732" s="26">
        <v>5.4200000000005</v>
      </c>
      <c r="M732" s="21">
        <v>-9941795463.1229248</v>
      </c>
      <c r="N732" s="21">
        <v>-65769647.408349745</v>
      </c>
      <c r="O732" s="21">
        <v>0</v>
      </c>
      <c r="P732" s="21">
        <v>18.860490891766531</v>
      </c>
    </row>
    <row r="733" spans="4:16" x14ac:dyDescent="0.25">
      <c r="D733" s="28" t="s">
        <v>1983</v>
      </c>
      <c r="E733" s="17">
        <v>11</v>
      </c>
      <c r="F733">
        <v>10</v>
      </c>
      <c r="G733" t="s">
        <v>22</v>
      </c>
      <c r="H733" s="14">
        <v>43259.57680570602</v>
      </c>
      <c r="I733" s="27">
        <v>7.6</v>
      </c>
      <c r="J733" s="26">
        <v>3.61</v>
      </c>
      <c r="K733" s="26">
        <v>5.3200000000005003</v>
      </c>
      <c r="M733" s="21">
        <v>-9696521774.1137466</v>
      </c>
      <c r="N733" s="21">
        <v>-64127687.280623741</v>
      </c>
      <c r="O733" s="21">
        <v>0</v>
      </c>
      <c r="P733" s="21">
        <v>18.860490891766531</v>
      </c>
    </row>
    <row r="734" spans="4:16" x14ac:dyDescent="0.25">
      <c r="D734" s="28" t="s">
        <v>1984</v>
      </c>
      <c r="E734" s="17">
        <v>11</v>
      </c>
      <c r="F734">
        <v>10</v>
      </c>
      <c r="G734" t="s">
        <v>22</v>
      </c>
      <c r="H734" s="14">
        <v>43259.576891469907</v>
      </c>
      <c r="I734" s="27">
        <v>7.6</v>
      </c>
      <c r="J734" s="26">
        <v>3.61</v>
      </c>
      <c r="K734" s="26">
        <v>5.2200000000004998</v>
      </c>
      <c r="M734" s="21">
        <v>-9451209563.0968132</v>
      </c>
      <c r="N734" s="21">
        <v>-62486460.190485328</v>
      </c>
      <c r="O734" s="21">
        <v>0</v>
      </c>
      <c r="P734" s="21">
        <v>18.860490891766531</v>
      </c>
    </row>
    <row r="735" spans="4:16" x14ac:dyDescent="0.25">
      <c r="D735" s="28" t="s">
        <v>1985</v>
      </c>
      <c r="E735" s="17">
        <v>11</v>
      </c>
      <c r="F735">
        <v>10</v>
      </c>
      <c r="G735" t="s">
        <v>22</v>
      </c>
      <c r="H735" s="14">
        <v>43259.576975891207</v>
      </c>
      <c r="I735" s="27">
        <v>7.6</v>
      </c>
      <c r="J735" s="26">
        <v>3.61</v>
      </c>
      <c r="K735" s="26">
        <v>5.1200000000005002</v>
      </c>
      <c r="M735" s="21">
        <v>-9205858761.2444744</v>
      </c>
      <c r="N735" s="21">
        <v>-60845965.257343523</v>
      </c>
      <c r="O735" s="21">
        <v>0</v>
      </c>
      <c r="P735" s="21">
        <v>18.860490891766531</v>
      </c>
    </row>
    <row r="736" spans="4:16" x14ac:dyDescent="0.25">
      <c r="D736" s="28" t="s">
        <v>1986</v>
      </c>
      <c r="E736" s="17">
        <v>12</v>
      </c>
      <c r="F736">
        <v>9</v>
      </c>
      <c r="G736" t="s">
        <v>22</v>
      </c>
      <c r="H736" s="14">
        <v>43259.577065162041</v>
      </c>
      <c r="I736" s="27">
        <v>7.6</v>
      </c>
      <c r="J736" s="26">
        <v>3.61</v>
      </c>
      <c r="K736" s="26">
        <v>5.0200000000004996</v>
      </c>
      <c r="M736" s="21">
        <v>-8826865159.7160511</v>
      </c>
      <c r="N736" s="21">
        <v>-58323413.726112626</v>
      </c>
      <c r="O736" s="21">
        <v>0</v>
      </c>
      <c r="P736" s="21">
        <v>18.860490891766531</v>
      </c>
    </row>
    <row r="737" spans="4:16" x14ac:dyDescent="0.25">
      <c r="D737" s="28" t="s">
        <v>1987</v>
      </c>
      <c r="E737" s="17">
        <v>11</v>
      </c>
      <c r="F737">
        <v>10</v>
      </c>
      <c r="G737" t="s">
        <v>22</v>
      </c>
      <c r="H737" s="14">
        <v>43259.577151203703</v>
      </c>
      <c r="I737" s="27">
        <v>7.6</v>
      </c>
      <c r="J737" s="26">
        <v>3.61</v>
      </c>
      <c r="K737" s="26">
        <v>4.9200000000005</v>
      </c>
      <c r="M737" s="21">
        <v>-8715041061.0863171</v>
      </c>
      <c r="N737" s="21">
        <v>-57567168.02180209</v>
      </c>
      <c r="O737" s="21">
        <v>0</v>
      </c>
      <c r="P737" s="21">
        <v>18.860490891766531</v>
      </c>
    </row>
    <row r="738" spans="4:16" x14ac:dyDescent="0.25">
      <c r="D738" s="28" t="s">
        <v>1988</v>
      </c>
      <c r="E738" s="17">
        <v>11</v>
      </c>
      <c r="F738">
        <v>10</v>
      </c>
      <c r="G738" t="s">
        <v>22</v>
      </c>
      <c r="H738" s="14">
        <v>43259.577237731479</v>
      </c>
      <c r="I738" s="27">
        <v>7.6</v>
      </c>
      <c r="J738" s="26">
        <v>3.61</v>
      </c>
      <c r="K738" s="26">
        <v>4.8200000000005003</v>
      </c>
      <c r="M738" s="21">
        <v>-8469573993.6314287</v>
      </c>
      <c r="N738" s="21">
        <v>-55928863.754065849</v>
      </c>
      <c r="O738" s="21">
        <v>0</v>
      </c>
      <c r="P738" s="21">
        <v>18.860490891766531</v>
      </c>
    </row>
    <row r="739" spans="4:16" x14ac:dyDescent="0.25">
      <c r="D739" s="28" t="s">
        <v>1989</v>
      </c>
      <c r="E739" s="17">
        <v>11</v>
      </c>
      <c r="F739">
        <v>10</v>
      </c>
      <c r="G739" t="s">
        <v>22</v>
      </c>
      <c r="H739" s="14">
        <v>43259.577323483798</v>
      </c>
      <c r="I739" s="27">
        <v>7.6</v>
      </c>
      <c r="J739" s="26">
        <v>3.61</v>
      </c>
      <c r="K739" s="26">
        <v>4.7200000000004998</v>
      </c>
      <c r="M739" s="21">
        <v>-8224067993.9984932</v>
      </c>
      <c r="N739" s="21">
        <v>-54291287.692585565</v>
      </c>
      <c r="O739" s="21">
        <v>0</v>
      </c>
      <c r="P739" s="21">
        <v>18.860490891766531</v>
      </c>
    </row>
    <row r="740" spans="4:16" x14ac:dyDescent="0.25">
      <c r="D740" s="28" t="s">
        <v>1990</v>
      </c>
      <c r="E740" s="17">
        <v>11</v>
      </c>
      <c r="F740">
        <v>10</v>
      </c>
      <c r="G740" t="s">
        <v>22</v>
      </c>
      <c r="H740" s="14">
        <v>43259.577407893521</v>
      </c>
      <c r="I740" s="27">
        <v>7.6</v>
      </c>
      <c r="J740" s="26">
        <v>3.61</v>
      </c>
      <c r="K740" s="26">
        <v>4.6200000000005002</v>
      </c>
      <c r="M740" s="21">
        <v>-7978522971.1229267</v>
      </c>
      <c r="N740" s="21">
        <v>-52654438.81479048</v>
      </c>
      <c r="O740" s="21">
        <v>0</v>
      </c>
      <c r="P740" s="21">
        <v>18.860490891766531</v>
      </c>
    </row>
    <row r="741" spans="4:16" x14ac:dyDescent="0.25">
      <c r="D741" s="28" t="s">
        <v>1991</v>
      </c>
      <c r="E741" s="17">
        <v>11</v>
      </c>
      <c r="F741">
        <v>10</v>
      </c>
      <c r="G741" t="s">
        <v>22</v>
      </c>
      <c r="H741" s="14">
        <v>43259.577492800927</v>
      </c>
      <c r="I741" s="27">
        <v>7.6</v>
      </c>
      <c r="J741" s="26">
        <v>3.61</v>
      </c>
      <c r="K741" s="26">
        <v>4.5200000000004996</v>
      </c>
      <c r="M741" s="21">
        <v>-7732938835.348506</v>
      </c>
      <c r="N741" s="21">
        <v>-51018316.108923301</v>
      </c>
      <c r="O741" s="21">
        <v>0</v>
      </c>
      <c r="P741" s="21">
        <v>18.860490891766531</v>
      </c>
    </row>
    <row r="742" spans="4:16" x14ac:dyDescent="0.25">
      <c r="D742" s="28" t="s">
        <v>1992</v>
      </c>
      <c r="E742" s="17">
        <v>11</v>
      </c>
      <c r="F742">
        <v>10</v>
      </c>
      <c r="G742" t="s">
        <v>22</v>
      </c>
      <c r="H742" s="14">
        <v>43259.577578182871</v>
      </c>
      <c r="I742" s="27">
        <v>7.6</v>
      </c>
      <c r="J742" s="26">
        <v>3.61</v>
      </c>
      <c r="K742" s="26">
        <v>4.4200000000005</v>
      </c>
      <c r="M742" s="21">
        <v>-7487315499.8470097</v>
      </c>
      <c r="N742" s="21">
        <v>-49382918.583158076</v>
      </c>
      <c r="O742" s="21">
        <v>0</v>
      </c>
      <c r="P742" s="21">
        <v>18.860490891766531</v>
      </c>
    </row>
    <row r="743" spans="4:16" x14ac:dyDescent="0.25">
      <c r="D743" s="28" t="s">
        <v>1993</v>
      </c>
      <c r="E743" s="17">
        <v>11</v>
      </c>
      <c r="F743">
        <v>10</v>
      </c>
      <c r="G743" t="s">
        <v>22</v>
      </c>
      <c r="H743" s="14">
        <v>43259.57766357639</v>
      </c>
      <c r="I743" s="27">
        <v>7.6</v>
      </c>
      <c r="J743" s="26">
        <v>3.61</v>
      </c>
      <c r="K743" s="26">
        <v>4.3200000000005003</v>
      </c>
      <c r="M743" s="21">
        <v>-7241652881.7245493</v>
      </c>
      <c r="N743" s="21">
        <v>-47748245.273465179</v>
      </c>
      <c r="O743" s="21">
        <v>0</v>
      </c>
      <c r="P743" s="21">
        <v>18.860490891766531</v>
      </c>
    </row>
    <row r="744" spans="4:16" x14ac:dyDescent="0.25">
      <c r="D744" s="28" t="s">
        <v>1994</v>
      </c>
      <c r="E744" s="17">
        <v>11</v>
      </c>
      <c r="F744">
        <v>10</v>
      </c>
      <c r="G744" t="s">
        <v>22</v>
      </c>
      <c r="H744" s="14">
        <v>43259.57774753472</v>
      </c>
      <c r="I744" s="27">
        <v>7.6</v>
      </c>
      <c r="J744" s="26">
        <v>3.61</v>
      </c>
      <c r="K744" s="26">
        <v>4.2200000000004998</v>
      </c>
      <c r="M744" s="21">
        <v>-6995950902.8241234</v>
      </c>
      <c r="N744" s="21">
        <v>-46114295.248456299</v>
      </c>
      <c r="O744" s="21">
        <v>0</v>
      </c>
      <c r="P744" s="21">
        <v>18.860490891766531</v>
      </c>
    </row>
    <row r="745" spans="4:16" x14ac:dyDescent="0.25">
      <c r="D745" s="28" t="s">
        <v>1995</v>
      </c>
      <c r="E745" s="17">
        <v>11</v>
      </c>
      <c r="F745">
        <v>10</v>
      </c>
      <c r="G745" t="s">
        <v>22</v>
      </c>
      <c r="H745" s="14">
        <v>43259.577836944445</v>
      </c>
      <c r="I745" s="27">
        <v>7.6</v>
      </c>
      <c r="J745" s="26">
        <v>3.61</v>
      </c>
      <c r="K745" s="26">
        <v>4.1200000000005002</v>
      </c>
      <c r="M745" s="21">
        <v>-6750209490.3232889</v>
      </c>
      <c r="N745" s="21">
        <v>-44481067.613841124</v>
      </c>
      <c r="O745" s="21">
        <v>0</v>
      </c>
      <c r="P745" s="21">
        <v>18.860490891766531</v>
      </c>
    </row>
    <row r="746" spans="4:16" x14ac:dyDescent="0.25">
      <c r="D746" s="28" t="s">
        <v>1996</v>
      </c>
      <c r="E746" s="17">
        <v>11</v>
      </c>
      <c r="F746">
        <v>10</v>
      </c>
      <c r="G746" t="s">
        <v>22</v>
      </c>
      <c r="H746" s="14">
        <v>43259.577918842595</v>
      </c>
      <c r="I746" s="27">
        <v>7.6</v>
      </c>
      <c r="J746" s="26">
        <v>3.61</v>
      </c>
      <c r="K746" s="26">
        <v>4.0200000000004996</v>
      </c>
      <c r="M746" s="21">
        <v>-6504428577.1843843</v>
      </c>
      <c r="N746" s="21">
        <v>-42848561.488811955</v>
      </c>
      <c r="O746" s="21">
        <v>0</v>
      </c>
      <c r="P746" s="21">
        <v>18.860490891766531</v>
      </c>
    </row>
    <row r="747" spans="4:16" x14ac:dyDescent="0.25">
      <c r="D747" s="28" t="s">
        <v>1997</v>
      </c>
      <c r="E747" s="17">
        <v>11</v>
      </c>
      <c r="F747">
        <v>9</v>
      </c>
      <c r="G747" t="s">
        <v>22</v>
      </c>
      <c r="H747" s="14">
        <v>43259.57800115741</v>
      </c>
      <c r="I747" s="27">
        <v>7.6</v>
      </c>
      <c r="J747" s="26">
        <v>3.61</v>
      </c>
      <c r="K747" s="26">
        <v>3.9200000000005</v>
      </c>
      <c r="M747" s="21">
        <v>-6258608102.1682663</v>
      </c>
      <c r="N747" s="21">
        <v>-41216776.13566982</v>
      </c>
      <c r="O747" s="21">
        <v>0</v>
      </c>
      <c r="P747" s="21">
        <v>18.860490891766531</v>
      </c>
    </row>
    <row r="748" spans="4:16" x14ac:dyDescent="0.25">
      <c r="D748" s="28" t="s">
        <v>1998</v>
      </c>
      <c r="E748" s="17">
        <v>11</v>
      </c>
      <c r="F748">
        <v>9</v>
      </c>
      <c r="G748" t="s">
        <v>22</v>
      </c>
      <c r="H748" s="14">
        <v>43259.578079560182</v>
      </c>
      <c r="I748" s="27">
        <v>7.6</v>
      </c>
      <c r="J748" s="26">
        <v>3.61</v>
      </c>
      <c r="K748" s="26">
        <v>3.8200000000004999</v>
      </c>
      <c r="M748" s="21">
        <v>-6012748009.7846203</v>
      </c>
      <c r="N748" s="21">
        <v>-39585710.70107431</v>
      </c>
      <c r="O748" s="21">
        <v>0</v>
      </c>
      <c r="P748" s="21">
        <v>18.860490891766531</v>
      </c>
    </row>
    <row r="749" spans="4:16" x14ac:dyDescent="0.25">
      <c r="D749" s="28" t="s">
        <v>1999</v>
      </c>
      <c r="E749" s="17">
        <v>11</v>
      </c>
      <c r="F749">
        <v>9</v>
      </c>
      <c r="G749" t="s">
        <v>22</v>
      </c>
      <c r="H749" s="14">
        <v>43259.578154432871</v>
      </c>
      <c r="I749" s="27">
        <v>7.6</v>
      </c>
      <c r="J749" s="26">
        <v>3.61</v>
      </c>
      <c r="K749" s="26">
        <v>3.7200000000004998</v>
      </c>
      <c r="M749" s="21">
        <v>-5766849442.128437</v>
      </c>
      <c r="N749" s="21">
        <v>-37955372.303706631</v>
      </c>
      <c r="O749" s="21">
        <v>0</v>
      </c>
      <c r="P749" s="21">
        <v>18.860490891766531</v>
      </c>
    </row>
    <row r="750" spans="4:16" x14ac:dyDescent="0.25">
      <c r="D750" s="28" t="s">
        <v>2000</v>
      </c>
      <c r="E750" s="17">
        <v>12</v>
      </c>
      <c r="F750">
        <v>10</v>
      </c>
      <c r="G750" t="s">
        <v>22</v>
      </c>
      <c r="H750" s="14">
        <v>43259.578255162036</v>
      </c>
      <c r="I750" s="27">
        <v>7.6</v>
      </c>
      <c r="J750" s="26">
        <v>3.61</v>
      </c>
      <c r="K750" s="26">
        <v>3.6200000000005002</v>
      </c>
      <c r="M750" s="21">
        <v>-5522365682.6948185</v>
      </c>
      <c r="N750" s="21">
        <v>-5.5223656826948182E+19</v>
      </c>
      <c r="O750" s="21">
        <v>3.9865168638374788E-3</v>
      </c>
      <c r="P750" s="21">
        <v>18.860490891766531</v>
      </c>
    </row>
    <row r="752" spans="4:16" x14ac:dyDescent="0.25">
      <c r="D752" s="28" t="s">
        <v>2001</v>
      </c>
      <c r="E752" s="17">
        <v>12</v>
      </c>
      <c r="F752">
        <v>9</v>
      </c>
      <c r="G752" t="s">
        <v>22</v>
      </c>
      <c r="H752" s="14">
        <v>43259.578346180555</v>
      </c>
      <c r="I752" s="27">
        <v>7.6</v>
      </c>
      <c r="J752" s="26">
        <v>3.71</v>
      </c>
      <c r="K752" s="26">
        <v>28.22</v>
      </c>
      <c r="L752" s="13"/>
      <c r="M752" s="21">
        <v>-64943370207.826111</v>
      </c>
      <c r="N752" s="21">
        <v>-466052560.26892215</v>
      </c>
      <c r="O752" s="21">
        <v>0</v>
      </c>
      <c r="P752" s="21">
        <v>18.860490891766531</v>
      </c>
    </row>
    <row r="753" spans="4:16" x14ac:dyDescent="0.25">
      <c r="D753" s="28" t="s">
        <v>2002</v>
      </c>
      <c r="E753" s="17">
        <v>12</v>
      </c>
      <c r="F753">
        <v>9</v>
      </c>
      <c r="G753" t="s">
        <v>22</v>
      </c>
      <c r="H753" s="14">
        <v>43259.578438414355</v>
      </c>
      <c r="I753" s="27">
        <v>7.6</v>
      </c>
      <c r="J753" s="26">
        <v>3.71</v>
      </c>
      <c r="K753" s="26">
        <v>28.12</v>
      </c>
      <c r="L753" s="13"/>
      <c r="M753" s="21">
        <v>-64705912651.528122</v>
      </c>
      <c r="N753" s="21">
        <v>-464201040.6191017</v>
      </c>
      <c r="O753" s="21">
        <v>0</v>
      </c>
      <c r="P753" s="21">
        <v>18.860490891766531</v>
      </c>
    </row>
    <row r="754" spans="4:16" x14ac:dyDescent="0.25">
      <c r="D754" s="28" t="s">
        <v>2003</v>
      </c>
      <c r="E754" s="17">
        <v>12</v>
      </c>
      <c r="F754">
        <v>9</v>
      </c>
      <c r="G754" t="s">
        <v>22</v>
      </c>
      <c r="H754" s="14">
        <v>43259.578531053237</v>
      </c>
      <c r="I754" s="27">
        <v>7.6</v>
      </c>
      <c r="J754" s="26">
        <v>3.71</v>
      </c>
      <c r="K754" s="26">
        <v>28.02</v>
      </c>
      <c r="L754" s="13"/>
      <c r="M754" s="21">
        <v>-64468420762.839767</v>
      </c>
      <c r="N754" s="21">
        <v>-462350429.50794631</v>
      </c>
      <c r="O754" s="21">
        <v>0</v>
      </c>
      <c r="P754" s="21">
        <v>18.860490891766531</v>
      </c>
    </row>
    <row r="755" spans="4:16" x14ac:dyDescent="0.25">
      <c r="D755" s="28" t="s">
        <v>2004</v>
      </c>
      <c r="E755" s="17">
        <v>12</v>
      </c>
      <c r="F755">
        <v>9</v>
      </c>
      <c r="G755" t="s">
        <v>22</v>
      </c>
      <c r="H755" s="14">
        <v>43259.578627835646</v>
      </c>
      <c r="I755" s="27">
        <v>7.6</v>
      </c>
      <c r="J755" s="26">
        <v>3.71</v>
      </c>
      <c r="K755" s="26">
        <v>27.92</v>
      </c>
      <c r="L755" s="13"/>
      <c r="M755" s="21">
        <v>-64230894508.893623</v>
      </c>
      <c r="N755" s="21">
        <v>-460500726.06629324</v>
      </c>
      <c r="O755" s="21">
        <v>0</v>
      </c>
      <c r="P755" s="21">
        <v>18.860490891766531</v>
      </c>
    </row>
    <row r="756" spans="4:16" x14ac:dyDescent="0.25">
      <c r="D756" s="28" t="s">
        <v>2005</v>
      </c>
      <c r="E756" s="17">
        <v>12</v>
      </c>
      <c r="F756">
        <v>9</v>
      </c>
      <c r="G756" t="s">
        <v>22</v>
      </c>
      <c r="H756" s="14">
        <v>43259.578719027777</v>
      </c>
      <c r="I756" s="27">
        <v>7.6</v>
      </c>
      <c r="J756" s="26">
        <v>3.71</v>
      </c>
      <c r="K756" s="26">
        <v>27.82</v>
      </c>
      <c r="L756" s="13"/>
      <c r="M756" s="21">
        <v>-63993333862.869423</v>
      </c>
      <c r="N756" s="21">
        <v>-458651929.46999544</v>
      </c>
      <c r="O756" s="21">
        <v>0</v>
      </c>
      <c r="P756" s="21">
        <v>18.860490891766531</v>
      </c>
    </row>
    <row r="757" spans="4:16" x14ac:dyDescent="0.25">
      <c r="D757" s="28" t="s">
        <v>2006</v>
      </c>
      <c r="E757" s="17">
        <v>12</v>
      </c>
      <c r="F757">
        <v>9</v>
      </c>
      <c r="G757" t="s">
        <v>22</v>
      </c>
      <c r="H757" s="14">
        <v>43259.578810601852</v>
      </c>
      <c r="I757" s="27">
        <v>7.6</v>
      </c>
      <c r="J757" s="26">
        <v>3.71</v>
      </c>
      <c r="K757" s="26">
        <v>27.72</v>
      </c>
      <c r="L757" s="13"/>
      <c r="M757" s="21">
        <v>-63755738801.004425</v>
      </c>
      <c r="N757" s="21">
        <v>-456804038.91816813</v>
      </c>
      <c r="O757" s="21">
        <v>0</v>
      </c>
      <c r="P757" s="21">
        <v>18.860490891766531</v>
      </c>
    </row>
    <row r="758" spans="4:16" x14ac:dyDescent="0.25">
      <c r="D758" s="28" t="s">
        <v>2007</v>
      </c>
      <c r="E758" s="17">
        <v>12</v>
      </c>
      <c r="F758">
        <v>9</v>
      </c>
      <c r="G758" t="s">
        <v>22</v>
      </c>
      <c r="H758" s="14">
        <v>43259.578902569447</v>
      </c>
      <c r="I758" s="27">
        <v>7.6</v>
      </c>
      <c r="J758" s="26">
        <v>3.71</v>
      </c>
      <c r="K758" s="26">
        <v>27.62</v>
      </c>
      <c r="L758" s="13"/>
      <c r="M758" s="21">
        <v>-63518109301.127098</v>
      </c>
      <c r="N758" s="21">
        <v>-454957053.62244284</v>
      </c>
      <c r="O758" s="21">
        <v>0</v>
      </c>
      <c r="P758" s="21">
        <v>18.860490891766531</v>
      </c>
    </row>
    <row r="759" spans="4:16" x14ac:dyDescent="0.25">
      <c r="D759" s="28" t="s">
        <v>2008</v>
      </c>
      <c r="E759" s="17">
        <v>12</v>
      </c>
      <c r="F759">
        <v>9</v>
      </c>
      <c r="G759" t="s">
        <v>22</v>
      </c>
      <c r="H759" s="14">
        <v>43259.578994351854</v>
      </c>
      <c r="I759" s="27">
        <v>7.6</v>
      </c>
      <c r="J759" s="26">
        <v>3.71</v>
      </c>
      <c r="K759" s="26">
        <v>27.52</v>
      </c>
      <c r="L759" s="13"/>
      <c r="M759" s="21">
        <v>-63280445341.883972</v>
      </c>
      <c r="N759" s="21">
        <v>-453110972.80152225</v>
      </c>
      <c r="O759" s="21">
        <v>0</v>
      </c>
      <c r="P759" s="21">
        <v>18.860490891766531</v>
      </c>
    </row>
    <row r="760" spans="4:16" x14ac:dyDescent="0.25">
      <c r="D760" s="28" t="s">
        <v>2009</v>
      </c>
      <c r="E760" s="17">
        <v>12</v>
      </c>
      <c r="F760">
        <v>9</v>
      </c>
      <c r="G760" t="s">
        <v>22</v>
      </c>
      <c r="H760" s="14">
        <v>43259.579085393518</v>
      </c>
      <c r="I760" s="27">
        <v>7.6</v>
      </c>
      <c r="J760" s="26">
        <v>3.71</v>
      </c>
      <c r="K760" s="26">
        <v>27.42</v>
      </c>
      <c r="L760" s="13"/>
      <c r="M760" s="21">
        <v>-63042746902.458435</v>
      </c>
      <c r="N760" s="21">
        <v>-451265795.51519412</v>
      </c>
      <c r="O760" s="21">
        <v>0</v>
      </c>
      <c r="P760" s="21">
        <v>18.860490891766531</v>
      </c>
    </row>
    <row r="761" spans="4:16" x14ac:dyDescent="0.25">
      <c r="D761" s="28" t="s">
        <v>2010</v>
      </c>
      <c r="E761" s="17">
        <v>12</v>
      </c>
      <c r="F761">
        <v>9</v>
      </c>
      <c r="G761" t="s">
        <v>22</v>
      </c>
      <c r="H761" s="14">
        <v>43259.579177141204</v>
      </c>
      <c r="I761" s="27">
        <v>7.6</v>
      </c>
      <c r="J761" s="26">
        <v>3.71</v>
      </c>
      <c r="K761" s="26">
        <v>27.32</v>
      </c>
      <c r="L761" s="13"/>
      <c r="M761" s="21">
        <v>-62805013962.20446</v>
      </c>
      <c r="N761" s="21">
        <v>-449421521.4790768</v>
      </c>
      <c r="O761" s="21">
        <v>0</v>
      </c>
      <c r="P761" s="21">
        <v>18.860490891766531</v>
      </c>
    </row>
    <row r="762" spans="4:16" x14ac:dyDescent="0.25">
      <c r="D762" s="28" t="s">
        <v>2011</v>
      </c>
      <c r="E762" s="17">
        <v>12</v>
      </c>
      <c r="F762">
        <v>9</v>
      </c>
      <c r="G762" t="s">
        <v>22</v>
      </c>
      <c r="H762" s="14">
        <v>43259.579267337962</v>
      </c>
      <c r="I762" s="27">
        <v>7.6</v>
      </c>
      <c r="J762" s="26">
        <v>3.71</v>
      </c>
      <c r="K762" s="26">
        <v>27.22</v>
      </c>
      <c r="L762" s="13"/>
      <c r="M762" s="21">
        <v>-62567246500.688622</v>
      </c>
      <c r="N762" s="21">
        <v>-447578149.43266422</v>
      </c>
      <c r="O762" s="21">
        <v>0</v>
      </c>
      <c r="P762" s="21">
        <v>18.860490891766531</v>
      </c>
    </row>
    <row r="763" spans="4:16" x14ac:dyDescent="0.25">
      <c r="D763" s="28" t="s">
        <v>2012</v>
      </c>
      <c r="E763" s="17">
        <v>12</v>
      </c>
      <c r="F763">
        <v>9</v>
      </c>
      <c r="G763" t="s">
        <v>22</v>
      </c>
      <c r="H763" s="14">
        <v>43259.579396550929</v>
      </c>
      <c r="I763" s="27">
        <v>7.6</v>
      </c>
      <c r="J763" s="26">
        <v>3.71</v>
      </c>
      <c r="K763" s="26">
        <v>27.12</v>
      </c>
      <c r="L763" s="13"/>
      <c r="M763" s="21">
        <v>-62329444497.577942</v>
      </c>
      <c r="N763" s="21">
        <v>-445735678.7681464</v>
      </c>
      <c r="O763" s="21">
        <v>0</v>
      </c>
      <c r="P763" s="21">
        <v>18.860490891766531</v>
      </c>
    </row>
    <row r="764" spans="4:16" x14ac:dyDescent="0.25">
      <c r="D764" s="28" t="s">
        <v>2013</v>
      </c>
      <c r="E764" s="17">
        <v>12</v>
      </c>
      <c r="F764">
        <v>9</v>
      </c>
      <c r="G764" t="s">
        <v>22</v>
      </c>
      <c r="H764" s="14">
        <v>43259.579489050928</v>
      </c>
      <c r="I764" s="27">
        <v>7.6</v>
      </c>
      <c r="J764" s="26">
        <v>3.71</v>
      </c>
      <c r="K764" s="26">
        <v>27.02</v>
      </c>
      <c r="L764" s="13"/>
      <c r="M764" s="21">
        <v>-62091607932.535553</v>
      </c>
      <c r="N764" s="21">
        <v>-443894108.71746707</v>
      </c>
      <c r="O764" s="21">
        <v>0</v>
      </c>
      <c r="P764" s="21">
        <v>18.860490891766531</v>
      </c>
    </row>
    <row r="765" spans="4:16" x14ac:dyDescent="0.25">
      <c r="D765" s="28" t="s">
        <v>2014</v>
      </c>
      <c r="E765" s="17">
        <v>12</v>
      </c>
      <c r="F765">
        <v>9</v>
      </c>
      <c r="G765" t="s">
        <v>22</v>
      </c>
      <c r="H765" s="14">
        <v>43259.579582025464</v>
      </c>
      <c r="I765" s="27">
        <v>7.6</v>
      </c>
      <c r="J765" s="26">
        <v>3.71</v>
      </c>
      <c r="K765" s="26">
        <v>26.92</v>
      </c>
      <c r="L765" s="13"/>
      <c r="M765" s="21">
        <v>-61853736785.282791</v>
      </c>
      <c r="N765" s="21">
        <v>-442053438.5119046</v>
      </c>
      <c r="O765" s="21">
        <v>0</v>
      </c>
      <c r="P765" s="21">
        <v>18.860490891766531</v>
      </c>
    </row>
    <row r="766" spans="4:16" x14ac:dyDescent="0.25">
      <c r="D766" s="28" t="s">
        <v>2015</v>
      </c>
      <c r="E766" s="17">
        <v>12</v>
      </c>
      <c r="F766">
        <v>9</v>
      </c>
      <c r="G766" t="s">
        <v>22</v>
      </c>
      <c r="H766" s="14">
        <v>43259.579675497684</v>
      </c>
      <c r="I766" s="27">
        <v>7.6</v>
      </c>
      <c r="J766" s="26">
        <v>3.71</v>
      </c>
      <c r="K766" s="26">
        <v>26.82</v>
      </c>
      <c r="L766" s="13"/>
      <c r="M766" s="21">
        <v>-59357300660.171982</v>
      </c>
      <c r="N766" s="21">
        <v>-424077620.47874361</v>
      </c>
      <c r="O766" s="21">
        <v>0</v>
      </c>
      <c r="P766" s="21">
        <v>18.860490891766531</v>
      </c>
    </row>
    <row r="767" spans="4:16" x14ac:dyDescent="0.25">
      <c r="D767" s="28" t="s">
        <v>2016</v>
      </c>
      <c r="E767" s="17">
        <v>12</v>
      </c>
      <c r="F767">
        <v>9</v>
      </c>
      <c r="G767" t="s">
        <v>22</v>
      </c>
      <c r="H767" s="14">
        <v>43259.579768587966</v>
      </c>
      <c r="I767" s="27">
        <v>7.6</v>
      </c>
      <c r="J767" s="26">
        <v>3.71</v>
      </c>
      <c r="K767" s="26">
        <v>26.72</v>
      </c>
      <c r="L767" s="13"/>
      <c r="M767" s="21">
        <v>-61377890663.185432</v>
      </c>
      <c r="N767" s="21">
        <v>-438374794.5710963</v>
      </c>
      <c r="O767" s="21">
        <v>0</v>
      </c>
      <c r="P767" s="21">
        <v>18.860490891766531</v>
      </c>
    </row>
    <row r="768" spans="4:16" x14ac:dyDescent="0.25">
      <c r="D768" s="28" t="s">
        <v>2017</v>
      </c>
      <c r="E768" s="17">
        <v>12</v>
      </c>
      <c r="F768">
        <v>9</v>
      </c>
      <c r="G768" t="s">
        <v>22</v>
      </c>
      <c r="H768" s="14">
        <v>43259.579877766206</v>
      </c>
      <c r="I768" s="27">
        <v>7.6</v>
      </c>
      <c r="J768" s="26">
        <v>3.71</v>
      </c>
      <c r="K768" s="26">
        <v>26.62</v>
      </c>
      <c r="L768" s="13"/>
      <c r="M768" s="21">
        <v>-61139915647.882561</v>
      </c>
      <c r="N768" s="21">
        <v>-436536819.30700219</v>
      </c>
      <c r="O768" s="21">
        <v>0</v>
      </c>
      <c r="P768" s="21">
        <v>18.860490891766531</v>
      </c>
    </row>
    <row r="769" spans="4:16" x14ac:dyDescent="0.25">
      <c r="D769" s="28" t="s">
        <v>2018</v>
      </c>
      <c r="E769" s="17">
        <v>12</v>
      </c>
      <c r="F769">
        <v>9</v>
      </c>
      <c r="G769" t="s">
        <v>22</v>
      </c>
      <c r="H769" s="14">
        <v>43259.579975972221</v>
      </c>
      <c r="I769" s="27">
        <v>7.6</v>
      </c>
      <c r="J769" s="26">
        <v>3.71</v>
      </c>
      <c r="K769" s="26">
        <v>26.52</v>
      </c>
      <c r="L769" s="13"/>
      <c r="M769" s="21">
        <v>-60901905969.466316</v>
      </c>
      <c r="N769" s="21">
        <v>-434699740.83021575</v>
      </c>
      <c r="O769" s="21">
        <v>0</v>
      </c>
      <c r="P769" s="21">
        <v>18.860490891766531</v>
      </c>
    </row>
    <row r="770" spans="4:16" x14ac:dyDescent="0.25">
      <c r="D770" s="28" t="s">
        <v>2019</v>
      </c>
      <c r="E770" s="17">
        <v>12</v>
      </c>
      <c r="F770">
        <v>9</v>
      </c>
      <c r="G770" t="s">
        <v>22</v>
      </c>
      <c r="H770" s="14">
        <v>43259.580075914353</v>
      </c>
      <c r="I770" s="27">
        <v>7.6</v>
      </c>
      <c r="J770" s="26">
        <v>3.71</v>
      </c>
      <c r="K770" s="26">
        <v>26.42</v>
      </c>
      <c r="L770" s="13"/>
      <c r="M770" s="21">
        <v>-60663861607.769562</v>
      </c>
      <c r="N770" s="21">
        <v>-432863558.37617207</v>
      </c>
      <c r="O770" s="21">
        <v>0</v>
      </c>
      <c r="P770" s="21">
        <v>18.860490891766531</v>
      </c>
    </row>
    <row r="771" spans="4:16" x14ac:dyDescent="0.25">
      <c r="D771" s="28" t="s">
        <v>2020</v>
      </c>
      <c r="E771" s="17">
        <v>12</v>
      </c>
      <c r="F771">
        <v>9</v>
      </c>
      <c r="G771" t="s">
        <v>22</v>
      </c>
      <c r="H771" s="14">
        <v>43259.580176446761</v>
      </c>
      <c r="I771" s="27">
        <v>7.6</v>
      </c>
      <c r="J771" s="26">
        <v>3.71</v>
      </c>
      <c r="K771" s="26">
        <v>26.32</v>
      </c>
      <c r="L771" s="13"/>
      <c r="M771" s="21">
        <v>-60425782542.619804</v>
      </c>
      <c r="N771" s="21">
        <v>-431028271.02697235</v>
      </c>
      <c r="O771" s="21">
        <v>0</v>
      </c>
      <c r="P771" s="21">
        <v>18.860490891766531</v>
      </c>
    </row>
    <row r="772" spans="4:16" x14ac:dyDescent="0.25">
      <c r="D772" s="28" t="s">
        <v>2021</v>
      </c>
      <c r="E772" s="17">
        <v>12</v>
      </c>
      <c r="F772">
        <v>9</v>
      </c>
      <c r="G772" t="s">
        <v>22</v>
      </c>
      <c r="H772" s="14">
        <v>43259.580268668979</v>
      </c>
      <c r="I772" s="27">
        <v>7.6</v>
      </c>
      <c r="J772" s="26">
        <v>3.71</v>
      </c>
      <c r="K772" s="26">
        <v>26.22</v>
      </c>
      <c r="L772" s="13"/>
      <c r="M772" s="21">
        <v>-60187668753.938194</v>
      </c>
      <c r="N772" s="21">
        <v>-429193878.50003684</v>
      </c>
      <c r="O772" s="21">
        <v>0</v>
      </c>
      <c r="P772" s="21">
        <v>18.860490891766531</v>
      </c>
    </row>
    <row r="773" spans="4:16" x14ac:dyDescent="0.25">
      <c r="D773" s="28" t="s">
        <v>2022</v>
      </c>
      <c r="E773" s="17">
        <v>12</v>
      </c>
      <c r="F773">
        <v>9</v>
      </c>
      <c r="G773" t="s">
        <v>22</v>
      </c>
      <c r="H773" s="14">
        <v>43259.580362800923</v>
      </c>
      <c r="I773" s="27">
        <v>7.6</v>
      </c>
      <c r="J773" s="26">
        <v>3.71</v>
      </c>
      <c r="K773" s="26">
        <v>26.12</v>
      </c>
      <c r="L773" s="13"/>
      <c r="M773" s="21">
        <v>-57761577605.066063</v>
      </c>
      <c r="N773" s="21">
        <v>-411763257.44848299</v>
      </c>
      <c r="O773" s="21">
        <v>0</v>
      </c>
      <c r="P773" s="21">
        <v>18.860490891766531</v>
      </c>
    </row>
    <row r="774" spans="4:16" x14ac:dyDescent="0.25">
      <c r="D774" s="28" t="s">
        <v>2023</v>
      </c>
      <c r="E774" s="17">
        <v>12</v>
      </c>
      <c r="F774">
        <v>9</v>
      </c>
      <c r="G774" t="s">
        <v>22</v>
      </c>
      <c r="H774" s="14">
        <v>43259.580458159726</v>
      </c>
      <c r="I774" s="27">
        <v>7.6</v>
      </c>
      <c r="J774" s="26">
        <v>3.71</v>
      </c>
      <c r="K774" s="26">
        <v>26.02</v>
      </c>
      <c r="L774" s="13"/>
      <c r="M774" s="21">
        <v>-59711336925.755936</v>
      </c>
      <c r="N774" s="21">
        <v>-425527773.60602373</v>
      </c>
      <c r="O774" s="21">
        <v>0</v>
      </c>
      <c r="P774" s="21">
        <v>18.860490891766531</v>
      </c>
    </row>
    <row r="775" spans="4:16" x14ac:dyDescent="0.25">
      <c r="D775" s="28" t="s">
        <v>2024</v>
      </c>
      <c r="E775" s="17">
        <v>12</v>
      </c>
      <c r="F775">
        <v>9</v>
      </c>
      <c r="G775" t="s">
        <v>22</v>
      </c>
      <c r="H775" s="14">
        <v>43259.580573854168</v>
      </c>
      <c r="I775" s="27">
        <v>7.6</v>
      </c>
      <c r="J775" s="26">
        <v>3.71</v>
      </c>
      <c r="K775" s="26">
        <v>25.92</v>
      </c>
      <c r="L775" s="13"/>
      <c r="M775" s="21">
        <v>-59473135562.714561</v>
      </c>
      <c r="N775" s="21">
        <v>-423696180.42648345</v>
      </c>
      <c r="O775" s="21">
        <v>0</v>
      </c>
      <c r="P775" s="21">
        <v>18.860490891766531</v>
      </c>
    </row>
    <row r="776" spans="4:16" x14ac:dyDescent="0.25">
      <c r="D776" s="28" t="s">
        <v>2025</v>
      </c>
      <c r="E776" s="17">
        <v>12</v>
      </c>
      <c r="F776">
        <v>9</v>
      </c>
      <c r="G776" t="s">
        <v>22</v>
      </c>
      <c r="H776" s="14">
        <v>43259.580716886572</v>
      </c>
      <c r="I776" s="27">
        <v>7.6</v>
      </c>
      <c r="J776" s="26">
        <v>3.71</v>
      </c>
      <c r="K776" s="26">
        <v>25.8200000000001</v>
      </c>
      <c r="L776" s="13"/>
      <c r="M776" s="21">
        <v>-59234880341.783035</v>
      </c>
      <c r="N776" s="21">
        <v>-421865341.28963649</v>
      </c>
      <c r="O776" s="21">
        <v>0</v>
      </c>
      <c r="P776" s="21">
        <v>18.860490891766531</v>
      </c>
    </row>
    <row r="777" spans="4:16" x14ac:dyDescent="0.25">
      <c r="D777" s="28" t="s">
        <v>2026</v>
      </c>
      <c r="E777" s="17">
        <v>12</v>
      </c>
      <c r="F777">
        <v>9</v>
      </c>
      <c r="G777" t="s">
        <v>22</v>
      </c>
      <c r="H777" s="14">
        <v>43259.580865069445</v>
      </c>
      <c r="I777" s="27">
        <v>7.6</v>
      </c>
      <c r="J777" s="26">
        <v>3.71</v>
      </c>
      <c r="K777" s="26">
        <v>25.72</v>
      </c>
      <c r="L777" s="13"/>
      <c r="M777" s="21">
        <v>-58996590655.246155</v>
      </c>
      <c r="N777" s="21">
        <v>-420035395.46823955</v>
      </c>
      <c r="O777" s="21">
        <v>0</v>
      </c>
      <c r="P777" s="21">
        <v>18.860490891766531</v>
      </c>
    </row>
    <row r="778" spans="4:16" x14ac:dyDescent="0.25">
      <c r="D778" s="28" t="s">
        <v>2027</v>
      </c>
      <c r="E778" s="17">
        <v>12</v>
      </c>
      <c r="F778">
        <v>9</v>
      </c>
      <c r="G778" t="s">
        <v>22</v>
      </c>
      <c r="H778" s="14">
        <v>43259.581017476849</v>
      </c>
      <c r="I778" s="27">
        <v>7.6</v>
      </c>
      <c r="J778" s="26">
        <v>3.71</v>
      </c>
      <c r="K778" s="26">
        <v>25.6200000000001</v>
      </c>
      <c r="L778" s="13"/>
      <c r="M778" s="21">
        <v>-58758266423.728508</v>
      </c>
      <c r="N778" s="21">
        <v>-418206341.7808187</v>
      </c>
      <c r="O778" s="21">
        <v>0</v>
      </c>
      <c r="P778" s="21">
        <v>18.860490891766531</v>
      </c>
    </row>
    <row r="779" spans="4:16" x14ac:dyDescent="0.25">
      <c r="D779" s="28" t="s">
        <v>2028</v>
      </c>
      <c r="E779" s="17">
        <v>12</v>
      </c>
      <c r="F779">
        <v>9</v>
      </c>
      <c r="G779" t="s">
        <v>22</v>
      </c>
      <c r="H779" s="14">
        <v>43259.581178020831</v>
      </c>
      <c r="I779" s="27">
        <v>7.6</v>
      </c>
      <c r="J779" s="26">
        <v>3.71</v>
      </c>
      <c r="K779" s="26">
        <v>25.520000000000099</v>
      </c>
      <c r="L779" s="13"/>
      <c r="M779" s="21">
        <v>-58519907578.921989</v>
      </c>
      <c r="N779" s="21">
        <v>-416378179.12461025</v>
      </c>
      <c r="O779" s="21">
        <v>0</v>
      </c>
      <c r="P779" s="21">
        <v>18.860490891766531</v>
      </c>
    </row>
    <row r="780" spans="4:16" x14ac:dyDescent="0.25">
      <c r="D780" s="28" t="s">
        <v>2029</v>
      </c>
      <c r="E780" s="17">
        <v>12</v>
      </c>
      <c r="F780">
        <v>9</v>
      </c>
      <c r="G780" t="s">
        <v>22</v>
      </c>
      <c r="H780" s="14">
        <v>43259.581335023147</v>
      </c>
      <c r="I780" s="27">
        <v>7.6</v>
      </c>
      <c r="J780" s="26">
        <v>3.71</v>
      </c>
      <c r="K780" s="26">
        <v>25.420000000000101</v>
      </c>
      <c r="L780" s="13"/>
      <c r="M780" s="21">
        <v>-58281514061.325203</v>
      </c>
      <c r="N780" s="21">
        <v>-414550906.46319062</v>
      </c>
      <c r="O780" s="21">
        <v>0</v>
      </c>
      <c r="P780" s="21">
        <v>18.860490891766531</v>
      </c>
    </row>
    <row r="781" spans="4:16" x14ac:dyDescent="0.25">
      <c r="D781" s="28" t="s">
        <v>2030</v>
      </c>
      <c r="E781" s="17">
        <v>12</v>
      </c>
      <c r="F781">
        <v>9</v>
      </c>
      <c r="G781" t="s">
        <v>22</v>
      </c>
      <c r="H781" s="14">
        <v>43259.581510219905</v>
      </c>
      <c r="I781" s="27">
        <v>7.6</v>
      </c>
      <c r="J781" s="26">
        <v>3.71</v>
      </c>
      <c r="K781" s="26">
        <v>25.3200000000001</v>
      </c>
      <c r="L781" s="13"/>
      <c r="M781" s="21">
        <v>-58043085818.721306</v>
      </c>
      <c r="N781" s="21">
        <v>-412724522.81217796</v>
      </c>
      <c r="O781" s="21">
        <v>0</v>
      </c>
      <c r="P781" s="21">
        <v>18.860490891766531</v>
      </c>
    </row>
    <row r="782" spans="4:16" x14ac:dyDescent="0.25">
      <c r="D782" s="28" t="s">
        <v>2031</v>
      </c>
      <c r="E782" s="17">
        <v>12</v>
      </c>
      <c r="F782">
        <v>9</v>
      </c>
      <c r="G782" t="s">
        <v>22</v>
      </c>
      <c r="H782" s="14">
        <v>43259.58166221065</v>
      </c>
      <c r="I782" s="27">
        <v>7.6</v>
      </c>
      <c r="J782" s="26">
        <v>3.71</v>
      </c>
      <c r="K782" s="26">
        <v>25.220000000000098</v>
      </c>
      <c r="L782" s="13"/>
      <c r="M782" s="21">
        <v>-57804622804.835716</v>
      </c>
      <c r="N782" s="21">
        <v>-410899027.2337712</v>
      </c>
      <c r="O782" s="21">
        <v>0</v>
      </c>
      <c r="P782" s="21">
        <v>18.860490891766531</v>
      </c>
    </row>
    <row r="783" spans="4:16" x14ac:dyDescent="0.25">
      <c r="D783" s="28" t="s">
        <v>2032</v>
      </c>
      <c r="E783" s="17">
        <v>12</v>
      </c>
      <c r="F783">
        <v>9</v>
      </c>
      <c r="G783" t="s">
        <v>22</v>
      </c>
      <c r="H783" s="14">
        <v>43259.581818495368</v>
      </c>
      <c r="I783" s="27">
        <v>7.6</v>
      </c>
      <c r="J783" s="26">
        <v>3.71</v>
      </c>
      <c r="K783" s="26">
        <v>25.1200000000001</v>
      </c>
      <c r="L783" s="13"/>
      <c r="M783" s="21">
        <v>-57566124978.28791</v>
      </c>
      <c r="N783" s="21">
        <v>-409074418.82384169</v>
      </c>
      <c r="O783" s="21">
        <v>0</v>
      </c>
      <c r="P783" s="21">
        <v>18.860490891766531</v>
      </c>
    </row>
    <row r="784" spans="4:16" x14ac:dyDescent="0.25">
      <c r="D784" s="28" t="s">
        <v>2033</v>
      </c>
      <c r="E784" s="17">
        <v>12</v>
      </c>
      <c r="F784">
        <v>9</v>
      </c>
      <c r="G784" t="s">
        <v>22</v>
      </c>
      <c r="H784" s="14">
        <v>43259.58197983796</v>
      </c>
      <c r="I784" s="27">
        <v>7.6</v>
      </c>
      <c r="J784" s="26">
        <v>3.71</v>
      </c>
      <c r="K784" s="26">
        <v>25.020000000000099</v>
      </c>
      <c r="L784" s="13"/>
      <c r="M784" s="21">
        <v>-57327592301.780884</v>
      </c>
      <c r="N784" s="21">
        <v>-407250696.71216935</v>
      </c>
      <c r="O784" s="21">
        <v>0</v>
      </c>
      <c r="P784" s="21">
        <v>18.860490891766531</v>
      </c>
    </row>
    <row r="785" spans="4:16" x14ac:dyDescent="0.25">
      <c r="D785" s="28" t="s">
        <v>2034</v>
      </c>
      <c r="E785" s="17">
        <v>12</v>
      </c>
      <c r="F785">
        <v>9</v>
      </c>
      <c r="G785" t="s">
        <v>22</v>
      </c>
      <c r="H785" s="14">
        <v>43259.582142974534</v>
      </c>
      <c r="I785" s="27">
        <v>7.6</v>
      </c>
      <c r="J785" s="26">
        <v>3.71</v>
      </c>
      <c r="K785" s="26">
        <v>24.920000000000101</v>
      </c>
      <c r="L785" s="13"/>
      <c r="M785" s="21">
        <v>-57089024741.477188</v>
      </c>
      <c r="N785" s="21">
        <v>-405427860.05135238</v>
      </c>
      <c r="O785" s="21">
        <v>0</v>
      </c>
      <c r="P785" s="21">
        <v>18.860490891766531</v>
      </c>
    </row>
    <row r="786" spans="4:16" x14ac:dyDescent="0.25">
      <c r="D786" s="28" t="s">
        <v>2035</v>
      </c>
      <c r="E786" s="17">
        <v>12</v>
      </c>
      <c r="F786">
        <v>9</v>
      </c>
      <c r="G786" t="s">
        <v>22</v>
      </c>
      <c r="H786" s="14">
        <v>43259.582309606485</v>
      </c>
      <c r="I786" s="27">
        <v>7.6</v>
      </c>
      <c r="J786" s="26">
        <v>3.71</v>
      </c>
      <c r="K786" s="26">
        <v>24.8200000000001</v>
      </c>
      <c r="L786" s="13"/>
      <c r="M786" s="21">
        <v>-56850422266.514465</v>
      </c>
      <c r="N786" s="21">
        <v>-403605908.02086604</v>
      </c>
      <c r="O786" s="21">
        <v>0</v>
      </c>
      <c r="P786" s="21">
        <v>18.860490891766531</v>
      </c>
    </row>
    <row r="787" spans="4:16" x14ac:dyDescent="0.25">
      <c r="D787" s="28" t="s">
        <v>2036</v>
      </c>
      <c r="E787" s="17">
        <v>12</v>
      </c>
      <c r="F787">
        <v>9</v>
      </c>
      <c r="G787" t="s">
        <v>22</v>
      </c>
      <c r="H787" s="14">
        <v>43259.582519594907</v>
      </c>
      <c r="I787" s="27">
        <v>7.6</v>
      </c>
      <c r="J787" s="26">
        <v>3.71</v>
      </c>
      <c r="K787" s="26">
        <v>24.720000000000098</v>
      </c>
      <c r="L787" s="13"/>
      <c r="M787" s="21">
        <v>-56611784848.617653</v>
      </c>
      <c r="N787" s="21">
        <v>-401784839.8146776</v>
      </c>
      <c r="O787" s="21">
        <v>0</v>
      </c>
      <c r="P787" s="21">
        <v>18.860490891766531</v>
      </c>
    </row>
    <row r="788" spans="4:16" x14ac:dyDescent="0.25">
      <c r="D788" s="28" t="s">
        <v>2037</v>
      </c>
      <c r="E788" s="17">
        <v>12</v>
      </c>
      <c r="F788">
        <v>9</v>
      </c>
      <c r="G788" t="s">
        <v>22</v>
      </c>
      <c r="H788" s="14">
        <v>43259.582689074072</v>
      </c>
      <c r="I788" s="27">
        <v>7.6</v>
      </c>
      <c r="J788" s="26">
        <v>3.71</v>
      </c>
      <c r="K788" s="26">
        <v>24.6200000000001</v>
      </c>
      <c r="L788" s="13"/>
      <c r="M788" s="21">
        <v>-56373112461.781898</v>
      </c>
      <c r="N788" s="21">
        <v>-399964654.64854568</v>
      </c>
      <c r="O788" s="21">
        <v>0</v>
      </c>
      <c r="P788" s="21">
        <v>18.860490891766531</v>
      </c>
    </row>
    <row r="789" spans="4:16" x14ac:dyDescent="0.25">
      <c r="D789" s="28" t="s">
        <v>2038</v>
      </c>
      <c r="E789" s="17">
        <v>12</v>
      </c>
      <c r="F789">
        <v>9</v>
      </c>
      <c r="G789" t="s">
        <v>22</v>
      </c>
      <c r="H789" s="14">
        <v>43259.582826157406</v>
      </c>
      <c r="I789" s="27">
        <v>7.6</v>
      </c>
      <c r="J789" s="26">
        <v>3.71</v>
      </c>
      <c r="K789" s="26">
        <v>24.520000000000099</v>
      </c>
      <c r="L789" s="13"/>
      <c r="M789" s="21">
        <v>-56134405082.078133</v>
      </c>
      <c r="N789" s="21">
        <v>-398145351.75088489</v>
      </c>
      <c r="O789" s="21">
        <v>0</v>
      </c>
      <c r="P789" s="21">
        <v>18.860490891766531</v>
      </c>
    </row>
    <row r="790" spans="4:16" x14ac:dyDescent="0.25">
      <c r="D790" s="28" t="s">
        <v>2039</v>
      </c>
      <c r="E790" s="17">
        <v>12</v>
      </c>
      <c r="F790">
        <v>9</v>
      </c>
      <c r="G790" t="s">
        <v>22</v>
      </c>
      <c r="H790" s="14">
        <v>43259.582925486109</v>
      </c>
      <c r="I790" s="27">
        <v>7.6</v>
      </c>
      <c r="J790" s="26">
        <v>3.71</v>
      </c>
      <c r="K790" s="26">
        <v>24.420000000000101</v>
      </c>
      <c r="L790" s="13"/>
      <c r="M790" s="21">
        <v>-55895662687.503036</v>
      </c>
      <c r="N790" s="21">
        <v>-396326930.37041932</v>
      </c>
      <c r="O790" s="21">
        <v>0</v>
      </c>
      <c r="P790" s="21">
        <v>18.860490891766531</v>
      </c>
    </row>
    <row r="791" spans="4:16" x14ac:dyDescent="0.25">
      <c r="D791" s="28" t="s">
        <v>2040</v>
      </c>
      <c r="E791" s="17">
        <v>12</v>
      </c>
      <c r="F791">
        <v>9</v>
      </c>
      <c r="G791" t="s">
        <v>22</v>
      </c>
      <c r="H791" s="14">
        <v>43259.583023796295</v>
      </c>
      <c r="I791" s="27">
        <v>7.6</v>
      </c>
      <c r="J791" s="26">
        <v>3.71</v>
      </c>
      <c r="K791" s="26">
        <v>24.3200000000001</v>
      </c>
      <c r="L791" s="13"/>
      <c r="M791" s="21">
        <v>-55656885257.889961</v>
      </c>
      <c r="N791" s="21">
        <v>-394509389.76391792</v>
      </c>
      <c r="O791" s="21">
        <v>0</v>
      </c>
      <c r="P791" s="21">
        <v>18.860490891766531</v>
      </c>
    </row>
    <row r="792" spans="4:16" x14ac:dyDescent="0.25">
      <c r="D792" s="28" t="s">
        <v>2041</v>
      </c>
      <c r="E792" s="17">
        <v>12</v>
      </c>
      <c r="F792">
        <v>9</v>
      </c>
      <c r="G792" t="s">
        <v>22</v>
      </c>
      <c r="H792" s="14">
        <v>43259.583122094904</v>
      </c>
      <c r="I792" s="27">
        <v>7.6</v>
      </c>
      <c r="J792" s="26">
        <v>3.71</v>
      </c>
      <c r="K792" s="26">
        <v>24.220000000000098</v>
      </c>
      <c r="L792" s="13"/>
      <c r="M792" s="21">
        <v>-55418072774.819031</v>
      </c>
      <c r="N792" s="21">
        <v>-392692729.20512116</v>
      </c>
      <c r="O792" s="21">
        <v>0</v>
      </c>
      <c r="P792" s="21">
        <v>18.860490891766531</v>
      </c>
    </row>
    <row r="793" spans="4:16" x14ac:dyDescent="0.25">
      <c r="D793" s="28" t="s">
        <v>2042</v>
      </c>
      <c r="E793" s="17">
        <v>12</v>
      </c>
      <c r="F793">
        <v>9</v>
      </c>
      <c r="G793" t="s">
        <v>22</v>
      </c>
      <c r="H793" s="14">
        <v>43259.583220868059</v>
      </c>
      <c r="I793" s="27">
        <v>7.6</v>
      </c>
      <c r="J793" s="26">
        <v>3.71</v>
      </c>
      <c r="K793" s="26">
        <v>24.1200000000001</v>
      </c>
      <c r="L793" s="13"/>
      <c r="M793" s="21">
        <v>-55179225221.734276</v>
      </c>
      <c r="N793" s="21">
        <v>-390876947.98499137</v>
      </c>
      <c r="O793" s="21">
        <v>0</v>
      </c>
      <c r="P793" s="21">
        <v>18.860490891766531</v>
      </c>
    </row>
    <row r="794" spans="4:16" x14ac:dyDescent="0.25">
      <c r="D794" s="28" t="s">
        <v>2043</v>
      </c>
      <c r="E794" s="17">
        <v>12</v>
      </c>
      <c r="F794">
        <v>9</v>
      </c>
      <c r="G794" t="s">
        <v>22</v>
      </c>
      <c r="H794" s="14">
        <v>43259.583313657407</v>
      </c>
      <c r="I794" s="27">
        <v>7.6</v>
      </c>
      <c r="J794" s="26">
        <v>3.71</v>
      </c>
      <c r="K794" s="26">
        <v>24.020000000000099</v>
      </c>
      <c r="L794" s="13"/>
      <c r="M794" s="21">
        <v>-54940342583.817711</v>
      </c>
      <c r="N794" s="21">
        <v>-389062045.25161666</v>
      </c>
      <c r="O794" s="21">
        <v>0</v>
      </c>
      <c r="P794" s="21">
        <v>18.860490891766531</v>
      </c>
    </row>
    <row r="795" spans="4:16" x14ac:dyDescent="0.25">
      <c r="D795" s="28" t="s">
        <v>2044</v>
      </c>
      <c r="E795" s="17">
        <v>12</v>
      </c>
      <c r="F795">
        <v>9</v>
      </c>
      <c r="G795" t="s">
        <v>22</v>
      </c>
      <c r="H795" s="14">
        <v>43259.583412581022</v>
      </c>
      <c r="I795" s="27">
        <v>7.6</v>
      </c>
      <c r="J795" s="26">
        <v>3.71</v>
      </c>
      <c r="K795" s="26">
        <v>23.920000000000101</v>
      </c>
      <c r="M795" s="21">
        <v>-54701424848.20652</v>
      </c>
      <c r="N795" s="21">
        <v>-387248020.77463984</v>
      </c>
      <c r="O795" s="21">
        <v>0</v>
      </c>
      <c r="P795" s="21">
        <v>18.860490891766531</v>
      </c>
    </row>
    <row r="796" spans="4:16" x14ac:dyDescent="0.25">
      <c r="D796" s="28" t="s">
        <v>2045</v>
      </c>
      <c r="E796" s="17">
        <v>12</v>
      </c>
      <c r="F796">
        <v>9</v>
      </c>
      <c r="G796" t="s">
        <v>22</v>
      </c>
      <c r="H796" s="14">
        <v>43259.583510127311</v>
      </c>
      <c r="I796" s="27">
        <v>7.6</v>
      </c>
      <c r="J796" s="26">
        <v>3.71</v>
      </c>
      <c r="K796" s="26">
        <v>23.8200000000001</v>
      </c>
      <c r="M796" s="21">
        <v>-54462472004.128822</v>
      </c>
      <c r="N796" s="21">
        <v>-385434873.43795645</v>
      </c>
      <c r="O796" s="21">
        <v>0</v>
      </c>
      <c r="P796" s="21">
        <v>18.860490891766531</v>
      </c>
    </row>
    <row r="797" spans="4:16" x14ac:dyDescent="0.25">
      <c r="D797" s="28" t="s">
        <v>2046</v>
      </c>
      <c r="E797" s="17">
        <v>12</v>
      </c>
      <c r="F797">
        <v>9</v>
      </c>
      <c r="G797" t="s">
        <v>22</v>
      </c>
      <c r="H797" s="14">
        <v>43259.583608391207</v>
      </c>
      <c r="I797" s="27">
        <v>7.6</v>
      </c>
      <c r="J797" s="26">
        <v>3.71</v>
      </c>
      <c r="K797" s="26">
        <v>23.720000000000098</v>
      </c>
      <c r="M797" s="21">
        <v>-54223484042.955025</v>
      </c>
      <c r="N797" s="21">
        <v>-383622602.74080247</v>
      </c>
      <c r="O797" s="21">
        <v>0</v>
      </c>
      <c r="P797" s="21">
        <v>18.860490891766531</v>
      </c>
    </row>
    <row r="798" spans="4:16" x14ac:dyDescent="0.25">
      <c r="D798" s="28" t="s">
        <v>2047</v>
      </c>
      <c r="E798" s="17">
        <v>12</v>
      </c>
      <c r="F798">
        <v>9</v>
      </c>
      <c r="G798" t="s">
        <v>22</v>
      </c>
      <c r="H798" s="14">
        <v>43259.583700219904</v>
      </c>
      <c r="I798" s="27">
        <v>7.6</v>
      </c>
      <c r="J798" s="26">
        <v>3.71</v>
      </c>
      <c r="K798" s="26">
        <v>23.6200000000001</v>
      </c>
      <c r="M798" s="21">
        <v>-53984460958.516174</v>
      </c>
      <c r="N798" s="21">
        <v>-381811208.05367088</v>
      </c>
      <c r="O798" s="21">
        <v>0</v>
      </c>
      <c r="P798" s="21">
        <v>18.860490891766531</v>
      </c>
    </row>
    <row r="799" spans="4:16" x14ac:dyDescent="0.25">
      <c r="D799" s="28" t="s">
        <v>2048</v>
      </c>
      <c r="E799" s="17">
        <v>12</v>
      </c>
      <c r="F799">
        <v>9</v>
      </c>
      <c r="G799" t="s">
        <v>22</v>
      </c>
      <c r="H799" s="14">
        <v>43259.583800555556</v>
      </c>
      <c r="I799" s="27">
        <v>7.6</v>
      </c>
      <c r="J799" s="26">
        <v>3.71</v>
      </c>
      <c r="K799" s="26">
        <v>23.520000000000099</v>
      </c>
      <c r="M799" s="21">
        <v>-53745402747.384003</v>
      </c>
      <c r="N799" s="21">
        <v>-380000688.76567733</v>
      </c>
      <c r="O799" s="21">
        <v>0</v>
      </c>
      <c r="P799" s="21">
        <v>18.860490891766531</v>
      </c>
    </row>
    <row r="800" spans="4:16" x14ac:dyDescent="0.25">
      <c r="D800" s="28" t="s">
        <v>2049</v>
      </c>
      <c r="E800" s="17">
        <v>12</v>
      </c>
      <c r="F800">
        <v>9</v>
      </c>
      <c r="G800" t="s">
        <v>22</v>
      </c>
      <c r="H800" s="14">
        <v>43259.583895902775</v>
      </c>
      <c r="I800" s="27">
        <v>7.6</v>
      </c>
      <c r="J800" s="26">
        <v>3.71</v>
      </c>
      <c r="K800" s="26">
        <v>23.420000000000101</v>
      </c>
      <c r="M800" s="21">
        <v>-53506309409.083649</v>
      </c>
      <c r="N800" s="21">
        <v>-378191044.2921592</v>
      </c>
      <c r="O800" s="21">
        <v>0</v>
      </c>
      <c r="P800" s="21">
        <v>18.860490891766531</v>
      </c>
    </row>
    <row r="801" spans="4:16" x14ac:dyDescent="0.25">
      <c r="D801" s="28" t="s">
        <v>2050</v>
      </c>
      <c r="E801" s="17">
        <v>12</v>
      </c>
      <c r="F801">
        <v>9</v>
      </c>
      <c r="G801" t="s">
        <v>22</v>
      </c>
      <c r="H801" s="14">
        <v>43259.58399097222</v>
      </c>
      <c r="I801" s="27">
        <v>7.6</v>
      </c>
      <c r="J801" s="26">
        <v>3.71</v>
      </c>
      <c r="K801" s="26">
        <v>23.3200000000001</v>
      </c>
      <c r="M801" s="21">
        <v>-53267180946.641533</v>
      </c>
      <c r="N801" s="21">
        <v>-376382274.07249528</v>
      </c>
      <c r="O801" s="21">
        <v>0</v>
      </c>
      <c r="P801" s="21">
        <v>18.860490891766531</v>
      </c>
    </row>
    <row r="802" spans="4:16" x14ac:dyDescent="0.25">
      <c r="D802" s="28" t="s">
        <v>2051</v>
      </c>
      <c r="E802" s="17">
        <v>12</v>
      </c>
      <c r="F802">
        <v>9</v>
      </c>
      <c r="G802" t="s">
        <v>22</v>
      </c>
      <c r="H802" s="14">
        <v>43259.584084374997</v>
      </c>
      <c r="I802" s="27">
        <v>7.6</v>
      </c>
      <c r="J802" s="26">
        <v>3.71</v>
      </c>
      <c r="K802" s="26">
        <v>23.220000000000098</v>
      </c>
      <c r="M802" s="21">
        <v>-53028017366.879387</v>
      </c>
      <c r="N802" s="21">
        <v>-374574377.57587039</v>
      </c>
      <c r="O802" s="21">
        <v>0</v>
      </c>
      <c r="P802" s="21">
        <v>18.860490891766531</v>
      </c>
    </row>
    <row r="803" spans="4:16" x14ac:dyDescent="0.25">
      <c r="D803" s="28" t="s">
        <v>2052</v>
      </c>
      <c r="E803" s="17">
        <v>12</v>
      </c>
      <c r="F803">
        <v>9</v>
      </c>
      <c r="G803" t="s">
        <v>22</v>
      </c>
      <c r="H803" s="14">
        <v>43259.584184953703</v>
      </c>
      <c r="I803" s="27">
        <v>7.6</v>
      </c>
      <c r="J803" s="26">
        <v>3.71</v>
      </c>
      <c r="K803" s="26">
        <v>23.1200000000001</v>
      </c>
      <c r="M803" s="21">
        <v>-52788818681.030525</v>
      </c>
      <c r="N803" s="21">
        <v>-372767354.30361331</v>
      </c>
      <c r="O803" s="21">
        <v>0</v>
      </c>
      <c r="P803" s="21">
        <v>18.860490891766531</v>
      </c>
    </row>
    <row r="804" spans="4:16" x14ac:dyDescent="0.25">
      <c r="D804" s="28" t="s">
        <v>2053</v>
      </c>
      <c r="E804" s="17">
        <v>12</v>
      </c>
      <c r="F804">
        <v>9</v>
      </c>
      <c r="G804" t="s">
        <v>22</v>
      </c>
      <c r="H804" s="14">
        <v>43259.584276365742</v>
      </c>
      <c r="I804" s="27">
        <v>7.6</v>
      </c>
      <c r="J804" s="26">
        <v>3.71</v>
      </c>
      <c r="K804" s="26">
        <v>23.020000000000099</v>
      </c>
      <c r="M804" s="21">
        <v>-52549584905.399567</v>
      </c>
      <c r="N804" s="21">
        <v>-370961203.79916197</v>
      </c>
      <c r="O804" s="21">
        <v>0</v>
      </c>
      <c r="P804" s="21">
        <v>18.860490891766531</v>
      </c>
    </row>
    <row r="805" spans="4:16" x14ac:dyDescent="0.25">
      <c r="D805" s="28" t="s">
        <v>2054</v>
      </c>
      <c r="E805" s="17">
        <v>12</v>
      </c>
      <c r="F805">
        <v>9</v>
      </c>
      <c r="G805" t="s">
        <v>22</v>
      </c>
      <c r="H805" s="14">
        <v>43259.584374027778</v>
      </c>
      <c r="I805" s="27">
        <v>7.6</v>
      </c>
      <c r="J805" s="26">
        <v>3.71</v>
      </c>
      <c r="K805" s="26">
        <v>22.920000000000101</v>
      </c>
      <c r="L805" s="13"/>
      <c r="M805" s="21">
        <v>-52310316062.023483</v>
      </c>
      <c r="N805" s="21">
        <v>-369155925.64424103</v>
      </c>
      <c r="O805" s="21">
        <v>0</v>
      </c>
      <c r="P805" s="21">
        <v>18.860490891766531</v>
      </c>
    </row>
    <row r="806" spans="4:16" x14ac:dyDescent="0.25">
      <c r="D806" s="28" t="s">
        <v>2055</v>
      </c>
      <c r="E806" s="17">
        <v>12</v>
      </c>
      <c r="F806">
        <v>9</v>
      </c>
      <c r="G806" t="s">
        <v>22</v>
      </c>
      <c r="H806" s="14">
        <v>43259.584471192131</v>
      </c>
      <c r="I806" s="27">
        <v>7.6</v>
      </c>
      <c r="J806" s="26">
        <v>3.71</v>
      </c>
      <c r="K806" s="26">
        <v>22.8200000000001</v>
      </c>
      <c r="L806" s="13"/>
      <c r="M806" s="21">
        <v>-52071012179.596794</v>
      </c>
      <c r="N806" s="21">
        <v>-367351519.47476679</v>
      </c>
      <c r="O806" s="21">
        <v>0</v>
      </c>
      <c r="P806" s="21">
        <v>18.860490891766531</v>
      </c>
    </row>
    <row r="807" spans="4:16" x14ac:dyDescent="0.25">
      <c r="D807" s="28" t="s">
        <v>2056</v>
      </c>
      <c r="E807" s="17">
        <v>12</v>
      </c>
      <c r="F807">
        <v>9</v>
      </c>
      <c r="G807" t="s">
        <v>22</v>
      </c>
      <c r="H807" s="14">
        <v>43259.584565555553</v>
      </c>
      <c r="I807" s="27">
        <v>7.6</v>
      </c>
      <c r="J807" s="26">
        <v>3.71</v>
      </c>
      <c r="K807" s="26">
        <v>22.720000000000098</v>
      </c>
      <c r="L807" s="13"/>
      <c r="M807" s="21">
        <v>-51831673294.390923</v>
      </c>
      <c r="N807" s="21">
        <v>-365547984.98102659</v>
      </c>
      <c r="O807" s="21">
        <v>0</v>
      </c>
      <c r="P807" s="21">
        <v>18.860490891766531</v>
      </c>
    </row>
    <row r="808" spans="4:16" x14ac:dyDescent="0.25">
      <c r="D808" s="28" t="s">
        <v>2057</v>
      </c>
      <c r="E808" s="17">
        <v>12</v>
      </c>
      <c r="F808">
        <v>9</v>
      </c>
      <c r="G808" t="s">
        <v>22</v>
      </c>
      <c r="H808" s="14">
        <v>43259.584659791668</v>
      </c>
      <c r="I808" s="27">
        <v>7.6</v>
      </c>
      <c r="J808" s="26">
        <v>3.71</v>
      </c>
      <c r="K808" s="26">
        <v>22.6200000000001</v>
      </c>
      <c r="L808" s="13"/>
      <c r="M808" s="21">
        <v>-51592299451.569229</v>
      </c>
      <c r="N808" s="21">
        <v>-363745321.91830832</v>
      </c>
      <c r="O808" s="21">
        <v>0</v>
      </c>
      <c r="P808" s="21">
        <v>18.860490891766531</v>
      </c>
    </row>
    <row r="809" spans="4:16" x14ac:dyDescent="0.25">
      <c r="D809" s="28" t="s">
        <v>2058</v>
      </c>
      <c r="E809" s="17">
        <v>12</v>
      </c>
      <c r="F809">
        <v>9</v>
      </c>
      <c r="G809" t="s">
        <v>22</v>
      </c>
      <c r="H809" s="14">
        <v>43259.584758113429</v>
      </c>
      <c r="I809" s="27">
        <v>7.6</v>
      </c>
      <c r="J809" s="26">
        <v>3.71</v>
      </c>
      <c r="K809" s="26">
        <v>22.520000000000099</v>
      </c>
      <c r="L809" s="13"/>
      <c r="M809" s="21">
        <v>-51352890706.430222</v>
      </c>
      <c r="N809" s="21">
        <v>-361943530.12240654</v>
      </c>
      <c r="O809" s="21">
        <v>0</v>
      </c>
      <c r="P809" s="21">
        <v>18.860490891766531</v>
      </c>
    </row>
    <row r="810" spans="4:16" x14ac:dyDescent="0.25">
      <c r="D810" s="28" t="s">
        <v>2059</v>
      </c>
      <c r="E810" s="17">
        <v>12</v>
      </c>
      <c r="F810">
        <v>9</v>
      </c>
      <c r="G810" t="s">
        <v>22</v>
      </c>
      <c r="H810" s="14">
        <v>43259.584858842594</v>
      </c>
      <c r="I810" s="27">
        <v>7.6</v>
      </c>
      <c r="J810" s="26">
        <v>3.71</v>
      </c>
      <c r="K810" s="26">
        <v>22.420000000000101</v>
      </c>
      <c r="L810" s="13"/>
      <c r="M810" s="21">
        <v>-51113447126.107971</v>
      </c>
      <c r="N810" s="21">
        <v>-360142609.51158816</v>
      </c>
      <c r="O810" s="21">
        <v>0</v>
      </c>
      <c r="P810" s="21">
        <v>18.860490891766531</v>
      </c>
    </row>
    <row r="811" spans="4:16" x14ac:dyDescent="0.25">
      <c r="D811" s="28" t="s">
        <v>2060</v>
      </c>
      <c r="E811" s="17">
        <v>12</v>
      </c>
      <c r="F811">
        <v>9</v>
      </c>
      <c r="G811" t="s">
        <v>22</v>
      </c>
      <c r="H811" s="14">
        <v>43259.584953645834</v>
      </c>
      <c r="I811" s="27">
        <v>7.6</v>
      </c>
      <c r="J811" s="26">
        <v>3.71</v>
      </c>
      <c r="K811" s="26">
        <v>22.3200000000001</v>
      </c>
      <c r="L811" s="13"/>
      <c r="M811" s="21">
        <v>-50873968791.407631</v>
      </c>
      <c r="N811" s="21">
        <v>-358342560.10810363</v>
      </c>
      <c r="O811" s="21">
        <v>0</v>
      </c>
      <c r="P811" s="21">
        <v>18.860490891766531</v>
      </c>
    </row>
    <row r="812" spans="4:16" x14ac:dyDescent="0.25">
      <c r="D812" s="28" t="s">
        <v>2061</v>
      </c>
      <c r="E812" s="17">
        <v>12</v>
      </c>
      <c r="F812">
        <v>9</v>
      </c>
      <c r="G812" t="s">
        <v>22</v>
      </c>
      <c r="H812" s="14">
        <v>43259.585049918984</v>
      </c>
      <c r="I812" s="27">
        <v>7.6</v>
      </c>
      <c r="J812" s="26">
        <v>3.71</v>
      </c>
      <c r="K812" s="26">
        <v>22.220000000000098</v>
      </c>
      <c r="L812" s="13"/>
      <c r="M812" s="21">
        <v>-50634455799.114983</v>
      </c>
      <c r="N812" s="21">
        <v>-356543382.05210119</v>
      </c>
      <c r="O812" s="21">
        <v>0</v>
      </c>
      <c r="P812" s="21">
        <v>18.860490891766531</v>
      </c>
    </row>
    <row r="813" spans="4:16" x14ac:dyDescent="0.25">
      <c r="D813" s="28" t="s">
        <v>2062</v>
      </c>
      <c r="E813" s="17">
        <v>12</v>
      </c>
      <c r="F813">
        <v>9</v>
      </c>
      <c r="G813" t="s">
        <v>22</v>
      </c>
      <c r="H813" s="14">
        <v>43259.585148229169</v>
      </c>
      <c r="I813" s="27">
        <v>7.6</v>
      </c>
      <c r="J813" s="26">
        <v>3.71</v>
      </c>
      <c r="K813" s="26">
        <v>22.1200000000001</v>
      </c>
      <c r="L813" s="13"/>
      <c r="M813" s="21">
        <v>-50394908264.559692</v>
      </c>
      <c r="N813" s="21">
        <v>-354745075.62235832</v>
      </c>
      <c r="O813" s="21">
        <v>0</v>
      </c>
      <c r="P813" s="21">
        <v>18.860490891766531</v>
      </c>
    </row>
    <row r="814" spans="4:16" x14ac:dyDescent="0.25">
      <c r="D814" s="28" t="s">
        <v>2063</v>
      </c>
      <c r="E814" s="17">
        <v>12</v>
      </c>
      <c r="F814">
        <v>9</v>
      </c>
      <c r="G814" t="s">
        <v>22</v>
      </c>
      <c r="H814" s="14">
        <v>43259.585242546294</v>
      </c>
      <c r="I814" s="27">
        <v>7.6</v>
      </c>
      <c r="J814" s="26">
        <v>3.71</v>
      </c>
      <c r="K814" s="26">
        <v>22.020000000000099</v>
      </c>
      <c r="L814" s="13"/>
      <c r="M814" s="21">
        <v>-50155326324.757278</v>
      </c>
      <c r="N814" s="21">
        <v>-352947641.25442076</v>
      </c>
      <c r="O814" s="21">
        <v>0</v>
      </c>
      <c r="P814" s="21">
        <v>18.860490891766531</v>
      </c>
    </row>
    <row r="815" spans="4:16" x14ac:dyDescent="0.25">
      <c r="D815" s="28" t="s">
        <v>2064</v>
      </c>
      <c r="E815" s="17">
        <v>12</v>
      </c>
      <c r="F815">
        <v>9</v>
      </c>
      <c r="G815" t="s">
        <v>22</v>
      </c>
      <c r="H815" s="14">
        <v>43259.585339641206</v>
      </c>
      <c r="I815" s="27">
        <v>7.6</v>
      </c>
      <c r="J815" s="26">
        <v>3.71</v>
      </c>
      <c r="K815" s="26">
        <v>21.920000000000101</v>
      </c>
      <c r="L815" s="13"/>
      <c r="M815" s="21">
        <v>-49915636976.143623</v>
      </c>
      <c r="N815" s="21">
        <v>-351150535.05275577</v>
      </c>
      <c r="O815" s="21">
        <v>0</v>
      </c>
      <c r="P815" s="21">
        <v>18.860490891766531</v>
      </c>
    </row>
    <row r="816" spans="4:16" x14ac:dyDescent="0.25">
      <c r="D816" s="28" t="s">
        <v>2065</v>
      </c>
      <c r="E816" s="17">
        <v>12</v>
      </c>
      <c r="F816">
        <v>9</v>
      </c>
      <c r="G816" t="s">
        <v>22</v>
      </c>
      <c r="H816" s="14">
        <v>43259.585442361109</v>
      </c>
      <c r="I816" s="27">
        <v>7.6</v>
      </c>
      <c r="J816" s="26">
        <v>3.71</v>
      </c>
      <c r="K816" s="26">
        <v>21.8200000000001</v>
      </c>
      <c r="L816" s="13"/>
      <c r="M816" s="21">
        <v>-49675974864.02227</v>
      </c>
      <c r="N816" s="21">
        <v>-349354758.73572505</v>
      </c>
      <c r="O816" s="21">
        <v>0</v>
      </c>
      <c r="P816" s="21">
        <v>18.860490891766531</v>
      </c>
    </row>
    <row r="817" spans="4:16" x14ac:dyDescent="0.25">
      <c r="D817" s="28" t="s">
        <v>2066</v>
      </c>
      <c r="E817" s="17">
        <v>12</v>
      </c>
      <c r="F817">
        <v>9</v>
      </c>
      <c r="G817" t="s">
        <v>22</v>
      </c>
      <c r="H817" s="14">
        <v>43259.585534687503</v>
      </c>
      <c r="I817" s="27">
        <v>7.6</v>
      </c>
      <c r="J817" s="26">
        <v>3.71</v>
      </c>
      <c r="K817" s="26">
        <v>21.720000000000098</v>
      </c>
      <c r="L817" s="13"/>
      <c r="M817" s="21">
        <v>-49436277085.067673</v>
      </c>
      <c r="N817" s="21">
        <v>-347559843.73590094</v>
      </c>
      <c r="O817" s="21">
        <v>0</v>
      </c>
      <c r="P817" s="21">
        <v>18.860490891766531</v>
      </c>
    </row>
    <row r="818" spans="4:16" x14ac:dyDescent="0.25">
      <c r="D818" s="28" t="s">
        <v>2067</v>
      </c>
      <c r="E818" s="17">
        <v>12</v>
      </c>
      <c r="F818">
        <v>9</v>
      </c>
      <c r="G818" t="s">
        <v>22</v>
      </c>
      <c r="H818" s="14">
        <v>43259.585639976853</v>
      </c>
      <c r="I818" s="27">
        <v>7.6</v>
      </c>
      <c r="J818" s="26">
        <v>3.71</v>
      </c>
      <c r="K818" s="26">
        <v>21.6200000000001</v>
      </c>
      <c r="L818" s="13"/>
      <c r="M818" s="21">
        <v>-49196543617.405533</v>
      </c>
      <c r="N818" s="21">
        <v>-345765788.90196526</v>
      </c>
      <c r="O818" s="21">
        <v>0</v>
      </c>
      <c r="P818" s="21">
        <v>18.860490891766531</v>
      </c>
    </row>
    <row r="819" spans="4:16" x14ac:dyDescent="0.25">
      <c r="D819" s="28" t="s">
        <v>2068</v>
      </c>
      <c r="E819" s="17">
        <v>12</v>
      </c>
      <c r="F819">
        <v>9</v>
      </c>
      <c r="G819" t="s">
        <v>22</v>
      </c>
      <c r="H819" s="14">
        <v>43259.585738043985</v>
      </c>
      <c r="I819" s="27">
        <v>7.6</v>
      </c>
      <c r="J819" s="26">
        <v>3.71</v>
      </c>
      <c r="K819" s="26">
        <v>21.520000000000099</v>
      </c>
      <c r="L819" s="13"/>
      <c r="M819" s="21">
        <v>-48956774439.138908</v>
      </c>
      <c r="N819" s="21">
        <v>-343972593.64827389</v>
      </c>
      <c r="O819" s="21">
        <v>0</v>
      </c>
      <c r="P819" s="21">
        <v>18.860490891766531</v>
      </c>
    </row>
    <row r="820" spans="4:16" x14ac:dyDescent="0.25">
      <c r="D820" s="28" t="s">
        <v>2069</v>
      </c>
      <c r="E820" s="17">
        <v>12</v>
      </c>
      <c r="F820">
        <v>9</v>
      </c>
      <c r="G820" t="s">
        <v>22</v>
      </c>
      <c r="H820" s="14">
        <v>43259.585837627317</v>
      </c>
      <c r="I820" s="27">
        <v>7.6</v>
      </c>
      <c r="J820" s="26">
        <v>3.71</v>
      </c>
      <c r="K820" s="26">
        <v>21.420000000000101</v>
      </c>
      <c r="L820" s="13"/>
      <c r="M820" s="21">
        <v>-48716969528.401466</v>
      </c>
      <c r="N820" s="21">
        <v>-342180257.24906814</v>
      </c>
      <c r="O820" s="21">
        <v>0</v>
      </c>
      <c r="P820" s="21">
        <v>18.860490891766531</v>
      </c>
    </row>
    <row r="821" spans="4:16" x14ac:dyDescent="0.25">
      <c r="D821" s="28" t="s">
        <v>2070</v>
      </c>
      <c r="E821" s="17">
        <v>12</v>
      </c>
      <c r="F821">
        <v>9</v>
      </c>
      <c r="G821" t="s">
        <v>22</v>
      </c>
      <c r="H821" s="14">
        <v>43259.585932349539</v>
      </c>
      <c r="I821" s="27">
        <v>7.6</v>
      </c>
      <c r="J821" s="26">
        <v>3.71</v>
      </c>
      <c r="K821" s="26">
        <v>21.3200000000001</v>
      </c>
      <c r="L821" s="13"/>
      <c r="M821" s="21">
        <v>-48477128863.28923</v>
      </c>
      <c r="N821" s="21">
        <v>-340388778.97897959</v>
      </c>
      <c r="O821" s="21">
        <v>0</v>
      </c>
      <c r="P821" s="21">
        <v>18.860490891766531</v>
      </c>
    </row>
    <row r="822" spans="4:16" x14ac:dyDescent="0.25">
      <c r="D822" s="28" t="s">
        <v>2071</v>
      </c>
      <c r="E822" s="17">
        <v>12</v>
      </c>
      <c r="F822">
        <v>9</v>
      </c>
      <c r="G822" t="s">
        <v>22</v>
      </c>
      <c r="H822" s="14">
        <v>43259.586036284723</v>
      </c>
      <c r="I822" s="27">
        <v>7.6</v>
      </c>
      <c r="J822" s="26">
        <v>3.71</v>
      </c>
      <c r="K822" s="26">
        <v>21.220000000000098</v>
      </c>
      <c r="L822" s="13"/>
      <c r="M822" s="21">
        <v>-48237252421.842957</v>
      </c>
      <c r="N822" s="21">
        <v>-338598158.11363775</v>
      </c>
      <c r="O822" s="21">
        <v>0</v>
      </c>
      <c r="P822" s="21">
        <v>18.860490891766531</v>
      </c>
    </row>
    <row r="823" spans="4:16" x14ac:dyDescent="0.25">
      <c r="D823" s="28" t="s">
        <v>2072</v>
      </c>
      <c r="E823" s="17">
        <v>12</v>
      </c>
      <c r="F823">
        <v>9</v>
      </c>
      <c r="G823" t="s">
        <v>22</v>
      </c>
      <c r="H823" s="14">
        <v>43259.58613703704</v>
      </c>
      <c r="I823" s="27">
        <v>7.6</v>
      </c>
      <c r="J823" s="26">
        <v>3.71</v>
      </c>
      <c r="K823" s="26">
        <v>21.1200000000001</v>
      </c>
      <c r="L823" s="13"/>
      <c r="M823" s="21">
        <v>-47997340182.170128</v>
      </c>
      <c r="N823" s="21">
        <v>-336808393.9318226</v>
      </c>
      <c r="O823" s="21">
        <v>0</v>
      </c>
      <c r="P823" s="21">
        <v>18.860490891766531</v>
      </c>
    </row>
    <row r="824" spans="4:16" x14ac:dyDescent="0.25">
      <c r="D824" s="28" t="s">
        <v>2073</v>
      </c>
      <c r="E824" s="17">
        <v>5</v>
      </c>
      <c r="F824">
        <v>3</v>
      </c>
      <c r="G824" t="s">
        <v>22</v>
      </c>
      <c r="H824" s="14">
        <v>43259.586190162037</v>
      </c>
      <c r="I824" s="27">
        <v>7.6</v>
      </c>
      <c r="J824" s="26">
        <v>3.71</v>
      </c>
      <c r="K824" s="26">
        <v>21.020000000000099</v>
      </c>
      <c r="L824" s="13"/>
      <c r="M824" s="21">
        <v>7.6000073031886259</v>
      </c>
      <c r="N824" s="21">
        <v>7.8503364649852247E-2</v>
      </c>
      <c r="O824" s="21">
        <v>0.4857933203489383</v>
      </c>
      <c r="P824" s="21">
        <v>18.860490891766531</v>
      </c>
    </row>
    <row r="825" spans="4:16" x14ac:dyDescent="0.25">
      <c r="D825" s="28" t="s">
        <v>2074</v>
      </c>
      <c r="E825" s="17">
        <v>5</v>
      </c>
      <c r="F825">
        <v>3</v>
      </c>
      <c r="G825" t="s">
        <v>22</v>
      </c>
      <c r="H825" s="14">
        <v>43259.58628614583</v>
      </c>
      <c r="I825" s="27">
        <v>7.6</v>
      </c>
      <c r="J825" s="26">
        <v>3.71</v>
      </c>
      <c r="K825" s="26">
        <v>20.920000000000201</v>
      </c>
      <c r="L825" s="13"/>
      <c r="M825" s="21">
        <v>7.5999944552943175</v>
      </c>
      <c r="N825" s="21">
        <v>7.8656670403163487E-2</v>
      </c>
      <c r="O825" s="21">
        <v>0.49443448013614244</v>
      </c>
      <c r="P825" s="21">
        <v>18.860490891766531</v>
      </c>
    </row>
    <row r="826" spans="4:16" x14ac:dyDescent="0.25">
      <c r="D826" s="28" t="s">
        <v>2075</v>
      </c>
      <c r="E826" s="17">
        <v>5</v>
      </c>
      <c r="F826">
        <v>3</v>
      </c>
      <c r="G826" t="s">
        <v>22</v>
      </c>
      <c r="H826" s="14">
        <v>43259.586339259258</v>
      </c>
      <c r="I826" s="27">
        <v>7.6</v>
      </c>
      <c r="J826" s="26">
        <v>3.71</v>
      </c>
      <c r="K826" s="26">
        <v>20.820000000000199</v>
      </c>
      <c r="L826" s="13"/>
      <c r="M826" s="21">
        <v>7.600003944978555</v>
      </c>
      <c r="N826" s="21">
        <v>7.8810548750220241E-2</v>
      </c>
      <c r="O826" s="21">
        <v>0.5031696981816296</v>
      </c>
      <c r="P826" s="21">
        <v>18.860490891766531</v>
      </c>
    </row>
    <row r="827" spans="4:16" x14ac:dyDescent="0.25">
      <c r="D827" s="28" t="s">
        <v>2076</v>
      </c>
      <c r="E827" s="17">
        <v>5</v>
      </c>
      <c r="F827">
        <v>3</v>
      </c>
      <c r="G827" t="s">
        <v>22</v>
      </c>
      <c r="H827" s="14">
        <v>43259.586392523146</v>
      </c>
      <c r="I827" s="27">
        <v>7.6</v>
      </c>
      <c r="J827" s="26">
        <v>3.71</v>
      </c>
      <c r="K827" s="26">
        <v>20.720000000000201</v>
      </c>
      <c r="L827" s="13"/>
      <c r="M827" s="21">
        <v>7.6000031106363064</v>
      </c>
      <c r="N827" s="21">
        <v>7.8965457736458744E-2</v>
      </c>
      <c r="O827" s="21">
        <v>0.51200521986939451</v>
      </c>
      <c r="P827" s="21">
        <v>18.860490891766531</v>
      </c>
    </row>
    <row r="828" spans="4:16" x14ac:dyDescent="0.25">
      <c r="D828" s="28" t="s">
        <v>2077</v>
      </c>
      <c r="E828" s="17">
        <v>5</v>
      </c>
      <c r="F828">
        <v>3</v>
      </c>
      <c r="G828" t="s">
        <v>22</v>
      </c>
      <c r="H828" s="14">
        <v>43259.586444560184</v>
      </c>
      <c r="I828" s="27">
        <v>7.6</v>
      </c>
      <c r="J828" s="26">
        <v>3.71</v>
      </c>
      <c r="K828" s="26">
        <v>20.6200000000002</v>
      </c>
      <c r="L828" s="13"/>
      <c r="M828" s="21">
        <v>7.6000045928082276</v>
      </c>
      <c r="N828" s="21">
        <v>7.912120257086365E-2</v>
      </c>
      <c r="O828" s="21">
        <v>0.52094293192272711</v>
      </c>
      <c r="P828" s="21">
        <v>18.860490891766531</v>
      </c>
    </row>
    <row r="829" spans="4:16" x14ac:dyDescent="0.25">
      <c r="D829" s="28" t="s">
        <v>2078</v>
      </c>
      <c r="E829" s="17">
        <v>5</v>
      </c>
      <c r="F829">
        <v>3</v>
      </c>
      <c r="G829" t="s">
        <v>22</v>
      </c>
      <c r="H829" s="14">
        <v>43259.586499699071</v>
      </c>
      <c r="I829" s="27">
        <v>7.6</v>
      </c>
      <c r="J829" s="26">
        <v>3.71</v>
      </c>
      <c r="K829" s="26">
        <v>20.520000000000199</v>
      </c>
      <c r="L829" s="13"/>
      <c r="M829" s="21">
        <v>7.5999993679641511</v>
      </c>
      <c r="N829" s="21">
        <v>7.9276341858627739E-2</v>
      </c>
      <c r="O829" s="21">
        <v>0.52997528327788468</v>
      </c>
      <c r="P829" s="21">
        <v>18.860490891766531</v>
      </c>
    </row>
    <row r="830" spans="4:16" x14ac:dyDescent="0.25">
      <c r="D830" s="28" t="s">
        <v>2079</v>
      </c>
      <c r="E830" s="17">
        <v>5</v>
      </c>
      <c r="F830">
        <v>3</v>
      </c>
      <c r="G830" t="s">
        <v>22</v>
      </c>
      <c r="H830" s="14">
        <v>43259.58654689815</v>
      </c>
      <c r="I830" s="27">
        <v>7.6</v>
      </c>
      <c r="J830" s="26">
        <v>3.71</v>
      </c>
      <c r="K830" s="26">
        <v>20.420000000000201</v>
      </c>
      <c r="L830" s="13"/>
      <c r="M830" s="21">
        <v>7.6000034745055505</v>
      </c>
      <c r="N830" s="21">
        <v>7.9431828424004786E-2</v>
      </c>
      <c r="O830" s="21">
        <v>0.53911382650464323</v>
      </c>
      <c r="P830" s="21">
        <v>18.860490891766531</v>
      </c>
    </row>
    <row r="831" spans="4:16" x14ac:dyDescent="0.25">
      <c r="D831" s="28" t="s">
        <v>2080</v>
      </c>
      <c r="E831" s="17">
        <v>5</v>
      </c>
      <c r="F831">
        <v>3</v>
      </c>
      <c r="G831" t="s">
        <v>22</v>
      </c>
      <c r="H831" s="14">
        <v>43259.586597326386</v>
      </c>
      <c r="I831" s="27">
        <v>7.6</v>
      </c>
      <c r="J831" s="26">
        <v>3.71</v>
      </c>
      <c r="K831" s="26">
        <v>20.320000000000199</v>
      </c>
      <c r="L831" s="13"/>
      <c r="M831" s="21">
        <v>7.5999946158134914</v>
      </c>
      <c r="N831" s="21">
        <v>7.9588280364134664E-2</v>
      </c>
      <c r="O831" s="21">
        <v>0.548370586654917</v>
      </c>
      <c r="P831" s="21">
        <v>18.860490891766531</v>
      </c>
    </row>
    <row r="832" spans="4:16" x14ac:dyDescent="0.25">
      <c r="D832" s="28" t="s">
        <v>2081</v>
      </c>
      <c r="E832" s="17">
        <v>4</v>
      </c>
      <c r="F832">
        <v>4</v>
      </c>
      <c r="G832" t="s">
        <v>22</v>
      </c>
      <c r="H832" s="14">
        <v>43259.586648240744</v>
      </c>
      <c r="I832" s="27">
        <v>7.6</v>
      </c>
      <c r="J832" s="26">
        <v>3.71</v>
      </c>
      <c r="K832" s="26">
        <v>20.220000000000201</v>
      </c>
      <c r="L832" s="13"/>
      <c r="M832" s="21">
        <v>7.5999948417976464</v>
      </c>
      <c r="N832" s="21">
        <v>7.9745170405244759E-2</v>
      </c>
      <c r="O832" s="21">
        <v>0.55774436250434389</v>
      </c>
      <c r="P832" s="21">
        <v>18.860490891766531</v>
      </c>
    </row>
    <row r="833" spans="4:16" x14ac:dyDescent="0.25">
      <c r="D833" s="28" t="s">
        <v>2082</v>
      </c>
      <c r="E833" s="17">
        <v>4</v>
      </c>
      <c r="F833">
        <v>4</v>
      </c>
      <c r="G833" t="s">
        <v>22</v>
      </c>
      <c r="H833" s="14">
        <v>43259.586702210647</v>
      </c>
      <c r="I833" s="27">
        <v>7.6</v>
      </c>
      <c r="J833" s="26">
        <v>3.71</v>
      </c>
      <c r="K833" s="26">
        <v>20.1200000000002</v>
      </c>
      <c r="L833" s="13"/>
      <c r="M833" s="21">
        <v>7.6000055547287335</v>
      </c>
      <c r="N833" s="21">
        <v>7.9902487338258901E-2</v>
      </c>
      <c r="O833" s="21">
        <v>0.56724120301498882</v>
      </c>
      <c r="P833" s="21">
        <v>18.860490891766531</v>
      </c>
    </row>
    <row r="834" spans="4:16" x14ac:dyDescent="0.25">
      <c r="D834" s="28" t="s">
        <v>2083</v>
      </c>
      <c r="E834" s="17">
        <v>4</v>
      </c>
      <c r="F834">
        <v>4</v>
      </c>
      <c r="G834" t="s">
        <v>22</v>
      </c>
      <c r="H834" s="14">
        <v>43259.586750324073</v>
      </c>
      <c r="I834" s="27">
        <v>7.6</v>
      </c>
      <c r="J834" s="26">
        <v>3.71</v>
      </c>
      <c r="K834" s="26">
        <v>20.020000000000199</v>
      </c>
      <c r="L834" s="13"/>
      <c r="M834" s="21">
        <v>7.6000044637413628</v>
      </c>
      <c r="N834" s="21">
        <v>8.0060749438734896E-2</v>
      </c>
      <c r="O834" s="21">
        <v>0.57686932631441046</v>
      </c>
      <c r="P834" s="21">
        <v>18.860490891766531</v>
      </c>
    </row>
    <row r="835" spans="4:16" x14ac:dyDescent="0.25">
      <c r="D835" s="28" t="s">
        <v>2084</v>
      </c>
      <c r="E835" s="17">
        <v>4</v>
      </c>
      <c r="F835">
        <v>4</v>
      </c>
      <c r="G835" t="s">
        <v>22</v>
      </c>
      <c r="H835" s="14">
        <v>43259.586800439814</v>
      </c>
      <c r="I835" s="27">
        <v>7.6</v>
      </c>
      <c r="J835" s="26">
        <v>3.71</v>
      </c>
      <c r="K835" s="26">
        <v>19.920000000000201</v>
      </c>
      <c r="L835" s="13"/>
      <c r="M835" s="21">
        <v>7.5999967711418117</v>
      </c>
      <c r="N835" s="21">
        <v>8.0219651207299972E-2</v>
      </c>
      <c r="O835" s="21">
        <v>0.58663206490886688</v>
      </c>
      <c r="P835" s="21">
        <v>18.860490891766531</v>
      </c>
    </row>
    <row r="836" spans="4:16" x14ac:dyDescent="0.25">
      <c r="D836" s="28" t="s">
        <v>2085</v>
      </c>
      <c r="E836" s="17">
        <v>4</v>
      </c>
      <c r="F836">
        <v>4</v>
      </c>
      <c r="G836" t="s">
        <v>22</v>
      </c>
      <c r="H836" s="14">
        <v>43259.58684802083</v>
      </c>
      <c r="I836" s="27">
        <v>7.6</v>
      </c>
      <c r="J836" s="26">
        <v>3.71</v>
      </c>
      <c r="K836" s="26">
        <v>19.820000000000199</v>
      </c>
      <c r="L836" s="13"/>
      <c r="M836" s="21">
        <v>7.5999991475308146</v>
      </c>
      <c r="N836" s="21">
        <v>8.0378814672303817E-2</v>
      </c>
      <c r="O836" s="21">
        <v>0.59653178726381162</v>
      </c>
      <c r="P836" s="21">
        <v>18.860490891766531</v>
      </c>
    </row>
    <row r="837" spans="4:16" x14ac:dyDescent="0.25">
      <c r="D837" s="28" t="s">
        <v>2086</v>
      </c>
      <c r="E837" s="17">
        <v>4</v>
      </c>
      <c r="F837">
        <v>4</v>
      </c>
      <c r="G837" t="s">
        <v>22</v>
      </c>
      <c r="H837" s="14">
        <v>43259.5868944213</v>
      </c>
      <c r="I837" s="27">
        <v>7.6</v>
      </c>
      <c r="J837" s="26">
        <v>3.71</v>
      </c>
      <c r="K837" s="26">
        <v>19.720000000000201</v>
      </c>
      <c r="L837" s="13"/>
      <c r="M837" s="21">
        <v>7.5999967411525109</v>
      </c>
      <c r="N837" s="21">
        <v>8.0538649087122285E-2</v>
      </c>
      <c r="O837" s="21">
        <v>0.60657780560353503</v>
      </c>
      <c r="P837" s="21">
        <v>18.860490891766531</v>
      </c>
    </row>
    <row r="838" spans="4:16" x14ac:dyDescent="0.25">
      <c r="D838" s="28" t="s">
        <v>2087</v>
      </c>
      <c r="E838" s="17">
        <v>4</v>
      </c>
      <c r="F838">
        <v>4</v>
      </c>
      <c r="G838" t="s">
        <v>22</v>
      </c>
      <c r="H838" s="14">
        <v>43259.586942615744</v>
      </c>
      <c r="I838" s="27">
        <v>7.6</v>
      </c>
      <c r="J838" s="26">
        <v>3.71</v>
      </c>
      <c r="K838" s="26">
        <v>19.6200000000002</v>
      </c>
      <c r="L838" s="13"/>
      <c r="M838" s="21">
        <v>7.5999988662521076</v>
      </c>
      <c r="N838" s="21">
        <v>8.0698605607624721E-2</v>
      </c>
      <c r="O838" s="21">
        <v>0.61677243120119496</v>
      </c>
      <c r="P838" s="21">
        <v>18.860490891766531</v>
      </c>
    </row>
    <row r="839" spans="4:16" x14ac:dyDescent="0.25">
      <c r="D839" s="28" t="s">
        <v>2088</v>
      </c>
      <c r="E839" s="17">
        <v>4</v>
      </c>
      <c r="F839">
        <v>4</v>
      </c>
      <c r="G839" t="s">
        <v>22</v>
      </c>
      <c r="H839" s="14">
        <v>43259.586991481483</v>
      </c>
      <c r="I839" s="27">
        <v>7.6</v>
      </c>
      <c r="J839" s="26">
        <v>3.71</v>
      </c>
      <c r="K839" s="26">
        <v>19.520000000000199</v>
      </c>
      <c r="L839" s="13"/>
      <c r="M839" s="21">
        <v>7.600000643618074</v>
      </c>
      <c r="N839" s="21">
        <v>8.0859053389470664E-2</v>
      </c>
      <c r="O839" s="21">
        <v>0.62712340434253844</v>
      </c>
      <c r="P839" s="21">
        <v>18.860490891766531</v>
      </c>
    </row>
    <row r="840" spans="4:16" x14ac:dyDescent="0.25">
      <c r="D840" s="28" t="s">
        <v>2089</v>
      </c>
      <c r="E840" s="17">
        <v>4</v>
      </c>
      <c r="F840">
        <v>4</v>
      </c>
      <c r="G840" t="s">
        <v>22</v>
      </c>
      <c r="H840" s="14">
        <v>43259.587043796295</v>
      </c>
      <c r="I840" s="27">
        <v>7.6</v>
      </c>
      <c r="J840" s="26">
        <v>3.71</v>
      </c>
      <c r="K840" s="26">
        <v>19.420000000000201</v>
      </c>
      <c r="L840" s="13"/>
      <c r="M840" s="21">
        <v>7.5999946880396561</v>
      </c>
      <c r="N840" s="21">
        <v>8.101998069391296E-2</v>
      </c>
      <c r="O840" s="21">
        <v>0.63763751747284914</v>
      </c>
      <c r="P840" s="21">
        <v>18.860490891766531</v>
      </c>
    </row>
    <row r="841" spans="4:16" x14ac:dyDescent="0.25">
      <c r="D841" s="28" t="s">
        <v>2090</v>
      </c>
      <c r="E841" s="17">
        <v>4</v>
      </c>
      <c r="F841">
        <v>4</v>
      </c>
      <c r="G841" t="s">
        <v>22</v>
      </c>
      <c r="H841" s="14">
        <v>43259.58709390046</v>
      </c>
      <c r="I841" s="27">
        <v>7.6</v>
      </c>
      <c r="J841" s="26">
        <v>3.71</v>
      </c>
      <c r="K841" s="26">
        <v>19.320000000000199</v>
      </c>
      <c r="L841" s="13"/>
      <c r="M841" s="21">
        <v>7.5999982561105153</v>
      </c>
      <c r="N841" s="21">
        <v>8.1180846507137291E-2</v>
      </c>
      <c r="O841" s="21">
        <v>0.64831697555821388</v>
      </c>
      <c r="P841" s="21">
        <v>18.860490891766531</v>
      </c>
    </row>
    <row r="842" spans="4:16" x14ac:dyDescent="0.25">
      <c r="D842" s="28" t="s">
        <v>2091</v>
      </c>
      <c r="E842" s="17">
        <v>4</v>
      </c>
      <c r="F842">
        <v>4</v>
      </c>
      <c r="G842" t="s">
        <v>22</v>
      </c>
      <c r="H842" s="14">
        <v>43259.587139930554</v>
      </c>
      <c r="I842" s="27">
        <v>7.6</v>
      </c>
      <c r="J842" s="26">
        <v>3.71</v>
      </c>
      <c r="K842" s="26">
        <v>19.220000000000201</v>
      </c>
      <c r="L842" s="13"/>
      <c r="M842" s="21">
        <v>7.5999955224396398</v>
      </c>
      <c r="N842" s="21">
        <v>8.1342165399882371E-2</v>
      </c>
      <c r="O842" s="21">
        <v>0.65917232986570529</v>
      </c>
      <c r="P842" s="21">
        <v>18.860490891766531</v>
      </c>
    </row>
    <row r="843" spans="4:16" x14ac:dyDescent="0.25">
      <c r="D843" s="28" t="s">
        <v>2092</v>
      </c>
      <c r="E843" s="17">
        <v>4</v>
      </c>
      <c r="F843">
        <v>4</v>
      </c>
      <c r="G843" t="s">
        <v>22</v>
      </c>
      <c r="H843" s="14">
        <v>43259.587186793979</v>
      </c>
      <c r="I843" s="27">
        <v>7.6</v>
      </c>
      <c r="J843" s="26">
        <v>3.71</v>
      </c>
      <c r="K843" s="26">
        <v>19.1200000000002</v>
      </c>
      <c r="L843" s="13"/>
      <c r="M843" s="21">
        <v>7.6000028330536242</v>
      </c>
      <c r="N843" s="21">
        <v>8.1503257858914324E-2</v>
      </c>
      <c r="O843" s="21">
        <v>0.67020562465563682</v>
      </c>
      <c r="P843" s="21">
        <v>18.860490891766531</v>
      </c>
    </row>
    <row r="844" spans="4:16" x14ac:dyDescent="0.25">
      <c r="D844" s="28" t="s">
        <v>2093</v>
      </c>
      <c r="E844" s="17">
        <v>4</v>
      </c>
      <c r="F844">
        <v>4</v>
      </c>
      <c r="G844" t="s">
        <v>22</v>
      </c>
      <c r="H844" s="14">
        <v>43259.587233831022</v>
      </c>
      <c r="I844" s="27">
        <v>7.6</v>
      </c>
      <c r="J844" s="26">
        <v>3.71</v>
      </c>
      <c r="K844" s="26">
        <v>19.020000000000199</v>
      </c>
      <c r="L844" s="13"/>
      <c r="M844" s="21">
        <v>7.5999984898510249</v>
      </c>
      <c r="N844" s="21">
        <v>8.1664962482093525E-2</v>
      </c>
      <c r="O844" s="21">
        <v>0.68143067451277428</v>
      </c>
      <c r="P844" s="21">
        <v>18.860490891766531</v>
      </c>
    </row>
    <row r="845" spans="4:16" x14ac:dyDescent="0.25">
      <c r="D845" s="28" t="s">
        <v>2094</v>
      </c>
      <c r="E845" s="17">
        <v>4</v>
      </c>
      <c r="F845">
        <v>4</v>
      </c>
      <c r="G845" t="s">
        <v>22</v>
      </c>
      <c r="H845" s="14">
        <v>43259.587281574073</v>
      </c>
      <c r="I845" s="27">
        <v>7.6</v>
      </c>
      <c r="J845" s="26">
        <v>3.71</v>
      </c>
      <c r="K845" s="26">
        <v>18.920000000000201</v>
      </c>
      <c r="L845" s="13"/>
      <c r="M845" s="21">
        <v>7.599993046049577</v>
      </c>
      <c r="N845" s="21">
        <v>8.1826431171610425E-2</v>
      </c>
      <c r="O845" s="21">
        <v>0.69284727074929475</v>
      </c>
      <c r="P845" s="21">
        <v>18.860490891766531</v>
      </c>
    </row>
    <row r="846" spans="4:16" x14ac:dyDescent="0.25">
      <c r="D846" s="28" t="s">
        <v>2095</v>
      </c>
      <c r="E846" s="17">
        <v>4</v>
      </c>
      <c r="F846">
        <v>4</v>
      </c>
      <c r="G846" t="s">
        <v>22</v>
      </c>
      <c r="H846" s="14">
        <v>43259.587329722221</v>
      </c>
      <c r="I846" s="27">
        <v>7.6</v>
      </c>
      <c r="J846" s="26">
        <v>3.71</v>
      </c>
      <c r="K846" s="26">
        <v>18.820000000000199</v>
      </c>
      <c r="L846" s="13"/>
      <c r="M846" s="21">
        <v>7.6000000189758987</v>
      </c>
      <c r="N846" s="21">
        <v>8.1987711981443431E-2</v>
      </c>
      <c r="O846" s="21">
        <v>0.70446571191732932</v>
      </c>
      <c r="P846" s="21">
        <v>18.860490891766531</v>
      </c>
    </row>
    <row r="847" spans="4:16" x14ac:dyDescent="0.25">
      <c r="D847" s="28" t="s">
        <v>2096</v>
      </c>
      <c r="E847" s="17">
        <v>4</v>
      </c>
      <c r="F847">
        <v>4</v>
      </c>
      <c r="G847" t="s">
        <v>22</v>
      </c>
      <c r="H847" s="14">
        <v>43259.587376435185</v>
      </c>
      <c r="I847" s="27">
        <v>7.6</v>
      </c>
      <c r="J847" s="26">
        <v>3.71</v>
      </c>
      <c r="K847" s="26">
        <v>18.720000000000201</v>
      </c>
      <c r="L847" s="13"/>
      <c r="M847" s="21">
        <v>7.6000042302669772</v>
      </c>
      <c r="N847" s="21">
        <v>8.2148912592560491E-2</v>
      </c>
      <c r="O847" s="21">
        <v>0.71629253267883342</v>
      </c>
      <c r="P847" s="21">
        <v>18.860490891766531</v>
      </c>
    </row>
    <row r="848" spans="4:16" x14ac:dyDescent="0.25">
      <c r="D848" s="28" t="s">
        <v>2097</v>
      </c>
      <c r="E848" s="17">
        <v>4</v>
      </c>
      <c r="F848">
        <v>4</v>
      </c>
      <c r="G848" t="s">
        <v>22</v>
      </c>
      <c r="H848" s="14">
        <v>43259.58742822917</v>
      </c>
      <c r="I848" s="27">
        <v>7.6</v>
      </c>
      <c r="J848" s="26">
        <v>3.71</v>
      </c>
      <c r="K848" s="26">
        <v>18.6200000000002</v>
      </c>
      <c r="M848" s="21">
        <v>7.5999987355700593</v>
      </c>
      <c r="N848" s="21">
        <v>8.2310051618419075E-2</v>
      </c>
      <c r="O848" s="21">
        <v>0.72833922734746581</v>
      </c>
      <c r="P848" s="21">
        <v>18.860490891766531</v>
      </c>
    </row>
    <row r="849" spans="4:16" x14ac:dyDescent="0.25">
      <c r="D849" s="28" t="s">
        <v>2098</v>
      </c>
      <c r="E849" s="17">
        <v>3</v>
      </c>
      <c r="F849">
        <v>4</v>
      </c>
      <c r="G849" t="s">
        <v>22</v>
      </c>
      <c r="H849" s="14">
        <v>43259.587473854168</v>
      </c>
      <c r="I849" s="27">
        <v>7.6</v>
      </c>
      <c r="J849" s="26">
        <v>3.71</v>
      </c>
      <c r="K849" s="26">
        <v>18.520000000000199</v>
      </c>
      <c r="M849" s="21">
        <v>7.5999999105599692</v>
      </c>
      <c r="N849" s="21">
        <v>8.2470871610530155E-2</v>
      </c>
      <c r="O849" s="21">
        <v>0.74061080014330505</v>
      </c>
      <c r="P849" s="21">
        <v>18.860490891766531</v>
      </c>
    </row>
    <row r="850" spans="4:16" x14ac:dyDescent="0.25">
      <c r="D850" s="28" t="s">
        <v>2099</v>
      </c>
      <c r="E850" s="17">
        <v>3</v>
      </c>
      <c r="F850">
        <v>4</v>
      </c>
      <c r="G850" t="s">
        <v>22</v>
      </c>
      <c r="H850" s="14">
        <v>43259.58752202546</v>
      </c>
      <c r="I850" s="27">
        <v>7.6</v>
      </c>
      <c r="J850" s="26">
        <v>3.71</v>
      </c>
      <c r="K850" s="26">
        <v>18.420000000000201</v>
      </c>
      <c r="M850" s="21">
        <v>7.6000026516714101</v>
      </c>
      <c r="N850" s="21">
        <v>8.2631434566146272E-2</v>
      </c>
      <c r="O850" s="21">
        <v>0.75311759685051549</v>
      </c>
      <c r="P850" s="21">
        <v>18.860490891766531</v>
      </c>
    </row>
    <row r="851" spans="4:16" x14ac:dyDescent="0.25">
      <c r="D851" s="28" t="s">
        <v>2100</v>
      </c>
      <c r="E851" s="17">
        <v>3</v>
      </c>
      <c r="F851">
        <v>4</v>
      </c>
      <c r="G851" t="s">
        <v>22</v>
      </c>
      <c r="H851" s="14">
        <v>43259.587570451389</v>
      </c>
      <c r="I851" s="27">
        <v>7.6</v>
      </c>
      <c r="J851" s="26">
        <v>3.71</v>
      </c>
      <c r="K851" s="26">
        <v>18.320000000000199</v>
      </c>
      <c r="M851" s="21">
        <v>7.6000032372455397</v>
      </c>
      <c r="N851" s="21">
        <v>8.2791502978259865E-2</v>
      </c>
      <c r="O851" s="21">
        <v>0.76586717272964722</v>
      </c>
      <c r="P851" s="21">
        <v>18.860490891766531</v>
      </c>
    </row>
    <row r="852" spans="4:16" x14ac:dyDescent="0.25">
      <c r="D852" s="28" t="s">
        <v>2101</v>
      </c>
      <c r="E852" s="17">
        <v>3</v>
      </c>
      <c r="F852">
        <v>4</v>
      </c>
      <c r="G852" t="s">
        <v>22</v>
      </c>
      <c r="H852" s="14">
        <v>43259.587617546298</v>
      </c>
      <c r="I852" s="27">
        <v>7.6</v>
      </c>
      <c r="J852" s="26">
        <v>3.71</v>
      </c>
      <c r="K852" s="26">
        <v>18.220000000000201</v>
      </c>
      <c r="M852" s="21">
        <v>7.600002485987817</v>
      </c>
      <c r="N852" s="21">
        <v>8.295097399348253E-2</v>
      </c>
      <c r="O852" s="21">
        <v>0.77886819515200179</v>
      </c>
      <c r="P852" s="21">
        <v>18.860490891766531</v>
      </c>
    </row>
    <row r="853" spans="4:16" x14ac:dyDescent="0.25">
      <c r="D853" s="28" t="s">
        <v>2102</v>
      </c>
      <c r="E853" s="17">
        <v>3</v>
      </c>
      <c r="F853">
        <v>4</v>
      </c>
      <c r="G853" t="s">
        <v>22</v>
      </c>
      <c r="H853" s="14">
        <v>43259.587661122685</v>
      </c>
      <c r="I853" s="27">
        <v>7.6</v>
      </c>
      <c r="J853" s="26">
        <v>3.71</v>
      </c>
      <c r="K853" s="26">
        <v>18.1200000000002</v>
      </c>
      <c r="M853" s="21">
        <v>7.5999925575114986</v>
      </c>
      <c r="N853" s="21">
        <v>8.3110637178734556E-2</v>
      </c>
      <c r="O853" s="21">
        <v>0.79214000846657007</v>
      </c>
      <c r="P853" s="21">
        <v>18.860490891766531</v>
      </c>
    </row>
    <row r="854" spans="4:16" x14ac:dyDescent="0.25">
      <c r="D854" s="28" t="s">
        <v>2103</v>
      </c>
      <c r="E854" s="17">
        <v>3</v>
      </c>
      <c r="F854">
        <v>4</v>
      </c>
      <c r="G854" t="s">
        <v>22</v>
      </c>
      <c r="H854" s="14">
        <v>43259.587705625003</v>
      </c>
      <c r="I854" s="27">
        <v>7.6</v>
      </c>
      <c r="J854" s="26">
        <v>3.71</v>
      </c>
      <c r="K854" s="26">
        <v>18.020000000000199</v>
      </c>
      <c r="M854" s="21">
        <v>7.5999949690214565</v>
      </c>
      <c r="N854" s="21">
        <v>8.3267567449554908E-2</v>
      </c>
      <c r="O854" s="21">
        <v>0.80565632131126486</v>
      </c>
      <c r="P854" s="21">
        <v>18.860490891766531</v>
      </c>
    </row>
    <row r="855" spans="4:16" x14ac:dyDescent="0.25">
      <c r="D855" s="28" t="s">
        <v>2104</v>
      </c>
      <c r="E855" s="17">
        <v>3</v>
      </c>
      <c r="F855">
        <v>4</v>
      </c>
      <c r="G855" t="s">
        <v>22</v>
      </c>
      <c r="H855" s="14">
        <v>43259.587757141206</v>
      </c>
      <c r="I855" s="27">
        <v>7.6</v>
      </c>
      <c r="J855" s="26">
        <v>3.71</v>
      </c>
      <c r="K855" s="26">
        <v>17.920000000000201</v>
      </c>
      <c r="M855" s="21">
        <v>7.5999995275039138</v>
      </c>
      <c r="N855" s="21">
        <v>8.3412423437949842E-2</v>
      </c>
      <c r="O855" s="21">
        <v>0.81925446910850563</v>
      </c>
      <c r="P855" s="21">
        <v>18.860490891766531</v>
      </c>
    </row>
    <row r="856" spans="4:16" x14ac:dyDescent="0.25">
      <c r="D856" s="28" t="s">
        <v>2105</v>
      </c>
      <c r="E856" s="17">
        <v>3</v>
      </c>
      <c r="F856">
        <v>4</v>
      </c>
      <c r="G856" t="s">
        <v>22</v>
      </c>
      <c r="H856" s="14">
        <v>43259.587804236115</v>
      </c>
      <c r="I856" s="27">
        <v>7.6</v>
      </c>
      <c r="J856" s="26">
        <v>3.71</v>
      </c>
      <c r="K856" s="26">
        <v>17.820000000000199</v>
      </c>
      <c r="M856" s="21">
        <v>7.6000038402478909</v>
      </c>
      <c r="N856" s="21">
        <v>8.3542767176861474E-2</v>
      </c>
      <c r="O856" s="21">
        <v>0.83289118456545119</v>
      </c>
      <c r="P856" s="21">
        <v>18.860490891766531</v>
      </c>
    </row>
    <row r="857" spans="4:16" x14ac:dyDescent="0.25">
      <c r="D857" s="28" t="s">
        <v>2106</v>
      </c>
      <c r="E857" s="17">
        <v>3</v>
      </c>
      <c r="F857">
        <v>4</v>
      </c>
      <c r="G857" t="s">
        <v>22</v>
      </c>
      <c r="H857" s="14">
        <v>43259.587849340278</v>
      </c>
      <c r="I857" s="27">
        <v>7.6</v>
      </c>
      <c r="J857" s="26">
        <v>3.71</v>
      </c>
      <c r="K857" s="26">
        <v>17.720000000000201</v>
      </c>
      <c r="M857" s="21">
        <v>7.5999975531192208</v>
      </c>
      <c r="N857" s="21">
        <v>8.3653351202352191E-2</v>
      </c>
      <c r="O857" s="21">
        <v>0.84646563482235293</v>
      </c>
      <c r="P857" s="21">
        <v>18.860490891766531</v>
      </c>
    </row>
    <row r="858" spans="4:16" x14ac:dyDescent="0.25">
      <c r="D858" s="28" t="s">
        <v>2107</v>
      </c>
      <c r="E858" s="17">
        <v>3</v>
      </c>
      <c r="F858">
        <v>4</v>
      </c>
      <c r="G858" t="s">
        <v>22</v>
      </c>
      <c r="H858" s="14">
        <v>43259.58789949074</v>
      </c>
      <c r="I858" s="27">
        <v>7.6</v>
      </c>
      <c r="J858" s="26">
        <v>3.71</v>
      </c>
      <c r="K858" s="26">
        <v>17.6200000000002</v>
      </c>
      <c r="L858" s="13"/>
      <c r="M858" s="21">
        <v>7.6000010156033886</v>
      </c>
      <c r="N858" s="21">
        <v>8.3743566367303374E-2</v>
      </c>
      <c r="O858" s="21">
        <v>0.85994857235552258</v>
      </c>
      <c r="P858" s="21">
        <v>18.860490891766531</v>
      </c>
    </row>
    <row r="859" spans="4:16" x14ac:dyDescent="0.25">
      <c r="D859" s="28" t="s">
        <v>2108</v>
      </c>
      <c r="E859" s="17">
        <v>3</v>
      </c>
      <c r="F859">
        <v>4</v>
      </c>
      <c r="G859" t="s">
        <v>22</v>
      </c>
      <c r="H859" s="14">
        <v>43259.587949247689</v>
      </c>
      <c r="I859" s="27">
        <v>7.6</v>
      </c>
      <c r="J859" s="26">
        <v>3.71</v>
      </c>
      <c r="K859" s="26">
        <v>17.520000000000199</v>
      </c>
      <c r="L859" s="13"/>
      <c r="M859" s="21">
        <v>7.6000018947090417</v>
      </c>
      <c r="N859" s="21">
        <v>8.3813543959162781E-2</v>
      </c>
      <c r="O859" s="21">
        <v>0.87332745617507945</v>
      </c>
      <c r="P859" s="21">
        <v>18.860490891766531</v>
      </c>
    </row>
    <row r="860" spans="4:16" x14ac:dyDescent="0.25">
      <c r="D860" s="28" t="s">
        <v>2109</v>
      </c>
      <c r="E860" s="17">
        <v>3</v>
      </c>
      <c r="F860">
        <v>4</v>
      </c>
      <c r="G860" t="s">
        <v>22</v>
      </c>
      <c r="H860" s="14">
        <v>43259.587999062504</v>
      </c>
      <c r="I860" s="27">
        <v>7.6</v>
      </c>
      <c r="J860" s="26">
        <v>3.71</v>
      </c>
      <c r="K860" s="26">
        <v>17.420000000000201</v>
      </c>
      <c r="L860" s="13"/>
      <c r="M860" s="21">
        <v>7.6000002479726554</v>
      </c>
      <c r="N860" s="21">
        <v>8.3863154191972461E-2</v>
      </c>
      <c r="O860" s="21">
        <v>0.88658041465888782</v>
      </c>
      <c r="P860" s="21">
        <v>18.860490891766531</v>
      </c>
    </row>
    <row r="861" spans="4:16" x14ac:dyDescent="0.25">
      <c r="D861" s="28" t="s">
        <v>2110</v>
      </c>
      <c r="E861" s="17">
        <v>3</v>
      </c>
      <c r="F861">
        <v>4</v>
      </c>
      <c r="G861" t="s">
        <v>22</v>
      </c>
      <c r="H861" s="14">
        <v>43259.588050092592</v>
      </c>
      <c r="I861" s="27">
        <v>7.6</v>
      </c>
      <c r="J861" s="26">
        <v>3.71</v>
      </c>
      <c r="K861" s="26">
        <v>17.320000000000199</v>
      </c>
      <c r="L861" s="13"/>
      <c r="M861" s="21">
        <v>7.6000045164491041</v>
      </c>
      <c r="N861" s="21">
        <v>8.3892390251756072E-2</v>
      </c>
      <c r="O861" s="21">
        <v>0.89968867491631943</v>
      </c>
      <c r="P861" s="21">
        <v>18.860490891766531</v>
      </c>
    </row>
    <row r="862" spans="4:16" x14ac:dyDescent="0.25">
      <c r="D862" s="28" t="s">
        <v>2111</v>
      </c>
      <c r="E862" s="17">
        <v>3</v>
      </c>
      <c r="F862">
        <v>4</v>
      </c>
      <c r="G862" t="s">
        <v>22</v>
      </c>
      <c r="H862" s="14">
        <v>43259.58810630787</v>
      </c>
      <c r="I862" s="27">
        <v>7.6</v>
      </c>
      <c r="J862" s="26">
        <v>3.71</v>
      </c>
      <c r="K862" s="26">
        <v>17.220000000000201</v>
      </c>
      <c r="L862" s="13"/>
      <c r="M862" s="21">
        <v>7.6000015477281337</v>
      </c>
      <c r="N862" s="21">
        <v>8.3901365545281339E-2</v>
      </c>
      <c r="O862" s="21">
        <v>0.91263659974489741</v>
      </c>
      <c r="P862" s="21">
        <v>18.860490891766531</v>
      </c>
    </row>
    <row r="863" spans="4:16" x14ac:dyDescent="0.25">
      <c r="D863" s="28" t="s">
        <v>2112</v>
      </c>
      <c r="E863" s="17">
        <v>3</v>
      </c>
      <c r="F863">
        <v>4</v>
      </c>
      <c r="G863" t="s">
        <v>22</v>
      </c>
      <c r="H863" s="14">
        <v>43259.588151759257</v>
      </c>
      <c r="I863" s="27">
        <v>7.6</v>
      </c>
      <c r="J863" s="26">
        <v>3.71</v>
      </c>
      <c r="K863" s="26">
        <v>17.1200000000002</v>
      </c>
      <c r="L863" s="13"/>
      <c r="M863" s="21">
        <v>7.6000097333714756</v>
      </c>
      <c r="N863" s="21">
        <v>8.3890031315509359E-2</v>
      </c>
      <c r="O863" s="21">
        <v>0.92540096643017988</v>
      </c>
      <c r="P863" s="21">
        <v>18.860490891766531</v>
      </c>
    </row>
    <row r="864" spans="4:16" x14ac:dyDescent="0.25">
      <c r="D864" s="28" t="s">
        <v>2113</v>
      </c>
      <c r="E864" s="17">
        <v>3</v>
      </c>
      <c r="F864">
        <v>4</v>
      </c>
      <c r="G864" t="s">
        <v>22</v>
      </c>
      <c r="H864" s="14">
        <v>43259.588197534722</v>
      </c>
      <c r="I864" s="27">
        <v>7.6</v>
      </c>
      <c r="J864" s="26">
        <v>3.71</v>
      </c>
      <c r="K864" s="26">
        <v>17.020000000000199</v>
      </c>
      <c r="L864" s="13"/>
      <c r="M864" s="21">
        <v>7.6000017602359993</v>
      </c>
      <c r="N864" s="21">
        <v>8.3859626068003804E-2</v>
      </c>
      <c r="O864" s="21">
        <v>0.93798308569749411</v>
      </c>
      <c r="P864" s="21">
        <v>18.860490891766531</v>
      </c>
    </row>
    <row r="865" spans="4:16" x14ac:dyDescent="0.25">
      <c r="D865" s="28" t="s">
        <v>2114</v>
      </c>
      <c r="E865" s="17">
        <v>2</v>
      </c>
      <c r="F865">
        <v>4</v>
      </c>
      <c r="G865" t="s">
        <v>22</v>
      </c>
      <c r="H865" s="14">
        <v>43259.588233761577</v>
      </c>
      <c r="I865" s="27">
        <v>7.6</v>
      </c>
      <c r="J865" s="26">
        <v>3.71</v>
      </c>
      <c r="K865" s="26">
        <v>16.920000000000201</v>
      </c>
      <c r="L865" s="13"/>
      <c r="M865" s="21">
        <v>7.6000007446696625</v>
      </c>
      <c r="N865" s="21">
        <v>8.6822393133109327E-2</v>
      </c>
      <c r="O865" s="21">
        <v>1</v>
      </c>
      <c r="P865" s="21">
        <v>18.860490891766531</v>
      </c>
    </row>
    <row r="866" spans="4:16" x14ac:dyDescent="0.25">
      <c r="D866" s="28" t="s">
        <v>2115</v>
      </c>
      <c r="E866" s="17">
        <v>2</v>
      </c>
      <c r="F866">
        <v>4</v>
      </c>
      <c r="G866" t="s">
        <v>22</v>
      </c>
      <c r="H866" s="14">
        <v>43259.588270324071</v>
      </c>
      <c r="I866" s="27">
        <v>7.6</v>
      </c>
      <c r="J866" s="26">
        <v>3.71</v>
      </c>
      <c r="K866" s="26">
        <v>16.820000000000199</v>
      </c>
      <c r="L866" s="13"/>
      <c r="M866" s="21">
        <v>7.6000005415265095</v>
      </c>
      <c r="N866" s="21">
        <v>8.6572600347461809E-2</v>
      </c>
      <c r="O866" s="21">
        <v>1</v>
      </c>
      <c r="P866" s="21">
        <v>18.860490891766531</v>
      </c>
    </row>
    <row r="867" spans="4:16" x14ac:dyDescent="0.25">
      <c r="D867" s="28" t="s">
        <v>2116</v>
      </c>
      <c r="E867" s="17">
        <v>2</v>
      </c>
      <c r="F867">
        <v>4</v>
      </c>
      <c r="G867" t="s">
        <v>22</v>
      </c>
      <c r="H867" s="14">
        <v>43259.58830758102</v>
      </c>
      <c r="I867" s="27">
        <v>7.6</v>
      </c>
      <c r="J867" s="26">
        <v>3.71</v>
      </c>
      <c r="K867" s="26">
        <v>16.720000000000201</v>
      </c>
      <c r="L867" s="13"/>
      <c r="M867" s="21">
        <v>7.6000005633882628</v>
      </c>
      <c r="N867" s="21">
        <v>8.6320123986419445E-2</v>
      </c>
      <c r="O867" s="21">
        <v>1</v>
      </c>
      <c r="P867" s="21">
        <v>18.860490891766531</v>
      </c>
    </row>
    <row r="868" spans="4:16" x14ac:dyDescent="0.25">
      <c r="D868" s="28" t="s">
        <v>2117</v>
      </c>
      <c r="E868" s="17">
        <v>2</v>
      </c>
      <c r="F868">
        <v>4</v>
      </c>
      <c r="G868" t="s">
        <v>22</v>
      </c>
      <c r="H868" s="14">
        <v>43259.588344918979</v>
      </c>
      <c r="I868" s="27">
        <v>7.6</v>
      </c>
      <c r="J868" s="26">
        <v>3.71</v>
      </c>
      <c r="K868" s="26">
        <v>16.6200000000002</v>
      </c>
      <c r="L868" s="13"/>
      <c r="M868" s="21">
        <v>7.6000005848677903</v>
      </c>
      <c r="N868" s="21">
        <v>8.6064940277852206E-2</v>
      </c>
      <c r="O868" s="21">
        <v>1</v>
      </c>
      <c r="P868" s="21">
        <v>18.860490891766531</v>
      </c>
    </row>
    <row r="869" spans="4:16" x14ac:dyDescent="0.25">
      <c r="D869" s="28" t="s">
        <v>2118</v>
      </c>
      <c r="E869" s="17">
        <v>2</v>
      </c>
      <c r="F869">
        <v>4</v>
      </c>
      <c r="G869" t="s">
        <v>22</v>
      </c>
      <c r="H869" s="14">
        <v>43259.588382488429</v>
      </c>
      <c r="I869" s="27">
        <v>7.6</v>
      </c>
      <c r="J869" s="26">
        <v>3.71</v>
      </c>
      <c r="K869" s="26">
        <v>16.520000000000199</v>
      </c>
      <c r="L869" s="13"/>
      <c r="M869" s="21">
        <v>7.6000005994958642</v>
      </c>
      <c r="N869" s="21">
        <v>8.5807029052317255E-2</v>
      </c>
      <c r="O869" s="21">
        <v>1</v>
      </c>
      <c r="P869" s="21">
        <v>18.860490891766531</v>
      </c>
    </row>
    <row r="870" spans="4:16" x14ac:dyDescent="0.25">
      <c r="D870" s="28" t="s">
        <v>2119</v>
      </c>
      <c r="E870" s="17">
        <v>2</v>
      </c>
      <c r="F870">
        <v>4</v>
      </c>
      <c r="G870" t="s">
        <v>22</v>
      </c>
      <c r="H870" s="14">
        <v>43259.588424456022</v>
      </c>
      <c r="I870" s="27">
        <v>7.6</v>
      </c>
      <c r="J870" s="26">
        <v>3.71</v>
      </c>
      <c r="K870" s="26">
        <v>16.4200000000003</v>
      </c>
      <c r="L870" s="13"/>
      <c r="M870" s="21">
        <v>7.6000010672508989</v>
      </c>
      <c r="N870" s="21">
        <v>8.5546361380940933E-2</v>
      </c>
      <c r="O870" s="21">
        <v>1</v>
      </c>
      <c r="P870" s="21">
        <v>18.860490891766531</v>
      </c>
    </row>
    <row r="871" spans="4:16" x14ac:dyDescent="0.25">
      <c r="D871" s="28" t="s">
        <v>2120</v>
      </c>
      <c r="E871" s="17">
        <v>2</v>
      </c>
      <c r="F871">
        <v>4</v>
      </c>
      <c r="G871" t="s">
        <v>22</v>
      </c>
      <c r="H871" s="14">
        <v>43259.588460300925</v>
      </c>
      <c r="I871" s="27">
        <v>7.6</v>
      </c>
      <c r="J871" s="26">
        <v>3.71</v>
      </c>
      <c r="K871" s="26">
        <v>16.320000000000299</v>
      </c>
      <c r="L871" s="13"/>
      <c r="M871" s="21">
        <v>7.6000008503426368</v>
      </c>
      <c r="N871" s="21">
        <v>8.5282926416054589E-2</v>
      </c>
      <c r="O871" s="21">
        <v>1</v>
      </c>
      <c r="P871" s="21">
        <v>18.860490891766531</v>
      </c>
    </row>
    <row r="872" spans="4:16" x14ac:dyDescent="0.25">
      <c r="D872" s="28" t="s">
        <v>2121</v>
      </c>
      <c r="E872" s="17">
        <v>2</v>
      </c>
      <c r="F872">
        <v>4</v>
      </c>
      <c r="G872" t="s">
        <v>22</v>
      </c>
      <c r="H872" s="14">
        <v>43259.588498182871</v>
      </c>
      <c r="I872" s="27">
        <v>7.6</v>
      </c>
      <c r="J872" s="26">
        <v>3.71</v>
      </c>
      <c r="K872" s="26">
        <v>16.220000000000301</v>
      </c>
      <c r="L872" s="13"/>
      <c r="M872" s="21">
        <v>7.6000006521786689</v>
      </c>
      <c r="N872" s="21">
        <v>8.5016694694187406E-2</v>
      </c>
      <c r="O872" s="21">
        <v>1</v>
      </c>
      <c r="P872" s="21">
        <v>18.860490891766531</v>
      </c>
    </row>
    <row r="873" spans="4:16" x14ac:dyDescent="0.25">
      <c r="D873" s="28" t="s">
        <v>2122</v>
      </c>
      <c r="E873" s="17">
        <v>2</v>
      </c>
      <c r="F873">
        <v>4</v>
      </c>
      <c r="G873" t="s">
        <v>22</v>
      </c>
      <c r="H873" s="14">
        <v>43259.588536180556</v>
      </c>
      <c r="I873" s="27">
        <v>7.6</v>
      </c>
      <c r="J873" s="26">
        <v>3.71</v>
      </c>
      <c r="K873" s="26">
        <v>16.120000000000299</v>
      </c>
      <c r="L873" s="13"/>
      <c r="M873" s="21">
        <v>7.6000006713322952</v>
      </c>
      <c r="N873" s="21">
        <v>8.4747718636568797E-2</v>
      </c>
      <c r="O873" s="21">
        <v>1</v>
      </c>
      <c r="P873" s="21">
        <v>18.860490891766531</v>
      </c>
    </row>
    <row r="874" spans="4:16" x14ac:dyDescent="0.25">
      <c r="D874" s="28" t="s">
        <v>2123</v>
      </c>
      <c r="E874" s="17">
        <v>2</v>
      </c>
      <c r="F874">
        <v>4</v>
      </c>
      <c r="G874" t="s">
        <v>22</v>
      </c>
      <c r="H874" s="14">
        <v>43259.588573576388</v>
      </c>
      <c r="I874" s="27">
        <v>7.6</v>
      </c>
      <c r="J874" s="26">
        <v>3.71</v>
      </c>
      <c r="K874" s="26">
        <v>16.020000000000302</v>
      </c>
      <c r="L874" s="13"/>
      <c r="M874" s="21">
        <v>7.6000006963125788</v>
      </c>
      <c r="N874" s="21">
        <v>8.4476829404879203E-2</v>
      </c>
      <c r="O874" s="21">
        <v>1</v>
      </c>
      <c r="P874" s="21">
        <v>18.860490891766531</v>
      </c>
    </row>
    <row r="875" spans="4:16" x14ac:dyDescent="0.25">
      <c r="D875" s="28" t="s">
        <v>2124</v>
      </c>
      <c r="E875" s="17">
        <v>2</v>
      </c>
      <c r="F875">
        <v>4</v>
      </c>
      <c r="G875" t="s">
        <v>22</v>
      </c>
      <c r="H875" s="14">
        <v>43259.588611979168</v>
      </c>
      <c r="I875" s="27">
        <v>7.6</v>
      </c>
      <c r="J875" s="26">
        <v>3.71</v>
      </c>
      <c r="K875" s="26">
        <v>15.9200000000003</v>
      </c>
      <c r="L875" s="13"/>
      <c r="M875" s="21">
        <v>7.6000006113857248</v>
      </c>
      <c r="N875" s="21">
        <v>8.4203071824353645E-2</v>
      </c>
      <c r="O875" s="21">
        <v>1</v>
      </c>
      <c r="P875" s="21">
        <v>18.860490891766531</v>
      </c>
    </row>
    <row r="876" spans="4:16" x14ac:dyDescent="0.25">
      <c r="D876" s="28" t="s">
        <v>2125</v>
      </c>
      <c r="E876" s="17">
        <v>2</v>
      </c>
      <c r="F876">
        <v>4</v>
      </c>
      <c r="G876" t="s">
        <v>22</v>
      </c>
      <c r="H876" s="14">
        <v>43259.588649259262</v>
      </c>
      <c r="I876" s="27">
        <v>7.6</v>
      </c>
      <c r="J876" s="26">
        <v>3.71</v>
      </c>
      <c r="K876" s="26">
        <v>15.8200000000003</v>
      </c>
      <c r="L876" s="13"/>
      <c r="M876" s="21">
        <v>7.6000010280491503</v>
      </c>
      <c r="N876" s="21">
        <v>8.3926410497443191E-2</v>
      </c>
      <c r="O876" s="21">
        <v>1</v>
      </c>
      <c r="P876" s="21">
        <v>18.860490891766531</v>
      </c>
    </row>
    <row r="877" spans="4:16" x14ac:dyDescent="0.25">
      <c r="D877" s="28" t="s">
        <v>2126</v>
      </c>
      <c r="E877" s="17">
        <v>2</v>
      </c>
      <c r="F877">
        <v>4</v>
      </c>
      <c r="G877" t="s">
        <v>22</v>
      </c>
      <c r="H877" s="14">
        <v>43259.588691307872</v>
      </c>
      <c r="I877" s="27">
        <v>7.6</v>
      </c>
      <c r="J877" s="26">
        <v>3.71</v>
      </c>
      <c r="K877" s="26">
        <v>15.720000000000301</v>
      </c>
      <c r="L877" s="13"/>
      <c r="M877" s="21">
        <v>7.6000010263957432</v>
      </c>
      <c r="N877" s="21">
        <v>8.3646827139613134E-2</v>
      </c>
      <c r="O877" s="21">
        <v>1</v>
      </c>
      <c r="P877" s="21">
        <v>18.860490891766531</v>
      </c>
    </row>
    <row r="878" spans="4:16" x14ac:dyDescent="0.25">
      <c r="D878" s="28" t="s">
        <v>2127</v>
      </c>
      <c r="E878" s="17">
        <v>2</v>
      </c>
      <c r="F878">
        <v>4</v>
      </c>
      <c r="G878" t="s">
        <v>22</v>
      </c>
      <c r="H878" s="14">
        <v>43259.588728599534</v>
      </c>
      <c r="I878" s="27">
        <v>7.6</v>
      </c>
      <c r="J878" s="26">
        <v>3.71</v>
      </c>
      <c r="K878" s="26">
        <v>15.620000000000299</v>
      </c>
      <c r="L878" s="13"/>
      <c r="M878" s="21">
        <v>7.6000007208502485</v>
      </c>
      <c r="N878" s="21">
        <v>8.3360363783133565E-2</v>
      </c>
      <c r="O878" s="21">
        <v>1</v>
      </c>
      <c r="P878" s="21">
        <v>18.860490891766531</v>
      </c>
    </row>
    <row r="879" spans="4:16" x14ac:dyDescent="0.25">
      <c r="D879" s="28" t="s">
        <v>2128</v>
      </c>
      <c r="E879" s="17">
        <v>2</v>
      </c>
      <c r="F879">
        <v>4</v>
      </c>
      <c r="G879" t="s">
        <v>22</v>
      </c>
      <c r="H879" s="14">
        <v>43259.588766238427</v>
      </c>
      <c r="I879" s="27">
        <v>7.6</v>
      </c>
      <c r="J879" s="26">
        <v>3.71</v>
      </c>
      <c r="K879" s="26">
        <v>15.5200000000003</v>
      </c>
      <c r="L879" s="13"/>
      <c r="M879" s="21">
        <v>7.6000008169190387</v>
      </c>
      <c r="N879" s="21">
        <v>8.3058851652323684E-2</v>
      </c>
      <c r="O879" s="21">
        <v>1</v>
      </c>
      <c r="P879" s="21">
        <v>18.860490891766531</v>
      </c>
    </row>
    <row r="880" spans="4:16" x14ac:dyDescent="0.25">
      <c r="D880" s="28" t="s">
        <v>2129</v>
      </c>
      <c r="E880" s="17">
        <v>2</v>
      </c>
      <c r="F880">
        <v>4</v>
      </c>
      <c r="G880" t="s">
        <v>22</v>
      </c>
      <c r="H880" s="14">
        <v>43259.588802986109</v>
      </c>
      <c r="I880" s="27">
        <v>7.6</v>
      </c>
      <c r="J880" s="26">
        <v>3.71</v>
      </c>
      <c r="K880" s="26">
        <v>15.4200000000003</v>
      </c>
      <c r="L880" s="13"/>
      <c r="M880" s="21">
        <v>7.6000014511706304</v>
      </c>
      <c r="N880" s="21">
        <v>8.2749073567865289E-2</v>
      </c>
      <c r="O880" s="21">
        <v>1</v>
      </c>
      <c r="P880" s="21">
        <v>18.860490891766531</v>
      </c>
    </row>
    <row r="881" spans="4:16" x14ac:dyDescent="0.25">
      <c r="D881" s="28" t="s">
        <v>2130</v>
      </c>
      <c r="E881" s="17">
        <v>2</v>
      </c>
      <c r="F881">
        <v>4</v>
      </c>
      <c r="G881" t="s">
        <v>22</v>
      </c>
      <c r="H881" s="14">
        <v>43259.588840590281</v>
      </c>
      <c r="I881" s="27">
        <v>7.6</v>
      </c>
      <c r="J881" s="26">
        <v>3.71</v>
      </c>
      <c r="K881" s="26">
        <v>15.3200000000003</v>
      </c>
      <c r="L881" s="13"/>
      <c r="M881" s="21">
        <v>7.6000022473684643</v>
      </c>
      <c r="N881" s="21">
        <v>8.24358646305825E-2</v>
      </c>
      <c r="O881" s="21">
        <v>1</v>
      </c>
      <c r="P881" s="21">
        <v>18.860490891766531</v>
      </c>
    </row>
    <row r="882" spans="4:16" x14ac:dyDescent="0.25">
      <c r="D882" s="28" t="s">
        <v>2131</v>
      </c>
      <c r="E882" s="17">
        <v>2</v>
      </c>
      <c r="F882">
        <v>4</v>
      </c>
      <c r="G882" t="s">
        <v>22</v>
      </c>
      <c r="H882" s="14">
        <v>43259.588878229166</v>
      </c>
      <c r="I882" s="27">
        <v>7.6</v>
      </c>
      <c r="J882" s="26">
        <v>3.71</v>
      </c>
      <c r="K882" s="26">
        <v>15.220000000000301</v>
      </c>
      <c r="L882" s="13"/>
      <c r="M882" s="21">
        <v>7.6000022240312513</v>
      </c>
      <c r="N882" s="21">
        <v>8.2119195770862422E-2</v>
      </c>
      <c r="O882" s="21">
        <v>1</v>
      </c>
      <c r="P882" s="21">
        <v>18.860490891766531</v>
      </c>
    </row>
    <row r="883" spans="4:16" x14ac:dyDescent="0.25">
      <c r="D883" s="28" t="s">
        <v>2132</v>
      </c>
      <c r="E883" s="17">
        <v>2</v>
      </c>
      <c r="F883">
        <v>4</v>
      </c>
      <c r="G883" t="s">
        <v>22</v>
      </c>
      <c r="H883" s="14">
        <v>43259.588914733795</v>
      </c>
      <c r="I883" s="27">
        <v>7.6</v>
      </c>
      <c r="J883" s="26">
        <v>3.71</v>
      </c>
      <c r="K883" s="26">
        <v>15.120000000000299</v>
      </c>
      <c r="L883" s="13"/>
      <c r="M883" s="21">
        <v>7.6000011538224879</v>
      </c>
      <c r="N883" s="21">
        <v>8.178127314223288E-2</v>
      </c>
      <c r="O883" s="21">
        <v>1</v>
      </c>
      <c r="P883" s="21">
        <v>18.860490891766531</v>
      </c>
    </row>
    <row r="884" spans="4:16" x14ac:dyDescent="0.25">
      <c r="D884" s="28" t="s">
        <v>2133</v>
      </c>
      <c r="E884" s="17">
        <v>2</v>
      </c>
      <c r="F884">
        <v>4</v>
      </c>
      <c r="G884" t="s">
        <v>22</v>
      </c>
      <c r="H884" s="14">
        <v>43259.58895795139</v>
      </c>
      <c r="I884" s="27">
        <v>7.6</v>
      </c>
      <c r="J884" s="26">
        <v>3.71</v>
      </c>
      <c r="K884" s="26">
        <v>15.0200000000003</v>
      </c>
      <c r="L884" s="13"/>
      <c r="M884" s="21">
        <v>7.6000006153117994</v>
      </c>
      <c r="N884" s="21">
        <v>8.1439246586224881E-2</v>
      </c>
      <c r="O884" s="21">
        <v>1</v>
      </c>
      <c r="P884" s="21">
        <v>18.860490891766531</v>
      </c>
    </row>
    <row r="885" spans="4:16" x14ac:dyDescent="0.25">
      <c r="D885" s="28" t="s">
        <v>2134</v>
      </c>
      <c r="E885" s="17">
        <v>2</v>
      </c>
      <c r="F885">
        <v>4</v>
      </c>
      <c r="G885" t="s">
        <v>22</v>
      </c>
      <c r="H885" s="14">
        <v>43259.58899585648</v>
      </c>
      <c r="I885" s="27">
        <v>7.6</v>
      </c>
      <c r="J885" s="26">
        <v>3.71</v>
      </c>
      <c r="K885" s="26">
        <v>14.9200000000003</v>
      </c>
      <c r="L885" s="13"/>
      <c r="M885" s="21">
        <v>7.6000000875645695</v>
      </c>
      <c r="N885" s="21">
        <v>8.1093256973780531E-2</v>
      </c>
      <c r="O885" s="21">
        <v>1</v>
      </c>
      <c r="P885" s="21">
        <v>18.860490891766531</v>
      </c>
    </row>
    <row r="886" spans="4:16" x14ac:dyDescent="0.25">
      <c r="D886" s="28" t="s">
        <v>2135</v>
      </c>
      <c r="E886" s="17">
        <v>2</v>
      </c>
      <c r="F886">
        <v>4</v>
      </c>
      <c r="G886" t="s">
        <v>22</v>
      </c>
      <c r="H886" s="14">
        <v>43259.5890340162</v>
      </c>
      <c r="I886" s="27">
        <v>7.6</v>
      </c>
      <c r="J886" s="26">
        <v>3.71</v>
      </c>
      <c r="K886" s="26">
        <v>14.8200000000003</v>
      </c>
      <c r="L886" s="13"/>
      <c r="M886" s="21">
        <v>7.5999996091730484</v>
      </c>
      <c r="N886" s="21">
        <v>8.0740364927513963E-2</v>
      </c>
      <c r="O886" s="21">
        <v>1</v>
      </c>
      <c r="P886" s="21">
        <v>18.860490891766531</v>
      </c>
    </row>
    <row r="887" spans="4:16" x14ac:dyDescent="0.25">
      <c r="D887" s="28" t="s">
        <v>2136</v>
      </c>
      <c r="E887" s="17">
        <v>2</v>
      </c>
      <c r="F887">
        <v>4</v>
      </c>
      <c r="G887" t="s">
        <v>22</v>
      </c>
      <c r="H887" s="14">
        <v>43259.589072835646</v>
      </c>
      <c r="I887" s="27">
        <v>7.6</v>
      </c>
      <c r="J887" s="26">
        <v>3.71</v>
      </c>
      <c r="K887" s="26">
        <v>14.720000000000301</v>
      </c>
      <c r="L887" s="13"/>
      <c r="M887" s="21">
        <v>7.599999606725552</v>
      </c>
      <c r="N887" s="21">
        <v>8.0357226363340736E-2</v>
      </c>
      <c r="O887" s="21">
        <v>1</v>
      </c>
      <c r="P887" s="21">
        <v>18.860490891766531</v>
      </c>
    </row>
    <row r="888" spans="4:16" x14ac:dyDescent="0.25">
      <c r="D888" s="28" t="s">
        <v>2137</v>
      </c>
      <c r="E888" s="17">
        <v>1</v>
      </c>
      <c r="F888">
        <v>4</v>
      </c>
      <c r="G888" t="s">
        <v>22</v>
      </c>
      <c r="H888" s="14">
        <v>43259.58911108796</v>
      </c>
      <c r="I888" s="27">
        <v>7.6</v>
      </c>
      <c r="J888" s="26">
        <v>3.71</v>
      </c>
      <c r="K888" s="26">
        <v>14.620000000000299</v>
      </c>
      <c r="L888" s="13"/>
      <c r="M888" s="21">
        <v>7.5999997024941308</v>
      </c>
      <c r="N888" s="21">
        <v>7.9969275584542185E-2</v>
      </c>
      <c r="O888" s="21">
        <v>1</v>
      </c>
      <c r="P888" s="21">
        <v>18.860490891766531</v>
      </c>
    </row>
    <row r="889" spans="4:16" x14ac:dyDescent="0.25">
      <c r="D889" s="28" t="s">
        <v>2138</v>
      </c>
      <c r="E889" s="17">
        <v>2</v>
      </c>
      <c r="F889">
        <v>4</v>
      </c>
      <c r="G889" t="s">
        <v>22</v>
      </c>
      <c r="H889" s="14">
        <v>43259.589151759261</v>
      </c>
      <c r="I889" s="27">
        <v>7.6</v>
      </c>
      <c r="J889" s="26">
        <v>3.71</v>
      </c>
      <c r="K889" s="26">
        <v>14.5200000000003</v>
      </c>
      <c r="L889" s="13"/>
      <c r="M889" s="21">
        <v>7.5999995068909652</v>
      </c>
      <c r="N889" s="21">
        <v>7.9559675198368804E-2</v>
      </c>
      <c r="O889" s="21">
        <v>1</v>
      </c>
      <c r="P889" s="21">
        <v>18.860490891766531</v>
      </c>
    </row>
    <row r="890" spans="4:16" x14ac:dyDescent="0.25">
      <c r="D890" s="28" t="s">
        <v>2139</v>
      </c>
      <c r="E890" s="17">
        <v>2</v>
      </c>
      <c r="F890">
        <v>4</v>
      </c>
      <c r="G890" t="s">
        <v>22</v>
      </c>
      <c r="H890" s="14">
        <v>43259.589191493054</v>
      </c>
      <c r="I890" s="27">
        <v>7.6</v>
      </c>
      <c r="J890" s="26">
        <v>3.71</v>
      </c>
      <c r="K890" s="26">
        <v>14.4200000000003</v>
      </c>
      <c r="L890" s="13"/>
      <c r="M890" s="21">
        <v>7.599999411517862</v>
      </c>
      <c r="N890" s="21">
        <v>7.9168532882935932E-2</v>
      </c>
      <c r="O890" s="21">
        <v>1</v>
      </c>
      <c r="P890" s="21">
        <v>18.860490891766531</v>
      </c>
    </row>
    <row r="891" spans="4:16" x14ac:dyDescent="0.25">
      <c r="D891" s="28" t="s">
        <v>2140</v>
      </c>
      <c r="E891" s="17">
        <v>2</v>
      </c>
      <c r="F891">
        <v>4</v>
      </c>
      <c r="G891" t="s">
        <v>22</v>
      </c>
      <c r="H891" s="14">
        <v>43259.589237928238</v>
      </c>
      <c r="I891" s="27">
        <v>7.6</v>
      </c>
      <c r="J891" s="26">
        <v>3.71</v>
      </c>
      <c r="K891" s="26">
        <v>14.3200000000003</v>
      </c>
      <c r="L891" s="13"/>
      <c r="M891" s="21">
        <v>7.5999996129969336</v>
      </c>
      <c r="N891" s="21">
        <v>7.8790014346188375E-2</v>
      </c>
      <c r="O891" s="21">
        <v>1</v>
      </c>
      <c r="P891" s="21">
        <v>18.860490891766531</v>
      </c>
    </row>
    <row r="892" spans="4:16" x14ac:dyDescent="0.25">
      <c r="D892" s="28" t="s">
        <v>2141</v>
      </c>
      <c r="E892" s="17">
        <v>3</v>
      </c>
      <c r="F892">
        <v>4</v>
      </c>
      <c r="G892" t="s">
        <v>22</v>
      </c>
      <c r="H892" s="14">
        <v>43259.589277997686</v>
      </c>
      <c r="I892" s="27">
        <v>7.6</v>
      </c>
      <c r="J892" s="26">
        <v>3.71</v>
      </c>
      <c r="K892" s="26">
        <v>14.220000000000301</v>
      </c>
      <c r="L892" s="13"/>
      <c r="M892" s="21">
        <v>7.5999993235846599</v>
      </c>
      <c r="N892" s="21">
        <v>7.8405800652769017E-2</v>
      </c>
      <c r="O892" s="21">
        <v>1</v>
      </c>
      <c r="P892" s="21">
        <v>18.860490891766531</v>
      </c>
    </row>
    <row r="893" spans="4:16" x14ac:dyDescent="0.25">
      <c r="D893" s="28" t="s">
        <v>2142</v>
      </c>
      <c r="E893" s="17">
        <v>3</v>
      </c>
      <c r="F893">
        <v>4</v>
      </c>
      <c r="G893" t="s">
        <v>22</v>
      </c>
      <c r="H893" s="14">
        <v>43259.589318333332</v>
      </c>
      <c r="I893" s="27">
        <v>7.6</v>
      </c>
      <c r="J893" s="26">
        <v>3.71</v>
      </c>
      <c r="K893" s="26">
        <v>14.120000000000299</v>
      </c>
      <c r="L893" s="13"/>
      <c r="M893" s="21">
        <v>7.5999995260565818</v>
      </c>
      <c r="N893" s="21">
        <v>7.8015588556242119E-2</v>
      </c>
      <c r="O893" s="21">
        <v>1</v>
      </c>
      <c r="P893" s="21">
        <v>18.860490891766531</v>
      </c>
    </row>
    <row r="894" spans="4:16" x14ac:dyDescent="0.25">
      <c r="D894" s="28" t="s">
        <v>2143</v>
      </c>
      <c r="E894" s="17">
        <v>3</v>
      </c>
      <c r="F894">
        <v>4</v>
      </c>
      <c r="G894" t="s">
        <v>22</v>
      </c>
      <c r="H894" s="14">
        <v>43259.589361631944</v>
      </c>
      <c r="I894" s="27">
        <v>7.6</v>
      </c>
      <c r="J894" s="26">
        <v>3.71</v>
      </c>
      <c r="K894" s="26">
        <v>14.0200000000003</v>
      </c>
      <c r="L894" s="13"/>
      <c r="M894" s="21">
        <v>7.5999991102440614</v>
      </c>
      <c r="N894" s="21">
        <v>7.7595720644269839E-2</v>
      </c>
      <c r="O894" s="21">
        <v>1</v>
      </c>
      <c r="P894" s="21">
        <v>18.860490891766531</v>
      </c>
    </row>
    <row r="895" spans="4:16" x14ac:dyDescent="0.25">
      <c r="D895" s="28" t="s">
        <v>2144</v>
      </c>
      <c r="E895" s="17">
        <v>3</v>
      </c>
      <c r="F895">
        <v>4</v>
      </c>
      <c r="G895" t="s">
        <v>22</v>
      </c>
      <c r="H895" s="14">
        <v>43259.589406041669</v>
      </c>
      <c r="I895" s="27">
        <v>7.6</v>
      </c>
      <c r="J895" s="26">
        <v>3.71</v>
      </c>
      <c r="K895" s="26">
        <v>13.9200000000003</v>
      </c>
      <c r="M895" s="21">
        <v>7.5999993324451873</v>
      </c>
      <c r="N895" s="21">
        <v>7.7062305453724833E-2</v>
      </c>
      <c r="O895" s="21">
        <v>1</v>
      </c>
      <c r="P895" s="21">
        <v>18.860490891766531</v>
      </c>
    </row>
    <row r="896" spans="4:16" x14ac:dyDescent="0.25">
      <c r="D896" s="28" t="s">
        <v>2145</v>
      </c>
      <c r="E896" s="17">
        <v>3</v>
      </c>
      <c r="F896">
        <v>4</v>
      </c>
      <c r="G896" t="s">
        <v>22</v>
      </c>
      <c r="H896" s="14">
        <v>43259.589452974535</v>
      </c>
      <c r="I896" s="27">
        <v>7.6</v>
      </c>
      <c r="J896" s="26">
        <v>3.71</v>
      </c>
      <c r="K896" s="26">
        <v>13.8200000000003</v>
      </c>
      <c r="M896" s="21">
        <v>7.5999994644323916</v>
      </c>
      <c r="N896" s="21">
        <v>7.6491480049722754E-2</v>
      </c>
      <c r="O896" s="21">
        <v>1</v>
      </c>
      <c r="P896" s="21">
        <v>18.860490891766531</v>
      </c>
    </row>
    <row r="897" spans="4:16" x14ac:dyDescent="0.25">
      <c r="D897" s="28" t="s">
        <v>2146</v>
      </c>
      <c r="E897" s="17">
        <v>3</v>
      </c>
      <c r="F897">
        <v>5</v>
      </c>
      <c r="G897" t="s">
        <v>22</v>
      </c>
      <c r="H897" s="14">
        <v>43259.589505057869</v>
      </c>
      <c r="I897" s="27">
        <v>7.6</v>
      </c>
      <c r="J897" s="26">
        <v>3.71</v>
      </c>
      <c r="K897" s="26">
        <v>13.720000000000301</v>
      </c>
      <c r="M897" s="21">
        <v>7.5999993819098712</v>
      </c>
      <c r="N897" s="21">
        <v>7.6060128578449016E-2</v>
      </c>
      <c r="O897" s="21">
        <v>1</v>
      </c>
      <c r="P897" s="21">
        <v>18.860490891766531</v>
      </c>
    </row>
    <row r="898" spans="4:16" x14ac:dyDescent="0.25">
      <c r="D898" s="28" t="s">
        <v>2147</v>
      </c>
      <c r="E898" s="17">
        <v>3</v>
      </c>
      <c r="F898">
        <v>5</v>
      </c>
      <c r="G898" t="s">
        <v>22</v>
      </c>
      <c r="H898" s="14">
        <v>43259.5895612963</v>
      </c>
      <c r="I898" s="27">
        <v>7.6</v>
      </c>
      <c r="J898" s="26">
        <v>3.71</v>
      </c>
      <c r="K898" s="26">
        <v>13.620000000000299</v>
      </c>
      <c r="M898" s="21">
        <v>7.5999988624938837</v>
      </c>
      <c r="N898" s="21">
        <v>7.5722884618225295E-2</v>
      </c>
      <c r="O898" s="21">
        <v>1</v>
      </c>
      <c r="P898" s="21">
        <v>18.860490891766531</v>
      </c>
    </row>
    <row r="899" spans="4:16" x14ac:dyDescent="0.25">
      <c r="D899" s="28" t="s">
        <v>2148</v>
      </c>
      <c r="E899" s="17">
        <v>3</v>
      </c>
      <c r="F899">
        <v>5</v>
      </c>
      <c r="G899" t="s">
        <v>22</v>
      </c>
      <c r="H899" s="14">
        <v>43259.58961210648</v>
      </c>
      <c r="I899" s="27">
        <v>7.6</v>
      </c>
      <c r="J899" s="26">
        <v>3.71</v>
      </c>
      <c r="K899" s="26">
        <v>13.5200000000003</v>
      </c>
      <c r="M899" s="21">
        <v>7.5999996758601416</v>
      </c>
      <c r="N899" s="21">
        <v>7.5381671969350361E-2</v>
      </c>
      <c r="O899" s="21">
        <v>1</v>
      </c>
      <c r="P899" s="21">
        <v>18.860490891766531</v>
      </c>
    </row>
    <row r="900" spans="4:16" x14ac:dyDescent="0.25">
      <c r="D900" s="28" t="s">
        <v>2149</v>
      </c>
      <c r="E900" s="17">
        <v>4</v>
      </c>
      <c r="F900">
        <v>4</v>
      </c>
      <c r="G900" t="s">
        <v>22</v>
      </c>
      <c r="H900" s="14">
        <v>43259.589660104168</v>
      </c>
      <c r="I900" s="27">
        <v>7.6</v>
      </c>
      <c r="J900" s="26">
        <v>3.71</v>
      </c>
      <c r="K900" s="26">
        <v>13.4200000000003</v>
      </c>
      <c r="M900" s="21">
        <v>7.5999991540442311</v>
      </c>
      <c r="N900" s="21">
        <v>7.5036607224863494E-2</v>
      </c>
      <c r="O900" s="21">
        <v>1</v>
      </c>
      <c r="P900" s="21">
        <v>18.860490891766531</v>
      </c>
    </row>
    <row r="901" spans="4:16" x14ac:dyDescent="0.25">
      <c r="D901" s="28" t="s">
        <v>2150</v>
      </c>
      <c r="E901" s="17">
        <v>4</v>
      </c>
      <c r="F901">
        <v>4</v>
      </c>
      <c r="G901" t="s">
        <v>22</v>
      </c>
      <c r="H901" s="14">
        <v>43259.589757303242</v>
      </c>
      <c r="I901" s="27">
        <v>7.6</v>
      </c>
      <c r="J901" s="26">
        <v>3.71</v>
      </c>
      <c r="K901" s="26">
        <v>13.3200000000003</v>
      </c>
      <c r="M901" s="21">
        <v>7.5999998253060372</v>
      </c>
      <c r="N901" s="21">
        <v>7.4687777122135784E-2</v>
      </c>
      <c r="O901" s="21">
        <v>1</v>
      </c>
      <c r="P901" s="21">
        <v>18.860490891766531</v>
      </c>
    </row>
    <row r="902" spans="4:16" x14ac:dyDescent="0.25">
      <c r="D902" s="28" t="s">
        <v>2151</v>
      </c>
      <c r="E902" s="17">
        <v>4</v>
      </c>
      <c r="F902">
        <v>4</v>
      </c>
      <c r="G902" t="s">
        <v>22</v>
      </c>
      <c r="H902" s="14">
        <v>43259.589804513889</v>
      </c>
      <c r="I902" s="27">
        <v>7.6</v>
      </c>
      <c r="J902" s="26">
        <v>3.71</v>
      </c>
      <c r="K902" s="26">
        <v>13.220000000000301</v>
      </c>
      <c r="M902" s="21">
        <v>7.5999998901037564</v>
      </c>
      <c r="N902" s="21">
        <v>7.433528210230976E-2</v>
      </c>
      <c r="O902" s="21">
        <v>1</v>
      </c>
      <c r="P902" s="21">
        <v>18.860490891766531</v>
      </c>
    </row>
    <row r="903" spans="4:16" x14ac:dyDescent="0.25">
      <c r="D903" s="28" t="s">
        <v>2152</v>
      </c>
      <c r="E903" s="17">
        <v>4</v>
      </c>
      <c r="F903">
        <v>4</v>
      </c>
      <c r="G903" t="s">
        <v>22</v>
      </c>
      <c r="H903" s="14">
        <v>43259.589852789351</v>
      </c>
      <c r="I903" s="27">
        <v>7.6</v>
      </c>
      <c r="J903" s="26">
        <v>3.71</v>
      </c>
      <c r="K903" s="26">
        <v>13.120000000000299</v>
      </c>
      <c r="M903" s="21">
        <v>7.599999526554714</v>
      </c>
      <c r="N903" s="21">
        <v>7.3979211777095308E-2</v>
      </c>
      <c r="O903" s="21">
        <v>1</v>
      </c>
      <c r="P903" s="21">
        <v>18.860490891766531</v>
      </c>
    </row>
    <row r="904" spans="4:16" x14ac:dyDescent="0.25">
      <c r="D904" s="28" t="s">
        <v>2153</v>
      </c>
      <c r="E904" s="17">
        <v>4</v>
      </c>
      <c r="F904">
        <v>4</v>
      </c>
      <c r="G904" t="s">
        <v>22</v>
      </c>
      <c r="H904" s="14">
        <v>43259.589904699074</v>
      </c>
      <c r="I904" s="27">
        <v>7.6</v>
      </c>
      <c r="J904" s="26">
        <v>3.71</v>
      </c>
      <c r="K904" s="26">
        <v>13.0200000000003</v>
      </c>
      <c r="M904" s="21">
        <v>7.599999393972265</v>
      </c>
      <c r="N904" s="21">
        <v>7.3619660278306423E-2</v>
      </c>
      <c r="O904" s="21">
        <v>1</v>
      </c>
      <c r="P904" s="21">
        <v>18.860490891766531</v>
      </c>
    </row>
    <row r="905" spans="4:16" x14ac:dyDescent="0.25">
      <c r="D905" s="28" t="s">
        <v>2154</v>
      </c>
      <c r="E905" s="17">
        <v>4</v>
      </c>
      <c r="F905">
        <v>4</v>
      </c>
      <c r="G905" t="s">
        <v>22</v>
      </c>
      <c r="H905" s="14">
        <v>43259.589949108798</v>
      </c>
      <c r="I905" s="27">
        <v>7.6</v>
      </c>
      <c r="J905" s="26">
        <v>3.71</v>
      </c>
      <c r="K905" s="26">
        <v>12.9200000000003</v>
      </c>
      <c r="M905" s="21">
        <v>7.5999991304993424</v>
      </c>
      <c r="N905" s="21">
        <v>7.3256704821851426E-2</v>
      </c>
      <c r="O905" s="21">
        <v>1</v>
      </c>
      <c r="P905" s="21">
        <v>18.860490891766531</v>
      </c>
    </row>
    <row r="906" spans="4:16" x14ac:dyDescent="0.25">
      <c r="D906" s="28" t="s">
        <v>2155</v>
      </c>
      <c r="E906" s="17">
        <v>4</v>
      </c>
      <c r="F906">
        <v>4</v>
      </c>
      <c r="G906" t="s">
        <v>22</v>
      </c>
      <c r="H906" s="14">
        <v>43259.589987766201</v>
      </c>
      <c r="I906" s="27">
        <v>7.6</v>
      </c>
      <c r="J906" s="26">
        <v>3.71</v>
      </c>
      <c r="K906" s="26">
        <v>12.8200000000003</v>
      </c>
      <c r="M906" s="21">
        <v>7.6000006562849602</v>
      </c>
      <c r="N906" s="21">
        <v>7.2906033398717762E-2</v>
      </c>
      <c r="O906" s="21">
        <v>1</v>
      </c>
      <c r="P906" s="21">
        <v>18.860490891766531</v>
      </c>
    </row>
    <row r="907" spans="4:16" x14ac:dyDescent="0.25">
      <c r="D907" s="28" t="s">
        <v>2156</v>
      </c>
      <c r="E907" s="17">
        <v>4</v>
      </c>
      <c r="F907">
        <v>4</v>
      </c>
      <c r="G907" t="s">
        <v>22</v>
      </c>
      <c r="H907" s="14">
        <v>43259.590027789352</v>
      </c>
      <c r="I907" s="27">
        <v>7.6</v>
      </c>
      <c r="J907" s="26">
        <v>3.71</v>
      </c>
      <c r="K907" s="26">
        <v>12.720000000000301</v>
      </c>
      <c r="M907" s="21">
        <v>7.6000002715076995</v>
      </c>
      <c r="N907" s="21">
        <v>7.2553779296542387E-2</v>
      </c>
      <c r="O907" s="21">
        <v>1</v>
      </c>
      <c r="P907" s="21">
        <v>18.860490891766531</v>
      </c>
    </row>
    <row r="908" spans="4:16" x14ac:dyDescent="0.25">
      <c r="D908" s="28" t="s">
        <v>2157</v>
      </c>
      <c r="E908" s="17">
        <v>4</v>
      </c>
      <c r="F908">
        <v>4</v>
      </c>
      <c r="G908" t="s">
        <v>22</v>
      </c>
      <c r="H908" s="14">
        <v>43259.590066192133</v>
      </c>
      <c r="I908" s="27">
        <v>7.6</v>
      </c>
      <c r="J908" s="26">
        <v>3.71</v>
      </c>
      <c r="K908" s="26">
        <v>12.620000000000299</v>
      </c>
      <c r="M908" s="21">
        <v>7.6000001170664087</v>
      </c>
      <c r="N908" s="21">
        <v>7.2197756967519663E-2</v>
      </c>
      <c r="O908" s="21">
        <v>1</v>
      </c>
      <c r="P908" s="21">
        <v>18.860490891766531</v>
      </c>
    </row>
    <row r="909" spans="4:16" x14ac:dyDescent="0.25">
      <c r="D909" s="28" t="s">
        <v>2158</v>
      </c>
      <c r="E909" s="17">
        <v>4</v>
      </c>
      <c r="F909">
        <v>4</v>
      </c>
      <c r="G909" t="s">
        <v>22</v>
      </c>
      <c r="H909" s="14">
        <v>43259.590105659721</v>
      </c>
      <c r="I909" s="27">
        <v>7.6</v>
      </c>
      <c r="J909" s="26">
        <v>3.71</v>
      </c>
      <c r="K909" s="26">
        <v>12.5200000000003</v>
      </c>
      <c r="M909" s="21">
        <v>7.5999999603233972</v>
      </c>
      <c r="N909" s="21">
        <v>7.1837926525745915E-2</v>
      </c>
      <c r="O909" s="21">
        <v>1</v>
      </c>
      <c r="P909" s="21">
        <v>18.860490891766531</v>
      </c>
    </row>
    <row r="910" spans="4:16" x14ac:dyDescent="0.25">
      <c r="D910" s="28" t="s">
        <v>2159</v>
      </c>
      <c r="E910" s="17">
        <v>4</v>
      </c>
      <c r="F910">
        <v>4</v>
      </c>
      <c r="G910" t="s">
        <v>22</v>
      </c>
      <c r="H910" s="14">
        <v>43259.590144953705</v>
      </c>
      <c r="I910" s="27">
        <v>7.6</v>
      </c>
      <c r="J910" s="26">
        <v>3.71</v>
      </c>
      <c r="K910" s="26">
        <v>12.4200000000003</v>
      </c>
      <c r="M910" s="21">
        <v>7.6000000891003214</v>
      </c>
      <c r="N910" s="21">
        <v>7.1474248815782404E-2</v>
      </c>
      <c r="O910" s="21">
        <v>1</v>
      </c>
      <c r="P910" s="21">
        <v>18.860490891766531</v>
      </c>
    </row>
    <row r="911" spans="4:16" x14ac:dyDescent="0.25">
      <c r="D911" s="28" t="s">
        <v>2160</v>
      </c>
      <c r="E911" s="17">
        <v>4</v>
      </c>
      <c r="F911">
        <v>4</v>
      </c>
      <c r="G911" t="s">
        <v>22</v>
      </c>
      <c r="H911" s="14">
        <v>43259.590191504627</v>
      </c>
      <c r="I911" s="27">
        <v>7.6</v>
      </c>
      <c r="J911" s="26">
        <v>3.71</v>
      </c>
      <c r="K911" s="26">
        <v>12.3200000000003</v>
      </c>
      <c r="M911" s="21">
        <v>7.5999999917929264</v>
      </c>
      <c r="N911" s="21">
        <v>7.1106686419374662E-2</v>
      </c>
      <c r="O911" s="21">
        <v>1</v>
      </c>
      <c r="P911" s="21">
        <v>18.860490891766531</v>
      </c>
    </row>
    <row r="912" spans="4:16" x14ac:dyDescent="0.25">
      <c r="D912" s="28" t="s">
        <v>2161</v>
      </c>
      <c r="E912" s="17">
        <v>4</v>
      </c>
      <c r="F912">
        <v>4</v>
      </c>
      <c r="G912" t="s">
        <v>22</v>
      </c>
      <c r="H912" s="14">
        <v>43259.59023076389</v>
      </c>
      <c r="I912" s="27">
        <v>7.6</v>
      </c>
      <c r="J912" s="26">
        <v>3.71</v>
      </c>
      <c r="K912" s="26">
        <v>12.220000000000301</v>
      </c>
      <c r="M912" s="21">
        <v>7.5999998895994061</v>
      </c>
      <c r="N912" s="21">
        <v>7.0735200646839053E-2</v>
      </c>
      <c r="O912" s="21">
        <v>1</v>
      </c>
      <c r="P912" s="21">
        <v>18.860490891766531</v>
      </c>
    </row>
    <row r="913" spans="4:16" x14ac:dyDescent="0.25">
      <c r="D913" s="28" t="s">
        <v>2162</v>
      </c>
      <c r="E913" s="17">
        <v>4</v>
      </c>
      <c r="F913">
        <v>4</v>
      </c>
      <c r="G913" t="s">
        <v>22</v>
      </c>
      <c r="H913" s="14">
        <v>43259.59027025463</v>
      </c>
      <c r="I913" s="27">
        <v>7.6</v>
      </c>
      <c r="J913" s="26">
        <v>3.71</v>
      </c>
      <c r="K913" s="26">
        <v>12.120000000000299</v>
      </c>
      <c r="M913" s="21">
        <v>7.5999997904839018</v>
      </c>
      <c r="N913" s="21">
        <v>7.0359751948465318E-2</v>
      </c>
      <c r="O913" s="21">
        <v>1</v>
      </c>
      <c r="P913" s="21">
        <v>18.860490891766531</v>
      </c>
    </row>
    <row r="914" spans="4:16" x14ac:dyDescent="0.25">
      <c r="D914" s="28" t="s">
        <v>2163</v>
      </c>
      <c r="E914" s="17">
        <v>4</v>
      </c>
      <c r="F914">
        <v>4</v>
      </c>
      <c r="G914" t="s">
        <v>22</v>
      </c>
      <c r="H914" s="14">
        <v>43259.590310532411</v>
      </c>
      <c r="I914" s="27">
        <v>7.6</v>
      </c>
      <c r="J914" s="26">
        <v>3.71</v>
      </c>
      <c r="K914" s="26">
        <v>12.0200000000003</v>
      </c>
      <c r="M914" s="21">
        <v>7.5999999140382757</v>
      </c>
      <c r="N914" s="21">
        <v>6.9980298407235714E-2</v>
      </c>
      <c r="O914" s="21">
        <v>1</v>
      </c>
      <c r="P914" s="21">
        <v>18.860490891766531</v>
      </c>
    </row>
    <row r="915" spans="4:16" x14ac:dyDescent="0.25">
      <c r="D915" s="28" t="s">
        <v>2164</v>
      </c>
      <c r="E915" s="17">
        <v>4</v>
      </c>
      <c r="F915">
        <v>4</v>
      </c>
      <c r="G915" t="s">
        <v>22</v>
      </c>
      <c r="H915" s="14">
        <v>43259.590351770836</v>
      </c>
      <c r="I915" s="27">
        <v>7.6</v>
      </c>
      <c r="J915" s="26">
        <v>3.71</v>
      </c>
      <c r="K915" s="26">
        <v>11.9200000000003</v>
      </c>
      <c r="M915" s="21">
        <v>7.5999998094400452</v>
      </c>
      <c r="N915" s="21">
        <v>6.9596805304392259E-2</v>
      </c>
      <c r="O915" s="21">
        <v>1</v>
      </c>
      <c r="P915" s="21">
        <v>18.860490891766531</v>
      </c>
    </row>
    <row r="916" spans="4:16" x14ac:dyDescent="0.25">
      <c r="D916" s="28" t="s">
        <v>2165</v>
      </c>
      <c r="E916" s="17">
        <v>4</v>
      </c>
      <c r="F916">
        <v>4</v>
      </c>
      <c r="G916" t="s">
        <v>22</v>
      </c>
      <c r="H916" s="14">
        <v>43259.590391724538</v>
      </c>
      <c r="I916" s="27">
        <v>7.6</v>
      </c>
      <c r="J916" s="26">
        <v>3.71</v>
      </c>
      <c r="K916" s="26">
        <v>11.8200000000003</v>
      </c>
      <c r="M916" s="21">
        <v>7.5999997081877426</v>
      </c>
      <c r="N916" s="21">
        <v>6.920923153790369E-2</v>
      </c>
      <c r="O916" s="21">
        <v>1</v>
      </c>
      <c r="P916" s="21">
        <v>18.860490891766531</v>
      </c>
    </row>
    <row r="917" spans="4:16" x14ac:dyDescent="0.25">
      <c r="D917" s="28" t="s">
        <v>2166</v>
      </c>
      <c r="E917" s="17">
        <v>4</v>
      </c>
      <c r="F917">
        <v>4</v>
      </c>
      <c r="G917" t="s">
        <v>22</v>
      </c>
      <c r="H917" s="14">
        <v>43259.590437002313</v>
      </c>
      <c r="I917" s="27">
        <v>7.6</v>
      </c>
      <c r="J917" s="26">
        <v>3.71</v>
      </c>
      <c r="K917" s="26">
        <v>11.7200000000004</v>
      </c>
      <c r="M917" s="21">
        <v>7.5999998146130761</v>
      </c>
      <c r="N917" s="21">
        <v>6.8817534319375165E-2</v>
      </c>
      <c r="O917" s="21">
        <v>1</v>
      </c>
      <c r="P917" s="21">
        <v>18.860490891766531</v>
      </c>
    </row>
    <row r="918" spans="4:16" x14ac:dyDescent="0.25">
      <c r="D918" s="28" t="s">
        <v>2167</v>
      </c>
      <c r="E918" s="17">
        <v>4</v>
      </c>
      <c r="F918">
        <v>4</v>
      </c>
      <c r="G918" t="s">
        <v>22</v>
      </c>
      <c r="H918" s="14">
        <v>43259.590477395832</v>
      </c>
      <c r="I918" s="27">
        <v>7.6</v>
      </c>
      <c r="J918" s="26">
        <v>3.71</v>
      </c>
      <c r="K918" s="26">
        <v>11.620000000000401</v>
      </c>
      <c r="M918" s="21">
        <v>7.5999997119330214</v>
      </c>
      <c r="N918" s="21">
        <v>6.8421680206223939E-2</v>
      </c>
      <c r="O918" s="21">
        <v>1</v>
      </c>
      <c r="P918" s="21">
        <v>18.860490891766531</v>
      </c>
    </row>
    <row r="919" spans="4:16" x14ac:dyDescent="0.25">
      <c r="D919" s="28" t="s">
        <v>2168</v>
      </c>
      <c r="E919" s="17">
        <v>4</v>
      </c>
      <c r="F919">
        <v>4</v>
      </c>
      <c r="G919" t="s">
        <v>22</v>
      </c>
      <c r="H919" s="14">
        <v>43259.590517407407</v>
      </c>
      <c r="I919" s="27">
        <v>7.6</v>
      </c>
      <c r="J919" s="26">
        <v>3.71</v>
      </c>
      <c r="K919" s="26">
        <v>11.520000000000399</v>
      </c>
      <c r="M919" s="21">
        <v>7.5999995575835975</v>
      </c>
      <c r="N919" s="21">
        <v>6.8021627181852673E-2</v>
      </c>
      <c r="O919" s="21">
        <v>1</v>
      </c>
      <c r="P919" s="21">
        <v>18.860490891766531</v>
      </c>
    </row>
    <row r="920" spans="4:16" x14ac:dyDescent="0.25">
      <c r="D920" s="28" t="s">
        <v>2169</v>
      </c>
      <c r="E920" s="17">
        <v>4</v>
      </c>
      <c r="F920">
        <v>4</v>
      </c>
      <c r="G920" t="s">
        <v>22</v>
      </c>
      <c r="H920" s="14">
        <v>43259.590558124997</v>
      </c>
      <c r="I920" s="27">
        <v>7.6</v>
      </c>
      <c r="J920" s="26">
        <v>3.71</v>
      </c>
      <c r="K920" s="26">
        <v>11.4200000000004</v>
      </c>
      <c r="M920" s="21">
        <v>7.599999725570548</v>
      </c>
      <c r="N920" s="21">
        <v>6.7617331738179798E-2</v>
      </c>
      <c r="O920" s="21">
        <v>1</v>
      </c>
      <c r="P920" s="21">
        <v>18.860490891766531</v>
      </c>
    </row>
    <row r="921" spans="4:16" x14ac:dyDescent="0.25">
      <c r="D921" s="28" t="s">
        <v>2170</v>
      </c>
      <c r="E921" s="17">
        <v>4</v>
      </c>
      <c r="F921">
        <v>4</v>
      </c>
      <c r="G921" t="s">
        <v>22</v>
      </c>
      <c r="H921" s="14">
        <v>43259.590600011572</v>
      </c>
      <c r="I921" s="27">
        <v>7.6</v>
      </c>
      <c r="J921" s="26">
        <v>3.71</v>
      </c>
      <c r="K921" s="26">
        <v>11.3200000000004</v>
      </c>
      <c r="M921" s="21">
        <v>7.5999996294254029</v>
      </c>
      <c r="N921" s="21">
        <v>6.7208762747482997E-2</v>
      </c>
      <c r="O921" s="21">
        <v>1</v>
      </c>
      <c r="P921" s="21">
        <v>18.860490891766531</v>
      </c>
    </row>
    <row r="922" spans="4:16" x14ac:dyDescent="0.25">
      <c r="D922" s="28" t="s">
        <v>2171</v>
      </c>
      <c r="E922" s="17">
        <v>4</v>
      </c>
      <c r="F922">
        <v>4</v>
      </c>
      <c r="G922" t="s">
        <v>22</v>
      </c>
      <c r="H922" s="14">
        <v>43259.590641747687</v>
      </c>
      <c r="I922" s="27">
        <v>7.6</v>
      </c>
      <c r="J922" s="26">
        <v>3.71</v>
      </c>
      <c r="K922" s="26">
        <v>11.2200000000004</v>
      </c>
      <c r="M922" s="21">
        <v>7.5999996709906021</v>
      </c>
      <c r="N922" s="21">
        <v>6.6795875045331049E-2</v>
      </c>
      <c r="O922" s="21">
        <v>1</v>
      </c>
      <c r="P922" s="21">
        <v>18.860490891766531</v>
      </c>
    </row>
    <row r="923" spans="4:16" x14ac:dyDescent="0.25">
      <c r="D923" s="28" t="s">
        <v>2172</v>
      </c>
      <c r="E923" s="17">
        <v>4</v>
      </c>
      <c r="F923">
        <v>4</v>
      </c>
      <c r="G923" t="s">
        <v>22</v>
      </c>
      <c r="H923" s="14">
        <v>43259.590683136572</v>
      </c>
      <c r="I923" s="27">
        <v>7.6</v>
      </c>
      <c r="J923" s="26">
        <v>3.71</v>
      </c>
      <c r="K923" s="26">
        <v>11.120000000000401</v>
      </c>
      <c r="M923" s="21">
        <v>7.5999995468546135</v>
      </c>
      <c r="N923" s="21">
        <v>6.6378635778550327E-2</v>
      </c>
      <c r="O923" s="21">
        <v>1</v>
      </c>
      <c r="P923" s="21">
        <v>18.860490891766531</v>
      </c>
    </row>
    <row r="924" spans="4:16" x14ac:dyDescent="0.25">
      <c r="D924" s="28" t="s">
        <v>2173</v>
      </c>
      <c r="E924" s="17">
        <v>4</v>
      </c>
      <c r="F924">
        <v>4</v>
      </c>
      <c r="G924" t="s">
        <v>22</v>
      </c>
      <c r="H924" s="14">
        <v>43259.590730138887</v>
      </c>
      <c r="I924" s="27">
        <v>7.6</v>
      </c>
      <c r="J924" s="26">
        <v>3.71</v>
      </c>
      <c r="K924" s="26">
        <v>11.020000000000399</v>
      </c>
      <c r="M924" s="21">
        <v>7.599999344830656</v>
      </c>
      <c r="N924" s="21">
        <v>6.5957004120897819E-2</v>
      </c>
      <c r="O924" s="21">
        <v>1</v>
      </c>
      <c r="P924" s="21">
        <v>18.860490891766531</v>
      </c>
    </row>
    <row r="925" spans="4:16" x14ac:dyDescent="0.25">
      <c r="D925" s="28" t="s">
        <v>2174</v>
      </c>
      <c r="E925" s="17">
        <v>4</v>
      </c>
      <c r="F925">
        <v>4</v>
      </c>
      <c r="G925" t="s">
        <v>22</v>
      </c>
      <c r="H925" s="14">
        <v>43259.590771921299</v>
      </c>
      <c r="I925" s="27">
        <v>7.6</v>
      </c>
      <c r="J925" s="26">
        <v>3.71</v>
      </c>
      <c r="K925" s="26">
        <v>10.9200000000004</v>
      </c>
      <c r="M925" s="21">
        <v>7.5999995798703122</v>
      </c>
      <c r="N925" s="21">
        <v>6.5530935886092892E-2</v>
      </c>
      <c r="O925" s="21">
        <v>1</v>
      </c>
      <c r="P925" s="21">
        <v>18.860490891766531</v>
      </c>
    </row>
    <row r="926" spans="4:16" x14ac:dyDescent="0.25">
      <c r="D926" s="28" t="s">
        <v>2175</v>
      </c>
      <c r="E926" s="17">
        <v>4</v>
      </c>
      <c r="F926">
        <v>4</v>
      </c>
      <c r="G926" t="s">
        <v>22</v>
      </c>
      <c r="H926" s="14">
        <v>43259.590813993054</v>
      </c>
      <c r="I926" s="27">
        <v>7.6</v>
      </c>
      <c r="J926" s="26">
        <v>3.71</v>
      </c>
      <c r="K926" s="26">
        <v>10.8200000000004</v>
      </c>
      <c r="M926" s="21">
        <v>7.5999994088658305</v>
      </c>
      <c r="N926" s="21">
        <v>6.5100404316441304E-2</v>
      </c>
      <c r="O926" s="21">
        <v>1</v>
      </c>
      <c r="P926" s="21">
        <v>18.860490891766531</v>
      </c>
    </row>
    <row r="927" spans="4:16" x14ac:dyDescent="0.25">
      <c r="D927" s="28" t="s">
        <v>2176</v>
      </c>
      <c r="E927" s="17">
        <v>4</v>
      </c>
      <c r="F927">
        <v>4</v>
      </c>
      <c r="G927" t="s">
        <v>22</v>
      </c>
      <c r="H927" s="14">
        <v>43259.590855879629</v>
      </c>
      <c r="I927" s="27">
        <v>7.6</v>
      </c>
      <c r="J927" s="26">
        <v>3.71</v>
      </c>
      <c r="K927" s="26">
        <v>10.7200000000004</v>
      </c>
      <c r="M927" s="21">
        <v>7.5999996048171141</v>
      </c>
      <c r="N927" s="21">
        <v>6.466536148044004E-2</v>
      </c>
      <c r="O927" s="21">
        <v>1</v>
      </c>
      <c r="P927" s="21">
        <v>18.860490891766531</v>
      </c>
    </row>
    <row r="928" spans="4:16" x14ac:dyDescent="0.25">
      <c r="D928" s="28" t="s">
        <v>2177</v>
      </c>
      <c r="E928" s="17">
        <v>4</v>
      </c>
      <c r="F928">
        <v>4</v>
      </c>
      <c r="G928" t="s">
        <v>22</v>
      </c>
      <c r="H928" s="14">
        <v>43259.59089752315</v>
      </c>
      <c r="I928" s="27">
        <v>7.6</v>
      </c>
      <c r="J928" s="26">
        <v>3.71</v>
      </c>
      <c r="K928" s="26">
        <v>10.620000000000401</v>
      </c>
      <c r="M928" s="21">
        <v>7.5999994421481025</v>
      </c>
      <c r="N928" s="21">
        <v>6.4225779806001485E-2</v>
      </c>
      <c r="O928" s="21">
        <v>1</v>
      </c>
      <c r="P928" s="21">
        <v>18.860490891766531</v>
      </c>
    </row>
    <row r="929" spans="4:16" x14ac:dyDescent="0.25">
      <c r="D929" s="28" t="s">
        <v>2178</v>
      </c>
      <c r="E929" s="17">
        <v>4</v>
      </c>
      <c r="F929">
        <v>4</v>
      </c>
      <c r="G929" t="s">
        <v>22</v>
      </c>
      <c r="H929" s="14">
        <v>43259.590939201385</v>
      </c>
      <c r="I929" s="27">
        <v>7.6</v>
      </c>
      <c r="J929" s="26">
        <v>3.71</v>
      </c>
      <c r="K929" s="26">
        <v>10.520000000000399</v>
      </c>
      <c r="M929" s="21">
        <v>7.5999994706651908</v>
      </c>
      <c r="N929" s="21">
        <v>6.3781614058072256E-2</v>
      </c>
      <c r="O929" s="21">
        <v>1</v>
      </c>
      <c r="P929" s="21">
        <v>18.860490891766531</v>
      </c>
    </row>
    <row r="930" spans="4:16" x14ac:dyDescent="0.25">
      <c r="D930" s="28" t="s">
        <v>2179</v>
      </c>
      <c r="E930" s="17">
        <v>4</v>
      </c>
      <c r="F930">
        <v>4</v>
      </c>
      <c r="G930" t="s">
        <v>22</v>
      </c>
      <c r="H930" s="14">
        <v>43259.590986736112</v>
      </c>
      <c r="I930" s="27">
        <v>7.6</v>
      </c>
      <c r="J930" s="26">
        <v>3.71</v>
      </c>
      <c r="K930" s="26">
        <v>10.4200000000004</v>
      </c>
      <c r="M930" s="21">
        <v>7.5999993547157931</v>
      </c>
      <c r="N930" s="21">
        <v>6.3332831004452653E-2</v>
      </c>
      <c r="O930" s="21">
        <v>1</v>
      </c>
      <c r="P930" s="21">
        <v>18.860490891766531</v>
      </c>
    </row>
    <row r="931" spans="4:16" x14ac:dyDescent="0.25">
      <c r="D931" s="28" t="s">
        <v>2180</v>
      </c>
      <c r="E931" s="17">
        <v>4</v>
      </c>
      <c r="F931">
        <v>4</v>
      </c>
      <c r="G931" t="s">
        <v>22</v>
      </c>
      <c r="H931" s="14">
        <v>43259.591029085648</v>
      </c>
      <c r="I931" s="27">
        <v>7.6</v>
      </c>
      <c r="J931" s="26">
        <v>3.71</v>
      </c>
      <c r="K931" s="26">
        <v>10.3200000000004</v>
      </c>
      <c r="M931" s="21">
        <v>7.5999995239021754</v>
      </c>
      <c r="N931" s="21">
        <v>6.2879384089651699E-2</v>
      </c>
      <c r="O931" s="21">
        <v>1</v>
      </c>
      <c r="P931" s="21">
        <v>18.860490891766531</v>
      </c>
    </row>
    <row r="932" spans="4:16" x14ac:dyDescent="0.25">
      <c r="D932" s="28" t="s">
        <v>2181</v>
      </c>
      <c r="E932" s="17">
        <v>4</v>
      </c>
      <c r="F932">
        <v>4</v>
      </c>
      <c r="G932" t="s">
        <v>22</v>
      </c>
      <c r="H932" s="14">
        <v>43259.591072905096</v>
      </c>
      <c r="I932" s="27">
        <v>7.6</v>
      </c>
      <c r="J932" s="26">
        <v>3.71</v>
      </c>
      <c r="K932" s="26">
        <v>10.2200000000004</v>
      </c>
      <c r="M932" s="21">
        <v>7.5999993029600663</v>
      </c>
      <c r="N932" s="21">
        <v>6.2421243942495333E-2</v>
      </c>
      <c r="O932" s="21">
        <v>1</v>
      </c>
      <c r="P932" s="21">
        <v>18.860490891766531</v>
      </c>
    </row>
    <row r="933" spans="4:16" x14ac:dyDescent="0.25">
      <c r="D933" s="28" t="s">
        <v>2182</v>
      </c>
      <c r="E933" s="17">
        <v>4</v>
      </c>
      <c r="F933">
        <v>4</v>
      </c>
      <c r="G933" t="s">
        <v>22</v>
      </c>
      <c r="H933" s="14">
        <v>43259.591115555559</v>
      </c>
      <c r="I933" s="27">
        <v>7.6</v>
      </c>
      <c r="J933" s="26">
        <v>3.71</v>
      </c>
      <c r="K933" s="26">
        <v>10.120000000000401</v>
      </c>
      <c r="M933" s="21">
        <v>7.5999994605753605</v>
      </c>
      <c r="N933" s="21">
        <v>6.1958354569074489E-2</v>
      </c>
      <c r="O933" s="21">
        <v>1</v>
      </c>
      <c r="P933" s="21">
        <v>18.860490891766531</v>
      </c>
    </row>
    <row r="934" spans="4:16" x14ac:dyDescent="0.25">
      <c r="D934" s="28" t="s">
        <v>2183</v>
      </c>
      <c r="E934" s="17">
        <v>4</v>
      </c>
      <c r="F934">
        <v>4</v>
      </c>
      <c r="G934" t="s">
        <v>22</v>
      </c>
      <c r="H934" s="14">
        <v>43259.59115871528</v>
      </c>
      <c r="I934" s="27">
        <v>7.6</v>
      </c>
      <c r="J934" s="26">
        <v>3.71</v>
      </c>
      <c r="K934" s="26">
        <v>10.020000000000399</v>
      </c>
      <c r="M934" s="21">
        <v>7.5999995664953754</v>
      </c>
      <c r="N934" s="21">
        <v>6.1490688501822287E-2</v>
      </c>
      <c r="O934" s="21">
        <v>1</v>
      </c>
      <c r="P934" s="21">
        <v>18.860490891766531</v>
      </c>
    </row>
    <row r="935" spans="4:16" x14ac:dyDescent="0.25">
      <c r="D935" s="28" t="s">
        <v>2184</v>
      </c>
      <c r="E935" s="17">
        <v>4</v>
      </c>
      <c r="F935">
        <v>4</v>
      </c>
      <c r="G935" t="s">
        <v>22</v>
      </c>
      <c r="H935" s="14">
        <v>43259.591203148149</v>
      </c>
      <c r="I935" s="27">
        <v>7.6</v>
      </c>
      <c r="J935" s="26">
        <v>3.71</v>
      </c>
      <c r="K935" s="26">
        <v>9.9200000000003996</v>
      </c>
      <c r="M935" s="21">
        <v>7.5999993392563141</v>
      </c>
      <c r="N935" s="21">
        <v>6.1018169925021612E-2</v>
      </c>
      <c r="O935" s="21">
        <v>1</v>
      </c>
      <c r="P935" s="21">
        <v>18.860490891766531</v>
      </c>
    </row>
    <row r="936" spans="4:16" x14ac:dyDescent="0.25">
      <c r="D936" s="28" t="s">
        <v>2185</v>
      </c>
      <c r="E936" s="17">
        <v>4</v>
      </c>
      <c r="F936">
        <v>4</v>
      </c>
      <c r="G936" t="s">
        <v>22</v>
      </c>
      <c r="H936" s="14">
        <v>43259.591248090277</v>
      </c>
      <c r="I936" s="27">
        <v>7.6</v>
      </c>
      <c r="J936" s="26">
        <v>3.71</v>
      </c>
      <c r="K936" s="26">
        <v>9.8200000000004</v>
      </c>
      <c r="M936" s="21">
        <v>7.5999994308944272</v>
      </c>
      <c r="N936" s="21">
        <v>6.054074116825657E-2</v>
      </c>
      <c r="O936" s="21">
        <v>1</v>
      </c>
      <c r="P936" s="21">
        <v>18.860490891766531</v>
      </c>
    </row>
    <row r="937" spans="4:16" x14ac:dyDescent="0.25">
      <c r="D937" s="28" t="s">
        <v>2186</v>
      </c>
      <c r="E937" s="17">
        <v>4</v>
      </c>
      <c r="F937">
        <v>4</v>
      </c>
      <c r="G937" t="s">
        <v>22</v>
      </c>
      <c r="H937" s="14">
        <v>43259.591297650462</v>
      </c>
      <c r="I937" s="27">
        <v>7.6</v>
      </c>
      <c r="J937" s="26">
        <v>3.71</v>
      </c>
      <c r="K937" s="26">
        <v>9.7200000000004003</v>
      </c>
      <c r="M937" s="21">
        <v>7.5999994865460323</v>
      </c>
      <c r="N937" s="21">
        <v>6.0058334881588106E-2</v>
      </c>
      <c r="O937" s="21">
        <v>1</v>
      </c>
      <c r="P937" s="21">
        <v>18.860490891766531</v>
      </c>
    </row>
    <row r="938" spans="4:16" x14ac:dyDescent="0.25">
      <c r="D938" s="28" t="s">
        <v>2187</v>
      </c>
      <c r="E938" s="17">
        <v>4</v>
      </c>
      <c r="F938">
        <v>4</v>
      </c>
      <c r="G938" t="s">
        <v>22</v>
      </c>
      <c r="H938" s="14">
        <v>43259.59134890046</v>
      </c>
      <c r="I938" s="27">
        <v>7.6</v>
      </c>
      <c r="J938" s="26">
        <v>3.71</v>
      </c>
      <c r="K938" s="26">
        <v>9.6200000000004007</v>
      </c>
      <c r="M938" s="21">
        <v>7.5999990182640449</v>
      </c>
      <c r="N938" s="21">
        <v>5.9578332561722798E-2</v>
      </c>
      <c r="O938" s="21">
        <v>1</v>
      </c>
      <c r="P938" s="21">
        <v>18.860490891766531</v>
      </c>
    </row>
    <row r="939" spans="4:16" x14ac:dyDescent="0.25">
      <c r="D939" s="28" t="s">
        <v>2188</v>
      </c>
      <c r="E939" s="17">
        <v>4</v>
      </c>
      <c r="F939">
        <v>4</v>
      </c>
      <c r="G939" t="s">
        <v>22</v>
      </c>
      <c r="H939" s="14">
        <v>43259.591403622682</v>
      </c>
      <c r="I939" s="27">
        <v>7.6</v>
      </c>
      <c r="J939" s="26">
        <v>3.71</v>
      </c>
      <c r="K939" s="26">
        <v>9.5200000000003993</v>
      </c>
      <c r="M939" s="21">
        <v>7.5999989844225517</v>
      </c>
      <c r="N939" s="21">
        <v>5.910111562849503E-2</v>
      </c>
      <c r="O939" s="21">
        <v>1</v>
      </c>
      <c r="P939" s="21">
        <v>18.860490891766531</v>
      </c>
    </row>
    <row r="940" spans="4:16" x14ac:dyDescent="0.25">
      <c r="D940" s="28" t="s">
        <v>2189</v>
      </c>
      <c r="E940" s="17">
        <v>4</v>
      </c>
      <c r="F940">
        <v>4</v>
      </c>
      <c r="G940" t="s">
        <v>22</v>
      </c>
      <c r="H940" s="14">
        <v>43259.591455995367</v>
      </c>
      <c r="I940" s="27">
        <v>7.6</v>
      </c>
      <c r="J940" s="26">
        <v>3.71</v>
      </c>
      <c r="K940" s="26">
        <v>9.4200000000003996</v>
      </c>
      <c r="M940" s="21">
        <v>7.6000000910933601</v>
      </c>
      <c r="N940" s="21">
        <v>5.8617348181285181E-2</v>
      </c>
      <c r="O940" s="21">
        <v>1</v>
      </c>
      <c r="P940" s="21">
        <v>18.860490891766531</v>
      </c>
    </row>
    <row r="941" spans="4:16" x14ac:dyDescent="0.25">
      <c r="D941" s="28" t="s">
        <v>2190</v>
      </c>
      <c r="E941" s="17">
        <v>4</v>
      </c>
      <c r="F941">
        <v>4</v>
      </c>
      <c r="G941" t="s">
        <v>22</v>
      </c>
      <c r="H941" s="14">
        <v>43259.591510532409</v>
      </c>
      <c r="I941" s="27">
        <v>7.6</v>
      </c>
      <c r="J941" s="26">
        <v>3.71</v>
      </c>
      <c r="K941" s="26">
        <v>9.3200000000004</v>
      </c>
      <c r="M941" s="21">
        <v>7.5999994294387818</v>
      </c>
      <c r="N941" s="21">
        <v>5.8126356501900081E-2</v>
      </c>
      <c r="O941" s="21">
        <v>1</v>
      </c>
      <c r="P941" s="21">
        <v>18.860490891766531</v>
      </c>
    </row>
    <row r="942" spans="4:16" x14ac:dyDescent="0.25">
      <c r="D942" s="28" t="s">
        <v>2191</v>
      </c>
      <c r="E942" s="17">
        <v>4</v>
      </c>
      <c r="F942">
        <v>4</v>
      </c>
      <c r="G942" t="s">
        <v>22</v>
      </c>
      <c r="H942" s="14">
        <v>43259.591565011571</v>
      </c>
      <c r="I942" s="27">
        <v>7.6</v>
      </c>
      <c r="J942" s="26">
        <v>3.71</v>
      </c>
      <c r="K942" s="26">
        <v>9.2200000000004003</v>
      </c>
      <c r="M942" s="21">
        <v>7.5999998864840341</v>
      </c>
      <c r="N942" s="21">
        <v>5.7627188240867613E-2</v>
      </c>
      <c r="O942" s="21">
        <v>1</v>
      </c>
      <c r="P942" s="21">
        <v>18.860490891766531</v>
      </c>
    </row>
    <row r="943" spans="4:16" x14ac:dyDescent="0.25">
      <c r="D943" s="28" t="s">
        <v>2192</v>
      </c>
      <c r="E943" s="17">
        <v>4</v>
      </c>
      <c r="F943">
        <v>4</v>
      </c>
      <c r="G943" t="s">
        <v>22</v>
      </c>
      <c r="H943" s="14">
        <v>43259.591624872686</v>
      </c>
      <c r="I943" s="27">
        <v>7.6</v>
      </c>
      <c r="J943" s="26">
        <v>3.71</v>
      </c>
      <c r="K943" s="26">
        <v>9.1200000000004007</v>
      </c>
      <c r="M943" s="21">
        <v>7.5999986864711309</v>
      </c>
      <c r="N943" s="21">
        <v>5.7118834574930548E-2</v>
      </c>
      <c r="O943" s="21">
        <v>1</v>
      </c>
      <c r="P943" s="21">
        <v>18.860490891766531</v>
      </c>
    </row>
    <row r="944" spans="4:16" x14ac:dyDescent="0.25">
      <c r="D944" s="28" t="s">
        <v>2193</v>
      </c>
      <c r="E944" s="17">
        <v>4</v>
      </c>
      <c r="F944">
        <v>4</v>
      </c>
      <c r="G944" t="s">
        <v>22</v>
      </c>
      <c r="H944" s="14">
        <v>43259.591679155092</v>
      </c>
      <c r="I944" s="27">
        <v>7.6</v>
      </c>
      <c r="J944" s="26">
        <v>3.71</v>
      </c>
      <c r="K944" s="26">
        <v>9.0200000000003993</v>
      </c>
      <c r="M944" s="21">
        <v>7.5999990746320485</v>
      </c>
      <c r="N944" s="21">
        <v>5.6599991809183785E-2</v>
      </c>
      <c r="O944" s="21">
        <v>1</v>
      </c>
      <c r="P944" s="21">
        <v>18.860490891766531</v>
      </c>
    </row>
    <row r="945" spans="4:16" x14ac:dyDescent="0.25">
      <c r="D945" s="28" t="s">
        <v>2194</v>
      </c>
      <c r="E945" s="17">
        <v>4</v>
      </c>
      <c r="F945">
        <v>4</v>
      </c>
      <c r="G945" t="s">
        <v>22</v>
      </c>
      <c r="H945" s="14">
        <v>43259.591740324075</v>
      </c>
      <c r="I945" s="27">
        <v>7.6</v>
      </c>
      <c r="J945" s="26">
        <v>3.71</v>
      </c>
      <c r="K945" s="26">
        <v>8.9200000000003996</v>
      </c>
      <c r="M945" s="21">
        <v>7.5999957580412012</v>
      </c>
      <c r="N945" s="21">
        <v>5.6065991857308352E-2</v>
      </c>
      <c r="O945" s="21">
        <v>0.9930240097914641</v>
      </c>
      <c r="P945" s="21">
        <v>18.860490891766531</v>
      </c>
    </row>
    <row r="946" spans="4:16" x14ac:dyDescent="0.25">
      <c r="D946" s="28" t="s">
        <v>2195</v>
      </c>
      <c r="E946" s="17">
        <v>5</v>
      </c>
      <c r="F946">
        <v>5</v>
      </c>
      <c r="G946" t="s">
        <v>22</v>
      </c>
      <c r="H946" s="14">
        <v>43259.592164768517</v>
      </c>
      <c r="I946" s="27">
        <v>7.6</v>
      </c>
      <c r="J946" s="26">
        <v>3.71</v>
      </c>
      <c r="K946" s="26">
        <v>8.8200000000004</v>
      </c>
      <c r="M946" s="21">
        <v>7.4143748351875107</v>
      </c>
      <c r="N946" s="21">
        <v>5.4124359637234262E-2</v>
      </c>
      <c r="O946" s="21">
        <v>0.83493939443838561</v>
      </c>
      <c r="P946" s="21">
        <v>18.860490891766531</v>
      </c>
    </row>
    <row r="947" spans="4:16" x14ac:dyDescent="0.25">
      <c r="D947" s="28" t="s">
        <v>2196</v>
      </c>
      <c r="E947" s="17">
        <v>12</v>
      </c>
      <c r="F947">
        <v>9</v>
      </c>
      <c r="G947" t="s">
        <v>22</v>
      </c>
      <c r="H947" s="14">
        <v>43259.59228222222</v>
      </c>
      <c r="I947" s="27">
        <v>7.6</v>
      </c>
      <c r="J947" s="26">
        <v>3.71</v>
      </c>
      <c r="K947" s="26">
        <v>8.7200000000004003</v>
      </c>
      <c r="M947" s="21">
        <v>-17963306278.608253</v>
      </c>
      <c r="N947" s="21">
        <v>-121288115.96551883</v>
      </c>
      <c r="O947" s="21">
        <v>0</v>
      </c>
      <c r="P947" s="21">
        <v>18.860490891766531</v>
      </c>
    </row>
    <row r="948" spans="4:16" x14ac:dyDescent="0.25">
      <c r="D948" s="28" t="s">
        <v>2197</v>
      </c>
      <c r="E948" s="17">
        <v>12</v>
      </c>
      <c r="F948">
        <v>9</v>
      </c>
      <c r="G948" t="s">
        <v>22</v>
      </c>
      <c r="H948" s="14">
        <v>43259.592396215281</v>
      </c>
      <c r="I948" s="27">
        <v>7.6</v>
      </c>
      <c r="J948" s="26">
        <v>3.71</v>
      </c>
      <c r="K948" s="26">
        <v>8.6200000000004007</v>
      </c>
      <c r="M948" s="21">
        <v>-17718735252.978252</v>
      </c>
      <c r="N948" s="21">
        <v>-119599956.50314356</v>
      </c>
      <c r="O948" s="21">
        <v>0</v>
      </c>
      <c r="P948" s="21">
        <v>18.860490891766531</v>
      </c>
    </row>
    <row r="949" spans="4:16" x14ac:dyDescent="0.25">
      <c r="D949" s="28" t="s">
        <v>2198</v>
      </c>
      <c r="E949" s="17">
        <v>12</v>
      </c>
      <c r="F949">
        <v>9</v>
      </c>
      <c r="G949" t="s">
        <v>22</v>
      </c>
      <c r="H949" s="14">
        <v>43259.5925115625</v>
      </c>
      <c r="I949" s="27">
        <v>7.6</v>
      </c>
      <c r="J949" s="26">
        <v>3.71</v>
      </c>
      <c r="K949" s="26">
        <v>8.5200000000003993</v>
      </c>
      <c r="M949" s="21">
        <v>-17474125393.899864</v>
      </c>
      <c r="N949" s="21">
        <v>-117912567.81228997</v>
      </c>
      <c r="O949" s="21">
        <v>0</v>
      </c>
      <c r="P949" s="21">
        <v>18.860490891766531</v>
      </c>
    </row>
    <row r="950" spans="4:16" x14ac:dyDescent="0.25">
      <c r="D950" s="28" t="s">
        <v>2199</v>
      </c>
      <c r="E950" s="17">
        <v>12</v>
      </c>
      <c r="F950">
        <v>9</v>
      </c>
      <c r="G950" t="s">
        <v>22</v>
      </c>
      <c r="H950" s="14">
        <v>43259.592615671296</v>
      </c>
      <c r="I950" s="27">
        <v>7.6</v>
      </c>
      <c r="J950" s="26">
        <v>3.71</v>
      </c>
      <c r="K950" s="26">
        <v>8.4200000000003996</v>
      </c>
      <c r="M950" s="21">
        <v>-17229476672.938248</v>
      </c>
      <c r="N950" s="21">
        <v>-116225949.23743838</v>
      </c>
      <c r="O950" s="21">
        <v>0</v>
      </c>
      <c r="P950" s="21">
        <v>18.860490891766531</v>
      </c>
    </row>
    <row r="951" spans="4:16" x14ac:dyDescent="0.25">
      <c r="D951" s="28" t="s">
        <v>2200</v>
      </c>
      <c r="E951" s="17">
        <v>12</v>
      </c>
      <c r="F951">
        <v>9</v>
      </c>
      <c r="G951" t="s">
        <v>22</v>
      </c>
      <c r="H951" s="14">
        <v>43259.592716990737</v>
      </c>
      <c r="I951" s="27">
        <v>7.6</v>
      </c>
      <c r="J951" s="26">
        <v>3.71</v>
      </c>
      <c r="K951" s="26">
        <v>8.3200000000004</v>
      </c>
      <c r="M951" s="21">
        <v>-16984789062.025528</v>
      </c>
      <c r="N951" s="21">
        <v>-114540100.06761394</v>
      </c>
      <c r="O951" s="21">
        <v>0</v>
      </c>
      <c r="P951" s="21">
        <v>18.860490891766531</v>
      </c>
    </row>
    <row r="952" spans="4:16" x14ac:dyDescent="0.25">
      <c r="D952" s="28" t="s">
        <v>2201</v>
      </c>
      <c r="E952" s="17">
        <v>12</v>
      </c>
      <c r="F952">
        <v>9</v>
      </c>
      <c r="G952" t="s">
        <v>22</v>
      </c>
      <c r="H952" s="14">
        <v>43259.592818969904</v>
      </c>
      <c r="I952" s="27">
        <v>7.6</v>
      </c>
      <c r="J952" s="26">
        <v>3.71</v>
      </c>
      <c r="K952" s="26">
        <v>8.2200000000004003</v>
      </c>
      <c r="M952" s="21">
        <v>-16740062533.28484</v>
      </c>
      <c r="N952" s="21">
        <v>-112855019.83192502</v>
      </c>
      <c r="O952" s="21">
        <v>0</v>
      </c>
      <c r="P952" s="21">
        <v>18.860490891766531</v>
      </c>
    </row>
    <row r="953" spans="4:16" x14ac:dyDescent="0.25">
      <c r="D953" s="28" t="s">
        <v>2202</v>
      </c>
      <c r="E953" s="17">
        <v>12</v>
      </c>
      <c r="F953">
        <v>9</v>
      </c>
      <c r="G953" t="s">
        <v>22</v>
      </c>
      <c r="H953" s="14">
        <v>43259.592935196757</v>
      </c>
      <c r="I953" s="27">
        <v>7.6</v>
      </c>
      <c r="J953" s="26">
        <v>3.71</v>
      </c>
      <c r="K953" s="26">
        <v>8.1200000000004007</v>
      </c>
      <c r="M953" s="21">
        <v>-16495297059.006422</v>
      </c>
      <c r="N953" s="21">
        <v>-111170707.70434915</v>
      </c>
      <c r="O953" s="21">
        <v>0</v>
      </c>
      <c r="P953" s="21">
        <v>18.860490891766531</v>
      </c>
    </row>
    <row r="954" spans="4:16" x14ac:dyDescent="0.25">
      <c r="D954" s="28" t="s">
        <v>2203</v>
      </c>
      <c r="E954" s="17">
        <v>12</v>
      </c>
      <c r="F954">
        <v>9</v>
      </c>
      <c r="G954" t="s">
        <v>22</v>
      </c>
      <c r="H954" s="14">
        <v>43259.593055798614</v>
      </c>
      <c r="I954" s="27">
        <v>7.6</v>
      </c>
      <c r="J954" s="26">
        <v>3.71</v>
      </c>
      <c r="K954" s="26">
        <v>8.0200000000003993</v>
      </c>
      <c r="M954" s="21">
        <v>-16250492611.593254</v>
      </c>
      <c r="N954" s="21">
        <v>-109487163.09807259</v>
      </c>
      <c r="O954" s="21">
        <v>0</v>
      </c>
      <c r="P954" s="21">
        <v>18.860490891766531</v>
      </c>
    </row>
    <row r="955" spans="4:16" x14ac:dyDescent="0.25">
      <c r="D955" s="28" t="s">
        <v>2204</v>
      </c>
      <c r="E955" s="17">
        <v>12</v>
      </c>
      <c r="F955">
        <v>9</v>
      </c>
      <c r="G955" t="s">
        <v>22</v>
      </c>
      <c r="H955" s="14">
        <v>43259.593238171299</v>
      </c>
      <c r="I955" s="27">
        <v>7.6</v>
      </c>
      <c r="J955" s="26">
        <v>3.71</v>
      </c>
      <c r="K955" s="26">
        <v>7.9200000000003996</v>
      </c>
      <c r="M955" s="21">
        <v>-16005649163.597561</v>
      </c>
      <c r="N955" s="21">
        <v>-107804385.36983755</v>
      </c>
      <c r="O955" s="21">
        <v>0</v>
      </c>
      <c r="P955" s="21">
        <v>18.860490891766531</v>
      </c>
    </row>
    <row r="956" spans="4:16" x14ac:dyDescent="0.25">
      <c r="D956" s="28" t="s">
        <v>2205</v>
      </c>
      <c r="E956" s="17">
        <v>12</v>
      </c>
      <c r="F956">
        <v>9</v>
      </c>
      <c r="G956" t="s">
        <v>22</v>
      </c>
      <c r="H956" s="14">
        <v>43259.593345138892</v>
      </c>
      <c r="I956" s="27">
        <v>7.6</v>
      </c>
      <c r="J956" s="26">
        <v>3.71</v>
      </c>
      <c r="K956" s="26">
        <v>7.8200000000004</v>
      </c>
      <c r="M956" s="21">
        <v>-15760766687.582201</v>
      </c>
      <c r="N956" s="21">
        <v>-106122373.87615244</v>
      </c>
      <c r="O956" s="21">
        <v>0</v>
      </c>
      <c r="P956" s="21">
        <v>18.860490891766531</v>
      </c>
    </row>
    <row r="957" spans="4:16" x14ac:dyDescent="0.25">
      <c r="D957" s="28" t="s">
        <v>2206</v>
      </c>
      <c r="E957" s="17">
        <v>12</v>
      </c>
      <c r="F957">
        <v>9</v>
      </c>
      <c r="G957" t="s">
        <v>22</v>
      </c>
      <c r="H957" s="14">
        <v>43259.593449386572</v>
      </c>
      <c r="I957" s="27">
        <v>7.6</v>
      </c>
      <c r="J957" s="26">
        <v>3.71</v>
      </c>
      <c r="K957" s="26">
        <v>7.7200000000004003</v>
      </c>
      <c r="M957" s="21">
        <v>-15515845156.205492</v>
      </c>
      <c r="N957" s="21">
        <v>-104441127.97614823</v>
      </c>
      <c r="O957" s="21">
        <v>0</v>
      </c>
      <c r="P957" s="21">
        <v>18.860490891766531</v>
      </c>
    </row>
    <row r="958" spans="4:16" x14ac:dyDescent="0.25">
      <c r="D958" s="28" t="s">
        <v>2207</v>
      </c>
      <c r="E958" s="17">
        <v>12</v>
      </c>
      <c r="F958">
        <v>9</v>
      </c>
      <c r="G958" t="s">
        <v>22</v>
      </c>
      <c r="H958" s="14">
        <v>43259.593556319443</v>
      </c>
      <c r="I958" s="27">
        <v>7.6</v>
      </c>
      <c r="J958" s="26">
        <v>3.71</v>
      </c>
      <c r="K958" s="26">
        <v>7.6200000000003998</v>
      </c>
      <c r="M958" s="21">
        <v>-15270884542.114584</v>
      </c>
      <c r="N958" s="21">
        <v>-102760647.02888642</v>
      </c>
      <c r="O958" s="21">
        <v>0</v>
      </c>
      <c r="P958" s="21">
        <v>18.860490891766531</v>
      </c>
    </row>
    <row r="959" spans="4:16" x14ac:dyDescent="0.25">
      <c r="D959" s="28" t="s">
        <v>2208</v>
      </c>
      <c r="E959" s="17">
        <v>12</v>
      </c>
      <c r="F959">
        <v>9</v>
      </c>
      <c r="G959" t="s">
        <v>22</v>
      </c>
      <c r="H959" s="14">
        <v>43259.593664398148</v>
      </c>
      <c r="I959" s="27">
        <v>7.6</v>
      </c>
      <c r="J959" s="26">
        <v>3.71</v>
      </c>
      <c r="K959" s="26">
        <v>7.5200000000004001</v>
      </c>
      <c r="M959" s="21">
        <v>-15025884817.966255</v>
      </c>
      <c r="N959" s="21">
        <v>-101080930.39467536</v>
      </c>
      <c r="O959" s="21">
        <v>0</v>
      </c>
      <c r="P959" s="21">
        <v>18.860490891766531</v>
      </c>
    </row>
    <row r="960" spans="4:16" x14ac:dyDescent="0.25">
      <c r="D960" s="28" t="s">
        <v>2209</v>
      </c>
      <c r="E960" s="17">
        <v>12</v>
      </c>
      <c r="F960">
        <v>9</v>
      </c>
      <c r="G960" t="s">
        <v>22</v>
      </c>
      <c r="H960" s="14">
        <v>43259.593772291664</v>
      </c>
      <c r="I960" s="27">
        <v>7.6</v>
      </c>
      <c r="J960" s="26">
        <v>3.71</v>
      </c>
      <c r="K960" s="26">
        <v>7.4200000000003996</v>
      </c>
      <c r="M960" s="21">
        <v>-14780845956.483479</v>
      </c>
      <c r="N960" s="21">
        <v>-99401977.382740825</v>
      </c>
      <c r="O960" s="21">
        <v>0</v>
      </c>
      <c r="P960" s="21">
        <v>18.860490891766531</v>
      </c>
    </row>
    <row r="961" spans="4:16" x14ac:dyDescent="0.25">
      <c r="D961" s="28" t="s">
        <v>2210</v>
      </c>
      <c r="E961" s="17">
        <v>12</v>
      </c>
      <c r="F961">
        <v>9</v>
      </c>
      <c r="G961" t="s">
        <v>22</v>
      </c>
      <c r="H961" s="14">
        <v>43259.593870439814</v>
      </c>
      <c r="I961" s="27">
        <v>7.6</v>
      </c>
      <c r="J961" s="26">
        <v>3.71</v>
      </c>
      <c r="K961" s="26">
        <v>7.3200000000004</v>
      </c>
      <c r="M961" s="21">
        <v>-14535767930.278292</v>
      </c>
      <c r="N961" s="21">
        <v>-97723787.512908399</v>
      </c>
      <c r="O961" s="21">
        <v>0</v>
      </c>
      <c r="P961" s="21">
        <v>18.860490891766531</v>
      </c>
    </row>
    <row r="962" spans="4:16" x14ac:dyDescent="0.25">
      <c r="D962" s="28" t="s">
        <v>2211</v>
      </c>
      <c r="E962" s="17">
        <v>12</v>
      </c>
      <c r="F962">
        <v>9</v>
      </c>
      <c r="G962" t="s">
        <v>22</v>
      </c>
      <c r="H962" s="14">
        <v>43259.593968530091</v>
      </c>
      <c r="I962" s="27">
        <v>7.6</v>
      </c>
      <c r="J962" s="26">
        <v>3.71</v>
      </c>
      <c r="K962" s="26">
        <v>7.2200000000004003</v>
      </c>
      <c r="M962" s="21">
        <v>-14290650712.017284</v>
      </c>
      <c r="N962" s="21">
        <v>-96046361.867464513</v>
      </c>
      <c r="O962" s="21">
        <v>0</v>
      </c>
      <c r="P962" s="21">
        <v>18.860490891766531</v>
      </c>
    </row>
    <row r="963" spans="4:16" x14ac:dyDescent="0.25">
      <c r="D963" s="28" t="s">
        <v>2212</v>
      </c>
      <c r="E963" s="17">
        <v>11</v>
      </c>
      <c r="F963">
        <v>10</v>
      </c>
      <c r="G963" t="s">
        <v>22</v>
      </c>
      <c r="H963" s="14">
        <v>43259.59407082176</v>
      </c>
      <c r="I963" s="27">
        <v>7.6</v>
      </c>
      <c r="J963" s="26">
        <v>3.71</v>
      </c>
      <c r="K963" s="26">
        <v>7.1200000000003998</v>
      </c>
      <c r="M963" s="21">
        <v>-14045494274.321524</v>
      </c>
      <c r="N963" s="21">
        <v>-94369695.829922512</v>
      </c>
      <c r="O963" s="21">
        <v>0</v>
      </c>
      <c r="P963" s="21">
        <v>18.860490891766531</v>
      </c>
    </row>
    <row r="964" spans="4:16" x14ac:dyDescent="0.25">
      <c r="D964" s="28" t="s">
        <v>2213</v>
      </c>
      <c r="E964" s="17">
        <v>11</v>
      </c>
      <c r="F964">
        <v>10</v>
      </c>
      <c r="G964" t="s">
        <v>22</v>
      </c>
      <c r="H964" s="14">
        <v>43259.594168263888</v>
      </c>
      <c r="I964" s="27">
        <v>7.6</v>
      </c>
      <c r="J964" s="26">
        <v>3.71</v>
      </c>
      <c r="K964" s="26">
        <v>7.0200000000004996</v>
      </c>
      <c r="M964" s="21">
        <v>-13800241775.001842</v>
      </c>
      <c r="N964" s="21">
        <v>-92693403.617586389</v>
      </c>
      <c r="O964" s="21">
        <v>0</v>
      </c>
      <c r="P964" s="21">
        <v>18.860490891766531</v>
      </c>
    </row>
    <row r="965" spans="4:16" x14ac:dyDescent="0.25">
      <c r="D965" s="28" t="s">
        <v>2214</v>
      </c>
      <c r="E965" s="17">
        <v>11</v>
      </c>
      <c r="F965">
        <v>10</v>
      </c>
      <c r="G965" t="s">
        <v>22</v>
      </c>
      <c r="H965" s="14">
        <v>43259.594269004629</v>
      </c>
      <c r="I965" s="27">
        <v>7.6</v>
      </c>
      <c r="J965" s="26">
        <v>3.71</v>
      </c>
      <c r="K965" s="26">
        <v>6.9200000000005</v>
      </c>
      <c r="M965" s="21">
        <v>-13555035538.407787</v>
      </c>
      <c r="N965" s="21">
        <v>-91018455.198781699</v>
      </c>
      <c r="O965" s="21">
        <v>0</v>
      </c>
      <c r="P965" s="21">
        <v>18.860490891766531</v>
      </c>
    </row>
    <row r="966" spans="4:16" x14ac:dyDescent="0.25">
      <c r="D966" s="28" t="s">
        <v>2215</v>
      </c>
      <c r="E966" s="17">
        <v>11</v>
      </c>
      <c r="F966">
        <v>10</v>
      </c>
      <c r="G966" t="s">
        <v>22</v>
      </c>
      <c r="H966" s="14">
        <v>43259.594372847219</v>
      </c>
      <c r="I966" s="27">
        <v>7.6</v>
      </c>
      <c r="J966" s="26">
        <v>3.71</v>
      </c>
      <c r="K966" s="26">
        <v>6.8200000000005003</v>
      </c>
      <c r="M966" s="21">
        <v>-13309783283.432091</v>
      </c>
      <c r="N966" s="21">
        <v>-89344220.703282163</v>
      </c>
      <c r="O966" s="21">
        <v>0</v>
      </c>
      <c r="P966" s="21">
        <v>18.860490891766531</v>
      </c>
    </row>
    <row r="967" spans="4:16" x14ac:dyDescent="0.25">
      <c r="D967" s="28" t="s">
        <v>2216</v>
      </c>
      <c r="E967" s="17">
        <v>11</v>
      </c>
      <c r="F967">
        <v>10</v>
      </c>
      <c r="G967" t="s">
        <v>22</v>
      </c>
      <c r="H967" s="14">
        <v>43259.594471608798</v>
      </c>
      <c r="I967" s="27">
        <v>7.6</v>
      </c>
      <c r="J967" s="26">
        <v>3.71</v>
      </c>
      <c r="K967" s="26">
        <v>6.7200000000004998</v>
      </c>
      <c r="M967" s="21">
        <v>-13064486125.185043</v>
      </c>
      <c r="N967" s="21">
        <v>-87670707.348874003</v>
      </c>
      <c r="O967" s="21">
        <v>0</v>
      </c>
      <c r="P967" s="21">
        <v>18.860490891766531</v>
      </c>
    </row>
    <row r="968" spans="4:16" x14ac:dyDescent="0.25">
      <c r="D968" s="28" t="s">
        <v>2217</v>
      </c>
      <c r="E968" s="17">
        <v>11</v>
      </c>
      <c r="F968">
        <v>10</v>
      </c>
      <c r="G968" t="s">
        <v>22</v>
      </c>
      <c r="H968" s="14">
        <v>43259.594571365742</v>
      </c>
      <c r="I968" s="27">
        <v>7.6</v>
      </c>
      <c r="J968" s="26">
        <v>3.71</v>
      </c>
      <c r="K968" s="26">
        <v>6.6200000000005002</v>
      </c>
      <c r="M968" s="21">
        <v>-12819145023.901825</v>
      </c>
      <c r="N968" s="21">
        <v>-85997921.283976823</v>
      </c>
      <c r="O968" s="21">
        <v>0</v>
      </c>
      <c r="P968" s="21">
        <v>18.860490891766531</v>
      </c>
    </row>
    <row r="969" spans="4:16" x14ac:dyDescent="0.25">
      <c r="D969" s="28" t="s">
        <v>2218</v>
      </c>
      <c r="E969" s="17">
        <v>11</v>
      </c>
      <c r="F969">
        <v>10</v>
      </c>
      <c r="G969" t="s">
        <v>22</v>
      </c>
      <c r="H969" s="14">
        <v>43259.594670335646</v>
      </c>
      <c r="I969" s="27">
        <v>7.6</v>
      </c>
      <c r="J969" s="26">
        <v>3.71</v>
      </c>
      <c r="K969" s="26">
        <v>6.5200000000004996</v>
      </c>
      <c r="M969" s="21">
        <v>-12573760802.648802</v>
      </c>
      <c r="N969" s="21">
        <v>-84325867.70935744</v>
      </c>
      <c r="O969" s="21">
        <v>0</v>
      </c>
      <c r="P969" s="21">
        <v>18.860490891766531</v>
      </c>
    </row>
    <row r="970" spans="4:16" x14ac:dyDescent="0.25">
      <c r="D970" s="28" t="s">
        <v>2219</v>
      </c>
      <c r="E970" s="17">
        <v>11</v>
      </c>
      <c r="F970">
        <v>10</v>
      </c>
      <c r="G970" t="s">
        <v>22</v>
      </c>
      <c r="H970" s="14">
        <v>43259.594767499999</v>
      </c>
      <c r="I970" s="27">
        <v>7.6</v>
      </c>
      <c r="J970" s="26">
        <v>3.71</v>
      </c>
      <c r="K970" s="26">
        <v>6.4200000000005</v>
      </c>
      <c r="M970" s="21">
        <v>-12328334163.068954</v>
      </c>
      <c r="N970" s="21">
        <v>-82654550.989835337</v>
      </c>
      <c r="O970" s="21">
        <v>0</v>
      </c>
      <c r="P970" s="21">
        <v>18.860490891766531</v>
      </c>
    </row>
    <row r="971" spans="4:16" x14ac:dyDescent="0.25">
      <c r="D971" s="28" t="s">
        <v>2220</v>
      </c>
      <c r="E971" s="17">
        <v>11</v>
      </c>
      <c r="F971">
        <v>10</v>
      </c>
      <c r="G971" t="s">
        <v>22</v>
      </c>
      <c r="H971" s="14">
        <v>43259.594874953706</v>
      </c>
      <c r="I971" s="27">
        <v>7.6</v>
      </c>
      <c r="J971" s="26">
        <v>3.71</v>
      </c>
      <c r="K971" s="26">
        <v>6.3200000000005003</v>
      </c>
      <c r="M971" s="21">
        <v>-12082865699.515575</v>
      </c>
      <c r="N971" s="21">
        <v>-80983974.750462651</v>
      </c>
      <c r="O971" s="21">
        <v>0</v>
      </c>
      <c r="P971" s="21">
        <v>18.860490891766531</v>
      </c>
    </row>
    <row r="972" spans="4:16" x14ac:dyDescent="0.25">
      <c r="D972" s="28" t="s">
        <v>2221</v>
      </c>
      <c r="E972" s="17">
        <v>11</v>
      </c>
      <c r="F972">
        <v>10</v>
      </c>
      <c r="G972" t="s">
        <v>22</v>
      </c>
      <c r="H972" s="14">
        <v>43259.594969942133</v>
      </c>
      <c r="I972" s="27">
        <v>7.6</v>
      </c>
      <c r="J972" s="26">
        <v>3.71</v>
      </c>
      <c r="K972" s="26">
        <v>6.2200000000004998</v>
      </c>
      <c r="M972" s="21">
        <v>-11837355911.80316</v>
      </c>
      <c r="N972" s="21">
        <v>-79314141.966686532</v>
      </c>
      <c r="O972" s="21">
        <v>0</v>
      </c>
      <c r="P972" s="21">
        <v>18.860490891766531</v>
      </c>
    </row>
    <row r="973" spans="4:16" x14ac:dyDescent="0.25">
      <c r="D973" s="28" t="s">
        <v>2222</v>
      </c>
      <c r="E973" s="17">
        <v>11</v>
      </c>
      <c r="F973">
        <v>10</v>
      </c>
      <c r="G973" t="s">
        <v>22</v>
      </c>
      <c r="H973" s="14">
        <v>43259.595066655093</v>
      </c>
      <c r="I973" s="27">
        <v>7.6</v>
      </c>
      <c r="J973" s="26">
        <v>3.71</v>
      </c>
      <c r="K973" s="26">
        <v>6.1200000000005002</v>
      </c>
      <c r="M973" s="21">
        <v>-11591805216.463894</v>
      </c>
      <c r="N973" s="21">
        <v>-77645055.04125692</v>
      </c>
      <c r="O973" s="21">
        <v>0</v>
      </c>
      <c r="P973" s="21">
        <v>18.860490891766531</v>
      </c>
    </row>
    <row r="974" spans="4:16" x14ac:dyDescent="0.25">
      <c r="D974" s="28" t="s">
        <v>2223</v>
      </c>
      <c r="E974" s="17">
        <v>11</v>
      </c>
      <c r="F974">
        <v>10</v>
      </c>
      <c r="G974" t="s">
        <v>22</v>
      </c>
      <c r="H974" s="14">
        <v>43259.595162858794</v>
      </c>
      <c r="I974" s="27">
        <v>7.6</v>
      </c>
      <c r="J974" s="26">
        <v>3.71</v>
      </c>
      <c r="K974" s="26">
        <v>6.0200000000004996</v>
      </c>
      <c r="M974" s="21">
        <v>-11346213957.215183</v>
      </c>
      <c r="N974" s="21">
        <v>-75976715.878493905</v>
      </c>
      <c r="O974" s="21">
        <v>0</v>
      </c>
      <c r="P974" s="21">
        <v>18.860490891766531</v>
      </c>
    </row>
    <row r="975" spans="4:16" x14ac:dyDescent="0.25">
      <c r="D975" s="28" t="s">
        <v>2224</v>
      </c>
      <c r="E975" s="17">
        <v>11</v>
      </c>
      <c r="F975">
        <v>10</v>
      </c>
      <c r="G975" t="s">
        <v>22</v>
      </c>
      <c r="H975" s="14">
        <v>43259.595255300927</v>
      </c>
      <c r="I975" s="27">
        <v>7.6</v>
      </c>
      <c r="J975" s="26">
        <v>3.71</v>
      </c>
      <c r="K975" s="26">
        <v>5.9200000000005</v>
      </c>
      <c r="M975" s="21">
        <v>-11100582413.822733</v>
      </c>
      <c r="N975" s="21">
        <v>-74309125.943905726</v>
      </c>
      <c r="O975" s="21">
        <v>0</v>
      </c>
      <c r="P975" s="21">
        <v>18.860490891766531</v>
      </c>
    </row>
    <row r="976" spans="4:16" x14ac:dyDescent="0.25">
      <c r="D976" s="28" t="s">
        <v>2225</v>
      </c>
      <c r="E976" s="17">
        <v>11</v>
      </c>
      <c r="F976">
        <v>10</v>
      </c>
      <c r="G976" t="s">
        <v>22</v>
      </c>
      <c r="H976" s="14">
        <v>43259.595350497686</v>
      </c>
      <c r="I976" s="27">
        <v>7.6</v>
      </c>
      <c r="J976" s="26">
        <v>3.71</v>
      </c>
      <c r="K976" s="26">
        <v>5.8200000000005003</v>
      </c>
      <c r="M976" s="21">
        <v>-10854928696.297596</v>
      </c>
      <c r="N976" s="21">
        <v>-72642406.260973215</v>
      </c>
      <c r="O976" s="21">
        <v>0</v>
      </c>
      <c r="P976" s="21">
        <v>18.860490891766531</v>
      </c>
    </row>
    <row r="977" spans="4:16" x14ac:dyDescent="0.25">
      <c r="D977" s="28" t="s">
        <v>2226</v>
      </c>
      <c r="E977" s="17">
        <v>11</v>
      </c>
      <c r="F977">
        <v>10</v>
      </c>
      <c r="G977" t="s">
        <v>22</v>
      </c>
      <c r="H977" s="14">
        <v>43259.595453113427</v>
      </c>
      <c r="I977" s="27">
        <v>7.6</v>
      </c>
      <c r="J977" s="26">
        <v>3.71</v>
      </c>
      <c r="K977" s="26">
        <v>5.7200000000004998</v>
      </c>
      <c r="M977" s="21">
        <v>-10609213578.000448</v>
      </c>
      <c r="N977" s="21">
        <v>-70976293.328449503</v>
      </c>
      <c r="O977" s="21">
        <v>0</v>
      </c>
      <c r="P977" s="21">
        <v>18.860490891766531</v>
      </c>
    </row>
    <row r="978" spans="4:16" x14ac:dyDescent="0.25">
      <c r="D978" s="28" t="s">
        <v>2227</v>
      </c>
      <c r="E978" s="17">
        <v>11</v>
      </c>
      <c r="F978">
        <v>10</v>
      </c>
      <c r="G978" t="s">
        <v>22</v>
      </c>
      <c r="H978" s="14">
        <v>43259.595549398146</v>
      </c>
      <c r="I978" s="27">
        <v>7.6</v>
      </c>
      <c r="J978" s="26">
        <v>3.71</v>
      </c>
      <c r="K978" s="26">
        <v>5.6200000000005002</v>
      </c>
      <c r="M978" s="21">
        <v>-10363459303.939297</v>
      </c>
      <c r="N978" s="21">
        <v>-69310935.936046273</v>
      </c>
      <c r="O978" s="21">
        <v>0</v>
      </c>
      <c r="P978" s="21">
        <v>18.860490891766531</v>
      </c>
    </row>
    <row r="979" spans="4:16" x14ac:dyDescent="0.25">
      <c r="D979" s="28" t="s">
        <v>2228</v>
      </c>
      <c r="E979" s="17">
        <v>11</v>
      </c>
      <c r="F979">
        <v>10</v>
      </c>
      <c r="G979" t="s">
        <v>22</v>
      </c>
      <c r="H979" s="14">
        <v>43259.595645324072</v>
      </c>
      <c r="I979" s="27">
        <v>7.6</v>
      </c>
      <c r="J979" s="26">
        <v>3.71</v>
      </c>
      <c r="K979" s="26">
        <v>5.5200000000004996</v>
      </c>
      <c r="M979" s="21">
        <v>-10117665901.836693</v>
      </c>
      <c r="N979" s="21">
        <v>-67646333.834106654</v>
      </c>
      <c r="O979" s="21">
        <v>0</v>
      </c>
      <c r="P979" s="21">
        <v>18.860490891766531</v>
      </c>
    </row>
    <row r="980" spans="4:16" x14ac:dyDescent="0.25">
      <c r="D980" s="28" t="s">
        <v>2229</v>
      </c>
      <c r="E980" s="17">
        <v>11</v>
      </c>
      <c r="F980">
        <v>10</v>
      </c>
      <c r="G980" t="s">
        <v>22</v>
      </c>
      <c r="H980" s="14">
        <v>43259.595741840276</v>
      </c>
      <c r="I980" s="27">
        <v>7.6</v>
      </c>
      <c r="J980" s="26">
        <v>3.71</v>
      </c>
      <c r="K980" s="26">
        <v>5.4200000000005</v>
      </c>
      <c r="M980" s="21">
        <v>-9871833373.5973797</v>
      </c>
      <c r="N980" s="21">
        <v>-65982486.59858375</v>
      </c>
      <c r="O980" s="21">
        <v>0</v>
      </c>
      <c r="P980" s="21">
        <v>18.860490891766531</v>
      </c>
    </row>
    <row r="981" spans="4:16" x14ac:dyDescent="0.25">
      <c r="D981" s="28" t="s">
        <v>2230</v>
      </c>
      <c r="E981" s="17">
        <v>11</v>
      </c>
      <c r="F981">
        <v>10</v>
      </c>
      <c r="G981" t="s">
        <v>22</v>
      </c>
      <c r="H981" s="14">
        <v>43259.595838703703</v>
      </c>
      <c r="I981" s="27">
        <v>7.6</v>
      </c>
      <c r="J981" s="26">
        <v>3.71</v>
      </c>
      <c r="K981" s="26">
        <v>5.3200000000005003</v>
      </c>
      <c r="M981" s="21">
        <v>-9625961700.0503845</v>
      </c>
      <c r="N981" s="21">
        <v>-64319393.662662387</v>
      </c>
      <c r="O981" s="21">
        <v>0</v>
      </c>
      <c r="P981" s="21">
        <v>18.860490891766531</v>
      </c>
    </row>
    <row r="982" spans="4:16" x14ac:dyDescent="0.25">
      <c r="D982" s="28" t="s">
        <v>2231</v>
      </c>
      <c r="E982" s="17">
        <v>11</v>
      </c>
      <c r="F982">
        <v>10</v>
      </c>
      <c r="G982" t="s">
        <v>22</v>
      </c>
      <c r="H982" s="14">
        <v>43259.595940902778</v>
      </c>
      <c r="I982" s="27">
        <v>7.6</v>
      </c>
      <c r="J982" s="26">
        <v>3.71</v>
      </c>
      <c r="K982" s="26">
        <v>5.2200000000004998</v>
      </c>
      <c r="M982" s="21">
        <v>-9380050843.3496571</v>
      </c>
      <c r="N982" s="21">
        <v>-62657054.333354987</v>
      </c>
      <c r="O982" s="21">
        <v>0</v>
      </c>
      <c r="P982" s="21">
        <v>18.860490891766531</v>
      </c>
    </row>
    <row r="983" spans="4:16" x14ac:dyDescent="0.25">
      <c r="D983" s="28" t="s">
        <v>2232</v>
      </c>
      <c r="E983" s="17">
        <v>11</v>
      </c>
      <c r="F983">
        <v>10</v>
      </c>
      <c r="G983" t="s">
        <v>22</v>
      </c>
      <c r="H983" s="14">
        <v>43259.596037604169</v>
      </c>
      <c r="I983" s="27">
        <v>7.6</v>
      </c>
      <c r="J983" s="26">
        <v>3.71</v>
      </c>
      <c r="K983" s="26">
        <v>5.1200000000005002</v>
      </c>
      <c r="M983" s="21">
        <v>-9134100753.7557831</v>
      </c>
      <c r="N983" s="21">
        <v>-60995467.838768244</v>
      </c>
      <c r="O983" s="21">
        <v>0</v>
      </c>
      <c r="P983" s="21">
        <v>18.860490891766531</v>
      </c>
    </row>
    <row r="984" spans="4:16" x14ac:dyDescent="0.25">
      <c r="D984" s="28" t="s">
        <v>2233</v>
      </c>
      <c r="E984" s="17">
        <v>11</v>
      </c>
      <c r="F984">
        <v>10</v>
      </c>
      <c r="G984" t="s">
        <v>22</v>
      </c>
      <c r="H984" s="14">
        <v>43259.596135810185</v>
      </c>
      <c r="I984" s="27">
        <v>7.6</v>
      </c>
      <c r="J984" s="26">
        <v>3.71</v>
      </c>
      <c r="K984" s="26">
        <v>5.0200000000004996</v>
      </c>
      <c r="M984" s="21">
        <v>-8763602706.92313</v>
      </c>
      <c r="N984" s="21">
        <v>-58503447.089132339</v>
      </c>
      <c r="O984" s="21">
        <v>0</v>
      </c>
      <c r="P984" s="21">
        <v>18.860490891766531</v>
      </c>
    </row>
    <row r="985" spans="4:16" x14ac:dyDescent="0.25">
      <c r="D985" s="28" t="s">
        <v>2234</v>
      </c>
      <c r="E985" s="17">
        <v>11</v>
      </c>
      <c r="F985">
        <v>10</v>
      </c>
      <c r="G985" t="s">
        <v>22</v>
      </c>
      <c r="H985" s="14">
        <v>43259.59623145833</v>
      </c>
      <c r="I985" s="27">
        <v>7.6</v>
      </c>
      <c r="J985" s="26">
        <v>3.71</v>
      </c>
      <c r="K985" s="26">
        <v>4.9200000000005</v>
      </c>
      <c r="M985" s="21">
        <v>-8642082635.2916069</v>
      </c>
      <c r="N985" s="21">
        <v>-57674549.955073752</v>
      </c>
      <c r="O985" s="21">
        <v>0</v>
      </c>
      <c r="P985" s="21">
        <v>18.860490891766531</v>
      </c>
    </row>
    <row r="986" spans="4:16" x14ac:dyDescent="0.25">
      <c r="D986" s="28" t="s">
        <v>2235</v>
      </c>
      <c r="E986" s="17">
        <v>11</v>
      </c>
      <c r="F986">
        <v>10</v>
      </c>
      <c r="G986" t="s">
        <v>22</v>
      </c>
      <c r="H986" s="14">
        <v>43259.596328472224</v>
      </c>
      <c r="I986" s="27">
        <v>7.6</v>
      </c>
      <c r="J986" s="26">
        <v>3.71</v>
      </c>
      <c r="K986" s="26">
        <v>4.8200000000005003</v>
      </c>
      <c r="M986" s="21">
        <v>-8396014467.2164335</v>
      </c>
      <c r="N986" s="21">
        <v>-56015216.821797259</v>
      </c>
      <c r="O986" s="21">
        <v>0</v>
      </c>
      <c r="P986" s="21">
        <v>18.860490891766531</v>
      </c>
    </row>
    <row r="987" spans="4:16" x14ac:dyDescent="0.25">
      <c r="D987" s="28" t="s">
        <v>2236</v>
      </c>
      <c r="E987" s="17">
        <v>11</v>
      </c>
      <c r="F987">
        <v>10</v>
      </c>
      <c r="G987" t="s">
        <v>22</v>
      </c>
      <c r="H987" s="14">
        <v>43259.596432604165</v>
      </c>
      <c r="I987" s="27">
        <v>7.6</v>
      </c>
      <c r="J987" s="26">
        <v>3.71</v>
      </c>
      <c r="K987" s="26">
        <v>4.7200000000004998</v>
      </c>
      <c r="M987" s="21">
        <v>-8149906794.2067528</v>
      </c>
      <c r="N987" s="21">
        <v>-54356632.918074697</v>
      </c>
      <c r="O987" s="21">
        <v>0</v>
      </c>
      <c r="P987" s="21">
        <v>18.860490891766531</v>
      </c>
    </row>
    <row r="988" spans="4:16" x14ac:dyDescent="0.25">
      <c r="D988" s="28" t="s">
        <v>2237</v>
      </c>
      <c r="E988" s="17">
        <v>11</v>
      </c>
      <c r="F988">
        <v>10</v>
      </c>
      <c r="G988" t="s">
        <v>22</v>
      </c>
      <c r="H988" s="14">
        <v>43259.596529606482</v>
      </c>
      <c r="I988" s="27">
        <v>7.6</v>
      </c>
      <c r="J988" s="26">
        <v>3.71</v>
      </c>
      <c r="K988" s="26">
        <v>4.6200000000005002</v>
      </c>
      <c r="M988" s="21">
        <v>-7903759540.1605139</v>
      </c>
      <c r="N988" s="21">
        <v>-52698797.331055731</v>
      </c>
      <c r="O988" s="21">
        <v>0</v>
      </c>
      <c r="P988" s="21">
        <v>18.860490891766531</v>
      </c>
    </row>
    <row r="989" spans="4:16" x14ac:dyDescent="0.25">
      <c r="D989" s="28" t="s">
        <v>2238</v>
      </c>
      <c r="E989" s="17">
        <v>11</v>
      </c>
      <c r="F989">
        <v>10</v>
      </c>
      <c r="G989" t="s">
        <v>22</v>
      </c>
      <c r="H989" s="14">
        <v>43259.596625706021</v>
      </c>
      <c r="I989" s="27">
        <v>7.6</v>
      </c>
      <c r="J989" s="26">
        <v>3.71</v>
      </c>
      <c r="K989" s="26">
        <v>4.5200000000004996</v>
      </c>
      <c r="M989" s="21">
        <v>-7657572629.5135345</v>
      </c>
      <c r="N989" s="21">
        <v>-51041709.120594352</v>
      </c>
      <c r="O989" s="21">
        <v>0</v>
      </c>
      <c r="P989" s="21">
        <v>18.860490891766531</v>
      </c>
    </row>
    <row r="990" spans="4:16" x14ac:dyDescent="0.25">
      <c r="D990" s="28" t="s">
        <v>2239</v>
      </c>
      <c r="E990" s="17">
        <v>11</v>
      </c>
      <c r="F990">
        <v>10</v>
      </c>
      <c r="G990" t="s">
        <v>22</v>
      </c>
      <c r="H990" s="14">
        <v>43259.596781597225</v>
      </c>
      <c r="I990" s="27">
        <v>7.6</v>
      </c>
      <c r="J990" s="26">
        <v>3.71</v>
      </c>
      <c r="K990" s="26">
        <v>4.4200000000005</v>
      </c>
      <c r="M990" s="21">
        <v>-7411345988.5530214</v>
      </c>
      <c r="N990" s="21">
        <v>-49385367.3604955</v>
      </c>
      <c r="O990" s="21">
        <v>0</v>
      </c>
      <c r="P990" s="21">
        <v>18.860490891766531</v>
      </c>
    </row>
    <row r="991" spans="4:16" x14ac:dyDescent="0.25">
      <c r="D991" s="28" t="s">
        <v>2240</v>
      </c>
      <c r="E991" s="17">
        <v>11</v>
      </c>
      <c r="F991">
        <v>10</v>
      </c>
      <c r="G991" t="s">
        <v>22</v>
      </c>
      <c r="H991" s="14">
        <v>43259.59687872685</v>
      </c>
      <c r="I991" s="27">
        <v>7.6</v>
      </c>
      <c r="J991" s="26">
        <v>3.71</v>
      </c>
      <c r="K991" s="26">
        <v>4.3200000000005003</v>
      </c>
      <c r="M991" s="21">
        <v>-7106822443.2720442</v>
      </c>
      <c r="N991" s="21">
        <v>-47341694.754888527</v>
      </c>
      <c r="O991" s="21">
        <v>0</v>
      </c>
      <c r="P991" s="21">
        <v>18.860490891766531</v>
      </c>
    </row>
    <row r="992" spans="4:16" x14ac:dyDescent="0.25">
      <c r="D992" s="28" t="s">
        <v>2241</v>
      </c>
      <c r="E992" s="17">
        <v>11</v>
      </c>
      <c r="F992">
        <v>10</v>
      </c>
      <c r="G992" t="s">
        <v>22</v>
      </c>
      <c r="H992" s="14">
        <v>43259.596975497683</v>
      </c>
      <c r="I992" s="27">
        <v>7.6</v>
      </c>
      <c r="J992" s="26">
        <v>3.71</v>
      </c>
      <c r="K992" s="26">
        <v>4.2200000000004998</v>
      </c>
      <c r="M992" s="21">
        <v>-6918773235.5645247</v>
      </c>
      <c r="N992" s="21">
        <v>-46074919.591457002</v>
      </c>
      <c r="O992" s="21">
        <v>0</v>
      </c>
      <c r="P992" s="21">
        <v>18.860490891766531</v>
      </c>
    </row>
    <row r="993" spans="4:16" x14ac:dyDescent="0.25">
      <c r="D993" s="28" t="s">
        <v>2242</v>
      </c>
      <c r="E993" s="17">
        <v>11</v>
      </c>
      <c r="F993">
        <v>10</v>
      </c>
      <c r="G993" t="s">
        <v>22</v>
      </c>
      <c r="H993" s="14">
        <v>43259.597075844904</v>
      </c>
      <c r="I993" s="27">
        <v>7.6</v>
      </c>
      <c r="J993" s="26">
        <v>3.71</v>
      </c>
      <c r="K993" s="26">
        <v>4.1200000000005002</v>
      </c>
      <c r="M993" s="21">
        <v>-6672426993.1378889</v>
      </c>
      <c r="N993" s="21">
        <v>-44420811.825797193</v>
      </c>
      <c r="O993" s="21">
        <v>0</v>
      </c>
      <c r="P993" s="21">
        <v>18.860490891766531</v>
      </c>
    </row>
    <row r="994" spans="4:16" x14ac:dyDescent="0.25">
      <c r="D994" s="28" t="s">
        <v>2243</v>
      </c>
      <c r="E994" s="17">
        <v>11</v>
      </c>
      <c r="F994">
        <v>10</v>
      </c>
      <c r="G994" t="s">
        <v>22</v>
      </c>
      <c r="H994" s="14">
        <v>43259.597168622684</v>
      </c>
      <c r="I994" s="27">
        <v>7.6</v>
      </c>
      <c r="J994" s="26">
        <v>3.71</v>
      </c>
      <c r="K994" s="26">
        <v>4.0200000000004996</v>
      </c>
      <c r="M994" s="21">
        <v>-6396132546.3042555</v>
      </c>
      <c r="N994" s="21">
        <v>-42568397.949599862</v>
      </c>
      <c r="O994" s="21">
        <v>0</v>
      </c>
      <c r="P994" s="21">
        <v>18.860490891766531</v>
      </c>
    </row>
    <row r="995" spans="4:16" x14ac:dyDescent="0.25">
      <c r="D995" s="28" t="s">
        <v>2244</v>
      </c>
      <c r="E995" s="17">
        <v>11</v>
      </c>
      <c r="F995">
        <v>9</v>
      </c>
      <c r="G995" t="s">
        <v>22</v>
      </c>
      <c r="H995" s="14">
        <v>43259.597257800924</v>
      </c>
      <c r="I995" s="27">
        <v>7.6</v>
      </c>
      <c r="J995" s="26">
        <v>3.71</v>
      </c>
      <c r="K995" s="26">
        <v>3.9200000000005</v>
      </c>
      <c r="M995" s="21">
        <v>-6179614483.2690716</v>
      </c>
      <c r="N995" s="21">
        <v>-41114824.556822583</v>
      </c>
      <c r="O995" s="21">
        <v>0</v>
      </c>
      <c r="P995" s="21">
        <v>18.860490891766531</v>
      </c>
    </row>
    <row r="996" spans="4:16" x14ac:dyDescent="0.25">
      <c r="D996" s="28" t="s">
        <v>2245</v>
      </c>
      <c r="E996" s="17">
        <v>11</v>
      </c>
      <c r="F996">
        <v>9</v>
      </c>
      <c r="G996" t="s">
        <v>22</v>
      </c>
      <c r="H996" s="14">
        <v>43259.597346064817</v>
      </c>
      <c r="I996" s="27">
        <v>7.6</v>
      </c>
      <c r="J996" s="26">
        <v>3.71</v>
      </c>
      <c r="K996" s="26">
        <v>3.8200000000004999</v>
      </c>
      <c r="M996" s="21">
        <v>-5933149073.5825796</v>
      </c>
      <c r="N996" s="21">
        <v>-39462949.837458789</v>
      </c>
      <c r="O996" s="21">
        <v>0</v>
      </c>
      <c r="P996" s="21">
        <v>18.860490891766531</v>
      </c>
    </row>
    <row r="997" spans="4:16" x14ac:dyDescent="0.25">
      <c r="D997" s="28" t="s">
        <v>2246</v>
      </c>
      <c r="E997" s="17">
        <v>12</v>
      </c>
      <c r="F997">
        <v>10</v>
      </c>
      <c r="G997" t="s">
        <v>22</v>
      </c>
      <c r="H997" s="14">
        <v>43259.597458518518</v>
      </c>
      <c r="I997" s="27">
        <v>7.6</v>
      </c>
      <c r="J997" s="26">
        <v>3.71</v>
      </c>
      <c r="K997" s="26">
        <v>3.7200000000004998</v>
      </c>
      <c r="M997" s="21">
        <v>-5688293870.2314892</v>
      </c>
      <c r="N997" s="21">
        <v>-5.6882938702314889E+19</v>
      </c>
      <c r="O997" s="21">
        <v>4.1640668350405698E-3</v>
      </c>
      <c r="P997" s="21">
        <v>18.860490891766531</v>
      </c>
    </row>
    <row r="998" spans="4:16" x14ac:dyDescent="0.25">
      <c r="D998" s="28" t="s">
        <v>2247</v>
      </c>
      <c r="E998" s="17">
        <v>5</v>
      </c>
      <c r="F998">
        <v>6</v>
      </c>
      <c r="G998" t="s">
        <v>22</v>
      </c>
      <c r="H998" s="14">
        <v>43259.597874826388</v>
      </c>
      <c r="I998" s="27">
        <v>7.6</v>
      </c>
      <c r="J998" s="26">
        <v>3.71</v>
      </c>
      <c r="K998" s="26">
        <v>3.6200000000005002</v>
      </c>
      <c r="M998" s="21">
        <v>-0.26444236804261545</v>
      </c>
      <c r="N998" s="21">
        <v>-1.9502261209569606E-3</v>
      </c>
      <c r="O998" s="21">
        <v>1</v>
      </c>
      <c r="P998" s="21">
        <v>18.860490891766531</v>
      </c>
    </row>
    <row r="1042" spans="1:29" ht="15.75" thickBot="1" x14ac:dyDescent="0.3">
      <c r="A1042" s="8"/>
      <c r="B1042" s="9"/>
      <c r="C1042" s="10" t="s">
        <v>7</v>
      </c>
      <c r="D1042" s="9"/>
      <c r="E1042" s="18"/>
      <c r="F1042" s="9"/>
      <c r="G1042" s="9"/>
      <c r="H1042" s="9"/>
      <c r="I1042" s="9"/>
      <c r="J1042" s="22"/>
      <c r="K1042" s="22"/>
      <c r="L1042" s="9"/>
      <c r="M1042" s="22"/>
      <c r="N1042" s="22"/>
      <c r="O1042" s="22"/>
      <c r="P1042" s="22"/>
      <c r="Q1042" s="22"/>
      <c r="R1042" s="22"/>
      <c r="S1042" s="9"/>
      <c r="T1042" s="9"/>
      <c r="U1042" s="9"/>
      <c r="V1042" s="9"/>
      <c r="W1042" s="9"/>
      <c r="X1042" s="9"/>
      <c r="Y1042" s="9"/>
      <c r="Z1042" s="9"/>
      <c r="AA1042" s="9"/>
      <c r="AB1042" s="9"/>
      <c r="AC1042" s="11"/>
    </row>
  </sheetData>
  <conditionalFormatting sqref="E61:E112 E751 E999:E2107">
    <cfRule type="cellIs" dxfId="25" priority="37" operator="equal">
      <formula>0</formula>
    </cfRule>
  </conditionalFormatting>
  <conditionalFormatting sqref="E8:E59">
    <cfRule type="cellIs" dxfId="24" priority="34" operator="equal">
      <formula>0</formula>
    </cfRule>
  </conditionalFormatting>
  <conditionalFormatting sqref="D503">
    <cfRule type="cellIs" dxfId="23" priority="28" operator="equal">
      <formula>0</formula>
    </cfRule>
  </conditionalFormatting>
  <conditionalFormatting sqref="E114:E150">
    <cfRule type="cellIs" dxfId="22" priority="31" operator="equal">
      <formula>0</formula>
    </cfRule>
  </conditionalFormatting>
  <conditionalFormatting sqref="E256:E307">
    <cfRule type="cellIs" dxfId="21" priority="22" operator="equal">
      <formula>0</formula>
    </cfRule>
  </conditionalFormatting>
  <conditionalFormatting sqref="M503">
    <cfRule type="colorScale" priority="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309:E360">
    <cfRule type="cellIs" dxfId="20" priority="25" operator="equal">
      <formula>0</formula>
    </cfRule>
  </conditionalFormatting>
  <conditionalFormatting sqref="E362:E398">
    <cfRule type="cellIs" dxfId="19" priority="19" operator="equal">
      <formula>0</formula>
    </cfRule>
  </conditionalFormatting>
  <conditionalFormatting sqref="E557:E608">
    <cfRule type="cellIs" dxfId="18" priority="16" operator="equal">
      <formula>0</formula>
    </cfRule>
  </conditionalFormatting>
  <conditionalFormatting sqref="E504:E555">
    <cfRule type="cellIs" dxfId="17" priority="13" operator="equal">
      <formula>0</formula>
    </cfRule>
  </conditionalFormatting>
  <conditionalFormatting sqref="E610:E646">
    <cfRule type="cellIs" dxfId="16" priority="10" operator="equal">
      <formula>0</formula>
    </cfRule>
  </conditionalFormatting>
  <conditionalFormatting sqref="E805:E856">
    <cfRule type="cellIs" dxfId="15" priority="7" operator="equal">
      <formula>0</formula>
    </cfRule>
  </conditionalFormatting>
  <conditionalFormatting sqref="E752:E803">
    <cfRule type="cellIs" dxfId="14" priority="4" operator="equal">
      <formula>0</formula>
    </cfRule>
  </conditionalFormatting>
  <conditionalFormatting sqref="E858:E894">
    <cfRule type="cellIs" dxfId="13" priority="1" operator="equal">
      <formula>0</formula>
    </cfRule>
  </conditionalFormatting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7030A0"/>
  </sheetPr>
  <dimension ref="A1:AC1042"/>
  <sheetViews>
    <sheetView showGridLines="0" zoomScale="70" zoomScaleNormal="70" workbookViewId="0">
      <selection activeCell="I1" sqref="I1:I1048576"/>
    </sheetView>
  </sheetViews>
  <sheetFormatPr baseColWidth="10" defaultRowHeight="15" x14ac:dyDescent="0.25"/>
  <cols>
    <col min="1" max="1" width="10.140625" bestFit="1" customWidth="1"/>
    <col min="3" max="3" width="11.140625" bestFit="1" customWidth="1"/>
    <col min="4" max="4" width="14.140625" bestFit="1" customWidth="1"/>
    <col min="5" max="5" width="8" style="17" bestFit="1" customWidth="1"/>
    <col min="6" max="6" width="11.140625" bestFit="1" customWidth="1"/>
    <col min="7" max="7" width="17.85546875" bestFit="1" customWidth="1"/>
    <col min="8" max="8" width="16.140625" bestFit="1" customWidth="1"/>
    <col min="9" max="9" width="14.5703125" style="27" customWidth="1"/>
    <col min="10" max="10" width="24.28515625" style="21" bestFit="1" customWidth="1"/>
    <col min="11" max="11" width="22.7109375" style="21" bestFit="1" customWidth="1"/>
    <col min="12" max="12" width="7.42578125" customWidth="1"/>
    <col min="13" max="17" width="16.140625" style="21" customWidth="1"/>
    <col min="18" max="18" width="15.140625" style="21" customWidth="1"/>
    <col min="19" max="23" width="16.140625" customWidth="1"/>
    <col min="29" max="29" width="8.28515625" bestFit="1" customWidth="1"/>
  </cols>
  <sheetData>
    <row r="1" spans="1:29" x14ac:dyDescent="0.25">
      <c r="A1" s="4" t="s">
        <v>0</v>
      </c>
      <c r="B1" s="5"/>
      <c r="C1" s="5" t="s">
        <v>1</v>
      </c>
      <c r="D1" s="5"/>
      <c r="E1" s="15"/>
      <c r="F1" s="5"/>
      <c r="G1" s="5"/>
      <c r="H1" s="5"/>
      <c r="I1" s="24"/>
      <c r="J1" s="19"/>
      <c r="K1" s="19"/>
      <c r="L1" s="5"/>
      <c r="M1" s="19"/>
      <c r="N1" s="19"/>
      <c r="O1" s="19"/>
      <c r="P1" s="19"/>
      <c r="Q1" s="19"/>
      <c r="R1" s="19"/>
      <c r="S1" s="5"/>
      <c r="T1" s="5"/>
      <c r="U1" s="5"/>
      <c r="V1" s="5"/>
      <c r="W1" s="5"/>
      <c r="X1" s="5"/>
      <c r="Y1" s="5"/>
      <c r="Z1" s="5"/>
      <c r="AA1" s="5"/>
      <c r="AB1" s="5"/>
      <c r="AC1" s="6" t="s">
        <v>13</v>
      </c>
    </row>
    <row r="2" spans="1:29" x14ac:dyDescent="0.25">
      <c r="A2" s="3" t="s">
        <v>1259</v>
      </c>
      <c r="B2" s="2"/>
      <c r="C2" s="1" t="s">
        <v>2</v>
      </c>
      <c r="D2" s="2"/>
      <c r="E2" s="16"/>
      <c r="F2" s="2"/>
      <c r="G2" s="2"/>
      <c r="H2" s="2"/>
      <c r="I2" s="25" t="s">
        <v>15</v>
      </c>
      <c r="J2" s="20" t="s">
        <v>15</v>
      </c>
      <c r="K2" s="20" t="s">
        <v>15</v>
      </c>
      <c r="L2" s="2"/>
      <c r="M2" s="20" t="s">
        <v>18</v>
      </c>
      <c r="N2" s="20" t="s">
        <v>18</v>
      </c>
      <c r="O2" s="20" t="s">
        <v>18</v>
      </c>
      <c r="P2" s="20" t="s">
        <v>18</v>
      </c>
      <c r="Q2" s="20"/>
      <c r="R2" s="20"/>
      <c r="S2" s="2"/>
      <c r="T2" s="2"/>
      <c r="U2" s="2"/>
      <c r="V2" s="2"/>
      <c r="W2" s="2"/>
      <c r="X2" s="2"/>
      <c r="Y2" s="2"/>
      <c r="Z2" s="2"/>
      <c r="AA2" s="2"/>
      <c r="AB2" s="2"/>
      <c r="AC2" s="7"/>
    </row>
    <row r="3" spans="1:29" x14ac:dyDescent="0.25">
      <c r="A3" s="3"/>
      <c r="B3" s="2"/>
      <c r="C3" s="1" t="s">
        <v>3</v>
      </c>
      <c r="D3" s="2" t="s">
        <v>8</v>
      </c>
      <c r="E3" s="16" t="s">
        <v>9</v>
      </c>
      <c r="F3" s="2" t="s">
        <v>10</v>
      </c>
      <c r="G3" s="2" t="s">
        <v>11</v>
      </c>
      <c r="H3" s="2" t="s">
        <v>12</v>
      </c>
      <c r="I3" s="25" t="s">
        <v>88</v>
      </c>
      <c r="J3" s="20" t="s">
        <v>26</v>
      </c>
      <c r="K3" s="20" t="s">
        <v>29</v>
      </c>
      <c r="L3" s="2"/>
      <c r="M3" s="20" t="s">
        <v>19</v>
      </c>
      <c r="N3" s="20" t="s">
        <v>25</v>
      </c>
      <c r="O3" s="20" t="s">
        <v>142</v>
      </c>
      <c r="P3" s="20" t="s">
        <v>192</v>
      </c>
      <c r="Q3" s="20"/>
      <c r="R3" s="20"/>
      <c r="S3" s="2"/>
      <c r="T3" s="2"/>
      <c r="U3" s="2"/>
      <c r="V3" s="2"/>
      <c r="W3" s="2"/>
      <c r="X3" s="2"/>
      <c r="Y3" s="2"/>
      <c r="Z3" s="2"/>
      <c r="AA3" s="2"/>
      <c r="AB3" s="2"/>
      <c r="AC3" s="7"/>
    </row>
    <row r="4" spans="1:29" x14ac:dyDescent="0.25">
      <c r="A4" s="3"/>
      <c r="B4" s="2"/>
      <c r="C4" s="1" t="s">
        <v>4</v>
      </c>
      <c r="D4" s="2"/>
      <c r="E4" s="16"/>
      <c r="F4" s="2"/>
      <c r="G4" s="2"/>
      <c r="H4" s="2"/>
      <c r="I4" s="25" t="s">
        <v>89</v>
      </c>
      <c r="J4" s="20" t="s">
        <v>27</v>
      </c>
      <c r="K4" s="20" t="s">
        <v>27</v>
      </c>
      <c r="L4" s="2"/>
      <c r="M4" s="20" t="s">
        <v>20</v>
      </c>
      <c r="N4" s="20" t="s">
        <v>24</v>
      </c>
      <c r="O4" s="20" t="s">
        <v>143</v>
      </c>
      <c r="P4" s="20" t="s">
        <v>16</v>
      </c>
      <c r="Q4" s="20"/>
      <c r="R4" s="20"/>
      <c r="S4" s="2"/>
      <c r="T4" s="2"/>
      <c r="U4" s="2"/>
      <c r="V4" s="2"/>
      <c r="W4" s="2"/>
      <c r="X4" s="2"/>
      <c r="Y4" s="2"/>
      <c r="Z4" s="2"/>
      <c r="AA4" s="2"/>
      <c r="AB4" s="2"/>
      <c r="AC4" s="7"/>
    </row>
    <row r="5" spans="1:29" x14ac:dyDescent="0.25">
      <c r="A5" s="3"/>
      <c r="B5" s="2"/>
      <c r="C5" s="1" t="s">
        <v>5</v>
      </c>
      <c r="D5" s="2"/>
      <c r="E5" s="23"/>
      <c r="F5" s="2"/>
      <c r="G5" s="2"/>
      <c r="H5" s="2"/>
      <c r="I5" s="25" t="s">
        <v>21</v>
      </c>
      <c r="J5" s="20" t="s">
        <v>28</v>
      </c>
      <c r="K5" s="20" t="s">
        <v>28</v>
      </c>
      <c r="L5" s="2"/>
      <c r="M5" s="20" t="s">
        <v>21</v>
      </c>
      <c r="N5" s="20" t="s">
        <v>23</v>
      </c>
      <c r="O5" s="20" t="s">
        <v>23</v>
      </c>
      <c r="P5" s="20" t="s">
        <v>17</v>
      </c>
      <c r="Q5" s="20"/>
      <c r="R5" s="20"/>
      <c r="S5" s="2"/>
      <c r="T5" s="2"/>
      <c r="U5" s="2"/>
      <c r="V5" s="2"/>
      <c r="W5" s="2"/>
      <c r="X5" s="2"/>
      <c r="Y5" s="2"/>
      <c r="Z5" s="2"/>
      <c r="AA5" s="2"/>
      <c r="AB5" s="2"/>
      <c r="AC5" s="7"/>
    </row>
    <row r="6" spans="1:29" x14ac:dyDescent="0.25">
      <c r="A6" s="3"/>
      <c r="B6" s="2"/>
      <c r="C6" s="1" t="s">
        <v>6</v>
      </c>
      <c r="D6" s="2" t="s">
        <v>14</v>
      </c>
      <c r="E6" s="16">
        <v>5</v>
      </c>
      <c r="F6" s="2">
        <v>3</v>
      </c>
      <c r="G6" s="2" t="s">
        <v>22</v>
      </c>
      <c r="H6" s="12">
        <v>43269.582916504631</v>
      </c>
      <c r="I6" s="25"/>
      <c r="J6" s="26"/>
      <c r="K6" s="26"/>
      <c r="L6" s="13"/>
      <c r="M6" s="20">
        <v>6.0000000113493872</v>
      </c>
      <c r="N6" s="20">
        <v>8.1001729527313632E-2</v>
      </c>
      <c r="O6" s="20">
        <v>1</v>
      </c>
      <c r="P6" s="20">
        <v>0.84963648295514282</v>
      </c>
      <c r="Q6" s="20"/>
      <c r="R6" s="20"/>
      <c r="S6" s="2"/>
      <c r="T6" s="2"/>
      <c r="U6" s="2"/>
      <c r="V6" s="2"/>
      <c r="W6" s="2"/>
      <c r="X6" s="2"/>
      <c r="Y6" s="2"/>
      <c r="Z6" s="2"/>
      <c r="AA6" s="2"/>
      <c r="AB6" s="2"/>
      <c r="AC6" s="7"/>
    </row>
    <row r="7" spans="1:29" x14ac:dyDescent="0.25">
      <c r="A7" s="3"/>
      <c r="B7" s="2"/>
      <c r="C7" s="1"/>
      <c r="D7" s="13"/>
      <c r="E7" s="16"/>
      <c r="F7" s="2"/>
      <c r="G7" s="2"/>
      <c r="H7" s="12"/>
      <c r="I7" s="25"/>
      <c r="J7" s="26"/>
      <c r="K7" s="26"/>
      <c r="L7" s="13"/>
      <c r="M7" s="20"/>
      <c r="N7" s="20"/>
      <c r="O7" s="20"/>
      <c r="P7" s="20"/>
      <c r="Q7" s="20"/>
      <c r="R7" s="20"/>
      <c r="S7" s="2"/>
      <c r="T7" s="2"/>
      <c r="U7" s="2"/>
      <c r="V7" s="2"/>
      <c r="W7" s="2"/>
      <c r="X7" s="2"/>
      <c r="Y7" s="2"/>
      <c r="Z7" s="2"/>
      <c r="AA7" s="2"/>
      <c r="AB7" s="2"/>
      <c r="AC7" s="7"/>
    </row>
    <row r="8" spans="1:29" x14ac:dyDescent="0.25">
      <c r="D8" s="28" t="s">
        <v>1260</v>
      </c>
      <c r="E8" s="17">
        <v>12</v>
      </c>
      <c r="F8">
        <v>9</v>
      </c>
      <c r="G8" t="s">
        <v>22</v>
      </c>
      <c r="H8" s="14">
        <v>43269.583019583333</v>
      </c>
      <c r="I8" s="27">
        <v>7.5</v>
      </c>
      <c r="J8" s="26">
        <v>3.41</v>
      </c>
      <c r="K8" s="26">
        <v>28.22</v>
      </c>
      <c r="L8" s="13"/>
      <c r="M8" s="21">
        <v>-64767622235.276093</v>
      </c>
      <c r="N8" s="21">
        <v>-449081601.73693544</v>
      </c>
      <c r="O8" s="21">
        <v>0</v>
      </c>
      <c r="P8" s="21">
        <v>18.860490891766531</v>
      </c>
    </row>
    <row r="9" spans="1:29" x14ac:dyDescent="0.25">
      <c r="D9" s="28" t="s">
        <v>1261</v>
      </c>
      <c r="E9" s="17">
        <v>12</v>
      </c>
      <c r="F9">
        <v>9</v>
      </c>
      <c r="G9" t="s">
        <v>22</v>
      </c>
      <c r="H9" s="14">
        <v>43269.583108969906</v>
      </c>
      <c r="I9" s="27">
        <v>7.5</v>
      </c>
      <c r="J9" s="26">
        <v>3.41</v>
      </c>
      <c r="K9" s="26">
        <v>28.12</v>
      </c>
      <c r="L9" s="13"/>
      <c r="M9" s="21">
        <v>-64531726956.689095</v>
      </c>
      <c r="N9" s="21">
        <v>-447310273.17188948</v>
      </c>
      <c r="O9" s="21">
        <v>0</v>
      </c>
      <c r="P9" s="21">
        <v>18.860490891766531</v>
      </c>
    </row>
    <row r="10" spans="1:29" x14ac:dyDescent="0.25">
      <c r="D10" s="28" t="s">
        <v>1262</v>
      </c>
      <c r="E10" s="17">
        <v>12</v>
      </c>
      <c r="F10">
        <v>9</v>
      </c>
      <c r="G10" t="s">
        <v>22</v>
      </c>
      <c r="H10" s="14">
        <v>43269.583199421293</v>
      </c>
      <c r="I10" s="27">
        <v>7.5</v>
      </c>
      <c r="J10" s="26">
        <v>3.41</v>
      </c>
      <c r="K10" s="26">
        <v>28.02</v>
      </c>
      <c r="L10" s="13"/>
      <c r="M10" s="21">
        <v>-64295798280.356087</v>
      </c>
      <c r="N10" s="21">
        <v>-445539768.91828609</v>
      </c>
      <c r="O10" s="21">
        <v>0</v>
      </c>
      <c r="P10" s="21">
        <v>18.860490891766531</v>
      </c>
    </row>
    <row r="11" spans="1:29" x14ac:dyDescent="0.25">
      <c r="D11" s="28" t="s">
        <v>1263</v>
      </c>
      <c r="E11" s="17">
        <v>12</v>
      </c>
      <c r="F11">
        <v>9</v>
      </c>
      <c r="G11" t="s">
        <v>22</v>
      </c>
      <c r="H11" s="14">
        <v>43269.583290856484</v>
      </c>
      <c r="I11" s="27">
        <v>7.5</v>
      </c>
      <c r="J11" s="26">
        <v>3.41</v>
      </c>
      <c r="K11" s="26">
        <v>27.92</v>
      </c>
      <c r="L11" s="13"/>
      <c r="M11" s="21">
        <v>-64059836174.161758</v>
      </c>
      <c r="N11" s="21">
        <v>-443770088.81823581</v>
      </c>
      <c r="O11" s="21">
        <v>0</v>
      </c>
      <c r="P11" s="21">
        <v>18.860490891766531</v>
      </c>
    </row>
    <row r="12" spans="1:29" x14ac:dyDescent="0.25">
      <c r="D12" s="28" t="s">
        <v>1264</v>
      </c>
      <c r="E12" s="17">
        <v>12</v>
      </c>
      <c r="F12">
        <v>9</v>
      </c>
      <c r="G12" t="s">
        <v>22</v>
      </c>
      <c r="H12" s="14">
        <v>43269.583382442128</v>
      </c>
      <c r="I12" s="27">
        <v>7.5</v>
      </c>
      <c r="J12" s="26">
        <v>3.41</v>
      </c>
      <c r="K12" s="26">
        <v>27.82</v>
      </c>
      <c r="L12" s="13"/>
      <c r="M12" s="21">
        <v>-63823840612.250854</v>
      </c>
      <c r="N12" s="21">
        <v>-442001231.53358752</v>
      </c>
      <c r="O12" s="21">
        <v>0</v>
      </c>
      <c r="P12" s="21">
        <v>18.860490891766531</v>
      </c>
    </row>
    <row r="13" spans="1:29" x14ac:dyDescent="0.25">
      <c r="D13" s="28" t="s">
        <v>1265</v>
      </c>
      <c r="E13" s="17">
        <v>12</v>
      </c>
      <c r="F13">
        <v>9</v>
      </c>
      <c r="G13" t="s">
        <v>22</v>
      </c>
      <c r="H13" s="14">
        <v>43269.583473599538</v>
      </c>
      <c r="I13" s="27">
        <v>7.5</v>
      </c>
      <c r="J13" s="26">
        <v>3.41</v>
      </c>
      <c r="K13" s="26">
        <v>27.72</v>
      </c>
      <c r="L13" s="13"/>
      <c r="M13" s="21">
        <v>-63587811571.989731</v>
      </c>
      <c r="N13" s="21">
        <v>-440233196.56267536</v>
      </c>
      <c r="O13" s="21">
        <v>0</v>
      </c>
      <c r="P13" s="21">
        <v>18.860490891766531</v>
      </c>
    </row>
    <row r="14" spans="1:29" x14ac:dyDescent="0.25">
      <c r="D14" s="28" t="s">
        <v>1266</v>
      </c>
      <c r="E14" s="17">
        <v>12</v>
      </c>
      <c r="F14">
        <v>9</v>
      </c>
      <c r="G14" t="s">
        <v>22</v>
      </c>
      <c r="H14" s="14">
        <v>43269.583564583336</v>
      </c>
      <c r="I14" s="27">
        <v>7.5</v>
      </c>
      <c r="J14" s="26">
        <v>3.41</v>
      </c>
      <c r="K14" s="26">
        <v>27.62</v>
      </c>
      <c r="L14" s="13"/>
      <c r="M14" s="21">
        <v>-63351749032.34008</v>
      </c>
      <c r="N14" s="21">
        <v>-438465983.01303577</v>
      </c>
      <c r="O14" s="21">
        <v>0</v>
      </c>
      <c r="P14" s="21">
        <v>18.860490891766531</v>
      </c>
    </row>
    <row r="15" spans="1:29" x14ac:dyDescent="0.25">
      <c r="D15" s="28" t="s">
        <v>1267</v>
      </c>
      <c r="E15" s="17">
        <v>12</v>
      </c>
      <c r="F15">
        <v>9</v>
      </c>
      <c r="G15" t="s">
        <v>22</v>
      </c>
      <c r="H15" s="14">
        <v>43269.583656226852</v>
      </c>
      <c r="I15" s="27">
        <v>7.5</v>
      </c>
      <c r="J15" s="26">
        <v>3.41</v>
      </c>
      <c r="K15" s="26">
        <v>27.52</v>
      </c>
      <c r="L15" s="13"/>
      <c r="M15" s="21">
        <v>-63115652973.23056</v>
      </c>
      <c r="N15" s="21">
        <v>-436699590.80849826</v>
      </c>
      <c r="O15" s="21">
        <v>0</v>
      </c>
      <c r="P15" s="21">
        <v>18.860490891766531</v>
      </c>
    </row>
    <row r="16" spans="1:29" x14ac:dyDescent="0.25">
      <c r="D16" s="28" t="s">
        <v>1268</v>
      </c>
      <c r="E16" s="17">
        <v>12</v>
      </c>
      <c r="F16">
        <v>9</v>
      </c>
      <c r="G16" t="s">
        <v>22</v>
      </c>
      <c r="H16" s="14">
        <v>43269.583747881945</v>
      </c>
      <c r="I16" s="27">
        <v>7.5</v>
      </c>
      <c r="J16" s="26">
        <v>3.41</v>
      </c>
      <c r="K16" s="26">
        <v>27.42</v>
      </c>
      <c r="L16" s="13"/>
      <c r="M16" s="21">
        <v>-62879523375.002853</v>
      </c>
      <c r="N16" s="21">
        <v>-434934018.66265178</v>
      </c>
      <c r="O16" s="21">
        <v>0</v>
      </c>
      <c r="P16" s="21">
        <v>18.860490891766531</v>
      </c>
    </row>
    <row r="17" spans="4:16" x14ac:dyDescent="0.25">
      <c r="D17" s="28" t="s">
        <v>1269</v>
      </c>
      <c r="E17" s="17">
        <v>12</v>
      </c>
      <c r="F17">
        <v>9</v>
      </c>
      <c r="G17" t="s">
        <v>22</v>
      </c>
      <c r="H17" s="14">
        <v>43269.583827465278</v>
      </c>
      <c r="I17" s="27">
        <v>7.5</v>
      </c>
      <c r="J17" s="26">
        <v>3.41</v>
      </c>
      <c r="K17" s="26">
        <v>27.32</v>
      </c>
      <c r="L17" s="13"/>
      <c r="M17" s="21">
        <v>-62643360218.286011</v>
      </c>
      <c r="N17" s="21">
        <v>-433169266.09901613</v>
      </c>
      <c r="O17" s="21">
        <v>0</v>
      </c>
      <c r="P17" s="21">
        <v>18.860490891766531</v>
      </c>
    </row>
    <row r="18" spans="4:16" x14ac:dyDescent="0.25">
      <c r="D18" s="28" t="s">
        <v>1270</v>
      </c>
      <c r="E18" s="17">
        <v>12</v>
      </c>
      <c r="F18">
        <v>9</v>
      </c>
      <c r="G18" t="s">
        <v>22</v>
      </c>
      <c r="H18" s="14">
        <v>43269.583914699077</v>
      </c>
      <c r="I18" s="27">
        <v>7.5</v>
      </c>
      <c r="J18" s="26">
        <v>3.41</v>
      </c>
      <c r="K18" s="26">
        <v>27.22</v>
      </c>
      <c r="L18" s="13"/>
      <c r="M18" s="21">
        <v>-62407163483.905869</v>
      </c>
      <c r="N18" s="21">
        <v>-431405332.44484454</v>
      </c>
      <c r="O18" s="21">
        <v>0</v>
      </c>
      <c r="P18" s="21">
        <v>18.860490891766531</v>
      </c>
    </row>
    <row r="19" spans="4:16" x14ac:dyDescent="0.25">
      <c r="D19" s="28" t="s">
        <v>1271</v>
      </c>
      <c r="E19" s="17">
        <v>12</v>
      </c>
      <c r="F19">
        <v>9</v>
      </c>
      <c r="G19" t="s">
        <v>22</v>
      </c>
      <c r="H19" s="14">
        <v>43269.584000706018</v>
      </c>
      <c r="I19" s="27">
        <v>7.5</v>
      </c>
      <c r="J19" s="26">
        <v>3.41</v>
      </c>
      <c r="K19" s="26">
        <v>27.12</v>
      </c>
      <c r="L19" s="13"/>
      <c r="M19" s="21">
        <v>-62170933152.726654</v>
      </c>
      <c r="N19" s="21">
        <v>-429642217.02539867</v>
      </c>
      <c r="O19" s="21">
        <v>0</v>
      </c>
      <c r="P19" s="21">
        <v>18.860490891766531</v>
      </c>
    </row>
    <row r="20" spans="4:16" x14ac:dyDescent="0.25">
      <c r="D20" s="28" t="s">
        <v>1272</v>
      </c>
      <c r="E20" s="17">
        <v>12</v>
      </c>
      <c r="F20">
        <v>9</v>
      </c>
      <c r="G20" t="s">
        <v>22</v>
      </c>
      <c r="H20" s="14">
        <v>43269.584083726855</v>
      </c>
      <c r="I20" s="27">
        <v>7.5</v>
      </c>
      <c r="J20" s="26">
        <v>3.41</v>
      </c>
      <c r="K20" s="26">
        <v>27.02</v>
      </c>
      <c r="L20" s="13"/>
      <c r="M20" s="21">
        <v>-61934669205.710037</v>
      </c>
      <c r="N20" s="21">
        <v>-427879919.16742599</v>
      </c>
      <c r="O20" s="21">
        <v>0</v>
      </c>
      <c r="P20" s="21">
        <v>18.860490891766531</v>
      </c>
    </row>
    <row r="21" spans="4:16" x14ac:dyDescent="0.25">
      <c r="D21" s="28" t="s">
        <v>1273</v>
      </c>
      <c r="E21" s="17">
        <v>12</v>
      </c>
      <c r="F21">
        <v>9</v>
      </c>
      <c r="G21" t="s">
        <v>22</v>
      </c>
      <c r="H21" s="14">
        <v>43269.584325983793</v>
      </c>
      <c r="I21" s="27">
        <v>7.5</v>
      </c>
      <c r="J21" s="26">
        <v>3.41</v>
      </c>
      <c r="K21" s="26">
        <v>26.92</v>
      </c>
      <c r="L21" s="13"/>
      <c r="M21" s="21">
        <v>-61698371623.787308</v>
      </c>
      <c r="N21" s="21">
        <v>-426118438.20079166</v>
      </c>
      <c r="O21" s="21">
        <v>0</v>
      </c>
      <c r="P21" s="21">
        <v>18.860490891766531</v>
      </c>
    </row>
    <row r="22" spans="4:16" x14ac:dyDescent="0.25">
      <c r="D22" s="28" t="s">
        <v>1274</v>
      </c>
      <c r="E22" s="17">
        <v>12</v>
      </c>
      <c r="F22">
        <v>9</v>
      </c>
      <c r="G22" t="s">
        <v>22</v>
      </c>
      <c r="H22" s="14">
        <v>43269.584418773149</v>
      </c>
      <c r="I22" s="27">
        <v>7.5</v>
      </c>
      <c r="J22" s="26">
        <v>3.41</v>
      </c>
      <c r="K22" s="26">
        <v>26.82</v>
      </c>
      <c r="L22" s="13"/>
      <c r="M22" s="21">
        <v>-61462040387.957977</v>
      </c>
      <c r="N22" s="21">
        <v>-424357773.4555831</v>
      </c>
      <c r="O22" s="21">
        <v>0</v>
      </c>
      <c r="P22" s="21">
        <v>18.860490891766531</v>
      </c>
    </row>
    <row r="23" spans="4:16" x14ac:dyDescent="0.25">
      <c r="D23" s="28" t="s">
        <v>1275</v>
      </c>
      <c r="E23" s="17">
        <v>12</v>
      </c>
      <c r="F23">
        <v>9</v>
      </c>
      <c r="G23" t="s">
        <v>22</v>
      </c>
      <c r="H23" s="14">
        <v>43269.584496284719</v>
      </c>
      <c r="I23" s="27">
        <v>7.5</v>
      </c>
      <c r="J23" s="26">
        <v>3.41</v>
      </c>
      <c r="K23" s="26">
        <v>26.72</v>
      </c>
      <c r="L23" s="13"/>
      <c r="M23" s="21">
        <v>-61225675479.198509</v>
      </c>
      <c r="N23" s="21">
        <v>-422597924.26037621</v>
      </c>
      <c r="O23" s="21">
        <v>0</v>
      </c>
      <c r="P23" s="21">
        <v>18.860490891766531</v>
      </c>
    </row>
    <row r="24" spans="4:16" x14ac:dyDescent="0.25">
      <c r="D24" s="28" t="s">
        <v>1276</v>
      </c>
      <c r="E24" s="17">
        <v>12</v>
      </c>
      <c r="F24">
        <v>9</v>
      </c>
      <c r="G24" t="s">
        <v>22</v>
      </c>
      <c r="H24" s="14">
        <v>43269.584593229163</v>
      </c>
      <c r="I24" s="27">
        <v>7.5</v>
      </c>
      <c r="J24" s="26">
        <v>3.41</v>
      </c>
      <c r="K24" s="26">
        <v>26.62</v>
      </c>
      <c r="L24" s="13"/>
      <c r="M24" s="21">
        <v>-60989276878.532257</v>
      </c>
      <c r="N24" s="21">
        <v>-420838889.94675666</v>
      </c>
      <c r="O24" s="21">
        <v>0</v>
      </c>
      <c r="P24" s="21">
        <v>18.860490891766531</v>
      </c>
    </row>
    <row r="25" spans="4:16" x14ac:dyDescent="0.25">
      <c r="D25" s="28" t="s">
        <v>1277</v>
      </c>
      <c r="E25" s="17">
        <v>12</v>
      </c>
      <c r="F25">
        <v>9</v>
      </c>
      <c r="G25" t="s">
        <v>22</v>
      </c>
      <c r="H25" s="14">
        <v>43269.584686388887</v>
      </c>
      <c r="I25" s="27">
        <v>7.5</v>
      </c>
      <c r="J25" s="26">
        <v>3.41</v>
      </c>
      <c r="K25" s="26">
        <v>26.52</v>
      </c>
      <c r="L25" s="13"/>
      <c r="M25" s="21">
        <v>-60752844566.956352</v>
      </c>
      <c r="N25" s="21">
        <v>-419080669.8483274</v>
      </c>
      <c r="O25" s="21">
        <v>0</v>
      </c>
      <c r="P25" s="21">
        <v>18.860490891766531</v>
      </c>
    </row>
    <row r="26" spans="4:16" x14ac:dyDescent="0.25">
      <c r="D26" s="28" t="s">
        <v>1278</v>
      </c>
      <c r="E26" s="17">
        <v>12</v>
      </c>
      <c r="F26">
        <v>9</v>
      </c>
      <c r="G26" t="s">
        <v>22</v>
      </c>
      <c r="H26" s="14">
        <v>43269.584781157406</v>
      </c>
      <c r="I26" s="27">
        <v>7.5</v>
      </c>
      <c r="J26" s="26">
        <v>3.41</v>
      </c>
      <c r="K26" s="26">
        <v>26.42</v>
      </c>
      <c r="L26" s="13"/>
      <c r="M26" s="21">
        <v>-60516378525.478706</v>
      </c>
      <c r="N26" s="21">
        <v>-417323263.29640377</v>
      </c>
      <c r="O26" s="21">
        <v>0</v>
      </c>
      <c r="P26" s="21">
        <v>18.860490891766531</v>
      </c>
    </row>
    <row r="27" spans="4:16" x14ac:dyDescent="0.25">
      <c r="D27" s="28" t="s">
        <v>1279</v>
      </c>
      <c r="E27" s="17">
        <v>12</v>
      </c>
      <c r="F27">
        <v>9</v>
      </c>
      <c r="G27" t="s">
        <v>22</v>
      </c>
      <c r="H27" s="14">
        <v>43269.584871770836</v>
      </c>
      <c r="I27" s="27">
        <v>7.5</v>
      </c>
      <c r="J27" s="26">
        <v>3.41</v>
      </c>
      <c r="K27" s="26">
        <v>26.32</v>
      </c>
      <c r="L27" s="13"/>
      <c r="M27" s="21">
        <v>-60279878735.195107</v>
      </c>
      <c r="N27" s="21">
        <v>-415566669.43037868</v>
      </c>
      <c r="O27" s="21">
        <v>0</v>
      </c>
      <c r="P27" s="21">
        <v>18.860490891766531</v>
      </c>
    </row>
    <row r="28" spans="4:16" x14ac:dyDescent="0.25">
      <c r="D28" s="28" t="s">
        <v>1280</v>
      </c>
      <c r="E28" s="17">
        <v>12</v>
      </c>
      <c r="F28">
        <v>9</v>
      </c>
      <c r="G28" t="s">
        <v>22</v>
      </c>
      <c r="H28" s="14">
        <v>43269.584973252313</v>
      </c>
      <c r="I28" s="27">
        <v>7.5</v>
      </c>
      <c r="J28" s="26">
        <v>3.41</v>
      </c>
      <c r="K28" s="26">
        <v>26.22</v>
      </c>
      <c r="L28" s="13"/>
      <c r="M28" s="21">
        <v>-60043345177.156769</v>
      </c>
      <c r="N28" s="21">
        <v>-413810888.17311931</v>
      </c>
      <c r="O28" s="21">
        <v>0</v>
      </c>
      <c r="P28" s="21">
        <v>18.860490891766531</v>
      </c>
    </row>
    <row r="29" spans="4:16" x14ac:dyDescent="0.25">
      <c r="D29" s="28" t="s">
        <v>1281</v>
      </c>
      <c r="E29" s="17">
        <v>12</v>
      </c>
      <c r="F29">
        <v>9</v>
      </c>
      <c r="G29" t="s">
        <v>22</v>
      </c>
      <c r="H29" s="14">
        <v>43269.585065775464</v>
      </c>
      <c r="I29" s="27">
        <v>7.5</v>
      </c>
      <c r="J29" s="26">
        <v>3.41</v>
      </c>
      <c r="K29" s="26">
        <v>26.12</v>
      </c>
      <c r="L29" s="13"/>
      <c r="M29" s="21">
        <v>-59806777832.454239</v>
      </c>
      <c r="N29" s="21">
        <v>-412055918.27384639</v>
      </c>
      <c r="O29" s="21">
        <v>0</v>
      </c>
      <c r="P29" s="21">
        <v>18.860490891766531</v>
      </c>
    </row>
    <row r="30" spans="4:16" x14ac:dyDescent="0.25">
      <c r="D30" s="28" t="s">
        <v>1282</v>
      </c>
      <c r="E30" s="17">
        <v>12</v>
      </c>
      <c r="F30">
        <v>9</v>
      </c>
      <c r="G30" t="s">
        <v>22</v>
      </c>
      <c r="H30" s="14">
        <v>43269.585166550925</v>
      </c>
      <c r="I30" s="27">
        <v>7.5</v>
      </c>
      <c r="J30" s="26">
        <v>3.41</v>
      </c>
      <c r="K30" s="26">
        <v>26.02</v>
      </c>
      <c r="L30" s="13"/>
      <c r="M30" s="21">
        <v>-59570176682.311928</v>
      </c>
      <c r="N30" s="21">
        <v>-410301759.26275307</v>
      </c>
      <c r="O30" s="21">
        <v>0</v>
      </c>
      <c r="P30" s="21">
        <v>18.860490891766531</v>
      </c>
    </row>
    <row r="31" spans="4:16" x14ac:dyDescent="0.25">
      <c r="D31" s="28" t="s">
        <v>1283</v>
      </c>
      <c r="E31" s="17">
        <v>12</v>
      </c>
      <c r="F31">
        <v>9</v>
      </c>
      <c r="G31" t="s">
        <v>22</v>
      </c>
      <c r="H31" s="14">
        <v>43269.585256435188</v>
      </c>
      <c r="I31" s="27">
        <v>7.5</v>
      </c>
      <c r="J31" s="26">
        <v>3.41</v>
      </c>
      <c r="K31" s="26">
        <v>25.92</v>
      </c>
      <c r="L31" s="13"/>
      <c r="M31" s="21">
        <v>-59333541707.901627</v>
      </c>
      <c r="N31" s="21">
        <v>-408548410.48281038</v>
      </c>
      <c r="O31" s="21">
        <v>0</v>
      </c>
      <c r="P31" s="21">
        <v>18.860490891766531</v>
      </c>
    </row>
    <row r="32" spans="4:16" x14ac:dyDescent="0.25">
      <c r="D32" s="28" t="s">
        <v>1284</v>
      </c>
      <c r="E32" s="17">
        <v>12</v>
      </c>
      <c r="F32">
        <v>9</v>
      </c>
      <c r="G32" t="s">
        <v>22</v>
      </c>
      <c r="H32" s="14">
        <v>43269.585355844909</v>
      </c>
      <c r="I32" s="27">
        <v>7.5</v>
      </c>
      <c r="J32" s="26">
        <v>3.41</v>
      </c>
      <c r="K32" s="26">
        <v>25.8200000000001</v>
      </c>
      <c r="L32" s="13"/>
      <c r="M32" s="21">
        <v>-59096888698.818825</v>
      </c>
      <c r="N32" s="21">
        <v>-406795981.36733001</v>
      </c>
      <c r="O32" s="21">
        <v>0</v>
      </c>
      <c r="P32" s="21">
        <v>18.860490891766531</v>
      </c>
    </row>
    <row r="33" spans="4:16" x14ac:dyDescent="0.25">
      <c r="D33" s="28" t="s">
        <v>1285</v>
      </c>
      <c r="E33" s="17">
        <v>12</v>
      </c>
      <c r="F33">
        <v>9</v>
      </c>
      <c r="G33" t="s">
        <v>22</v>
      </c>
      <c r="H33" s="14">
        <v>43269.58545082176</v>
      </c>
      <c r="I33" s="27">
        <v>7.5</v>
      </c>
      <c r="J33" s="26">
        <v>3.41</v>
      </c>
      <c r="K33" s="26">
        <v>25.72</v>
      </c>
      <c r="L33" s="13"/>
      <c r="M33" s="21">
        <v>-58860183867.746429</v>
      </c>
      <c r="N33" s="21">
        <v>-405044236.04251015</v>
      </c>
      <c r="O33" s="21">
        <v>0</v>
      </c>
      <c r="P33" s="21">
        <v>18.860490891766531</v>
      </c>
    </row>
    <row r="34" spans="4:16" x14ac:dyDescent="0.25">
      <c r="D34" s="28" t="s">
        <v>1286</v>
      </c>
      <c r="E34" s="17">
        <v>12</v>
      </c>
      <c r="F34">
        <v>9</v>
      </c>
      <c r="G34" t="s">
        <v>22</v>
      </c>
      <c r="H34" s="14">
        <v>43269.585543993053</v>
      </c>
      <c r="I34" s="27">
        <v>7.5</v>
      </c>
      <c r="J34" s="26">
        <v>3.41</v>
      </c>
      <c r="K34" s="26">
        <v>25.6200000000001</v>
      </c>
      <c r="L34" s="13"/>
      <c r="M34" s="21">
        <v>-58623445477.063423</v>
      </c>
      <c r="N34" s="21">
        <v>-403293301.21296179</v>
      </c>
      <c r="O34" s="21">
        <v>0</v>
      </c>
      <c r="P34" s="21">
        <v>18.860490891766531</v>
      </c>
    </row>
    <row r="35" spans="4:16" x14ac:dyDescent="0.25">
      <c r="D35" s="28" t="s">
        <v>1287</v>
      </c>
      <c r="E35" s="17">
        <v>12</v>
      </c>
      <c r="F35">
        <v>9</v>
      </c>
      <c r="G35" t="s">
        <v>22</v>
      </c>
      <c r="H35" s="14">
        <v>43269.585637326389</v>
      </c>
      <c r="I35" s="27">
        <v>7.5</v>
      </c>
      <c r="J35" s="26">
        <v>3.41</v>
      </c>
      <c r="K35" s="26">
        <v>25.520000000000099</v>
      </c>
      <c r="L35" s="13"/>
      <c r="M35" s="21">
        <v>-56245722617.59697</v>
      </c>
      <c r="N35" s="21">
        <v>-386819196.07791537</v>
      </c>
      <c r="O35" s="21">
        <v>0</v>
      </c>
      <c r="P35" s="21">
        <v>18.860490891766531</v>
      </c>
    </row>
    <row r="36" spans="4:16" x14ac:dyDescent="0.25">
      <c r="D36" s="28" t="s">
        <v>1288</v>
      </c>
      <c r="E36" s="17">
        <v>12</v>
      </c>
      <c r="F36">
        <v>9</v>
      </c>
      <c r="G36" t="s">
        <v>22</v>
      </c>
      <c r="H36" s="14">
        <v>43269.585952395835</v>
      </c>
      <c r="I36" s="27">
        <v>7.5</v>
      </c>
      <c r="J36" s="26">
        <v>3.41</v>
      </c>
      <c r="K36" s="26">
        <v>25.420000000000101</v>
      </c>
      <c r="L36" s="13"/>
      <c r="M36" s="21">
        <v>-58149867744.133316</v>
      </c>
      <c r="N36" s="21">
        <v>-399793858.82930231</v>
      </c>
      <c r="O36" s="21">
        <v>0</v>
      </c>
      <c r="P36" s="21">
        <v>18.860490891766531</v>
      </c>
    </row>
    <row r="37" spans="4:16" x14ac:dyDescent="0.25">
      <c r="D37" s="28" t="s">
        <v>1289</v>
      </c>
      <c r="E37" s="17">
        <v>12</v>
      </c>
      <c r="F37">
        <v>9</v>
      </c>
      <c r="G37" t="s">
        <v>22</v>
      </c>
      <c r="H37" s="14">
        <v>43269.586274409725</v>
      </c>
      <c r="I37" s="27">
        <v>7.5</v>
      </c>
      <c r="J37" s="26">
        <v>3.41</v>
      </c>
      <c r="K37" s="26">
        <v>25.3200000000001</v>
      </c>
      <c r="L37" s="13"/>
      <c r="M37" s="21">
        <v>-57913028287.296722</v>
      </c>
      <c r="N37" s="21">
        <v>-398045349.80619383</v>
      </c>
      <c r="O37" s="21">
        <v>0</v>
      </c>
      <c r="P37" s="21">
        <v>18.860490891766531</v>
      </c>
    </row>
    <row r="38" spans="4:16" x14ac:dyDescent="0.25">
      <c r="D38" s="28" t="s">
        <v>1290</v>
      </c>
      <c r="E38" s="17">
        <v>12</v>
      </c>
      <c r="F38">
        <v>9</v>
      </c>
      <c r="G38" t="s">
        <v>22</v>
      </c>
      <c r="H38" s="14">
        <v>43269.586368275464</v>
      </c>
      <c r="I38" s="27">
        <v>7.5</v>
      </c>
      <c r="J38" s="26">
        <v>3.41</v>
      </c>
      <c r="K38" s="26">
        <v>25.220000000000098</v>
      </c>
      <c r="L38" s="13"/>
      <c r="M38" s="21">
        <v>-57676155038.541618</v>
      </c>
      <c r="N38" s="21">
        <v>-396297647.35857624</v>
      </c>
      <c r="O38" s="21">
        <v>0</v>
      </c>
      <c r="P38" s="21">
        <v>18.860490891766531</v>
      </c>
    </row>
    <row r="39" spans="4:16" x14ac:dyDescent="0.25">
      <c r="D39" s="28" t="s">
        <v>1291</v>
      </c>
      <c r="E39" s="17">
        <v>12</v>
      </c>
      <c r="F39">
        <v>9</v>
      </c>
      <c r="G39" t="s">
        <v>22</v>
      </c>
      <c r="H39" s="14">
        <v>43269.586464016204</v>
      </c>
      <c r="I39" s="27">
        <v>7.5</v>
      </c>
      <c r="J39" s="26">
        <v>3.41</v>
      </c>
      <c r="K39" s="26">
        <v>25.1200000000001</v>
      </c>
      <c r="L39" s="13"/>
      <c r="M39" s="21">
        <v>-57439247955.904465</v>
      </c>
      <c r="N39" s="21">
        <v>-394550750.86099249</v>
      </c>
      <c r="O39" s="21">
        <v>0</v>
      </c>
      <c r="P39" s="21">
        <v>18.860490891766531</v>
      </c>
    </row>
    <row r="40" spans="4:16" x14ac:dyDescent="0.25">
      <c r="D40" s="28" t="s">
        <v>1292</v>
      </c>
      <c r="E40" s="17">
        <v>12</v>
      </c>
      <c r="F40">
        <v>9</v>
      </c>
      <c r="G40" t="s">
        <v>22</v>
      </c>
      <c r="H40" s="14">
        <v>43269.586556678238</v>
      </c>
      <c r="I40" s="27">
        <v>7.5</v>
      </c>
      <c r="J40" s="26">
        <v>3.41</v>
      </c>
      <c r="K40" s="26">
        <v>25.020000000000099</v>
      </c>
      <c r="L40" s="13"/>
      <c r="M40" s="21">
        <v>-57202307001.754456</v>
      </c>
      <c r="N40" s="21">
        <v>-392804659.33731467</v>
      </c>
      <c r="O40" s="21">
        <v>0</v>
      </c>
      <c r="P40" s="21">
        <v>18.860490891766531</v>
      </c>
    </row>
    <row r="41" spans="4:16" x14ac:dyDescent="0.25">
      <c r="D41" s="28" t="s">
        <v>1293</v>
      </c>
      <c r="E41" s="17">
        <v>12</v>
      </c>
      <c r="F41">
        <v>9</v>
      </c>
      <c r="G41" t="s">
        <v>22</v>
      </c>
      <c r="H41" s="14">
        <v>43269.586638807872</v>
      </c>
      <c r="I41" s="27">
        <v>7.5</v>
      </c>
      <c r="J41" s="26">
        <v>3.41</v>
      </c>
      <c r="K41" s="26">
        <v>24.920000000000101</v>
      </c>
      <c r="L41" s="13"/>
      <c r="M41" s="21">
        <v>-56965332142.095886</v>
      </c>
      <c r="N41" s="21">
        <v>-391059372.59864157</v>
      </c>
      <c r="O41" s="21">
        <v>0</v>
      </c>
      <c r="P41" s="21">
        <v>18.860490891766531</v>
      </c>
    </row>
    <row r="42" spans="4:16" x14ac:dyDescent="0.25">
      <c r="D42" s="28" t="s">
        <v>1294</v>
      </c>
      <c r="E42" s="17">
        <v>12</v>
      </c>
      <c r="F42">
        <v>9</v>
      </c>
      <c r="G42" t="s">
        <v>22</v>
      </c>
      <c r="H42" s="14">
        <v>43269.586720891202</v>
      </c>
      <c r="I42" s="27">
        <v>7.5</v>
      </c>
      <c r="J42" s="26">
        <v>3.41</v>
      </c>
      <c r="K42" s="26">
        <v>24.8200000000001</v>
      </c>
      <c r="L42" s="13"/>
      <c r="M42" s="21">
        <v>-56728323346.113449</v>
      </c>
      <c r="N42" s="21">
        <v>-389314889.34006691</v>
      </c>
      <c r="O42" s="21">
        <v>0</v>
      </c>
      <c r="P42" s="21">
        <v>18.860490891766531</v>
      </c>
    </row>
    <row r="43" spans="4:16" x14ac:dyDescent="0.25">
      <c r="D43" s="28" t="s">
        <v>1295</v>
      </c>
      <c r="E43" s="17">
        <v>12</v>
      </c>
      <c r="F43">
        <v>9</v>
      </c>
      <c r="G43" t="s">
        <v>22</v>
      </c>
      <c r="H43" s="14">
        <v>43269.586818206022</v>
      </c>
      <c r="I43" s="27">
        <v>7.5</v>
      </c>
      <c r="J43" s="26">
        <v>3.41</v>
      </c>
      <c r="K43" s="26">
        <v>24.720000000000098</v>
      </c>
      <c r="L43" s="13"/>
      <c r="M43" s="21">
        <v>-56491280585.707474</v>
      </c>
      <c r="N43" s="21">
        <v>-387571209.03443438</v>
      </c>
      <c r="O43" s="21">
        <v>0</v>
      </c>
      <c r="P43" s="21">
        <v>18.860490891766531</v>
      </c>
    </row>
    <row r="44" spans="4:16" x14ac:dyDescent="0.25">
      <c r="D44" s="28" t="s">
        <v>1296</v>
      </c>
      <c r="E44" s="17">
        <v>12</v>
      </c>
      <c r="F44">
        <v>9</v>
      </c>
      <c r="G44" t="s">
        <v>22</v>
      </c>
      <c r="H44" s="14">
        <v>43269.586909733793</v>
      </c>
      <c r="I44" s="27">
        <v>7.5</v>
      </c>
      <c r="J44" s="26">
        <v>3.41</v>
      </c>
      <c r="K44" s="26">
        <v>24.6200000000001</v>
      </c>
      <c r="L44" s="13"/>
      <c r="M44" s="21">
        <v>-54203053603.359245</v>
      </c>
      <c r="N44" s="21">
        <v>-371760193.54919368</v>
      </c>
      <c r="O44" s="21">
        <v>0</v>
      </c>
      <c r="P44" s="21">
        <v>18.860490891766531</v>
      </c>
    </row>
    <row r="45" spans="4:16" x14ac:dyDescent="0.25">
      <c r="D45" s="28" t="s">
        <v>1297</v>
      </c>
      <c r="E45" s="17">
        <v>12</v>
      </c>
      <c r="F45">
        <v>9</v>
      </c>
      <c r="G45" t="s">
        <v>22</v>
      </c>
      <c r="H45" s="14">
        <v>43269.586993842589</v>
      </c>
      <c r="I45" s="27">
        <v>7.5</v>
      </c>
      <c r="J45" s="26">
        <v>3.41</v>
      </c>
      <c r="K45" s="26">
        <v>24.520000000000099</v>
      </c>
      <c r="L45" s="13"/>
      <c r="M45" s="21">
        <v>-56017093071.105583</v>
      </c>
      <c r="N45" s="21">
        <v>-384086254.50463647</v>
      </c>
      <c r="O45" s="21">
        <v>0</v>
      </c>
      <c r="P45" s="21">
        <v>18.860490891766531</v>
      </c>
    </row>
    <row r="46" spans="4:16" x14ac:dyDescent="0.25">
      <c r="D46" s="28" t="s">
        <v>1298</v>
      </c>
      <c r="E46" s="17">
        <v>12</v>
      </c>
      <c r="F46">
        <v>9</v>
      </c>
      <c r="G46" t="s">
        <v>22</v>
      </c>
      <c r="H46" s="14">
        <v>43269.587077939817</v>
      </c>
      <c r="I46" s="27">
        <v>7.5</v>
      </c>
      <c r="J46" s="26">
        <v>3.41</v>
      </c>
      <c r="K46" s="26">
        <v>24.420000000000101</v>
      </c>
      <c r="L46" s="13"/>
      <c r="M46" s="21">
        <v>-55779948271.98497</v>
      </c>
      <c r="N46" s="21">
        <v>-382344978.93127048</v>
      </c>
      <c r="O46" s="21">
        <v>0</v>
      </c>
      <c r="P46" s="21">
        <v>18.860490891766531</v>
      </c>
    </row>
    <row r="47" spans="4:16" x14ac:dyDescent="0.25">
      <c r="D47" s="28" t="s">
        <v>1299</v>
      </c>
      <c r="E47" s="17">
        <v>12</v>
      </c>
      <c r="F47">
        <v>9</v>
      </c>
      <c r="G47" t="s">
        <v>22</v>
      </c>
      <c r="H47" s="14">
        <v>43269.587167349535</v>
      </c>
      <c r="I47" s="27">
        <v>7.5</v>
      </c>
      <c r="J47" s="26">
        <v>3.41</v>
      </c>
      <c r="K47" s="26">
        <v>24.3200000000001</v>
      </c>
      <c r="L47" s="13"/>
      <c r="M47" s="21">
        <v>-55542769418.288933</v>
      </c>
      <c r="N47" s="21">
        <v>-380604503.6125558</v>
      </c>
      <c r="O47" s="21">
        <v>0</v>
      </c>
      <c r="P47" s="21">
        <v>18.860490891766531</v>
      </c>
    </row>
    <row r="48" spans="4:16" x14ac:dyDescent="0.25">
      <c r="D48" s="28" t="s">
        <v>1300</v>
      </c>
      <c r="E48" s="17">
        <v>12</v>
      </c>
      <c r="F48">
        <v>9</v>
      </c>
      <c r="G48" t="s">
        <v>22</v>
      </c>
      <c r="H48" s="14">
        <v>43269.587256539351</v>
      </c>
      <c r="I48" s="27">
        <v>7.5</v>
      </c>
      <c r="J48" s="26">
        <v>3.41</v>
      </c>
      <c r="K48" s="26">
        <v>24.220000000000098</v>
      </c>
      <c r="L48" s="13"/>
      <c r="M48" s="21">
        <v>-55305556492.433388</v>
      </c>
      <c r="N48" s="21">
        <v>-378864827.90817684</v>
      </c>
      <c r="O48" s="21">
        <v>0</v>
      </c>
      <c r="P48" s="21">
        <v>18.860490891766531</v>
      </c>
    </row>
    <row r="49" spans="4:16" x14ac:dyDescent="0.25">
      <c r="D49" s="28" t="s">
        <v>1301</v>
      </c>
      <c r="E49" s="17">
        <v>12</v>
      </c>
      <c r="F49">
        <v>9</v>
      </c>
      <c r="G49" t="s">
        <v>22</v>
      </c>
      <c r="H49" s="14">
        <v>43269.587340821759</v>
      </c>
      <c r="I49" s="27">
        <v>7.5</v>
      </c>
      <c r="J49" s="26">
        <v>3.41</v>
      </c>
      <c r="K49" s="26">
        <v>24.1200000000001</v>
      </c>
      <c r="L49" s="13"/>
      <c r="M49" s="21">
        <v>-55068309478.629967</v>
      </c>
      <c r="N49" s="21">
        <v>-377125951.19607216</v>
      </c>
      <c r="O49" s="21">
        <v>0</v>
      </c>
      <c r="P49" s="21">
        <v>18.860490891766531</v>
      </c>
    </row>
    <row r="50" spans="4:16" x14ac:dyDescent="0.25">
      <c r="D50" s="28" t="s">
        <v>1302</v>
      </c>
      <c r="E50" s="17">
        <v>12</v>
      </c>
      <c r="F50">
        <v>9</v>
      </c>
      <c r="G50" t="s">
        <v>22</v>
      </c>
      <c r="H50" s="14">
        <v>43269.587428425926</v>
      </c>
      <c r="I50" s="27">
        <v>7.5</v>
      </c>
      <c r="J50" s="26">
        <v>3.41</v>
      </c>
      <c r="K50" s="26">
        <v>24.020000000000099</v>
      </c>
      <c r="L50" s="13"/>
      <c r="M50" s="21">
        <v>-54831028363.135513</v>
      </c>
      <c r="N50" s="21">
        <v>-375387872.86526805</v>
      </c>
      <c r="O50" s="21">
        <v>0</v>
      </c>
      <c r="P50" s="21">
        <v>18.860490891766531</v>
      </c>
    </row>
    <row r="51" spans="4:16" x14ac:dyDescent="0.25">
      <c r="D51" s="28" t="s">
        <v>1303</v>
      </c>
      <c r="E51" s="17">
        <v>12</v>
      </c>
      <c r="F51">
        <v>9</v>
      </c>
      <c r="G51" t="s">
        <v>22</v>
      </c>
      <c r="H51" s="14">
        <v>43269.587514340281</v>
      </c>
      <c r="I51" s="27">
        <v>7.5</v>
      </c>
      <c r="J51" s="26">
        <v>3.41</v>
      </c>
      <c r="K51" s="26">
        <v>23.920000000000101</v>
      </c>
      <c r="M51" s="21">
        <v>-54593713134.167847</v>
      </c>
      <c r="N51" s="21">
        <v>-373650592.32340813</v>
      </c>
      <c r="O51" s="21">
        <v>0</v>
      </c>
      <c r="P51" s="21">
        <v>18.860490891766531</v>
      </c>
    </row>
    <row r="52" spans="4:16" x14ac:dyDescent="0.25">
      <c r="D52" s="28" t="s">
        <v>1304</v>
      </c>
      <c r="E52" s="17">
        <v>12</v>
      </c>
      <c r="F52">
        <v>9</v>
      </c>
      <c r="G52" t="s">
        <v>22</v>
      </c>
      <c r="H52" s="14">
        <v>43269.587605624998</v>
      </c>
      <c r="I52" s="27">
        <v>7.5</v>
      </c>
      <c r="J52" s="26">
        <v>3.41</v>
      </c>
      <c r="K52" s="26">
        <v>23.8200000000001</v>
      </c>
      <c r="M52" s="21">
        <v>-54356363782.184708</v>
      </c>
      <c r="N52" s="21">
        <v>-371914108.99113661</v>
      </c>
      <c r="O52" s="21">
        <v>0</v>
      </c>
      <c r="P52" s="21">
        <v>18.860490891766531</v>
      </c>
    </row>
    <row r="53" spans="4:16" x14ac:dyDescent="0.25">
      <c r="D53" s="28" t="s">
        <v>1305</v>
      </c>
      <c r="E53" s="17">
        <v>12</v>
      </c>
      <c r="F53">
        <v>9</v>
      </c>
      <c r="G53" t="s">
        <v>22</v>
      </c>
      <c r="H53" s="14">
        <v>43269.587694791669</v>
      </c>
      <c r="I53" s="27">
        <v>7.5</v>
      </c>
      <c r="J53" s="26">
        <v>3.41</v>
      </c>
      <c r="K53" s="26">
        <v>23.720000000000098</v>
      </c>
      <c r="M53" s="21">
        <v>-54118980299.974045</v>
      </c>
      <c r="N53" s="21">
        <v>-370178422.31030136</v>
      </c>
      <c r="O53" s="21">
        <v>0</v>
      </c>
      <c r="P53" s="21">
        <v>18.860490891766531</v>
      </c>
    </row>
    <row r="54" spans="4:16" x14ac:dyDescent="0.25">
      <c r="D54" s="28" t="s">
        <v>1306</v>
      </c>
      <c r="E54" s="17">
        <v>12</v>
      </c>
      <c r="F54">
        <v>9</v>
      </c>
      <c r="G54" t="s">
        <v>22</v>
      </c>
      <c r="H54" s="14">
        <v>43269.587781967595</v>
      </c>
      <c r="I54" s="27">
        <v>7.5</v>
      </c>
      <c r="J54" s="26">
        <v>3.41</v>
      </c>
      <c r="K54" s="26">
        <v>23.6200000000001</v>
      </c>
      <c r="M54" s="21">
        <v>-53881562682.943298</v>
      </c>
      <c r="N54" s="21">
        <v>-368443531.73812395</v>
      </c>
      <c r="O54" s="21">
        <v>0</v>
      </c>
      <c r="P54" s="21">
        <v>18.860490891766531</v>
      </c>
    </row>
    <row r="55" spans="4:16" x14ac:dyDescent="0.25">
      <c r="D55" s="28" t="s">
        <v>1307</v>
      </c>
      <c r="E55" s="17">
        <v>12</v>
      </c>
      <c r="F55">
        <v>9</v>
      </c>
      <c r="G55" t="s">
        <v>22</v>
      </c>
      <c r="H55" s="14">
        <v>43269.587877835649</v>
      </c>
      <c r="I55" s="27">
        <v>7.5</v>
      </c>
      <c r="J55" s="26">
        <v>3.41</v>
      </c>
      <c r="K55" s="26">
        <v>23.520000000000099</v>
      </c>
      <c r="M55" s="21">
        <v>-53644110929.469154</v>
      </c>
      <c r="N55" s="21">
        <v>-366709436.75784266</v>
      </c>
      <c r="O55" s="21">
        <v>0</v>
      </c>
      <c r="P55" s="21">
        <v>18.860490891766531</v>
      </c>
    </row>
    <row r="56" spans="4:16" x14ac:dyDescent="0.25">
      <c r="D56" s="28" t="s">
        <v>1308</v>
      </c>
      <c r="E56" s="17">
        <v>12</v>
      </c>
      <c r="F56">
        <v>9</v>
      </c>
      <c r="G56" t="s">
        <v>22</v>
      </c>
      <c r="H56" s="14">
        <v>43269.587968784719</v>
      </c>
      <c r="I56" s="27">
        <v>7.5</v>
      </c>
      <c r="J56" s="26">
        <v>3.41</v>
      </c>
      <c r="K56" s="26">
        <v>23.420000000000101</v>
      </c>
      <c r="M56" s="21">
        <v>-53406625041.153023</v>
      </c>
      <c r="N56" s="21">
        <v>-364976136.69258463</v>
      </c>
      <c r="O56" s="21">
        <v>0</v>
      </c>
      <c r="P56" s="21">
        <v>18.860490891766531</v>
      </c>
    </row>
    <row r="57" spans="4:16" x14ac:dyDescent="0.25">
      <c r="D57" s="28" t="s">
        <v>1309</v>
      </c>
      <c r="E57" s="17">
        <v>12</v>
      </c>
      <c r="F57">
        <v>9</v>
      </c>
      <c r="G57" t="s">
        <v>22</v>
      </c>
      <c r="H57" s="14">
        <v>43269.588054328706</v>
      </c>
      <c r="I57" s="27">
        <v>7.5</v>
      </c>
      <c r="J57" s="26">
        <v>3.41</v>
      </c>
      <c r="K57" s="26">
        <v>23.3200000000001</v>
      </c>
      <c r="M57" s="21">
        <v>-53169105023.32872</v>
      </c>
      <c r="N57" s="21">
        <v>-363243631.61848247</v>
      </c>
      <c r="O57" s="21">
        <v>0</v>
      </c>
      <c r="P57" s="21">
        <v>18.860490891766531</v>
      </c>
    </row>
    <row r="58" spans="4:16" x14ac:dyDescent="0.25">
      <c r="D58" s="28" t="s">
        <v>1310</v>
      </c>
      <c r="E58" s="17">
        <v>12</v>
      </c>
      <c r="F58">
        <v>9</v>
      </c>
      <c r="G58" t="s">
        <v>22</v>
      </c>
      <c r="H58" s="14">
        <v>43269.588137106482</v>
      </c>
      <c r="I58" s="27">
        <v>7.5</v>
      </c>
      <c r="J58" s="26">
        <v>3.41</v>
      </c>
      <c r="K58" s="26">
        <v>23.220000000000098</v>
      </c>
      <c r="M58" s="21">
        <v>-52931550885.546707</v>
      </c>
      <c r="N58" s="21">
        <v>-361511920.55626488</v>
      </c>
      <c r="O58" s="21">
        <v>0</v>
      </c>
      <c r="P58" s="21">
        <v>18.860490891766531</v>
      </c>
    </row>
    <row r="59" spans="4:16" x14ac:dyDescent="0.25">
      <c r="D59" s="28" t="s">
        <v>1311</v>
      </c>
      <c r="E59" s="17">
        <v>12</v>
      </c>
      <c r="F59">
        <v>9</v>
      </c>
      <c r="G59" t="s">
        <v>22</v>
      </c>
      <c r="H59" s="14">
        <v>43269.588229895831</v>
      </c>
      <c r="I59" s="27">
        <v>7.5</v>
      </c>
      <c r="J59" s="26">
        <v>3.41</v>
      </c>
      <c r="K59" s="26">
        <v>23.1200000000001</v>
      </c>
      <c r="M59" s="21">
        <v>-52693962642.190346</v>
      </c>
      <c r="N59" s="21">
        <v>-359781003.28463036</v>
      </c>
      <c r="O59" s="21">
        <v>0</v>
      </c>
      <c r="P59" s="21">
        <v>18.860490891766531</v>
      </c>
    </row>
    <row r="60" spans="4:16" x14ac:dyDescent="0.25">
      <c r="D60" s="28" t="s">
        <v>1312</v>
      </c>
      <c r="E60" s="17">
        <v>12</v>
      </c>
      <c r="F60">
        <v>9</v>
      </c>
      <c r="G60" t="s">
        <v>22</v>
      </c>
      <c r="H60" s="14">
        <v>43269.588313715278</v>
      </c>
      <c r="I60" s="27">
        <v>7.5</v>
      </c>
      <c r="J60" s="26">
        <v>3.41</v>
      </c>
      <c r="K60" s="26">
        <v>23.020000000000099</v>
      </c>
      <c r="M60" s="21">
        <v>-52456340313.202003</v>
      </c>
      <c r="N60" s="21">
        <v>-358050879.44301575</v>
      </c>
      <c r="O60" s="21">
        <v>0</v>
      </c>
      <c r="P60" s="21">
        <v>18.860490891766531</v>
      </c>
    </row>
    <row r="61" spans="4:16" x14ac:dyDescent="0.25">
      <c r="D61" s="28" t="s">
        <v>1313</v>
      </c>
      <c r="E61" s="17">
        <v>12</v>
      </c>
      <c r="F61">
        <v>9</v>
      </c>
      <c r="G61" t="s">
        <v>22</v>
      </c>
      <c r="H61" s="14">
        <v>43269.588397893516</v>
      </c>
      <c r="I61" s="27">
        <v>7.5</v>
      </c>
      <c r="J61" s="26">
        <v>3.41</v>
      </c>
      <c r="K61" s="26">
        <v>22.920000000000101</v>
      </c>
      <c r="L61" s="13"/>
      <c r="M61" s="21">
        <v>-52218683924.859161</v>
      </c>
      <c r="N61" s="21">
        <v>-356321548.71611828</v>
      </c>
      <c r="O61" s="21">
        <v>0</v>
      </c>
      <c r="P61" s="21">
        <v>18.860490891766531</v>
      </c>
    </row>
    <row r="62" spans="4:16" x14ac:dyDescent="0.25">
      <c r="D62" s="28" t="s">
        <v>1314</v>
      </c>
      <c r="E62" s="17">
        <v>12</v>
      </c>
      <c r="F62">
        <v>9</v>
      </c>
      <c r="G62" t="s">
        <v>22</v>
      </c>
      <c r="H62" s="14">
        <v>43269.588482766201</v>
      </c>
      <c r="I62" s="27">
        <v>7.5</v>
      </c>
      <c r="J62" s="26">
        <v>3.41</v>
      </c>
      <c r="K62" s="26">
        <v>22.8200000000001</v>
      </c>
      <c r="L62" s="13"/>
      <c r="M62" s="21">
        <v>-51980993510.823692</v>
      </c>
      <c r="N62" s="21">
        <v>-354593010.84267008</v>
      </c>
      <c r="O62" s="21">
        <v>0</v>
      </c>
      <c r="P62" s="21">
        <v>18.860490891766531</v>
      </c>
    </row>
    <row r="63" spans="4:16" x14ac:dyDescent="0.25">
      <c r="D63" s="28" t="s">
        <v>1315</v>
      </c>
      <c r="E63" s="17">
        <v>12</v>
      </c>
      <c r="F63">
        <v>9</v>
      </c>
      <c r="G63" t="s">
        <v>22</v>
      </c>
      <c r="H63" s="14">
        <v>43269.588577974537</v>
      </c>
      <c r="I63" s="27">
        <v>7.5</v>
      </c>
      <c r="J63" s="26">
        <v>3.41</v>
      </c>
      <c r="K63" s="26">
        <v>22.720000000000098</v>
      </c>
      <c r="L63" s="13"/>
      <c r="M63" s="21">
        <v>-51743269113.221939</v>
      </c>
      <c r="N63" s="21">
        <v>-352865265.62131083</v>
      </c>
      <c r="O63" s="21">
        <v>0</v>
      </c>
      <c r="P63" s="21">
        <v>18.860490891766531</v>
      </c>
    </row>
    <row r="64" spans="4:16" x14ac:dyDescent="0.25">
      <c r="D64" s="28" t="s">
        <v>1316</v>
      </c>
      <c r="E64" s="17">
        <v>12</v>
      </c>
      <c r="F64">
        <v>9</v>
      </c>
      <c r="G64" t="s">
        <v>22</v>
      </c>
      <c r="H64" s="14">
        <v>43269.588663738425</v>
      </c>
      <c r="I64" s="27">
        <v>7.5</v>
      </c>
      <c r="J64" s="26">
        <v>3.41</v>
      </c>
      <c r="K64" s="26">
        <v>22.6200000000001</v>
      </c>
      <c r="L64" s="13"/>
      <c r="M64" s="21">
        <v>-51505510784.09671</v>
      </c>
      <c r="N64" s="21">
        <v>-351138312.92312205</v>
      </c>
      <c r="O64" s="21">
        <v>0</v>
      </c>
      <c r="P64" s="21">
        <v>18.860490891766531</v>
      </c>
    </row>
    <row r="65" spans="4:16" x14ac:dyDescent="0.25">
      <c r="D65" s="28" t="s">
        <v>1317</v>
      </c>
      <c r="E65" s="17">
        <v>12</v>
      </c>
      <c r="F65">
        <v>9</v>
      </c>
      <c r="G65" t="s">
        <v>22</v>
      </c>
      <c r="H65" s="14">
        <v>43269.58875354167</v>
      </c>
      <c r="I65" s="27">
        <v>7.5</v>
      </c>
      <c r="J65" s="26">
        <v>3.41</v>
      </c>
      <c r="K65" s="26">
        <v>22.520000000000099</v>
      </c>
      <c r="L65" s="13"/>
      <c r="M65" s="21">
        <v>-51267718586.845322</v>
      </c>
      <c r="N65" s="21">
        <v>-349412152.70107943</v>
      </c>
      <c r="O65" s="21">
        <v>0</v>
      </c>
      <c r="P65" s="21">
        <v>18.860490891766531</v>
      </c>
    </row>
    <row r="66" spans="4:16" x14ac:dyDescent="0.25">
      <c r="D66" s="28" t="s">
        <v>1318</v>
      </c>
      <c r="E66" s="17">
        <v>5</v>
      </c>
      <c r="F66">
        <v>3</v>
      </c>
      <c r="G66" t="s">
        <v>22</v>
      </c>
      <c r="H66" s="14">
        <v>43269.588801307873</v>
      </c>
      <c r="I66" s="27">
        <v>7.5</v>
      </c>
      <c r="J66" s="26">
        <v>3.41</v>
      </c>
      <c r="K66" s="26">
        <v>22.420000000000101</v>
      </c>
      <c r="L66" s="13"/>
      <c r="M66" s="21">
        <v>7.500007970032927</v>
      </c>
      <c r="N66" s="21">
        <v>8.1731932857707704E-2</v>
      </c>
      <c r="O66" s="21">
        <v>0.42512238975000538</v>
      </c>
      <c r="P66" s="21">
        <v>18.860490891766531</v>
      </c>
    </row>
    <row r="67" spans="4:16" x14ac:dyDescent="0.25">
      <c r="D67" s="28" t="s">
        <v>1319</v>
      </c>
      <c r="E67" s="17">
        <v>5</v>
      </c>
      <c r="F67">
        <v>3</v>
      </c>
      <c r="G67" t="s">
        <v>22</v>
      </c>
      <c r="H67" s="14">
        <v>43269.588841655095</v>
      </c>
      <c r="I67" s="27">
        <v>7.5</v>
      </c>
      <c r="J67" s="26">
        <v>3.41</v>
      </c>
      <c r="K67" s="26">
        <v>22.3200000000001</v>
      </c>
      <c r="L67" s="13"/>
      <c r="M67" s="21">
        <v>7.4999935558924111</v>
      </c>
      <c r="N67" s="21">
        <v>8.1914361743561467E-2</v>
      </c>
      <c r="O67" s="21">
        <v>0.43443417262440304</v>
      </c>
      <c r="P67" s="21">
        <v>18.860490891766531</v>
      </c>
    </row>
    <row r="68" spans="4:16" x14ac:dyDescent="0.25">
      <c r="D68" s="28" t="s">
        <v>1320</v>
      </c>
      <c r="E68" s="17">
        <v>5</v>
      </c>
      <c r="F68">
        <v>3</v>
      </c>
      <c r="G68" t="s">
        <v>22</v>
      </c>
      <c r="H68" s="14">
        <v>43269.588887824073</v>
      </c>
      <c r="I68" s="27">
        <v>7.5</v>
      </c>
      <c r="J68" s="26">
        <v>3.41</v>
      </c>
      <c r="K68" s="26">
        <v>22.220000000000098</v>
      </c>
      <c r="L68" s="13"/>
      <c r="M68" s="21">
        <v>7.4999948594011983</v>
      </c>
      <c r="N68" s="21">
        <v>8.209825718933797E-2</v>
      </c>
      <c r="O68" s="21">
        <v>0.44383787053658968</v>
      </c>
      <c r="P68" s="21">
        <v>18.860490891766531</v>
      </c>
    </row>
    <row r="69" spans="4:16" x14ac:dyDescent="0.25">
      <c r="D69" s="28" t="s">
        <v>1321</v>
      </c>
      <c r="E69" s="17">
        <v>5</v>
      </c>
      <c r="F69">
        <v>3</v>
      </c>
      <c r="G69" t="s">
        <v>22</v>
      </c>
      <c r="H69" s="14">
        <v>43269.588928530095</v>
      </c>
      <c r="I69" s="27">
        <v>7.5</v>
      </c>
      <c r="J69" s="26">
        <v>3.41</v>
      </c>
      <c r="K69" s="26">
        <v>22.1200000000001</v>
      </c>
      <c r="L69" s="13"/>
      <c r="M69" s="21">
        <v>7.4999999716398627</v>
      </c>
      <c r="N69" s="21">
        <v>8.2284239643121232E-2</v>
      </c>
      <c r="O69" s="21">
        <v>0.45333322345553828</v>
      </c>
      <c r="P69" s="21">
        <v>18.860490891766531</v>
      </c>
    </row>
    <row r="70" spans="4:16" x14ac:dyDescent="0.25">
      <c r="D70" s="28" t="s">
        <v>1322</v>
      </c>
      <c r="E70" s="17">
        <v>5</v>
      </c>
      <c r="F70">
        <v>3</v>
      </c>
      <c r="G70" t="s">
        <v>22</v>
      </c>
      <c r="H70" s="14">
        <v>43269.58897193287</v>
      </c>
      <c r="I70" s="27">
        <v>7.5</v>
      </c>
      <c r="J70" s="26">
        <v>3.41</v>
      </c>
      <c r="K70" s="26">
        <v>22.020000000000099</v>
      </c>
      <c r="L70" s="13"/>
      <c r="M70" s="21">
        <v>7.5000049326488547</v>
      </c>
      <c r="N70" s="21">
        <v>8.2472012523656088E-2</v>
      </c>
      <c r="O70" s="21">
        <v>0.46292535393956991</v>
      </c>
      <c r="P70" s="21">
        <v>18.860490891766531</v>
      </c>
    </row>
    <row r="71" spans="4:16" x14ac:dyDescent="0.25">
      <c r="D71" s="28" t="s">
        <v>1323</v>
      </c>
      <c r="E71" s="17">
        <v>5</v>
      </c>
      <c r="F71">
        <v>3</v>
      </c>
      <c r="G71" t="s">
        <v>22</v>
      </c>
      <c r="H71" s="14">
        <v>43269.58901009259</v>
      </c>
      <c r="I71" s="27">
        <v>7.5</v>
      </c>
      <c r="J71" s="26">
        <v>3.41</v>
      </c>
      <c r="K71" s="26">
        <v>21.920000000000101</v>
      </c>
      <c r="L71" s="13"/>
      <c r="M71" s="21">
        <v>7.499998921101847</v>
      </c>
      <c r="N71" s="21">
        <v>8.2661842657993784E-2</v>
      </c>
      <c r="O71" s="21">
        <v>0.47262307097011069</v>
      </c>
      <c r="P71" s="21">
        <v>18.860490891766531</v>
      </c>
    </row>
    <row r="72" spans="4:16" x14ac:dyDescent="0.25">
      <c r="D72" s="28" t="s">
        <v>1324</v>
      </c>
      <c r="E72" s="17">
        <v>5</v>
      </c>
      <c r="F72">
        <v>3</v>
      </c>
      <c r="G72" t="s">
        <v>22</v>
      </c>
      <c r="H72" s="14">
        <v>43269.589050208335</v>
      </c>
      <c r="I72" s="27">
        <v>7.5</v>
      </c>
      <c r="J72" s="26">
        <v>3.41</v>
      </c>
      <c r="K72" s="26">
        <v>21.8200000000001</v>
      </c>
      <c r="L72" s="13"/>
      <c r="M72" s="21">
        <v>7.4999959535153131</v>
      </c>
      <c r="N72" s="21">
        <v>8.2853676985864821E-2</v>
      </c>
      <c r="O72" s="21">
        <v>0.48242699671634443</v>
      </c>
      <c r="P72" s="21">
        <v>18.860490891766531</v>
      </c>
    </row>
    <row r="73" spans="4:16" x14ac:dyDescent="0.25">
      <c r="D73" s="28" t="s">
        <v>1325</v>
      </c>
      <c r="E73" s="17">
        <v>5</v>
      </c>
      <c r="F73">
        <v>3</v>
      </c>
      <c r="G73" t="s">
        <v>22</v>
      </c>
      <c r="H73" s="14">
        <v>43269.589092222224</v>
      </c>
      <c r="I73" s="27">
        <v>7.5</v>
      </c>
      <c r="J73" s="26">
        <v>3.41</v>
      </c>
      <c r="K73" s="26">
        <v>21.720000000000098</v>
      </c>
      <c r="L73" s="13"/>
      <c r="M73" s="21">
        <v>7.4999946651078861</v>
      </c>
      <c r="N73" s="21">
        <v>8.3046976240619158E-2</v>
      </c>
      <c r="O73" s="21">
        <v>0.49234742258767861</v>
      </c>
      <c r="P73" s="21">
        <v>18.860490891766531</v>
      </c>
    </row>
    <row r="74" spans="4:16" x14ac:dyDescent="0.25">
      <c r="D74" s="28" t="s">
        <v>1326</v>
      </c>
      <c r="E74" s="17">
        <v>5</v>
      </c>
      <c r="F74">
        <v>3</v>
      </c>
      <c r="G74" t="s">
        <v>22</v>
      </c>
      <c r="H74" s="14">
        <v>43269.589136747687</v>
      </c>
      <c r="I74" s="27">
        <v>7.5</v>
      </c>
      <c r="J74" s="26">
        <v>3.41</v>
      </c>
      <c r="K74" s="26">
        <v>21.6200000000001</v>
      </c>
      <c r="L74" s="13"/>
      <c r="M74" s="21">
        <v>7.4999969726485647</v>
      </c>
      <c r="N74" s="21">
        <v>8.3242363382215731E-2</v>
      </c>
      <c r="O74" s="21">
        <v>0.50238544412290875</v>
      </c>
      <c r="P74" s="21">
        <v>18.860490891766531</v>
      </c>
    </row>
    <row r="75" spans="4:16" x14ac:dyDescent="0.25">
      <c r="D75" s="28" t="s">
        <v>1327</v>
      </c>
      <c r="E75" s="17">
        <v>5</v>
      </c>
      <c r="F75">
        <v>3</v>
      </c>
      <c r="G75" t="s">
        <v>22</v>
      </c>
      <c r="H75" s="14">
        <v>43269.589177870374</v>
      </c>
      <c r="I75" s="27">
        <v>7.5</v>
      </c>
      <c r="J75" s="26">
        <v>3.41</v>
      </c>
      <c r="K75" s="26">
        <v>21.520000000000099</v>
      </c>
      <c r="L75" s="13"/>
      <c r="M75" s="21">
        <v>7.5000062195698103</v>
      </c>
      <c r="N75" s="21">
        <v>8.3439264228729076E-2</v>
      </c>
      <c r="O75" s="21">
        <v>0.51255024850183739</v>
      </c>
      <c r="P75" s="21">
        <v>18.860490891766531</v>
      </c>
    </row>
    <row r="76" spans="4:16" x14ac:dyDescent="0.25">
      <c r="D76" s="28" t="s">
        <v>1328</v>
      </c>
      <c r="E76" s="17">
        <v>5</v>
      </c>
      <c r="F76">
        <v>3</v>
      </c>
      <c r="G76" t="s">
        <v>22</v>
      </c>
      <c r="H76" s="14">
        <v>43269.589217916669</v>
      </c>
      <c r="I76" s="27">
        <v>7.5</v>
      </c>
      <c r="J76" s="26">
        <v>3.41</v>
      </c>
      <c r="K76" s="26">
        <v>21.420000000000101</v>
      </c>
      <c r="L76" s="13"/>
      <c r="M76" s="21">
        <v>7.4999985600243839</v>
      </c>
      <c r="N76" s="21">
        <v>8.3638360277397655E-2</v>
      </c>
      <c r="O76" s="21">
        <v>0.52284443153193061</v>
      </c>
      <c r="P76" s="21">
        <v>18.860490891766531</v>
      </c>
    </row>
    <row r="77" spans="4:16" x14ac:dyDescent="0.25">
      <c r="D77" s="28" t="s">
        <v>1329</v>
      </c>
      <c r="E77" s="17">
        <v>5</v>
      </c>
      <c r="F77">
        <v>3</v>
      </c>
      <c r="G77" t="s">
        <v>22</v>
      </c>
      <c r="H77" s="14">
        <v>43269.589255613428</v>
      </c>
      <c r="I77" s="27">
        <v>7.5</v>
      </c>
      <c r="J77" s="26">
        <v>3.41</v>
      </c>
      <c r="K77" s="26">
        <v>21.3200000000001</v>
      </c>
      <c r="L77" s="13"/>
      <c r="M77" s="21">
        <v>7.4999990879630882</v>
      </c>
      <c r="N77" s="21">
        <v>8.3839214617623309E-2</v>
      </c>
      <c r="O77" s="21">
        <v>0.53327834790952944</v>
      </c>
      <c r="P77" s="21">
        <v>18.860490891766531</v>
      </c>
    </row>
    <row r="78" spans="4:16" x14ac:dyDescent="0.25">
      <c r="D78" s="28" t="s">
        <v>1330</v>
      </c>
      <c r="E78" s="17">
        <v>5</v>
      </c>
      <c r="F78">
        <v>3</v>
      </c>
      <c r="G78" t="s">
        <v>22</v>
      </c>
      <c r="H78" s="14">
        <v>43269.589295219906</v>
      </c>
      <c r="I78" s="27">
        <v>7.5</v>
      </c>
      <c r="J78" s="26">
        <v>3.41</v>
      </c>
      <c r="K78" s="26">
        <v>21.220000000000098</v>
      </c>
      <c r="L78" s="13"/>
      <c r="M78" s="21">
        <v>7.5000065144217043</v>
      </c>
      <c r="N78" s="21">
        <v>8.4041647958008628E-2</v>
      </c>
      <c r="O78" s="21">
        <v>0.54385407725203516</v>
      </c>
      <c r="P78" s="21">
        <v>18.860490891766531</v>
      </c>
    </row>
    <row r="79" spans="4:16" x14ac:dyDescent="0.25">
      <c r="D79" s="28" t="s">
        <v>1331</v>
      </c>
      <c r="E79" s="17">
        <v>5</v>
      </c>
      <c r="F79">
        <v>3</v>
      </c>
      <c r="G79" t="s">
        <v>22</v>
      </c>
      <c r="H79" s="14">
        <v>43269.58933574074</v>
      </c>
      <c r="I79" s="27">
        <v>7.5</v>
      </c>
      <c r="J79" s="26">
        <v>3.41</v>
      </c>
      <c r="K79" s="26">
        <v>21.1200000000001</v>
      </c>
      <c r="L79" s="13"/>
      <c r="M79" s="21">
        <v>7.499996039570755</v>
      </c>
      <c r="N79" s="21">
        <v>8.4246137147913597E-2</v>
      </c>
      <c r="O79" s="21">
        <v>0.55458109386938992</v>
      </c>
      <c r="P79" s="21">
        <v>18.860490891766531</v>
      </c>
    </row>
    <row r="80" spans="4:16" x14ac:dyDescent="0.25">
      <c r="D80" s="28" t="s">
        <v>1332</v>
      </c>
      <c r="E80" s="17">
        <v>5</v>
      </c>
      <c r="F80">
        <v>3</v>
      </c>
      <c r="G80" t="s">
        <v>22</v>
      </c>
      <c r="H80" s="14">
        <v>43269.58937465278</v>
      </c>
      <c r="I80" s="27">
        <v>7.5</v>
      </c>
      <c r="J80" s="26">
        <v>3.41</v>
      </c>
      <c r="K80" s="26">
        <v>21.020000000000099</v>
      </c>
      <c r="L80" s="13"/>
      <c r="M80" s="21">
        <v>7.4999969227765977</v>
      </c>
      <c r="N80" s="21">
        <v>8.4452196642939348E-2</v>
      </c>
      <c r="O80" s="21">
        <v>0.56546583065069433</v>
      </c>
      <c r="P80" s="21">
        <v>18.860490891766531</v>
      </c>
    </row>
    <row r="81" spans="4:16" x14ac:dyDescent="0.25">
      <c r="D81" s="28" t="s">
        <v>1333</v>
      </c>
      <c r="E81" s="17">
        <v>5</v>
      </c>
      <c r="F81">
        <v>3</v>
      </c>
      <c r="G81" t="s">
        <v>22</v>
      </c>
      <c r="H81" s="14">
        <v>43269.589413842594</v>
      </c>
      <c r="I81" s="27">
        <v>7.5</v>
      </c>
      <c r="J81" s="26">
        <v>3.41</v>
      </c>
      <c r="K81" s="26">
        <v>20.920000000000201</v>
      </c>
      <c r="L81" s="13"/>
      <c r="M81" s="21">
        <v>7.4999967356699573</v>
      </c>
      <c r="N81" s="21">
        <v>8.4660030133264425E-2</v>
      </c>
      <c r="O81" s="21">
        <v>0.57651382323740796</v>
      </c>
      <c r="P81" s="21">
        <v>18.860490891766531</v>
      </c>
    </row>
    <row r="82" spans="4:16" x14ac:dyDescent="0.25">
      <c r="D82" s="28" t="s">
        <v>1334</v>
      </c>
      <c r="E82" s="17">
        <v>5</v>
      </c>
      <c r="F82">
        <v>3</v>
      </c>
      <c r="G82" t="s">
        <v>22</v>
      </c>
      <c r="H82" s="14">
        <v>43269.58945255787</v>
      </c>
      <c r="I82" s="27">
        <v>7.5</v>
      </c>
      <c r="J82" s="26">
        <v>3.41</v>
      </c>
      <c r="K82" s="26">
        <v>20.820000000000199</v>
      </c>
      <c r="L82" s="13"/>
      <c r="M82" s="21">
        <v>7.4999983914837234</v>
      </c>
      <c r="N82" s="21">
        <v>8.4869640170811889E-2</v>
      </c>
      <c r="O82" s="21">
        <v>0.58773454388721658</v>
      </c>
      <c r="P82" s="21">
        <v>18.860490891766531</v>
      </c>
    </row>
    <row r="83" spans="4:16" x14ac:dyDescent="0.25">
      <c r="D83" s="28" t="s">
        <v>1335</v>
      </c>
      <c r="E83" s="17">
        <v>5</v>
      </c>
      <c r="F83">
        <v>3</v>
      </c>
      <c r="G83" t="s">
        <v>22</v>
      </c>
      <c r="H83" s="14">
        <v>43269.589490787039</v>
      </c>
      <c r="I83" s="27">
        <v>7.5</v>
      </c>
      <c r="J83" s="26">
        <v>3.41</v>
      </c>
      <c r="K83" s="26">
        <v>20.720000000000201</v>
      </c>
      <c r="L83" s="13"/>
      <c r="M83" s="21">
        <v>7.4999987430676853</v>
      </c>
      <c r="N83" s="21">
        <v>8.5080739997028962E-2</v>
      </c>
      <c r="O83" s="21">
        <v>0.59913260929331114</v>
      </c>
      <c r="P83" s="21">
        <v>18.860490891766531</v>
      </c>
    </row>
    <row r="84" spans="4:16" x14ac:dyDescent="0.25">
      <c r="D84" s="28" t="s">
        <v>1336</v>
      </c>
      <c r="E84" s="17">
        <v>5</v>
      </c>
      <c r="F84">
        <v>3</v>
      </c>
      <c r="G84" t="s">
        <v>22</v>
      </c>
      <c r="H84" s="14">
        <v>43269.589525567128</v>
      </c>
      <c r="I84" s="27">
        <v>7.5</v>
      </c>
      <c r="J84" s="26">
        <v>3.41</v>
      </c>
      <c r="K84" s="26">
        <v>20.6200000000002</v>
      </c>
      <c r="L84" s="13"/>
      <c r="M84" s="21">
        <v>7.4999997660741382</v>
      </c>
      <c r="N84" s="21">
        <v>8.5293611103783529E-2</v>
      </c>
      <c r="O84" s="21">
        <v>0.61071879375402494</v>
      </c>
      <c r="P84" s="21">
        <v>18.860490891766531</v>
      </c>
    </row>
    <row r="85" spans="4:16" x14ac:dyDescent="0.25">
      <c r="D85" s="28" t="s">
        <v>1337</v>
      </c>
      <c r="E85" s="17">
        <v>5</v>
      </c>
      <c r="F85">
        <v>3</v>
      </c>
      <c r="G85" t="s">
        <v>22</v>
      </c>
      <c r="H85" s="14">
        <v>43269.589567048613</v>
      </c>
      <c r="I85" s="27">
        <v>7.5</v>
      </c>
      <c r="J85" s="26">
        <v>3.41</v>
      </c>
      <c r="K85" s="26">
        <v>20.520000000000199</v>
      </c>
      <c r="L85" s="13"/>
      <c r="M85" s="21">
        <v>7.5000005677712593</v>
      </c>
      <c r="N85" s="21">
        <v>8.5508133102558295E-2</v>
      </c>
      <c r="O85" s="21">
        <v>0.6224999349288397</v>
      </c>
      <c r="P85" s="21">
        <v>18.860490891766531</v>
      </c>
    </row>
    <row r="86" spans="4:16" x14ac:dyDescent="0.25">
      <c r="D86" s="28" t="s">
        <v>1338</v>
      </c>
      <c r="E86" s="17">
        <v>5</v>
      </c>
      <c r="F86">
        <v>3</v>
      </c>
      <c r="G86" t="s">
        <v>22</v>
      </c>
      <c r="H86" s="14">
        <v>43269.589604699075</v>
      </c>
      <c r="I86" s="27">
        <v>7.5</v>
      </c>
      <c r="J86" s="26">
        <v>3.41</v>
      </c>
      <c r="K86" s="26">
        <v>20.420000000000201</v>
      </c>
      <c r="L86" s="13"/>
      <c r="M86" s="21">
        <v>7.5000032777538852</v>
      </c>
      <c r="N86" s="21">
        <v>8.5724164882124226E-2</v>
      </c>
      <c r="O86" s="21">
        <v>0.63448477210900933</v>
      </c>
      <c r="P86" s="21">
        <v>18.860490891766531</v>
      </c>
    </row>
    <row r="87" spans="4:16" x14ac:dyDescent="0.25">
      <c r="D87" s="28" t="s">
        <v>1339</v>
      </c>
      <c r="E87" s="17">
        <v>5</v>
      </c>
      <c r="F87">
        <v>3</v>
      </c>
      <c r="G87" t="s">
        <v>22</v>
      </c>
      <c r="H87" s="14">
        <v>43269.589639432874</v>
      </c>
      <c r="I87" s="27">
        <v>7.5</v>
      </c>
      <c r="J87" s="26">
        <v>3.41</v>
      </c>
      <c r="K87" s="26">
        <v>20.320000000000199</v>
      </c>
      <c r="L87" s="13"/>
      <c r="M87" s="21">
        <v>7.4999912939534816</v>
      </c>
      <c r="N87" s="21">
        <v>8.5942214182299997E-2</v>
      </c>
      <c r="O87" s="21">
        <v>0.64668529422667997</v>
      </c>
      <c r="P87" s="21">
        <v>18.860490891766531</v>
      </c>
    </row>
    <row r="88" spans="4:16" x14ac:dyDescent="0.25">
      <c r="D88" s="28" t="s">
        <v>1340</v>
      </c>
      <c r="E88" s="17">
        <v>5</v>
      </c>
      <c r="F88">
        <v>3</v>
      </c>
      <c r="G88" t="s">
        <v>22</v>
      </c>
      <c r="H88" s="14">
        <v>43269.589676145835</v>
      </c>
      <c r="I88" s="27">
        <v>7.5</v>
      </c>
      <c r="J88" s="26">
        <v>3.41</v>
      </c>
      <c r="K88" s="26">
        <v>20.220000000000201</v>
      </c>
      <c r="L88" s="13"/>
      <c r="M88" s="21">
        <v>7.4999988947634542</v>
      </c>
      <c r="N88" s="21">
        <v>8.6161160239727225E-2</v>
      </c>
      <c r="O88" s="21">
        <v>0.65910299993532573</v>
      </c>
      <c r="P88" s="21">
        <v>18.860490891766531</v>
      </c>
    </row>
    <row r="89" spans="4:16" x14ac:dyDescent="0.25">
      <c r="D89" s="28" t="s">
        <v>1341</v>
      </c>
      <c r="E89" s="17">
        <v>5</v>
      </c>
      <c r="F89">
        <v>3</v>
      </c>
      <c r="G89" t="s">
        <v>22</v>
      </c>
      <c r="H89" s="14">
        <v>43269.589711111112</v>
      </c>
      <c r="I89" s="27">
        <v>7.5</v>
      </c>
      <c r="J89" s="26">
        <v>3.41</v>
      </c>
      <c r="K89" s="26">
        <v>20.1200000000002</v>
      </c>
      <c r="L89" s="13"/>
      <c r="M89" s="21">
        <v>7.4999923615696833</v>
      </c>
      <c r="N89" s="21">
        <v>8.6380357764387766E-2</v>
      </c>
      <c r="O89" s="21">
        <v>0.67173638282635895</v>
      </c>
      <c r="P89" s="21">
        <v>18.860490891766531</v>
      </c>
    </row>
    <row r="90" spans="4:16" x14ac:dyDescent="0.25">
      <c r="D90" s="28" t="s">
        <v>1342</v>
      </c>
      <c r="E90" s="17">
        <v>5</v>
      </c>
      <c r="F90">
        <v>3</v>
      </c>
      <c r="G90" t="s">
        <v>22</v>
      </c>
      <c r="H90" s="14">
        <v>43269.58974693287</v>
      </c>
      <c r="I90" s="27">
        <v>7.5</v>
      </c>
      <c r="J90" s="26">
        <v>3.41</v>
      </c>
      <c r="K90" s="26">
        <v>20.020000000000199</v>
      </c>
      <c r="L90" s="13"/>
      <c r="M90" s="21">
        <v>7.4999941645499932</v>
      </c>
      <c r="N90" s="21">
        <v>8.6600643896314763E-2</v>
      </c>
      <c r="O90" s="21">
        <v>0.68460691501309734</v>
      </c>
      <c r="P90" s="21">
        <v>18.860490891766531</v>
      </c>
    </row>
    <row r="91" spans="4:16" x14ac:dyDescent="0.25">
      <c r="D91" s="28" t="s">
        <v>1343</v>
      </c>
      <c r="E91" s="17">
        <v>5</v>
      </c>
      <c r="F91">
        <v>3</v>
      </c>
      <c r="G91" t="s">
        <v>22</v>
      </c>
      <c r="H91" s="14">
        <v>43269.589782673611</v>
      </c>
      <c r="I91" s="27">
        <v>7.5</v>
      </c>
      <c r="J91" s="26">
        <v>3.41</v>
      </c>
      <c r="K91" s="26">
        <v>19.920000000000201</v>
      </c>
      <c r="L91" s="13"/>
      <c r="M91" s="21">
        <v>7.4999953952674083</v>
      </c>
      <c r="N91" s="21">
        <v>8.6822611500123659E-2</v>
      </c>
      <c r="O91" s="21">
        <v>0.69773142878429451</v>
      </c>
      <c r="P91" s="21">
        <v>18.860490891766531</v>
      </c>
    </row>
    <row r="92" spans="4:16" x14ac:dyDescent="0.25">
      <c r="D92" s="28" t="s">
        <v>1344</v>
      </c>
      <c r="E92" s="17">
        <v>5</v>
      </c>
      <c r="F92">
        <v>3</v>
      </c>
      <c r="G92" t="s">
        <v>22</v>
      </c>
      <c r="H92" s="14">
        <v>43269.589819548608</v>
      </c>
      <c r="I92" s="27">
        <v>7.5</v>
      </c>
      <c r="J92" s="26">
        <v>3.41</v>
      </c>
      <c r="K92" s="26">
        <v>19.820000000000199</v>
      </c>
      <c r="L92" s="13"/>
      <c r="M92" s="21">
        <v>7.4999998266965706</v>
      </c>
      <c r="N92" s="21">
        <v>8.7045770506292738E-2</v>
      </c>
      <c r="O92" s="21">
        <v>0.71111820928521519</v>
      </c>
      <c r="P92" s="21">
        <v>18.860490891766531</v>
      </c>
    </row>
    <row r="93" spans="4:16" x14ac:dyDescent="0.25">
      <c r="D93" s="28" t="s">
        <v>1345</v>
      </c>
      <c r="E93" s="17">
        <v>5</v>
      </c>
      <c r="F93">
        <v>3</v>
      </c>
      <c r="G93" t="s">
        <v>22</v>
      </c>
      <c r="H93" s="14">
        <v>43269.589855995371</v>
      </c>
      <c r="I93" s="27">
        <v>7.5</v>
      </c>
      <c r="J93" s="26">
        <v>3.41</v>
      </c>
      <c r="K93" s="26">
        <v>19.720000000000201</v>
      </c>
      <c r="L93" s="13"/>
      <c r="M93" s="21">
        <v>7.5000000660904451</v>
      </c>
      <c r="N93" s="21">
        <v>8.7270441018516401E-2</v>
      </c>
      <c r="O93" s="21">
        <v>0.72477996750349094</v>
      </c>
      <c r="P93" s="21">
        <v>18.860490891766531</v>
      </c>
    </row>
    <row r="94" spans="4:16" x14ac:dyDescent="0.25">
      <c r="D94" s="28" t="s">
        <v>1346</v>
      </c>
      <c r="E94" s="17">
        <v>4</v>
      </c>
      <c r="F94">
        <v>3</v>
      </c>
      <c r="G94" t="s">
        <v>22</v>
      </c>
      <c r="H94" s="14">
        <v>43269.589893611112</v>
      </c>
      <c r="I94" s="27">
        <v>7.5</v>
      </c>
      <c r="J94" s="26">
        <v>3.41</v>
      </c>
      <c r="K94" s="26">
        <v>19.6200000000002</v>
      </c>
      <c r="L94" s="13"/>
      <c r="M94" s="21">
        <v>7.5000006970653228</v>
      </c>
      <c r="N94" s="21">
        <v>8.7496486751073091E-2</v>
      </c>
      <c r="O94" s="21">
        <v>0.73872864845906039</v>
      </c>
      <c r="P94" s="21">
        <v>18.860490891766531</v>
      </c>
    </row>
    <row r="95" spans="4:16" x14ac:dyDescent="0.25">
      <c r="D95" s="28" t="s">
        <v>1347</v>
      </c>
      <c r="E95" s="17">
        <v>4</v>
      </c>
      <c r="F95">
        <v>3</v>
      </c>
      <c r="G95" t="s">
        <v>22</v>
      </c>
      <c r="H95" s="14">
        <v>43269.589932974537</v>
      </c>
      <c r="I95" s="27">
        <v>7.5</v>
      </c>
      <c r="J95" s="26">
        <v>3.41</v>
      </c>
      <c r="K95" s="26">
        <v>19.520000000000199</v>
      </c>
      <c r="L95" s="13"/>
      <c r="M95" s="21">
        <v>7.4999961900982033</v>
      </c>
      <c r="N95" s="21">
        <v>8.7723889980684144E-2</v>
      </c>
      <c r="O95" s="21">
        <v>0.75297882118790549</v>
      </c>
      <c r="P95" s="21">
        <v>18.860490891766531</v>
      </c>
    </row>
    <row r="96" spans="4:16" x14ac:dyDescent="0.25">
      <c r="D96" s="28" t="s">
        <v>1348</v>
      </c>
      <c r="E96" s="17">
        <v>4</v>
      </c>
      <c r="F96">
        <v>3</v>
      </c>
      <c r="G96" t="s">
        <v>22</v>
      </c>
      <c r="H96" s="14">
        <v>43269.58996996528</v>
      </c>
      <c r="I96" s="27">
        <v>7.5</v>
      </c>
      <c r="J96" s="26">
        <v>3.41</v>
      </c>
      <c r="K96" s="26">
        <v>19.420000000000201</v>
      </c>
      <c r="L96" s="13"/>
      <c r="M96" s="21">
        <v>7.5000000098548849</v>
      </c>
      <c r="N96" s="21">
        <v>8.7952569932162841E-2</v>
      </c>
      <c r="O96" s="21">
        <v>0.76754176307097755</v>
      </c>
      <c r="P96" s="21">
        <v>18.860490891766531</v>
      </c>
    </row>
    <row r="97" spans="4:16" x14ac:dyDescent="0.25">
      <c r="D97" s="28" t="s">
        <v>1349</v>
      </c>
      <c r="E97" s="17">
        <v>4</v>
      </c>
      <c r="F97">
        <v>3</v>
      </c>
      <c r="G97" t="s">
        <v>22</v>
      </c>
      <c r="H97" s="14">
        <v>43269.590005810183</v>
      </c>
      <c r="I97" s="27">
        <v>7.5</v>
      </c>
      <c r="J97" s="26">
        <v>3.41</v>
      </c>
      <c r="K97" s="26">
        <v>19.320000000000199</v>
      </c>
      <c r="L97" s="13"/>
      <c r="M97" s="21">
        <v>7.4999988239497766</v>
      </c>
      <c r="N97" s="21">
        <v>8.8179951957210109E-2</v>
      </c>
      <c r="O97" s="21">
        <v>0.78239537413932159</v>
      </c>
      <c r="P97" s="21">
        <v>18.860490891766531</v>
      </c>
    </row>
    <row r="98" spans="4:16" x14ac:dyDescent="0.25">
      <c r="D98" s="28" t="s">
        <v>1350</v>
      </c>
      <c r="E98" s="17">
        <v>5</v>
      </c>
      <c r="F98">
        <v>2</v>
      </c>
      <c r="G98" t="s">
        <v>22</v>
      </c>
      <c r="H98" s="14">
        <v>43269.590029027779</v>
      </c>
      <c r="I98" s="27">
        <v>7.5</v>
      </c>
      <c r="J98" s="26">
        <v>3.41</v>
      </c>
      <c r="K98" s="26">
        <v>19.220000000000201</v>
      </c>
      <c r="L98" s="13"/>
      <c r="M98" s="21">
        <v>7.5000003493219394</v>
      </c>
      <c r="N98" s="21">
        <v>9.5397293952539347E-2</v>
      </c>
      <c r="O98" s="21">
        <v>1</v>
      </c>
      <c r="P98" s="21">
        <v>18.860490891766531</v>
      </c>
    </row>
    <row r="99" spans="4:16" x14ac:dyDescent="0.25">
      <c r="D99" s="28" t="s">
        <v>1351</v>
      </c>
      <c r="E99" s="17">
        <v>5</v>
      </c>
      <c r="F99">
        <v>2</v>
      </c>
      <c r="G99" t="s">
        <v>22</v>
      </c>
      <c r="H99" s="14">
        <v>43269.590051747684</v>
      </c>
      <c r="I99" s="27">
        <v>7.5</v>
      </c>
      <c r="J99" s="26">
        <v>3.41</v>
      </c>
      <c r="K99" s="26">
        <v>19.1200000000002</v>
      </c>
      <c r="L99" s="13"/>
      <c r="M99" s="21">
        <v>7.5000003517932843</v>
      </c>
      <c r="N99" s="21">
        <v>9.5217403640931911E-2</v>
      </c>
      <c r="O99" s="21">
        <v>1</v>
      </c>
      <c r="P99" s="21">
        <v>18.860490891766531</v>
      </c>
    </row>
    <row r="100" spans="4:16" x14ac:dyDescent="0.25">
      <c r="D100" s="28" t="s">
        <v>1352</v>
      </c>
      <c r="E100" s="17">
        <v>5</v>
      </c>
      <c r="F100">
        <v>2</v>
      </c>
      <c r="G100" t="s">
        <v>22</v>
      </c>
      <c r="H100" s="14">
        <v>43269.590074745371</v>
      </c>
      <c r="I100" s="27">
        <v>7.5</v>
      </c>
      <c r="J100" s="26">
        <v>3.41</v>
      </c>
      <c r="K100" s="26">
        <v>19.020000000000199</v>
      </c>
      <c r="L100" s="13"/>
      <c r="M100" s="21">
        <v>7.5000003697690563</v>
      </c>
      <c r="N100" s="21">
        <v>9.503539264320951E-2</v>
      </c>
      <c r="O100" s="21">
        <v>1</v>
      </c>
      <c r="P100" s="21">
        <v>18.860490891766531</v>
      </c>
    </row>
    <row r="101" spans="4:16" x14ac:dyDescent="0.25">
      <c r="D101" s="28" t="s">
        <v>1353</v>
      </c>
      <c r="E101" s="17">
        <v>5</v>
      </c>
      <c r="F101">
        <v>2</v>
      </c>
      <c r="G101" t="s">
        <v>22</v>
      </c>
      <c r="H101" s="14">
        <v>43269.590097974535</v>
      </c>
      <c r="I101" s="27">
        <v>7.5</v>
      </c>
      <c r="J101" s="26">
        <v>3.41</v>
      </c>
      <c r="K101" s="26">
        <v>18.920000000000201</v>
      </c>
      <c r="L101" s="13"/>
      <c r="M101" s="21">
        <v>7.5000003681496299</v>
      </c>
      <c r="N101" s="21">
        <v>9.4851253671181121E-2</v>
      </c>
      <c r="O101" s="21">
        <v>1</v>
      </c>
      <c r="P101" s="21">
        <v>18.860490891766531</v>
      </c>
    </row>
    <row r="102" spans="4:16" x14ac:dyDescent="0.25">
      <c r="D102" s="28" t="s">
        <v>1354</v>
      </c>
      <c r="E102" s="17">
        <v>5</v>
      </c>
      <c r="F102">
        <v>2</v>
      </c>
      <c r="G102" t="s">
        <v>22</v>
      </c>
      <c r="H102" s="14">
        <v>43269.590120868059</v>
      </c>
      <c r="I102" s="27">
        <v>7.5</v>
      </c>
      <c r="J102" s="26">
        <v>3.41</v>
      </c>
      <c r="K102" s="26">
        <v>18.820000000000199</v>
      </c>
      <c r="L102" s="13"/>
      <c r="M102" s="21">
        <v>7.500000387348507</v>
      </c>
      <c r="N102" s="21">
        <v>9.4664980269306004E-2</v>
      </c>
      <c r="O102" s="21">
        <v>1</v>
      </c>
      <c r="P102" s="21">
        <v>18.860490891766531</v>
      </c>
    </row>
    <row r="103" spans="4:16" x14ac:dyDescent="0.25">
      <c r="D103" s="28" t="s">
        <v>1355</v>
      </c>
      <c r="E103" s="17">
        <v>5</v>
      </c>
      <c r="F103">
        <v>2</v>
      </c>
      <c r="G103" t="s">
        <v>22</v>
      </c>
      <c r="H103" s="14">
        <v>43269.590143807873</v>
      </c>
      <c r="I103" s="27">
        <v>7.5</v>
      </c>
      <c r="J103" s="26">
        <v>3.41</v>
      </c>
      <c r="K103" s="26">
        <v>18.720000000000201</v>
      </c>
      <c r="L103" s="13"/>
      <c r="M103" s="21">
        <v>7.5000003963136406</v>
      </c>
      <c r="N103" s="21">
        <v>9.4476564172372976E-2</v>
      </c>
      <c r="O103" s="21">
        <v>1</v>
      </c>
      <c r="P103" s="21">
        <v>18.860490891766531</v>
      </c>
    </row>
    <row r="104" spans="4:16" x14ac:dyDescent="0.25">
      <c r="D104" s="28" t="s">
        <v>1356</v>
      </c>
      <c r="E104" s="17">
        <v>5</v>
      </c>
      <c r="F104">
        <v>2</v>
      </c>
      <c r="G104" t="s">
        <v>22</v>
      </c>
      <c r="H104" s="14">
        <v>43269.590167175927</v>
      </c>
      <c r="I104" s="27">
        <v>7.5</v>
      </c>
      <c r="J104" s="26">
        <v>3.41</v>
      </c>
      <c r="K104" s="26">
        <v>18.6200000000002</v>
      </c>
      <c r="M104" s="21">
        <v>7.5000004045122495</v>
      </c>
      <c r="N104" s="21">
        <v>9.4285997147091016E-2</v>
      </c>
      <c r="O104" s="21">
        <v>1</v>
      </c>
      <c r="P104" s="21">
        <v>18.860490891766531</v>
      </c>
    </row>
    <row r="105" spans="4:16" x14ac:dyDescent="0.25">
      <c r="D105" s="28" t="s">
        <v>1357</v>
      </c>
      <c r="E105" s="17">
        <v>5</v>
      </c>
      <c r="F105">
        <v>2</v>
      </c>
      <c r="G105" t="s">
        <v>22</v>
      </c>
      <c r="H105" s="14">
        <v>43269.590190543982</v>
      </c>
      <c r="I105" s="27">
        <v>7.5</v>
      </c>
      <c r="J105" s="26">
        <v>3.41</v>
      </c>
      <c r="K105" s="26">
        <v>18.520000000000199</v>
      </c>
      <c r="M105" s="21">
        <v>7.5000004128730406</v>
      </c>
      <c r="N105" s="21">
        <v>9.4093270473873294E-2</v>
      </c>
      <c r="O105" s="21">
        <v>1</v>
      </c>
      <c r="P105" s="21">
        <v>18.860490891766531</v>
      </c>
    </row>
    <row r="106" spans="4:16" x14ac:dyDescent="0.25">
      <c r="D106" s="28" t="s">
        <v>1358</v>
      </c>
      <c r="E106" s="17">
        <v>5</v>
      </c>
      <c r="F106">
        <v>2</v>
      </c>
      <c r="G106" t="s">
        <v>22</v>
      </c>
      <c r="H106" s="14">
        <v>43269.590216446762</v>
      </c>
      <c r="I106" s="27">
        <v>7.5</v>
      </c>
      <c r="J106" s="26">
        <v>3.41</v>
      </c>
      <c r="K106" s="26">
        <v>18.420000000000201</v>
      </c>
      <c r="M106" s="21">
        <v>7.5000004215416425</v>
      </c>
      <c r="N106" s="21">
        <v>9.3898374852406152E-2</v>
      </c>
      <c r="O106" s="21">
        <v>1</v>
      </c>
      <c r="P106" s="21">
        <v>18.860490891766531</v>
      </c>
    </row>
    <row r="107" spans="4:16" x14ac:dyDescent="0.25">
      <c r="D107" s="28" t="s">
        <v>1359</v>
      </c>
      <c r="E107" s="17">
        <v>5</v>
      </c>
      <c r="F107">
        <v>2</v>
      </c>
      <c r="G107" t="s">
        <v>22</v>
      </c>
      <c r="H107" s="14">
        <v>43269.590239791665</v>
      </c>
      <c r="I107" s="27">
        <v>7.5</v>
      </c>
      <c r="J107" s="26">
        <v>3.41</v>
      </c>
      <c r="K107" s="26">
        <v>18.320000000000199</v>
      </c>
      <c r="M107" s="21">
        <v>7.5000004306010473</v>
      </c>
      <c r="N107" s="21">
        <v>9.3701300479220165E-2</v>
      </c>
      <c r="O107" s="21">
        <v>1</v>
      </c>
      <c r="P107" s="21">
        <v>18.860490891766531</v>
      </c>
    </row>
    <row r="108" spans="4:16" x14ac:dyDescent="0.25">
      <c r="D108" s="28" t="s">
        <v>1360</v>
      </c>
      <c r="E108" s="17">
        <v>5</v>
      </c>
      <c r="F108">
        <v>2</v>
      </c>
      <c r="G108" t="s">
        <v>22</v>
      </c>
      <c r="H108" s="14">
        <v>43269.590263032405</v>
      </c>
      <c r="I108" s="27">
        <v>7.5</v>
      </c>
      <c r="J108" s="26">
        <v>3.41</v>
      </c>
      <c r="K108" s="26">
        <v>18.220000000000201</v>
      </c>
      <c r="M108" s="21">
        <v>7.5000004370682163</v>
      </c>
      <c r="N108" s="21">
        <v>9.3502037047543646E-2</v>
      </c>
      <c r="O108" s="21">
        <v>1</v>
      </c>
      <c r="P108" s="21">
        <v>18.860490891766531</v>
      </c>
    </row>
    <row r="109" spans="4:16" x14ac:dyDescent="0.25">
      <c r="D109" s="28" t="s">
        <v>1361</v>
      </c>
      <c r="E109" s="17">
        <v>5</v>
      </c>
      <c r="F109">
        <v>2</v>
      </c>
      <c r="G109" t="s">
        <v>22</v>
      </c>
      <c r="H109" s="14">
        <v>43269.590286006947</v>
      </c>
      <c r="I109" s="27">
        <v>7.5</v>
      </c>
      <c r="J109" s="26">
        <v>3.41</v>
      </c>
      <c r="K109" s="26">
        <v>18.1200000000002</v>
      </c>
      <c r="M109" s="21">
        <v>7.5000004467550223</v>
      </c>
      <c r="N109" s="21">
        <v>9.3300573776576357E-2</v>
      </c>
      <c r="O109" s="21">
        <v>1</v>
      </c>
      <c r="P109" s="21">
        <v>18.860490891766531</v>
      </c>
    </row>
    <row r="110" spans="4:16" x14ac:dyDescent="0.25">
      <c r="D110" s="28" t="s">
        <v>1362</v>
      </c>
      <c r="E110" s="17">
        <v>5</v>
      </c>
      <c r="F110">
        <v>2</v>
      </c>
      <c r="G110" t="s">
        <v>22</v>
      </c>
      <c r="H110" s="14">
        <v>43269.590309247687</v>
      </c>
      <c r="I110" s="27">
        <v>7.5</v>
      </c>
      <c r="J110" s="26">
        <v>3.41</v>
      </c>
      <c r="K110" s="26">
        <v>18.020000000000199</v>
      </c>
      <c r="M110" s="21">
        <v>7.5000004567389773</v>
      </c>
      <c r="N110" s="21">
        <v>9.309689937435417E-2</v>
      </c>
      <c r="O110" s="21">
        <v>1</v>
      </c>
      <c r="P110" s="21">
        <v>18.860490891766531</v>
      </c>
    </row>
    <row r="111" spans="4:16" x14ac:dyDescent="0.25">
      <c r="D111" s="28" t="s">
        <v>1363</v>
      </c>
      <c r="E111" s="17">
        <v>5</v>
      </c>
      <c r="F111">
        <v>2</v>
      </c>
      <c r="G111" t="s">
        <v>22</v>
      </c>
      <c r="H111" s="14">
        <v>43269.590332708336</v>
      </c>
      <c r="I111" s="27">
        <v>7.5</v>
      </c>
      <c r="J111" s="26">
        <v>3.41</v>
      </c>
      <c r="K111" s="26">
        <v>17.920000000000201</v>
      </c>
      <c r="M111" s="21">
        <v>7.5000004669494658</v>
      </c>
      <c r="N111" s="21">
        <v>9.2891002069141318E-2</v>
      </c>
      <c r="O111" s="21">
        <v>1</v>
      </c>
      <c r="P111" s="21">
        <v>18.860490891766531</v>
      </c>
    </row>
    <row r="112" spans="4:16" x14ac:dyDescent="0.25">
      <c r="D112" s="28" t="s">
        <v>1364</v>
      </c>
      <c r="E112" s="17">
        <v>5</v>
      </c>
      <c r="F112">
        <v>2</v>
      </c>
      <c r="G112" t="s">
        <v>22</v>
      </c>
      <c r="H112" s="14">
        <v>43269.590356620371</v>
      </c>
      <c r="I112" s="27">
        <v>7.5</v>
      </c>
      <c r="J112" s="26">
        <v>3.41</v>
      </c>
      <c r="K112" s="26">
        <v>17.820000000000199</v>
      </c>
      <c r="M112" s="21">
        <v>7.5000004613699636</v>
      </c>
      <c r="N112" s="21">
        <v>9.2684158244441456E-2</v>
      </c>
      <c r="O112" s="21">
        <v>1</v>
      </c>
      <c r="P112" s="21">
        <v>18.860490891766531</v>
      </c>
    </row>
    <row r="113" spans="4:16" x14ac:dyDescent="0.25">
      <c r="D113" s="28" t="s">
        <v>1365</v>
      </c>
      <c r="E113" s="17">
        <v>5</v>
      </c>
      <c r="F113">
        <v>2</v>
      </c>
      <c r="G113" t="s">
        <v>22</v>
      </c>
      <c r="H113" s="14">
        <v>43269.590380532405</v>
      </c>
      <c r="I113" s="27">
        <v>7.5</v>
      </c>
      <c r="J113" s="26">
        <v>3.41</v>
      </c>
      <c r="K113" s="26">
        <v>17.720000000000201</v>
      </c>
      <c r="M113" s="21">
        <v>7.5000005388334721</v>
      </c>
      <c r="N113" s="21">
        <v>9.2477255155898302E-2</v>
      </c>
      <c r="O113" s="21">
        <v>1</v>
      </c>
      <c r="P113" s="21">
        <v>18.860490891766531</v>
      </c>
    </row>
    <row r="114" spans="4:16" x14ac:dyDescent="0.25">
      <c r="D114" s="28" t="s">
        <v>1366</v>
      </c>
      <c r="E114" s="17">
        <v>5</v>
      </c>
      <c r="F114">
        <v>2</v>
      </c>
      <c r="G114" t="s">
        <v>22</v>
      </c>
      <c r="H114" s="14">
        <v>43269.590403923612</v>
      </c>
      <c r="I114" s="27">
        <v>7.5</v>
      </c>
      <c r="J114" s="26">
        <v>3.41</v>
      </c>
      <c r="K114" s="26">
        <v>17.6200000000002</v>
      </c>
      <c r="L114" s="13"/>
      <c r="M114" s="21">
        <v>7.5000004632049331</v>
      </c>
      <c r="N114" s="21">
        <v>9.2268116053345645E-2</v>
      </c>
      <c r="O114" s="21">
        <v>1</v>
      </c>
      <c r="P114" s="21">
        <v>18.860490891766531</v>
      </c>
    </row>
    <row r="115" spans="4:16" x14ac:dyDescent="0.25">
      <c r="D115" s="28" t="s">
        <v>1367</v>
      </c>
      <c r="E115" s="17">
        <v>5</v>
      </c>
      <c r="F115">
        <v>2</v>
      </c>
      <c r="G115" t="s">
        <v>22</v>
      </c>
      <c r="H115" s="14">
        <v>43269.590427835647</v>
      </c>
      <c r="I115" s="27">
        <v>7.5</v>
      </c>
      <c r="J115" s="26">
        <v>3.41</v>
      </c>
      <c r="K115" s="26">
        <v>17.520000000000199</v>
      </c>
      <c r="L115" s="13"/>
      <c r="M115" s="21">
        <v>7.5000004736677521</v>
      </c>
      <c r="N115" s="21">
        <v>9.205673012098696E-2</v>
      </c>
      <c r="O115" s="21">
        <v>1</v>
      </c>
      <c r="P115" s="21">
        <v>18.860490891766531</v>
      </c>
    </row>
    <row r="116" spans="4:16" x14ac:dyDescent="0.25">
      <c r="D116" s="28" t="s">
        <v>1368</v>
      </c>
      <c r="E116" s="17">
        <v>5</v>
      </c>
      <c r="F116">
        <v>2</v>
      </c>
      <c r="G116" t="s">
        <v>22</v>
      </c>
      <c r="H116" s="14">
        <v>43269.590454120371</v>
      </c>
      <c r="I116" s="27">
        <v>7.5</v>
      </c>
      <c r="J116" s="26">
        <v>3.41</v>
      </c>
      <c r="K116" s="26">
        <v>17.420000000000201</v>
      </c>
      <c r="L116" s="13"/>
      <c r="M116" s="21">
        <v>7.50000048375483</v>
      </c>
      <c r="N116" s="21">
        <v>9.1843082826714634E-2</v>
      </c>
      <c r="O116" s="21">
        <v>1</v>
      </c>
      <c r="P116" s="21">
        <v>18.860490891766531</v>
      </c>
    </row>
    <row r="117" spans="4:16" x14ac:dyDescent="0.25">
      <c r="D117" s="28" t="s">
        <v>1369</v>
      </c>
      <c r="E117" s="17">
        <v>5</v>
      </c>
      <c r="F117">
        <v>2</v>
      </c>
      <c r="G117" t="s">
        <v>22</v>
      </c>
      <c r="H117" s="14">
        <v>43269.590478020837</v>
      </c>
      <c r="I117" s="27">
        <v>7.5</v>
      </c>
      <c r="J117" s="26">
        <v>3.41</v>
      </c>
      <c r="K117" s="26">
        <v>17.320000000000199</v>
      </c>
      <c r="L117" s="13"/>
      <c r="M117" s="21">
        <v>7.5000004943040723</v>
      </c>
      <c r="N117" s="21">
        <v>9.1627159948368161E-2</v>
      </c>
      <c r="O117" s="21">
        <v>1</v>
      </c>
      <c r="P117" s="21">
        <v>18.860490891766531</v>
      </c>
    </row>
    <row r="118" spans="4:16" x14ac:dyDescent="0.25">
      <c r="D118" s="28" t="s">
        <v>1370</v>
      </c>
      <c r="E118" s="17">
        <v>5</v>
      </c>
      <c r="F118">
        <v>2</v>
      </c>
      <c r="G118" t="s">
        <v>22</v>
      </c>
      <c r="H118" s="14">
        <v>43269.590501562503</v>
      </c>
      <c r="I118" s="27">
        <v>7.5</v>
      </c>
      <c r="J118" s="26">
        <v>3.41</v>
      </c>
      <c r="K118" s="26">
        <v>17.220000000000201</v>
      </c>
      <c r="L118" s="13"/>
      <c r="M118" s="21">
        <v>7.5000005046330376</v>
      </c>
      <c r="N118" s="21">
        <v>9.1408946811806585E-2</v>
      </c>
      <c r="O118" s="21">
        <v>1</v>
      </c>
      <c r="P118" s="21">
        <v>18.860490891766531</v>
      </c>
    </row>
    <row r="119" spans="4:16" x14ac:dyDescent="0.25">
      <c r="D119" s="28" t="s">
        <v>1371</v>
      </c>
      <c r="E119" s="17">
        <v>5</v>
      </c>
      <c r="F119">
        <v>2</v>
      </c>
      <c r="G119" t="s">
        <v>22</v>
      </c>
      <c r="H119" s="14">
        <v>43269.590525706015</v>
      </c>
      <c r="I119" s="27">
        <v>7.5</v>
      </c>
      <c r="J119" s="26">
        <v>3.41</v>
      </c>
      <c r="K119" s="26">
        <v>17.1200000000002</v>
      </c>
      <c r="L119" s="13"/>
      <c r="M119" s="21">
        <v>7.5000005158803802</v>
      </c>
      <c r="N119" s="21">
        <v>9.1188428212676489E-2</v>
      </c>
      <c r="O119" s="21">
        <v>1</v>
      </c>
      <c r="P119" s="21">
        <v>18.860490891766531</v>
      </c>
    </row>
    <row r="120" spans="4:16" x14ac:dyDescent="0.25">
      <c r="D120" s="28" t="s">
        <v>1372</v>
      </c>
      <c r="E120" s="17">
        <v>5</v>
      </c>
      <c r="F120">
        <v>2</v>
      </c>
      <c r="G120" t="s">
        <v>22</v>
      </c>
      <c r="H120" s="14">
        <v>43269.590549409724</v>
      </c>
      <c r="I120" s="27">
        <v>7.5</v>
      </c>
      <c r="J120" s="26">
        <v>3.41</v>
      </c>
      <c r="K120" s="26">
        <v>17.020000000000199</v>
      </c>
      <c r="L120" s="13"/>
      <c r="M120" s="21">
        <v>7.5000005275642661</v>
      </c>
      <c r="N120" s="21">
        <v>9.0965588524827723E-2</v>
      </c>
      <c r="O120" s="21">
        <v>1</v>
      </c>
      <c r="P120" s="21">
        <v>18.860490891766531</v>
      </c>
    </row>
    <row r="121" spans="4:16" x14ac:dyDescent="0.25">
      <c r="D121" s="28" t="s">
        <v>1373</v>
      </c>
      <c r="E121" s="17">
        <v>5</v>
      </c>
      <c r="F121">
        <v>2</v>
      </c>
      <c r="G121" t="s">
        <v>22</v>
      </c>
      <c r="H121" s="14">
        <v>43269.590573506946</v>
      </c>
      <c r="I121" s="27">
        <v>7.5</v>
      </c>
      <c r="J121" s="26">
        <v>3.41</v>
      </c>
      <c r="K121" s="26">
        <v>16.920000000000201</v>
      </c>
      <c r="L121" s="13"/>
      <c r="M121" s="21">
        <v>7.5000005397703688</v>
      </c>
      <c r="N121" s="21">
        <v>9.0740411626711495E-2</v>
      </c>
      <c r="O121" s="21">
        <v>1</v>
      </c>
      <c r="P121" s="21">
        <v>18.860490891766531</v>
      </c>
    </row>
    <row r="122" spans="4:16" x14ac:dyDescent="0.25">
      <c r="D122" s="28" t="s">
        <v>1374</v>
      </c>
      <c r="E122" s="17">
        <v>5</v>
      </c>
      <c r="F122">
        <v>2</v>
      </c>
      <c r="G122" t="s">
        <v>22</v>
      </c>
      <c r="H122" s="14">
        <v>43269.590597430557</v>
      </c>
      <c r="I122" s="27">
        <v>7.5</v>
      </c>
      <c r="J122" s="26">
        <v>3.41</v>
      </c>
      <c r="K122" s="26">
        <v>16.820000000000199</v>
      </c>
      <c r="L122" s="13"/>
      <c r="M122" s="21">
        <v>7.5000002623321684</v>
      </c>
      <c r="N122" s="21">
        <v>9.0511581049778106E-2</v>
      </c>
      <c r="O122" s="21">
        <v>1</v>
      </c>
      <c r="P122" s="21">
        <v>18.860490891766531</v>
      </c>
    </row>
    <row r="123" spans="4:16" x14ac:dyDescent="0.25">
      <c r="D123" s="28" t="s">
        <v>1375</v>
      </c>
      <c r="E123" s="17">
        <v>5</v>
      </c>
      <c r="F123">
        <v>2</v>
      </c>
      <c r="G123" t="s">
        <v>22</v>
      </c>
      <c r="H123" s="14">
        <v>43269.590622175929</v>
      </c>
      <c r="I123" s="27">
        <v>7.5</v>
      </c>
      <c r="J123" s="26">
        <v>3.41</v>
      </c>
      <c r="K123" s="26">
        <v>16.720000000000201</v>
      </c>
      <c r="L123" s="13"/>
      <c r="M123" s="21">
        <v>7.5000002724243746</v>
      </c>
      <c r="N123" s="21">
        <v>9.0277027937025842E-2</v>
      </c>
      <c r="O123" s="21">
        <v>1</v>
      </c>
      <c r="P123" s="21">
        <v>18.860490891766531</v>
      </c>
    </row>
    <row r="124" spans="4:16" x14ac:dyDescent="0.25">
      <c r="D124" s="28" t="s">
        <v>1376</v>
      </c>
      <c r="E124" s="17">
        <v>4</v>
      </c>
      <c r="F124">
        <v>2</v>
      </c>
      <c r="G124" t="s">
        <v>22</v>
      </c>
      <c r="H124" s="14">
        <v>43269.590646840275</v>
      </c>
      <c r="I124" s="27">
        <v>7.5</v>
      </c>
      <c r="J124" s="26">
        <v>3.41</v>
      </c>
      <c r="K124" s="26">
        <v>16.6200000000002</v>
      </c>
      <c r="L124" s="13"/>
      <c r="M124" s="21">
        <v>7.5000002824657113</v>
      </c>
      <c r="N124" s="21">
        <v>9.0040040404372454E-2</v>
      </c>
      <c r="O124" s="21">
        <v>1</v>
      </c>
      <c r="P124" s="21">
        <v>18.860490891766531</v>
      </c>
    </row>
    <row r="125" spans="4:16" x14ac:dyDescent="0.25">
      <c r="D125" s="28" t="s">
        <v>1377</v>
      </c>
      <c r="E125" s="17">
        <v>4</v>
      </c>
      <c r="F125">
        <v>2</v>
      </c>
      <c r="G125" t="s">
        <v>22</v>
      </c>
      <c r="H125" s="14">
        <v>43269.590671365739</v>
      </c>
      <c r="I125" s="27">
        <v>7.5</v>
      </c>
      <c r="J125" s="26">
        <v>3.41</v>
      </c>
      <c r="K125" s="26">
        <v>16.520000000000199</v>
      </c>
      <c r="L125" s="13"/>
      <c r="M125" s="21">
        <v>7.5000003264908592</v>
      </c>
      <c r="N125" s="21">
        <v>8.9800259195665227E-2</v>
      </c>
      <c r="O125" s="21">
        <v>1</v>
      </c>
      <c r="P125" s="21">
        <v>18.860490891766531</v>
      </c>
    </row>
    <row r="126" spans="4:16" x14ac:dyDescent="0.25">
      <c r="D126" s="28" t="s">
        <v>1378</v>
      </c>
      <c r="E126" s="17">
        <v>4</v>
      </c>
      <c r="F126">
        <v>2</v>
      </c>
      <c r="G126" t="s">
        <v>22</v>
      </c>
      <c r="H126" s="14">
        <v>43269.590696226849</v>
      </c>
      <c r="I126" s="27">
        <v>7.5</v>
      </c>
      <c r="J126" s="26">
        <v>3.41</v>
      </c>
      <c r="K126" s="26">
        <v>16.4200000000003</v>
      </c>
      <c r="L126" s="13"/>
      <c r="M126" s="21">
        <v>7.5000003423705852</v>
      </c>
      <c r="N126" s="21">
        <v>8.9549918959428848E-2</v>
      </c>
      <c r="O126" s="21">
        <v>1</v>
      </c>
      <c r="P126" s="21">
        <v>18.860490891766531</v>
      </c>
    </row>
    <row r="127" spans="4:16" x14ac:dyDescent="0.25">
      <c r="D127" s="28" t="s">
        <v>1379</v>
      </c>
      <c r="E127" s="17">
        <v>4</v>
      </c>
      <c r="F127">
        <v>2</v>
      </c>
      <c r="G127" t="s">
        <v>22</v>
      </c>
      <c r="H127" s="14">
        <v>43269.590723194444</v>
      </c>
      <c r="I127" s="27">
        <v>7.5</v>
      </c>
      <c r="J127" s="26">
        <v>3.41</v>
      </c>
      <c r="K127" s="26">
        <v>16.320000000000299</v>
      </c>
      <c r="L127" s="13"/>
      <c r="M127" s="21">
        <v>7.5000003622391587</v>
      </c>
      <c r="N127" s="21">
        <v>8.9297015361111204E-2</v>
      </c>
      <c r="O127" s="21">
        <v>1</v>
      </c>
      <c r="P127" s="21">
        <v>18.860490891766531</v>
      </c>
    </row>
    <row r="128" spans="4:16" x14ac:dyDescent="0.25">
      <c r="D128" s="28" t="s">
        <v>1380</v>
      </c>
      <c r="E128" s="17">
        <v>4</v>
      </c>
      <c r="F128">
        <v>2</v>
      </c>
      <c r="G128" t="s">
        <v>22</v>
      </c>
      <c r="H128" s="14">
        <v>43269.590747719907</v>
      </c>
      <c r="I128" s="27">
        <v>7.5</v>
      </c>
      <c r="J128" s="26">
        <v>3.41</v>
      </c>
      <c r="K128" s="26">
        <v>16.220000000000301</v>
      </c>
      <c r="L128" s="13"/>
      <c r="M128" s="21">
        <v>7.5000003869254073</v>
      </c>
      <c r="N128" s="21">
        <v>8.904152752922323E-2</v>
      </c>
      <c r="O128" s="21">
        <v>1</v>
      </c>
      <c r="P128" s="21">
        <v>18.860490891766531</v>
      </c>
    </row>
    <row r="129" spans="4:16" x14ac:dyDescent="0.25">
      <c r="D129" s="28" t="s">
        <v>1381</v>
      </c>
      <c r="E129" s="17">
        <v>4</v>
      </c>
      <c r="F129">
        <v>2</v>
      </c>
      <c r="G129" t="s">
        <v>22</v>
      </c>
      <c r="H129" s="14">
        <v>43269.590772442127</v>
      </c>
      <c r="I129" s="27">
        <v>7.5</v>
      </c>
      <c r="J129" s="26">
        <v>3.41</v>
      </c>
      <c r="K129" s="26">
        <v>16.120000000000299</v>
      </c>
      <c r="L129" s="13"/>
      <c r="M129" s="21">
        <v>7.5000003295771016</v>
      </c>
      <c r="N129" s="21">
        <v>8.878343408538554E-2</v>
      </c>
      <c r="O129" s="21">
        <v>1</v>
      </c>
      <c r="P129" s="21">
        <v>18.860490891766531</v>
      </c>
    </row>
    <row r="130" spans="4:16" x14ac:dyDescent="0.25">
      <c r="D130" s="28" t="s">
        <v>1382</v>
      </c>
      <c r="E130" s="17">
        <v>4</v>
      </c>
      <c r="F130">
        <v>2</v>
      </c>
      <c r="G130" t="s">
        <v>22</v>
      </c>
      <c r="H130" s="14">
        <v>43269.590797187499</v>
      </c>
      <c r="I130" s="27">
        <v>7.5</v>
      </c>
      <c r="J130" s="26">
        <v>3.41</v>
      </c>
      <c r="K130" s="26">
        <v>16.020000000000302</v>
      </c>
      <c r="L130" s="13"/>
      <c r="M130" s="21">
        <v>7.500000782842684</v>
      </c>
      <c r="N130" s="21">
        <v>8.8522709426954699E-2</v>
      </c>
      <c r="O130" s="21">
        <v>1</v>
      </c>
      <c r="P130" s="21">
        <v>18.860490891766531</v>
      </c>
    </row>
    <row r="131" spans="4:16" x14ac:dyDescent="0.25">
      <c r="D131" s="28" t="s">
        <v>1383</v>
      </c>
      <c r="E131" s="17">
        <v>4</v>
      </c>
      <c r="F131">
        <v>2</v>
      </c>
      <c r="G131" t="s">
        <v>22</v>
      </c>
      <c r="H131" s="14">
        <v>43269.590821736114</v>
      </c>
      <c r="I131" s="27">
        <v>7.5</v>
      </c>
      <c r="J131" s="26">
        <v>3.41</v>
      </c>
      <c r="K131" s="26">
        <v>15.9200000000003</v>
      </c>
      <c r="L131" s="13"/>
      <c r="M131" s="21">
        <v>7.5000007207491164</v>
      </c>
      <c r="N131" s="21">
        <v>8.8259338092870995E-2</v>
      </c>
      <c r="O131" s="21">
        <v>1</v>
      </c>
      <c r="P131" s="21">
        <v>18.860490891766531</v>
      </c>
    </row>
    <row r="132" spans="4:16" x14ac:dyDescent="0.25">
      <c r="D132" s="28" t="s">
        <v>1384</v>
      </c>
      <c r="E132" s="17">
        <v>4</v>
      </c>
      <c r="F132">
        <v>2</v>
      </c>
      <c r="G132" t="s">
        <v>22</v>
      </c>
      <c r="H132" s="14">
        <v>43269.590846041669</v>
      </c>
      <c r="I132" s="27">
        <v>7.5</v>
      </c>
      <c r="J132" s="26">
        <v>3.41</v>
      </c>
      <c r="K132" s="26">
        <v>15.8200000000003</v>
      </c>
      <c r="L132" s="13"/>
      <c r="M132" s="21">
        <v>7.5000006168675277</v>
      </c>
      <c r="N132" s="21">
        <v>8.7993293297577116E-2</v>
      </c>
      <c r="O132" s="21">
        <v>1</v>
      </c>
      <c r="P132" s="21">
        <v>18.860490891766531</v>
      </c>
    </row>
    <row r="133" spans="4:16" x14ac:dyDescent="0.25">
      <c r="D133" s="28" t="s">
        <v>1385</v>
      </c>
      <c r="E133" s="17">
        <v>4</v>
      </c>
      <c r="F133">
        <v>2</v>
      </c>
      <c r="G133" t="s">
        <v>22</v>
      </c>
      <c r="H133" s="14">
        <v>43269.590871180553</v>
      </c>
      <c r="I133" s="27">
        <v>7.5</v>
      </c>
      <c r="J133" s="26">
        <v>3.41</v>
      </c>
      <c r="K133" s="26">
        <v>15.720000000000301</v>
      </c>
      <c r="L133" s="13"/>
      <c r="M133" s="21">
        <v>7.5000005138487111</v>
      </c>
      <c r="N133" s="21">
        <v>8.7724554976504096E-2</v>
      </c>
      <c r="O133" s="21">
        <v>1</v>
      </c>
      <c r="P133" s="21">
        <v>18.860490891766531</v>
      </c>
    </row>
    <row r="134" spans="4:16" x14ac:dyDescent="0.25">
      <c r="D134" s="28" t="s">
        <v>1386</v>
      </c>
      <c r="E134" s="17">
        <v>4</v>
      </c>
      <c r="F134">
        <v>2</v>
      </c>
      <c r="G134" t="s">
        <v>22</v>
      </c>
      <c r="H134" s="14">
        <v>43269.590895891204</v>
      </c>
      <c r="I134" s="27">
        <v>7.5</v>
      </c>
      <c r="J134" s="26">
        <v>3.41</v>
      </c>
      <c r="K134" s="26">
        <v>15.620000000000299</v>
      </c>
      <c r="L134" s="13"/>
      <c r="M134" s="21">
        <v>7.5000005345365377</v>
      </c>
      <c r="N134" s="21">
        <v>8.745309154241751E-2</v>
      </c>
      <c r="O134" s="21">
        <v>1</v>
      </c>
      <c r="P134" s="21">
        <v>18.860490891766531</v>
      </c>
    </row>
    <row r="135" spans="4:16" x14ac:dyDescent="0.25">
      <c r="D135" s="28" t="s">
        <v>1387</v>
      </c>
      <c r="E135" s="17">
        <v>4</v>
      </c>
      <c r="F135">
        <v>2</v>
      </c>
      <c r="G135" t="s">
        <v>22</v>
      </c>
      <c r="H135" s="14">
        <v>43269.590920682873</v>
      </c>
      <c r="I135" s="27">
        <v>7.5</v>
      </c>
      <c r="J135" s="26">
        <v>3.41</v>
      </c>
      <c r="K135" s="26">
        <v>15.5200000000003</v>
      </c>
      <c r="L135" s="13"/>
      <c r="M135" s="21">
        <v>7.500000556505368</v>
      </c>
      <c r="N135" s="21">
        <v>8.7178881612788917E-2</v>
      </c>
      <c r="O135" s="21">
        <v>1</v>
      </c>
      <c r="P135" s="21">
        <v>18.860490891766531</v>
      </c>
    </row>
    <row r="136" spans="4:16" x14ac:dyDescent="0.25">
      <c r="D136" s="28" t="s">
        <v>1388</v>
      </c>
      <c r="E136" s="17">
        <v>4</v>
      </c>
      <c r="F136">
        <v>2</v>
      </c>
      <c r="G136" t="s">
        <v>22</v>
      </c>
      <c r="H136" s="14">
        <v>43269.590946157405</v>
      </c>
      <c r="I136" s="27">
        <v>7.5</v>
      </c>
      <c r="J136" s="26">
        <v>3.41</v>
      </c>
      <c r="K136" s="26">
        <v>15.4200000000003</v>
      </c>
      <c r="L136" s="13"/>
      <c r="M136" s="21">
        <v>7.5000005723037892</v>
      </c>
      <c r="N136" s="21">
        <v>8.6902113359897018E-2</v>
      </c>
      <c r="O136" s="21">
        <v>1</v>
      </c>
      <c r="P136" s="21">
        <v>18.860490891766531</v>
      </c>
    </row>
    <row r="137" spans="4:16" x14ac:dyDescent="0.25">
      <c r="D137" s="28" t="s">
        <v>1389</v>
      </c>
      <c r="E137" s="17">
        <v>4</v>
      </c>
      <c r="F137">
        <v>2</v>
      </c>
      <c r="G137" t="s">
        <v>22</v>
      </c>
      <c r="H137" s="14">
        <v>43269.590974398146</v>
      </c>
      <c r="I137" s="27">
        <v>7.5</v>
      </c>
      <c r="J137" s="26">
        <v>3.41</v>
      </c>
      <c r="K137" s="26">
        <v>15.3200000000003</v>
      </c>
      <c r="L137" s="13"/>
      <c r="M137" s="21">
        <v>7.5000005952275171</v>
      </c>
      <c r="N137" s="21">
        <v>8.6623315115728974E-2</v>
      </c>
      <c r="O137" s="21">
        <v>1</v>
      </c>
      <c r="P137" s="21">
        <v>18.860490891766531</v>
      </c>
    </row>
    <row r="138" spans="4:16" x14ac:dyDescent="0.25">
      <c r="D138" s="28" t="s">
        <v>1390</v>
      </c>
      <c r="E138" s="17">
        <v>4</v>
      </c>
      <c r="F138">
        <v>2</v>
      </c>
      <c r="G138" t="s">
        <v>22</v>
      </c>
      <c r="H138" s="14">
        <v>43269.590999826389</v>
      </c>
      <c r="I138" s="27">
        <v>7.5</v>
      </c>
      <c r="J138" s="26">
        <v>3.41</v>
      </c>
      <c r="K138" s="26">
        <v>15.220000000000301</v>
      </c>
      <c r="L138" s="13"/>
      <c r="M138" s="21">
        <v>7.5000006197212468</v>
      </c>
      <c r="N138" s="21">
        <v>8.6341701239494209E-2</v>
      </c>
      <c r="O138" s="21">
        <v>1</v>
      </c>
      <c r="P138" s="21">
        <v>18.860490891766531</v>
      </c>
    </row>
    <row r="139" spans="4:16" x14ac:dyDescent="0.25">
      <c r="D139" s="28" t="s">
        <v>1391</v>
      </c>
      <c r="E139" s="17">
        <v>4</v>
      </c>
      <c r="F139">
        <v>2</v>
      </c>
      <c r="G139" t="s">
        <v>22</v>
      </c>
      <c r="H139" s="14">
        <v>43269.591025000002</v>
      </c>
      <c r="I139" s="27">
        <v>7.5</v>
      </c>
      <c r="J139" s="26">
        <v>3.41</v>
      </c>
      <c r="K139" s="26">
        <v>15.120000000000299</v>
      </c>
      <c r="L139" s="13"/>
      <c r="M139" s="21">
        <v>7.5000006442926566</v>
      </c>
      <c r="N139" s="21">
        <v>8.6057244471656011E-2</v>
      </c>
      <c r="O139" s="21">
        <v>1</v>
      </c>
      <c r="P139" s="21">
        <v>18.860490891766531</v>
      </c>
    </row>
    <row r="140" spans="4:16" x14ac:dyDescent="0.25">
      <c r="D140" s="28" t="s">
        <v>1392</v>
      </c>
      <c r="E140" s="17">
        <v>4</v>
      </c>
      <c r="F140">
        <v>2</v>
      </c>
      <c r="G140" t="s">
        <v>22</v>
      </c>
      <c r="H140" s="14">
        <v>43269.5910500463</v>
      </c>
      <c r="I140" s="27">
        <v>7.5</v>
      </c>
      <c r="J140" s="26">
        <v>3.41</v>
      </c>
      <c r="K140" s="26">
        <v>15.0200000000003</v>
      </c>
      <c r="L140" s="13"/>
      <c r="M140" s="21">
        <v>7.5000006711358846</v>
      </c>
      <c r="N140" s="21">
        <v>8.5769916870622756E-2</v>
      </c>
      <c r="O140" s="21">
        <v>1</v>
      </c>
      <c r="P140" s="21">
        <v>18.860490891766531</v>
      </c>
    </row>
    <row r="141" spans="4:16" x14ac:dyDescent="0.25">
      <c r="D141" s="28" t="s">
        <v>1393</v>
      </c>
      <c r="E141" s="17">
        <v>4</v>
      </c>
      <c r="F141">
        <v>2</v>
      </c>
      <c r="G141" t="s">
        <v>22</v>
      </c>
      <c r="H141" s="14">
        <v>43269.591075474535</v>
      </c>
      <c r="I141" s="27">
        <v>7.5</v>
      </c>
      <c r="J141" s="26">
        <v>3.41</v>
      </c>
      <c r="K141" s="26">
        <v>14.9200000000003</v>
      </c>
      <c r="L141" s="13"/>
      <c r="M141" s="21">
        <v>7.5000008163329337</v>
      </c>
      <c r="N141" s="21">
        <v>8.5473417352438463E-2</v>
      </c>
      <c r="O141" s="21">
        <v>1</v>
      </c>
      <c r="P141" s="21">
        <v>18.860490891766531</v>
      </c>
    </row>
    <row r="142" spans="4:16" x14ac:dyDescent="0.25">
      <c r="D142" s="28" t="s">
        <v>1394</v>
      </c>
      <c r="E142" s="17">
        <v>4</v>
      </c>
      <c r="F142">
        <v>2</v>
      </c>
      <c r="G142" t="s">
        <v>22</v>
      </c>
      <c r="H142" s="14">
        <v>43269.591101273145</v>
      </c>
      <c r="I142" s="27">
        <v>7.5</v>
      </c>
      <c r="J142" s="26">
        <v>3.41</v>
      </c>
      <c r="K142" s="26">
        <v>14.8200000000003</v>
      </c>
      <c r="L142" s="13"/>
      <c r="M142" s="21">
        <v>7.5000005679201429</v>
      </c>
      <c r="N142" s="21">
        <v>8.5167471640339887E-2</v>
      </c>
      <c r="O142" s="21">
        <v>1</v>
      </c>
      <c r="P142" s="21">
        <v>18.860490891766531</v>
      </c>
    </row>
    <row r="143" spans="4:16" x14ac:dyDescent="0.25">
      <c r="D143" s="28" t="s">
        <v>1395</v>
      </c>
      <c r="E143" s="17">
        <v>4</v>
      </c>
      <c r="F143">
        <v>2</v>
      </c>
      <c r="G143" t="s">
        <v>22</v>
      </c>
      <c r="H143" s="14">
        <v>43269.591126631945</v>
      </c>
      <c r="I143" s="27">
        <v>7.5</v>
      </c>
      <c r="J143" s="26">
        <v>3.41</v>
      </c>
      <c r="K143" s="26">
        <v>14.720000000000301</v>
      </c>
      <c r="L143" s="13"/>
      <c r="M143" s="21">
        <v>7.500000408477641</v>
      </c>
      <c r="N143" s="21">
        <v>8.4858438128645353E-2</v>
      </c>
      <c r="O143" s="21">
        <v>1</v>
      </c>
      <c r="P143" s="21">
        <v>18.860490891766531</v>
      </c>
    </row>
    <row r="144" spans="4:16" x14ac:dyDescent="0.25">
      <c r="D144" s="28" t="s">
        <v>1396</v>
      </c>
      <c r="E144" s="17">
        <v>4</v>
      </c>
      <c r="F144">
        <v>2</v>
      </c>
      <c r="G144" t="s">
        <v>22</v>
      </c>
      <c r="H144" s="14">
        <v>43269.59115252315</v>
      </c>
      <c r="I144" s="27">
        <v>7.5</v>
      </c>
      <c r="J144" s="26">
        <v>3.41</v>
      </c>
      <c r="K144" s="26">
        <v>14.620000000000299</v>
      </c>
      <c r="L144" s="13"/>
      <c r="M144" s="21">
        <v>7.5000003782511433</v>
      </c>
      <c r="N144" s="21">
        <v>8.4546285374397318E-2</v>
      </c>
      <c r="O144" s="21">
        <v>1</v>
      </c>
      <c r="P144" s="21">
        <v>18.860490891766531</v>
      </c>
    </row>
    <row r="145" spans="4:16" x14ac:dyDescent="0.25">
      <c r="D145" s="28" t="s">
        <v>1397</v>
      </c>
      <c r="E145" s="17">
        <v>4</v>
      </c>
      <c r="F145">
        <v>2</v>
      </c>
      <c r="G145" t="s">
        <v>22</v>
      </c>
      <c r="H145" s="14">
        <v>43269.591178506947</v>
      </c>
      <c r="I145" s="27">
        <v>7.5</v>
      </c>
      <c r="J145" s="26">
        <v>3.41</v>
      </c>
      <c r="K145" s="26">
        <v>14.5200000000003</v>
      </c>
      <c r="L145" s="13"/>
      <c r="M145" s="21">
        <v>7.50000047710353</v>
      </c>
      <c r="N145" s="21">
        <v>8.4227490701981267E-2</v>
      </c>
      <c r="O145" s="21">
        <v>1</v>
      </c>
      <c r="P145" s="21">
        <v>18.860490891766531</v>
      </c>
    </row>
    <row r="146" spans="4:16" x14ac:dyDescent="0.25">
      <c r="D146" s="28" t="s">
        <v>1398</v>
      </c>
      <c r="E146" s="17">
        <v>4</v>
      </c>
      <c r="F146">
        <v>2</v>
      </c>
      <c r="G146" t="s">
        <v>22</v>
      </c>
      <c r="H146" s="14">
        <v>43269.591204259261</v>
      </c>
      <c r="I146" s="27">
        <v>7.5</v>
      </c>
      <c r="J146" s="26">
        <v>3.41</v>
      </c>
      <c r="K146" s="26">
        <v>14.4200000000003</v>
      </c>
      <c r="L146" s="13"/>
      <c r="M146" s="21">
        <v>7.5000003644166764</v>
      </c>
      <c r="N146" s="21">
        <v>8.3892675461692504E-2</v>
      </c>
      <c r="O146" s="21">
        <v>1</v>
      </c>
      <c r="P146" s="21">
        <v>18.860490891766531</v>
      </c>
    </row>
    <row r="147" spans="4:16" x14ac:dyDescent="0.25">
      <c r="D147" s="28" t="s">
        <v>1399</v>
      </c>
      <c r="E147" s="17">
        <v>4</v>
      </c>
      <c r="F147">
        <v>2</v>
      </c>
      <c r="G147" t="s">
        <v>22</v>
      </c>
      <c r="H147" s="14">
        <v>43269.59122978009</v>
      </c>
      <c r="I147" s="27">
        <v>7.5</v>
      </c>
      <c r="J147" s="26">
        <v>3.41</v>
      </c>
      <c r="K147" s="26">
        <v>14.3200000000003</v>
      </c>
      <c r="L147" s="13"/>
      <c r="M147" s="21">
        <v>7.5000005838066492</v>
      </c>
      <c r="N147" s="21">
        <v>8.3554480668084963E-2</v>
      </c>
      <c r="O147" s="21">
        <v>1</v>
      </c>
      <c r="P147" s="21">
        <v>18.860490891766531</v>
      </c>
    </row>
    <row r="148" spans="4:16" x14ac:dyDescent="0.25">
      <c r="D148" s="28" t="s">
        <v>1400</v>
      </c>
      <c r="E148" s="17">
        <v>4</v>
      </c>
      <c r="F148">
        <v>2</v>
      </c>
      <c r="G148" t="s">
        <v>22</v>
      </c>
      <c r="H148" s="14">
        <v>43269.591256030093</v>
      </c>
      <c r="I148" s="27">
        <v>7.5</v>
      </c>
      <c r="J148" s="26">
        <v>3.41</v>
      </c>
      <c r="K148" s="26">
        <v>14.220000000000301</v>
      </c>
      <c r="L148" s="13"/>
      <c r="M148" s="21">
        <v>7.5000008620719516</v>
      </c>
      <c r="N148" s="21">
        <v>8.3202109908824304E-2</v>
      </c>
      <c r="O148" s="21">
        <v>1</v>
      </c>
      <c r="P148" s="21">
        <v>18.860490891766531</v>
      </c>
    </row>
    <row r="149" spans="4:16" x14ac:dyDescent="0.25">
      <c r="D149" s="28" t="s">
        <v>1401</v>
      </c>
      <c r="E149" s="17">
        <v>4</v>
      </c>
      <c r="F149">
        <v>2</v>
      </c>
      <c r="G149" t="s">
        <v>22</v>
      </c>
      <c r="H149" s="14">
        <v>43269.59128479167</v>
      </c>
      <c r="I149" s="27">
        <v>7.5</v>
      </c>
      <c r="J149" s="26">
        <v>3.41</v>
      </c>
      <c r="K149" s="26">
        <v>14.120000000000299</v>
      </c>
      <c r="L149" s="13"/>
      <c r="M149" s="21">
        <v>7.5000010948725659</v>
      </c>
      <c r="N149" s="21">
        <v>8.2836443218705175E-2</v>
      </c>
      <c r="O149" s="21">
        <v>1</v>
      </c>
      <c r="P149" s="21">
        <v>18.860490891766531</v>
      </c>
    </row>
    <row r="150" spans="4:16" x14ac:dyDescent="0.25">
      <c r="D150" s="28" t="s">
        <v>1402</v>
      </c>
      <c r="E150" s="17">
        <v>4</v>
      </c>
      <c r="F150">
        <v>2</v>
      </c>
      <c r="G150" t="s">
        <v>22</v>
      </c>
      <c r="H150" s="14">
        <v>43269.591311226854</v>
      </c>
      <c r="I150" s="27">
        <v>7.5</v>
      </c>
      <c r="J150" s="26">
        <v>3.41</v>
      </c>
      <c r="K150" s="26">
        <v>14.0200000000003</v>
      </c>
      <c r="L150" s="13"/>
      <c r="M150" s="21">
        <v>7.5000011102196371</v>
      </c>
      <c r="N150" s="21">
        <v>8.2449205184293481E-2</v>
      </c>
      <c r="O150" s="21">
        <v>1</v>
      </c>
      <c r="P150" s="21">
        <v>18.860490891766531</v>
      </c>
    </row>
    <row r="151" spans="4:16" x14ac:dyDescent="0.25">
      <c r="D151" s="28" t="s">
        <v>1403</v>
      </c>
      <c r="E151" s="17">
        <v>4</v>
      </c>
      <c r="F151">
        <v>2</v>
      </c>
      <c r="G151" t="s">
        <v>22</v>
      </c>
      <c r="H151" s="14">
        <v>43269.591353773147</v>
      </c>
      <c r="I151" s="27">
        <v>7.5</v>
      </c>
      <c r="J151" s="26">
        <v>3.41</v>
      </c>
      <c r="K151" s="26">
        <v>13.9200000000003</v>
      </c>
      <c r="M151" s="21">
        <v>7.5000007534493651</v>
      </c>
      <c r="N151" s="21">
        <v>8.2057764336877531E-2</v>
      </c>
      <c r="O151" s="21">
        <v>1</v>
      </c>
      <c r="P151" s="21">
        <v>18.860490891766531</v>
      </c>
    </row>
    <row r="152" spans="4:16" x14ac:dyDescent="0.25">
      <c r="D152" s="28" t="s">
        <v>1404</v>
      </c>
      <c r="E152" s="17">
        <v>4</v>
      </c>
      <c r="F152">
        <v>2</v>
      </c>
      <c r="G152" t="s">
        <v>22</v>
      </c>
      <c r="H152" s="14">
        <v>43269.591384791667</v>
      </c>
      <c r="I152" s="27">
        <v>7.5</v>
      </c>
      <c r="J152" s="26">
        <v>3.41</v>
      </c>
      <c r="K152" s="26">
        <v>13.8200000000003</v>
      </c>
      <c r="M152" s="21">
        <v>7.5000011890705665</v>
      </c>
      <c r="N152" s="21">
        <v>8.1662042145424524E-2</v>
      </c>
      <c r="O152" s="21">
        <v>1</v>
      </c>
      <c r="P152" s="21">
        <v>18.860490891766531</v>
      </c>
    </row>
    <row r="153" spans="4:16" x14ac:dyDescent="0.25">
      <c r="D153" s="28" t="s">
        <v>1405</v>
      </c>
      <c r="E153" s="17">
        <v>4</v>
      </c>
      <c r="F153">
        <v>3</v>
      </c>
      <c r="G153" t="s">
        <v>22</v>
      </c>
      <c r="H153" s="14">
        <v>43269.59141090278</v>
      </c>
      <c r="I153" s="27">
        <v>7.5</v>
      </c>
      <c r="J153" s="26">
        <v>3.41</v>
      </c>
      <c r="K153" s="26">
        <v>13.720000000000301</v>
      </c>
      <c r="M153" s="21">
        <v>7.5000010547432554</v>
      </c>
      <c r="N153" s="21">
        <v>8.1300156098289542E-2</v>
      </c>
      <c r="O153" s="21">
        <v>1</v>
      </c>
      <c r="P153" s="21">
        <v>18.860490891766531</v>
      </c>
    </row>
    <row r="154" spans="4:16" x14ac:dyDescent="0.25">
      <c r="D154" s="28" t="s">
        <v>1406</v>
      </c>
      <c r="E154" s="17">
        <v>4</v>
      </c>
      <c r="F154">
        <v>3</v>
      </c>
      <c r="G154" t="s">
        <v>22</v>
      </c>
      <c r="H154" s="14">
        <v>43269.591438252311</v>
      </c>
      <c r="I154" s="27">
        <v>7.5</v>
      </c>
      <c r="J154" s="26">
        <v>3.41</v>
      </c>
      <c r="K154" s="26">
        <v>13.620000000000299</v>
      </c>
      <c r="M154" s="21">
        <v>7.500001102282452</v>
      </c>
      <c r="N154" s="21">
        <v>8.0939147134332645E-2</v>
      </c>
      <c r="O154" s="21">
        <v>1</v>
      </c>
      <c r="P154" s="21">
        <v>18.860490891766531</v>
      </c>
    </row>
    <row r="155" spans="4:16" x14ac:dyDescent="0.25">
      <c r="D155" s="28" t="s">
        <v>1407</v>
      </c>
      <c r="E155" s="17">
        <v>4</v>
      </c>
      <c r="F155">
        <v>3</v>
      </c>
      <c r="G155" t="s">
        <v>22</v>
      </c>
      <c r="H155" s="14">
        <v>43269.591464502315</v>
      </c>
      <c r="I155" s="27">
        <v>7.5</v>
      </c>
      <c r="J155" s="26">
        <v>3.41</v>
      </c>
      <c r="K155" s="26">
        <v>13.5200000000003</v>
      </c>
      <c r="M155" s="21">
        <v>7.5000011345241404</v>
      </c>
      <c r="N155" s="21">
        <v>8.0574301757409941E-2</v>
      </c>
      <c r="O155" s="21">
        <v>1</v>
      </c>
      <c r="P155" s="21">
        <v>18.860490891766531</v>
      </c>
    </row>
    <row r="156" spans="4:16" x14ac:dyDescent="0.25">
      <c r="D156" s="28" t="s">
        <v>1408</v>
      </c>
      <c r="E156" s="17">
        <v>4</v>
      </c>
      <c r="F156">
        <v>3</v>
      </c>
      <c r="G156" t="s">
        <v>22</v>
      </c>
      <c r="H156" s="14">
        <v>43269.591490787039</v>
      </c>
      <c r="I156" s="27">
        <v>7.5</v>
      </c>
      <c r="J156" s="26">
        <v>3.41</v>
      </c>
      <c r="K156" s="26">
        <v>13.4200000000003</v>
      </c>
      <c r="M156" s="21">
        <v>7.5000011887448288</v>
      </c>
      <c r="N156" s="21">
        <v>8.020556115777959E-2</v>
      </c>
      <c r="O156" s="21">
        <v>1</v>
      </c>
      <c r="P156" s="21">
        <v>18.860490891766531</v>
      </c>
    </row>
    <row r="157" spans="4:16" x14ac:dyDescent="0.25">
      <c r="D157" s="28" t="s">
        <v>1409</v>
      </c>
      <c r="E157" s="17">
        <v>4</v>
      </c>
      <c r="F157">
        <v>3</v>
      </c>
      <c r="G157" t="s">
        <v>22</v>
      </c>
      <c r="H157" s="14">
        <v>43269.591516875</v>
      </c>
      <c r="I157" s="27">
        <v>7.5</v>
      </c>
      <c r="J157" s="26">
        <v>3.41</v>
      </c>
      <c r="K157" s="26">
        <v>13.3200000000003</v>
      </c>
      <c r="M157" s="21">
        <v>7.5000009013607043</v>
      </c>
      <c r="N157" s="21">
        <v>7.9832866608863684E-2</v>
      </c>
      <c r="O157" s="21">
        <v>1</v>
      </c>
      <c r="P157" s="21">
        <v>18.860490891766531</v>
      </c>
    </row>
    <row r="158" spans="4:16" x14ac:dyDescent="0.25">
      <c r="D158" s="28" t="s">
        <v>1410</v>
      </c>
      <c r="E158" s="17">
        <v>4</v>
      </c>
      <c r="F158">
        <v>3</v>
      </c>
      <c r="G158" t="s">
        <v>22</v>
      </c>
      <c r="H158" s="14">
        <v>43269.591543865739</v>
      </c>
      <c r="I158" s="27">
        <v>7.5</v>
      </c>
      <c r="J158" s="26">
        <v>3.41</v>
      </c>
      <c r="K158" s="26">
        <v>13.220000000000301</v>
      </c>
      <c r="M158" s="21">
        <v>7.5000012708185704</v>
      </c>
      <c r="N158" s="21">
        <v>7.9456149470556528E-2</v>
      </c>
      <c r="O158" s="21">
        <v>1</v>
      </c>
      <c r="P158" s="21">
        <v>18.860490891766531</v>
      </c>
    </row>
    <row r="159" spans="4:16" x14ac:dyDescent="0.25">
      <c r="D159" s="28" t="s">
        <v>1411</v>
      </c>
      <c r="E159" s="17">
        <v>4</v>
      </c>
      <c r="F159">
        <v>3</v>
      </c>
      <c r="G159" t="s">
        <v>22</v>
      </c>
      <c r="H159" s="14">
        <v>43269.59157034722</v>
      </c>
      <c r="I159" s="27">
        <v>7.5</v>
      </c>
      <c r="J159" s="26">
        <v>3.41</v>
      </c>
      <c r="K159" s="26">
        <v>13.120000000000299</v>
      </c>
      <c r="M159" s="21">
        <v>7.5000012413785928</v>
      </c>
      <c r="N159" s="21">
        <v>7.9074102631154886E-2</v>
      </c>
      <c r="O159" s="21">
        <v>1</v>
      </c>
      <c r="P159" s="21">
        <v>18.860490891766531</v>
      </c>
    </row>
    <row r="160" spans="4:16" x14ac:dyDescent="0.25">
      <c r="D160" s="28" t="s">
        <v>1412</v>
      </c>
      <c r="E160" s="17">
        <v>4</v>
      </c>
      <c r="F160">
        <v>3</v>
      </c>
      <c r="G160" t="s">
        <v>22</v>
      </c>
      <c r="H160" s="14">
        <v>43269.591599513886</v>
      </c>
      <c r="I160" s="27">
        <v>7.5</v>
      </c>
      <c r="J160" s="26">
        <v>3.41</v>
      </c>
      <c r="K160" s="26">
        <v>13.0200000000003</v>
      </c>
      <c r="M160" s="21">
        <v>7.5000014568165145</v>
      </c>
      <c r="N160" s="21">
        <v>7.8680660744906691E-2</v>
      </c>
      <c r="O160" s="21">
        <v>1</v>
      </c>
      <c r="P160" s="21">
        <v>18.860490891766531</v>
      </c>
    </row>
    <row r="161" spans="4:16" x14ac:dyDescent="0.25">
      <c r="D161" s="28" t="s">
        <v>1413</v>
      </c>
      <c r="E161" s="17">
        <v>4</v>
      </c>
      <c r="F161">
        <v>3</v>
      </c>
      <c r="G161" t="s">
        <v>22</v>
      </c>
      <c r="H161" s="14">
        <v>43269.591626168978</v>
      </c>
      <c r="I161" s="27">
        <v>7.5</v>
      </c>
      <c r="J161" s="26">
        <v>3.41</v>
      </c>
      <c r="K161" s="26">
        <v>12.9200000000003</v>
      </c>
      <c r="M161" s="21">
        <v>7.5000014228805973</v>
      </c>
      <c r="N161" s="21">
        <v>7.8282700894326526E-2</v>
      </c>
      <c r="O161" s="21">
        <v>1</v>
      </c>
      <c r="P161" s="21">
        <v>18.860490891766531</v>
      </c>
    </row>
    <row r="162" spans="4:16" x14ac:dyDescent="0.25">
      <c r="D162" s="28" t="s">
        <v>1414</v>
      </c>
      <c r="E162" s="17">
        <v>4</v>
      </c>
      <c r="F162">
        <v>3</v>
      </c>
      <c r="G162" t="s">
        <v>22</v>
      </c>
      <c r="H162" s="14">
        <v>43269.591652199073</v>
      </c>
      <c r="I162" s="27">
        <v>7.5</v>
      </c>
      <c r="J162" s="26">
        <v>3.41</v>
      </c>
      <c r="K162" s="26">
        <v>12.8200000000003</v>
      </c>
      <c r="M162" s="21">
        <v>7.500001298804003</v>
      </c>
      <c r="N162" s="21">
        <v>7.7880123117867947E-2</v>
      </c>
      <c r="O162" s="21">
        <v>1</v>
      </c>
      <c r="P162" s="21">
        <v>18.860490891766531</v>
      </c>
    </row>
    <row r="163" spans="4:16" x14ac:dyDescent="0.25">
      <c r="D163" s="28" t="s">
        <v>1415</v>
      </c>
      <c r="E163" s="17">
        <v>4</v>
      </c>
      <c r="F163">
        <v>3</v>
      </c>
      <c r="G163" t="s">
        <v>22</v>
      </c>
      <c r="H163" s="14">
        <v>43269.591678564815</v>
      </c>
      <c r="I163" s="27">
        <v>7.5</v>
      </c>
      <c r="J163" s="26">
        <v>3.41</v>
      </c>
      <c r="K163" s="26">
        <v>12.720000000000301</v>
      </c>
      <c r="M163" s="21">
        <v>7.5000024120896942</v>
      </c>
      <c r="N163" s="21">
        <v>7.7472810721875382E-2</v>
      </c>
      <c r="O163" s="21">
        <v>1</v>
      </c>
      <c r="P163" s="21">
        <v>18.860490891766531</v>
      </c>
    </row>
    <row r="164" spans="4:16" x14ac:dyDescent="0.25">
      <c r="D164" s="28" t="s">
        <v>1416</v>
      </c>
      <c r="E164" s="17">
        <v>4</v>
      </c>
      <c r="F164">
        <v>3</v>
      </c>
      <c r="G164" t="s">
        <v>22</v>
      </c>
      <c r="H164" s="14">
        <v>43269.591704502316</v>
      </c>
      <c r="I164" s="27">
        <v>7.5</v>
      </c>
      <c r="J164" s="26">
        <v>3.41</v>
      </c>
      <c r="K164" s="26">
        <v>12.620000000000299</v>
      </c>
      <c r="M164" s="21">
        <v>7.5000010476424031</v>
      </c>
      <c r="N164" s="21">
        <v>7.706068647536686E-2</v>
      </c>
      <c r="O164" s="21">
        <v>1</v>
      </c>
      <c r="P164" s="21">
        <v>18.860490891766531</v>
      </c>
    </row>
    <row r="165" spans="4:16" x14ac:dyDescent="0.25">
      <c r="D165" s="28" t="s">
        <v>1417</v>
      </c>
      <c r="E165" s="17">
        <v>4</v>
      </c>
      <c r="F165">
        <v>3</v>
      </c>
      <c r="G165" t="s">
        <v>22</v>
      </c>
      <c r="H165" s="14">
        <v>43269.591730752312</v>
      </c>
      <c r="I165" s="27">
        <v>7.5</v>
      </c>
      <c r="J165" s="26">
        <v>3.41</v>
      </c>
      <c r="K165" s="26">
        <v>12.5200000000003</v>
      </c>
      <c r="M165" s="21">
        <v>7.5000012251672779</v>
      </c>
      <c r="N165" s="21">
        <v>7.6643585402411799E-2</v>
      </c>
      <c r="O165" s="21">
        <v>1</v>
      </c>
      <c r="P165" s="21">
        <v>18.860490891766531</v>
      </c>
    </row>
    <row r="166" spans="4:16" x14ac:dyDescent="0.25">
      <c r="D166" s="28" t="s">
        <v>1418</v>
      </c>
      <c r="E166" s="17">
        <v>4</v>
      </c>
      <c r="F166">
        <v>3</v>
      </c>
      <c r="G166" t="s">
        <v>22</v>
      </c>
      <c r="H166" s="14">
        <v>43269.591756423608</v>
      </c>
      <c r="I166" s="27">
        <v>7.5</v>
      </c>
      <c r="J166" s="26">
        <v>3.41</v>
      </c>
      <c r="K166" s="26">
        <v>12.4200000000003</v>
      </c>
      <c r="M166" s="21">
        <v>7.5000013251408575</v>
      </c>
      <c r="N166" s="21">
        <v>7.6221416578734283E-2</v>
      </c>
      <c r="O166" s="21">
        <v>1</v>
      </c>
      <c r="P166" s="21">
        <v>18.860490891766531</v>
      </c>
    </row>
    <row r="167" spans="4:16" x14ac:dyDescent="0.25">
      <c r="D167" s="28" t="s">
        <v>1419</v>
      </c>
      <c r="E167" s="17">
        <v>4</v>
      </c>
      <c r="F167">
        <v>3</v>
      </c>
      <c r="G167" t="s">
        <v>22</v>
      </c>
      <c r="H167" s="14">
        <v>43269.5917830787</v>
      </c>
      <c r="I167" s="27">
        <v>7.5</v>
      </c>
      <c r="J167" s="26">
        <v>3.41</v>
      </c>
      <c r="K167" s="26">
        <v>12.3200000000003</v>
      </c>
      <c r="M167" s="21">
        <v>7.4999996432020177</v>
      </c>
      <c r="N167" s="21">
        <v>7.5778334211825032E-2</v>
      </c>
      <c r="O167" s="21">
        <v>1</v>
      </c>
      <c r="P167" s="21">
        <v>18.860490891766531</v>
      </c>
    </row>
    <row r="168" spans="4:16" x14ac:dyDescent="0.25">
      <c r="D168" s="28" t="s">
        <v>1420</v>
      </c>
      <c r="E168" s="17">
        <v>4</v>
      </c>
      <c r="F168">
        <v>3</v>
      </c>
      <c r="G168" t="s">
        <v>22</v>
      </c>
      <c r="H168" s="14">
        <v>43269.591810775462</v>
      </c>
      <c r="I168" s="27">
        <v>7.5</v>
      </c>
      <c r="J168" s="26">
        <v>3.41</v>
      </c>
      <c r="K168" s="26">
        <v>12.220000000000301</v>
      </c>
      <c r="M168" s="21">
        <v>7.4999996569977316</v>
      </c>
      <c r="N168" s="21">
        <v>7.5324273727617824E-2</v>
      </c>
      <c r="O168" s="21">
        <v>1</v>
      </c>
      <c r="P168" s="21">
        <v>18.860490891766531</v>
      </c>
    </row>
    <row r="169" spans="4:16" x14ac:dyDescent="0.25">
      <c r="D169" s="28" t="s">
        <v>1421</v>
      </c>
      <c r="E169" s="17">
        <v>4</v>
      </c>
      <c r="F169">
        <v>3</v>
      </c>
      <c r="G169" t="s">
        <v>22</v>
      </c>
      <c r="H169" s="14">
        <v>43269.591838946762</v>
      </c>
      <c r="I169" s="27">
        <v>7.5</v>
      </c>
      <c r="J169" s="26">
        <v>3.41</v>
      </c>
      <c r="K169" s="26">
        <v>12.120000000000299</v>
      </c>
      <c r="M169" s="21">
        <v>7.4999996822233204</v>
      </c>
      <c r="N169" s="21">
        <v>7.4863189460507767E-2</v>
      </c>
      <c r="O169" s="21">
        <v>1</v>
      </c>
      <c r="P169" s="21">
        <v>18.860490891766531</v>
      </c>
    </row>
    <row r="170" spans="4:16" x14ac:dyDescent="0.25">
      <c r="D170" s="28" t="s">
        <v>1422</v>
      </c>
      <c r="E170" s="17">
        <v>4</v>
      </c>
      <c r="F170">
        <v>3</v>
      </c>
      <c r="G170" t="s">
        <v>22</v>
      </c>
      <c r="H170" s="14">
        <v>43269.591870659722</v>
      </c>
      <c r="I170" s="27">
        <v>7.5</v>
      </c>
      <c r="J170" s="26">
        <v>3.41</v>
      </c>
      <c r="K170" s="26">
        <v>12.0200000000003</v>
      </c>
      <c r="M170" s="21">
        <v>7.4999994300854942</v>
      </c>
      <c r="N170" s="21">
        <v>7.4394695418135037E-2</v>
      </c>
      <c r="O170" s="21">
        <v>1</v>
      </c>
      <c r="P170" s="21">
        <v>18.860490891766531</v>
      </c>
    </row>
    <row r="171" spans="4:16" x14ac:dyDescent="0.25">
      <c r="D171" s="28" t="s">
        <v>1423</v>
      </c>
      <c r="E171" s="17">
        <v>4</v>
      </c>
      <c r="F171">
        <v>3</v>
      </c>
      <c r="G171" t="s">
        <v>22</v>
      </c>
      <c r="H171" s="14">
        <v>43269.591901689811</v>
      </c>
      <c r="I171" s="27">
        <v>7.5</v>
      </c>
      <c r="J171" s="26">
        <v>3.41</v>
      </c>
      <c r="K171" s="26">
        <v>11.9200000000003</v>
      </c>
      <c r="M171" s="21">
        <v>7.4999992022696471</v>
      </c>
      <c r="N171" s="21">
        <v>7.3868829052153459E-2</v>
      </c>
      <c r="O171" s="21">
        <v>1</v>
      </c>
      <c r="P171" s="21">
        <v>18.860490891766531</v>
      </c>
    </row>
    <row r="172" spans="4:16" x14ac:dyDescent="0.25">
      <c r="D172" s="28" t="s">
        <v>1424</v>
      </c>
      <c r="E172" s="17">
        <v>4</v>
      </c>
      <c r="F172">
        <v>3</v>
      </c>
      <c r="G172" t="s">
        <v>22</v>
      </c>
      <c r="H172" s="14">
        <v>43269.591934085649</v>
      </c>
      <c r="I172" s="27">
        <v>7.5</v>
      </c>
      <c r="J172" s="26">
        <v>3.41</v>
      </c>
      <c r="K172" s="26">
        <v>11.8200000000003</v>
      </c>
      <c r="M172" s="21">
        <v>7.4999993906452387</v>
      </c>
      <c r="N172" s="21">
        <v>7.3262407081467751E-2</v>
      </c>
      <c r="O172" s="21">
        <v>1</v>
      </c>
      <c r="P172" s="21">
        <v>18.860490891766531</v>
      </c>
    </row>
    <row r="173" spans="4:16" x14ac:dyDescent="0.25">
      <c r="D173" s="28" t="s">
        <v>1425</v>
      </c>
      <c r="E173" s="17">
        <v>4</v>
      </c>
      <c r="F173">
        <v>3</v>
      </c>
      <c r="G173" t="s">
        <v>22</v>
      </c>
      <c r="H173" s="14">
        <v>43269.591966168984</v>
      </c>
      <c r="I173" s="27">
        <v>7.5</v>
      </c>
      <c r="J173" s="26">
        <v>3.41</v>
      </c>
      <c r="K173" s="26">
        <v>11.7200000000004</v>
      </c>
      <c r="M173" s="21">
        <v>7.499999450347496</v>
      </c>
      <c r="N173" s="21">
        <v>7.2649621524065261E-2</v>
      </c>
      <c r="O173" s="21">
        <v>1</v>
      </c>
      <c r="P173" s="21">
        <v>18.860490891766531</v>
      </c>
    </row>
    <row r="174" spans="4:16" x14ac:dyDescent="0.25">
      <c r="D174" s="28" t="s">
        <v>1426</v>
      </c>
      <c r="E174" s="17">
        <v>4</v>
      </c>
      <c r="F174">
        <v>3</v>
      </c>
      <c r="G174" t="s">
        <v>22</v>
      </c>
      <c r="H174" s="14">
        <v>43269.59199385417</v>
      </c>
      <c r="I174" s="27">
        <v>7.5</v>
      </c>
      <c r="J174" s="26">
        <v>3.41</v>
      </c>
      <c r="K174" s="26">
        <v>11.620000000000401</v>
      </c>
      <c r="M174" s="21">
        <v>7.500000603226721</v>
      </c>
      <c r="N174" s="21">
        <v>7.2164421148193228E-2</v>
      </c>
      <c r="O174" s="21">
        <v>1</v>
      </c>
      <c r="P174" s="21">
        <v>18.860490891766531</v>
      </c>
    </row>
    <row r="175" spans="4:16" x14ac:dyDescent="0.25">
      <c r="D175" s="28" t="s">
        <v>1427</v>
      </c>
      <c r="E175" s="17">
        <v>4</v>
      </c>
      <c r="F175">
        <v>4</v>
      </c>
      <c r="G175" t="s">
        <v>22</v>
      </c>
      <c r="H175" s="14">
        <v>43269.592021793978</v>
      </c>
      <c r="I175" s="27">
        <v>7.5</v>
      </c>
      <c r="J175" s="26">
        <v>3.41</v>
      </c>
      <c r="K175" s="26">
        <v>11.520000000000399</v>
      </c>
      <c r="M175" s="21">
        <v>7.5000009750610683</v>
      </c>
      <c r="N175" s="21">
        <v>7.1762527997460468E-2</v>
      </c>
      <c r="O175" s="21">
        <v>1</v>
      </c>
      <c r="P175" s="21">
        <v>18.860490891766531</v>
      </c>
    </row>
    <row r="176" spans="4:16" x14ac:dyDescent="0.25">
      <c r="D176" s="28" t="s">
        <v>1428</v>
      </c>
      <c r="E176" s="17">
        <v>4</v>
      </c>
      <c r="F176">
        <v>4</v>
      </c>
      <c r="G176" t="s">
        <v>22</v>
      </c>
      <c r="H176" s="14">
        <v>43269.592049120372</v>
      </c>
      <c r="I176" s="27">
        <v>7.5</v>
      </c>
      <c r="J176" s="26">
        <v>3.41</v>
      </c>
      <c r="K176" s="26">
        <v>11.4200000000004</v>
      </c>
      <c r="M176" s="21">
        <v>7.5000012628833028</v>
      </c>
      <c r="N176" s="21">
        <v>7.1356200255738245E-2</v>
      </c>
      <c r="O176" s="21">
        <v>1</v>
      </c>
      <c r="P176" s="21">
        <v>18.860490891766531</v>
      </c>
    </row>
    <row r="177" spans="4:16" x14ac:dyDescent="0.25">
      <c r="D177" s="28" t="s">
        <v>1429</v>
      </c>
      <c r="E177" s="17">
        <v>4</v>
      </c>
      <c r="F177">
        <v>4</v>
      </c>
      <c r="G177" t="s">
        <v>22</v>
      </c>
      <c r="H177" s="14">
        <v>43269.592076354165</v>
      </c>
      <c r="I177" s="27">
        <v>7.5</v>
      </c>
      <c r="J177" s="26">
        <v>3.41</v>
      </c>
      <c r="K177" s="26">
        <v>11.3200000000004</v>
      </c>
      <c r="M177" s="21">
        <v>7.5000012215629903</v>
      </c>
      <c r="N177" s="21">
        <v>7.0945367346347182E-2</v>
      </c>
      <c r="O177" s="21">
        <v>1</v>
      </c>
      <c r="P177" s="21">
        <v>18.860490891766531</v>
      </c>
    </row>
    <row r="178" spans="4:16" x14ac:dyDescent="0.25">
      <c r="D178" s="28" t="s">
        <v>1430</v>
      </c>
      <c r="E178" s="17">
        <v>4</v>
      </c>
      <c r="F178">
        <v>4</v>
      </c>
      <c r="G178" t="s">
        <v>22</v>
      </c>
      <c r="H178" s="14">
        <v>43269.592103402778</v>
      </c>
      <c r="I178" s="27">
        <v>7.5</v>
      </c>
      <c r="J178" s="26">
        <v>3.41</v>
      </c>
      <c r="K178" s="26">
        <v>11.2200000000004</v>
      </c>
      <c r="M178" s="21">
        <v>7.5000013008249917</v>
      </c>
      <c r="N178" s="21">
        <v>7.0529965704963296E-2</v>
      </c>
      <c r="O178" s="21">
        <v>1</v>
      </c>
      <c r="P178" s="21">
        <v>18.860490891766531</v>
      </c>
    </row>
    <row r="179" spans="4:16" x14ac:dyDescent="0.25">
      <c r="D179" s="28" t="s">
        <v>1431</v>
      </c>
      <c r="E179" s="17">
        <v>4</v>
      </c>
      <c r="F179">
        <v>4</v>
      </c>
      <c r="G179" t="s">
        <v>22</v>
      </c>
      <c r="H179" s="14">
        <v>43269.592130543984</v>
      </c>
      <c r="I179" s="27">
        <v>7.5</v>
      </c>
      <c r="J179" s="26">
        <v>3.41</v>
      </c>
      <c r="K179" s="26">
        <v>11.120000000000401</v>
      </c>
      <c r="M179" s="21">
        <v>7.5000010786361706</v>
      </c>
      <c r="N179" s="21">
        <v>7.0109942848874479E-2</v>
      </c>
      <c r="O179" s="21">
        <v>1</v>
      </c>
      <c r="P179" s="21">
        <v>18.860490891766531</v>
      </c>
    </row>
    <row r="180" spans="4:16" x14ac:dyDescent="0.25">
      <c r="D180" s="28" t="s">
        <v>1432</v>
      </c>
      <c r="E180" s="17">
        <v>4</v>
      </c>
      <c r="F180">
        <v>4</v>
      </c>
      <c r="G180" t="s">
        <v>22</v>
      </c>
      <c r="H180" s="14">
        <v>43269.592161504632</v>
      </c>
      <c r="I180" s="27">
        <v>7.5</v>
      </c>
      <c r="J180" s="26">
        <v>3.41</v>
      </c>
      <c r="K180" s="26">
        <v>11.020000000000399</v>
      </c>
      <c r="M180" s="21">
        <v>7.5000010334729108</v>
      </c>
      <c r="N180" s="21">
        <v>6.9685245944752783E-2</v>
      </c>
      <c r="O180" s="21">
        <v>1</v>
      </c>
      <c r="P180" s="21">
        <v>18.860490891766531</v>
      </c>
    </row>
    <row r="181" spans="4:16" x14ac:dyDescent="0.25">
      <c r="D181" s="28" t="s">
        <v>1433</v>
      </c>
      <c r="E181" s="17">
        <v>4</v>
      </c>
      <c r="F181">
        <v>4</v>
      </c>
      <c r="G181" t="s">
        <v>22</v>
      </c>
      <c r="H181" s="14">
        <v>43269.592189340277</v>
      </c>
      <c r="I181" s="27">
        <v>7.5</v>
      </c>
      <c r="J181" s="26">
        <v>3.41</v>
      </c>
      <c r="K181" s="26">
        <v>10.9200000000004</v>
      </c>
      <c r="M181" s="21">
        <v>7.5000006569530013</v>
      </c>
      <c r="N181" s="21">
        <v>6.925582916987752E-2</v>
      </c>
      <c r="O181" s="21">
        <v>1</v>
      </c>
      <c r="P181" s="21">
        <v>18.860490891766531</v>
      </c>
    </row>
    <row r="182" spans="4:16" x14ac:dyDescent="0.25">
      <c r="D182" s="28" t="s">
        <v>1434</v>
      </c>
      <c r="E182" s="17">
        <v>4</v>
      </c>
      <c r="F182">
        <v>4</v>
      </c>
      <c r="G182" t="s">
        <v>22</v>
      </c>
      <c r="H182" s="14">
        <v>43269.592217094905</v>
      </c>
      <c r="I182" s="27">
        <v>7.5</v>
      </c>
      <c r="J182" s="26">
        <v>3.41</v>
      </c>
      <c r="K182" s="26">
        <v>10.8200000000004</v>
      </c>
      <c r="M182" s="21">
        <v>7.5000011627650238</v>
      </c>
      <c r="N182" s="21">
        <v>6.8821625037765691E-2</v>
      </c>
      <c r="O182" s="21">
        <v>1</v>
      </c>
      <c r="P182" s="21">
        <v>18.860490891766531</v>
      </c>
    </row>
    <row r="183" spans="4:16" x14ac:dyDescent="0.25">
      <c r="D183" s="28" t="s">
        <v>1435</v>
      </c>
      <c r="E183" s="17">
        <v>4</v>
      </c>
      <c r="F183">
        <v>4</v>
      </c>
      <c r="G183" t="s">
        <v>22</v>
      </c>
      <c r="H183" s="14">
        <v>43269.592244409723</v>
      </c>
      <c r="I183" s="27">
        <v>7.5</v>
      </c>
      <c r="J183" s="26">
        <v>3.41</v>
      </c>
      <c r="K183" s="26">
        <v>10.7200000000004</v>
      </c>
      <c r="M183" s="21">
        <v>7.5000009712333675</v>
      </c>
      <c r="N183" s="21">
        <v>6.8382592713305074E-2</v>
      </c>
      <c r="O183" s="21">
        <v>1</v>
      </c>
      <c r="P183" s="21">
        <v>18.860490891766531</v>
      </c>
    </row>
    <row r="184" spans="4:16" x14ac:dyDescent="0.25">
      <c r="D184" s="28" t="s">
        <v>1436</v>
      </c>
      <c r="E184" s="17">
        <v>4</v>
      </c>
      <c r="F184">
        <v>4</v>
      </c>
      <c r="G184" t="s">
        <v>22</v>
      </c>
      <c r="H184" s="14">
        <v>43269.592271747686</v>
      </c>
      <c r="I184" s="27">
        <v>7.5</v>
      </c>
      <c r="J184" s="26">
        <v>3.41</v>
      </c>
      <c r="K184" s="26">
        <v>10.620000000000401</v>
      </c>
      <c r="M184" s="21">
        <v>7.5000008597461134</v>
      </c>
      <c r="N184" s="21">
        <v>6.7938678915347578E-2</v>
      </c>
      <c r="O184" s="21">
        <v>1</v>
      </c>
      <c r="P184" s="21">
        <v>18.860490891766531</v>
      </c>
    </row>
    <row r="185" spans="4:16" x14ac:dyDescent="0.25">
      <c r="D185" s="28" t="s">
        <v>1437</v>
      </c>
      <c r="E185" s="17">
        <v>4</v>
      </c>
      <c r="F185">
        <v>4</v>
      </c>
      <c r="G185" t="s">
        <v>22</v>
      </c>
      <c r="H185" s="14">
        <v>43269.592299178243</v>
      </c>
      <c r="I185" s="27">
        <v>7.5</v>
      </c>
      <c r="J185" s="26">
        <v>3.41</v>
      </c>
      <c r="K185" s="26">
        <v>10.520000000000399</v>
      </c>
      <c r="M185" s="21">
        <v>7.5000010998002775</v>
      </c>
      <c r="N185" s="21">
        <v>6.74898337114824E-2</v>
      </c>
      <c r="O185" s="21">
        <v>1</v>
      </c>
      <c r="P185" s="21">
        <v>18.860490891766531</v>
      </c>
    </row>
    <row r="186" spans="4:16" x14ac:dyDescent="0.25">
      <c r="D186" s="28" t="s">
        <v>1438</v>
      </c>
      <c r="E186" s="17">
        <v>4</v>
      </c>
      <c r="F186">
        <v>4</v>
      </c>
      <c r="G186" t="s">
        <v>22</v>
      </c>
      <c r="H186" s="14">
        <v>43269.59232708333</v>
      </c>
      <c r="I186" s="27">
        <v>7.5</v>
      </c>
      <c r="J186" s="26">
        <v>3.41</v>
      </c>
      <c r="K186" s="26">
        <v>10.4200000000004</v>
      </c>
      <c r="M186" s="21">
        <v>7.5000007840096794</v>
      </c>
      <c r="N186" s="21">
        <v>6.7035992971613875E-2</v>
      </c>
      <c r="O186" s="21">
        <v>1</v>
      </c>
      <c r="P186" s="21">
        <v>18.860490891766531</v>
      </c>
    </row>
    <row r="187" spans="4:16" x14ac:dyDescent="0.25">
      <c r="D187" s="28" t="s">
        <v>1439</v>
      </c>
      <c r="E187" s="17">
        <v>4</v>
      </c>
      <c r="F187">
        <v>4</v>
      </c>
      <c r="G187" t="s">
        <v>22</v>
      </c>
      <c r="H187" s="14">
        <v>43269.592355196757</v>
      </c>
      <c r="I187" s="27">
        <v>7.5</v>
      </c>
      <c r="J187" s="26">
        <v>3.41</v>
      </c>
      <c r="K187" s="26">
        <v>10.3200000000004</v>
      </c>
      <c r="M187" s="21">
        <v>7.5000010023469059</v>
      </c>
      <c r="N187" s="21">
        <v>6.6577125171131152E-2</v>
      </c>
      <c r="O187" s="21">
        <v>1</v>
      </c>
      <c r="P187" s="21">
        <v>18.860490891766531</v>
      </c>
    </row>
    <row r="188" spans="4:16" x14ac:dyDescent="0.25">
      <c r="D188" s="28" t="s">
        <v>1440</v>
      </c>
      <c r="E188" s="17">
        <v>4</v>
      </c>
      <c r="F188">
        <v>4</v>
      </c>
      <c r="G188" t="s">
        <v>22</v>
      </c>
      <c r="H188" s="14">
        <v>43269.592383113428</v>
      </c>
      <c r="I188" s="27">
        <v>7.5</v>
      </c>
      <c r="J188" s="26">
        <v>3.41</v>
      </c>
      <c r="K188" s="26">
        <v>10.2200000000004</v>
      </c>
      <c r="M188" s="21">
        <v>7.5000006246131576</v>
      </c>
      <c r="N188" s="21">
        <v>6.6113168404227401E-2</v>
      </c>
      <c r="O188" s="21">
        <v>1</v>
      </c>
      <c r="P188" s="21">
        <v>18.860490891766531</v>
      </c>
    </row>
    <row r="189" spans="4:16" x14ac:dyDescent="0.25">
      <c r="D189" s="28" t="s">
        <v>1441</v>
      </c>
      <c r="E189" s="17">
        <v>4</v>
      </c>
      <c r="F189">
        <v>4</v>
      </c>
      <c r="G189" t="s">
        <v>22</v>
      </c>
      <c r="H189" s="14">
        <v>43269.59241114583</v>
      </c>
      <c r="I189" s="27">
        <v>7.5</v>
      </c>
      <c r="J189" s="26">
        <v>3.41</v>
      </c>
      <c r="K189" s="26">
        <v>10.120000000000401</v>
      </c>
      <c r="M189" s="21">
        <v>7.500000079450631</v>
      </c>
      <c r="N189" s="21">
        <v>6.5644075847076461E-2</v>
      </c>
      <c r="O189" s="21">
        <v>1</v>
      </c>
      <c r="P189" s="21">
        <v>18.860490891766531</v>
      </c>
    </row>
    <row r="190" spans="4:16" x14ac:dyDescent="0.25">
      <c r="D190" s="28" t="s">
        <v>1442</v>
      </c>
      <c r="E190" s="17">
        <v>4</v>
      </c>
      <c r="F190">
        <v>4</v>
      </c>
      <c r="G190" t="s">
        <v>22</v>
      </c>
      <c r="H190" s="14">
        <v>43269.592439386572</v>
      </c>
      <c r="I190" s="27">
        <v>7.5</v>
      </c>
      <c r="J190" s="26">
        <v>3.41</v>
      </c>
      <c r="K190" s="26">
        <v>10.020000000000399</v>
      </c>
      <c r="M190" s="21">
        <v>7.4999998686798079</v>
      </c>
      <c r="N190" s="21">
        <v>6.5169804726877154E-2</v>
      </c>
      <c r="O190" s="21">
        <v>1</v>
      </c>
      <c r="P190" s="21">
        <v>18.860490891766531</v>
      </c>
    </row>
    <row r="191" spans="4:16" x14ac:dyDescent="0.25">
      <c r="D191" s="28" t="s">
        <v>1443</v>
      </c>
      <c r="E191" s="17">
        <v>4</v>
      </c>
      <c r="F191">
        <v>4</v>
      </c>
      <c r="G191" t="s">
        <v>22</v>
      </c>
      <c r="H191" s="14">
        <v>43269.592468356481</v>
      </c>
      <c r="I191" s="27">
        <v>7.5</v>
      </c>
      <c r="J191" s="26">
        <v>3.41</v>
      </c>
      <c r="K191" s="26">
        <v>9.9200000000003996</v>
      </c>
      <c r="M191" s="21">
        <v>7.4999998908400833</v>
      </c>
      <c r="N191" s="21">
        <v>6.469030448023054E-2</v>
      </c>
      <c r="O191" s="21">
        <v>1</v>
      </c>
      <c r="P191" s="21">
        <v>18.860490891766531</v>
      </c>
    </row>
    <row r="192" spans="4:16" x14ac:dyDescent="0.25">
      <c r="D192" s="28" t="s">
        <v>1444</v>
      </c>
      <c r="E192" s="17">
        <v>4</v>
      </c>
      <c r="F192">
        <v>4</v>
      </c>
      <c r="G192" t="s">
        <v>22</v>
      </c>
      <c r="H192" s="14">
        <v>43269.592501296298</v>
      </c>
      <c r="I192" s="27">
        <v>7.5</v>
      </c>
      <c r="J192" s="26">
        <v>3.41</v>
      </c>
      <c r="K192" s="26">
        <v>9.8200000000004</v>
      </c>
      <c r="M192" s="21">
        <v>7.4999996776528688</v>
      </c>
      <c r="N192" s="21">
        <v>6.4205537225775641E-2</v>
      </c>
      <c r="O192" s="21">
        <v>1</v>
      </c>
      <c r="P192" s="21">
        <v>18.860490891766531</v>
      </c>
    </row>
    <row r="193" spans="4:16" x14ac:dyDescent="0.25">
      <c r="D193" s="28" t="s">
        <v>1445</v>
      </c>
      <c r="E193" s="17">
        <v>4</v>
      </c>
      <c r="F193">
        <v>4</v>
      </c>
      <c r="G193" t="s">
        <v>22</v>
      </c>
      <c r="H193" s="14">
        <v>43269.592530578702</v>
      </c>
      <c r="I193" s="27">
        <v>7.5</v>
      </c>
      <c r="J193" s="26">
        <v>3.41</v>
      </c>
      <c r="K193" s="26">
        <v>9.7200000000004003</v>
      </c>
      <c r="M193" s="21">
        <v>7.4999997605046218</v>
      </c>
      <c r="N193" s="21">
        <v>6.3715456008070478E-2</v>
      </c>
      <c r="O193" s="21">
        <v>1</v>
      </c>
      <c r="P193" s="21">
        <v>18.860490891766531</v>
      </c>
    </row>
    <row r="194" spans="4:16" x14ac:dyDescent="0.25">
      <c r="D194" s="28" t="s">
        <v>1446</v>
      </c>
      <c r="E194" s="17">
        <v>4</v>
      </c>
      <c r="F194">
        <v>4</v>
      </c>
      <c r="G194" t="s">
        <v>22</v>
      </c>
      <c r="H194" s="14">
        <v>43269.592559629629</v>
      </c>
      <c r="I194" s="27">
        <v>7.5</v>
      </c>
      <c r="J194" s="26">
        <v>3.41</v>
      </c>
      <c r="K194" s="26">
        <v>9.6200000000004007</v>
      </c>
      <c r="M194" s="21">
        <v>7.4999997829725888</v>
      </c>
      <c r="N194" s="21">
        <v>6.3220025747451225E-2</v>
      </c>
      <c r="O194" s="21">
        <v>1</v>
      </c>
      <c r="P194" s="21">
        <v>18.860490891766531</v>
      </c>
    </row>
    <row r="195" spans="4:16" x14ac:dyDescent="0.25">
      <c r="D195" s="28" t="s">
        <v>1447</v>
      </c>
      <c r="E195" s="17">
        <v>4</v>
      </c>
      <c r="F195">
        <v>4</v>
      </c>
      <c r="G195" t="s">
        <v>22</v>
      </c>
      <c r="H195" s="14">
        <v>43269.592589131942</v>
      </c>
      <c r="I195" s="27">
        <v>7.5</v>
      </c>
      <c r="J195" s="26">
        <v>3.41</v>
      </c>
      <c r="K195" s="26">
        <v>9.5200000000003993</v>
      </c>
      <c r="M195" s="21">
        <v>7.4999995940215101</v>
      </c>
      <c r="N195" s="21">
        <v>6.2719212822160156E-2</v>
      </c>
      <c r="O195" s="21">
        <v>1</v>
      </c>
      <c r="P195" s="21">
        <v>18.860490891766531</v>
      </c>
    </row>
    <row r="196" spans="4:16" x14ac:dyDescent="0.25">
      <c r="D196" s="28" t="s">
        <v>1448</v>
      </c>
      <c r="E196" s="17">
        <v>4</v>
      </c>
      <c r="F196">
        <v>4</v>
      </c>
      <c r="G196" t="s">
        <v>22</v>
      </c>
      <c r="H196" s="14">
        <v>43269.592619039351</v>
      </c>
      <c r="I196" s="27">
        <v>7.5</v>
      </c>
      <c r="J196" s="26">
        <v>3.41</v>
      </c>
      <c r="K196" s="26">
        <v>9.4200000000003996</v>
      </c>
      <c r="M196" s="21">
        <v>7.4999997490632273</v>
      </c>
      <c r="N196" s="21">
        <v>6.2212976611903566E-2</v>
      </c>
      <c r="O196" s="21">
        <v>1</v>
      </c>
      <c r="P196" s="21">
        <v>18.860490891766531</v>
      </c>
    </row>
    <row r="197" spans="4:16" x14ac:dyDescent="0.25">
      <c r="D197" s="28" t="s">
        <v>1449</v>
      </c>
      <c r="E197" s="17">
        <v>4</v>
      </c>
      <c r="F197">
        <v>4</v>
      </c>
      <c r="G197" t="s">
        <v>22</v>
      </c>
      <c r="H197" s="14">
        <v>43269.592648344908</v>
      </c>
      <c r="I197" s="27">
        <v>7.5</v>
      </c>
      <c r="J197" s="26">
        <v>3.41</v>
      </c>
      <c r="K197" s="26">
        <v>9.3200000000004</v>
      </c>
      <c r="M197" s="21">
        <v>7.4999995897415674</v>
      </c>
      <c r="N197" s="21">
        <v>6.1701296038956133E-2</v>
      </c>
      <c r="O197" s="21">
        <v>1</v>
      </c>
      <c r="P197" s="21">
        <v>18.860490891766531</v>
      </c>
    </row>
    <row r="198" spans="4:16" x14ac:dyDescent="0.25">
      <c r="D198" s="28" t="s">
        <v>1450</v>
      </c>
      <c r="E198" s="17">
        <v>4</v>
      </c>
      <c r="F198">
        <v>4</v>
      </c>
      <c r="G198" t="s">
        <v>22</v>
      </c>
      <c r="H198" s="14">
        <v>43269.592679305555</v>
      </c>
      <c r="I198" s="27">
        <v>7.5</v>
      </c>
      <c r="J198" s="26">
        <v>3.41</v>
      </c>
      <c r="K198" s="26">
        <v>9.2200000000004003</v>
      </c>
      <c r="M198" s="21">
        <v>7.4999996589860398</v>
      </c>
      <c r="N198" s="21">
        <v>6.1184135998737572E-2</v>
      </c>
      <c r="O198" s="21">
        <v>1</v>
      </c>
      <c r="P198" s="21">
        <v>18.860490891766531</v>
      </c>
    </row>
    <row r="199" spans="4:16" x14ac:dyDescent="0.25">
      <c r="D199" s="28" t="s">
        <v>1451</v>
      </c>
      <c r="E199" s="17">
        <v>4</v>
      </c>
      <c r="F199">
        <v>4</v>
      </c>
      <c r="G199" t="s">
        <v>22</v>
      </c>
      <c r="H199" s="14">
        <v>43269.592709618053</v>
      </c>
      <c r="I199" s="27">
        <v>7.5</v>
      </c>
      <c r="J199" s="26">
        <v>3.41</v>
      </c>
      <c r="K199" s="26">
        <v>9.1200000000004007</v>
      </c>
      <c r="M199" s="21">
        <v>7.4999994883099079</v>
      </c>
      <c r="N199" s="21">
        <v>6.0661493740270994E-2</v>
      </c>
      <c r="O199" s="21">
        <v>1</v>
      </c>
      <c r="P199" s="21">
        <v>18.860490891766531</v>
      </c>
    </row>
    <row r="200" spans="4:16" x14ac:dyDescent="0.25">
      <c r="D200" s="28" t="s">
        <v>1452</v>
      </c>
      <c r="E200" s="17">
        <v>4</v>
      </c>
      <c r="F200">
        <v>4</v>
      </c>
      <c r="G200" t="s">
        <v>22</v>
      </c>
      <c r="H200" s="14">
        <v>43269.59274068287</v>
      </c>
      <c r="I200" s="27">
        <v>7.5</v>
      </c>
      <c r="J200" s="26">
        <v>3.41</v>
      </c>
      <c r="K200" s="26">
        <v>9.0200000000003993</v>
      </c>
      <c r="M200" s="21">
        <v>7.4999995945071802</v>
      </c>
      <c r="N200" s="21">
        <v>6.0133313114284256E-2</v>
      </c>
      <c r="O200" s="21">
        <v>1</v>
      </c>
      <c r="P200" s="21">
        <v>18.860490891766531</v>
      </c>
    </row>
    <row r="201" spans="4:16" x14ac:dyDescent="0.25">
      <c r="D201" s="28" t="s">
        <v>1453</v>
      </c>
      <c r="E201" s="17">
        <v>4</v>
      </c>
      <c r="F201">
        <v>4</v>
      </c>
      <c r="G201" t="s">
        <v>22</v>
      </c>
      <c r="H201" s="14">
        <v>43269.592771840275</v>
      </c>
      <c r="I201" s="27">
        <v>7.5</v>
      </c>
      <c r="J201" s="26">
        <v>3.41</v>
      </c>
      <c r="K201" s="26">
        <v>8.9200000000003996</v>
      </c>
      <c r="M201" s="21">
        <v>7.4999993047118645</v>
      </c>
      <c r="N201" s="21">
        <v>5.9599600730442952E-2</v>
      </c>
      <c r="O201" s="21">
        <v>1</v>
      </c>
      <c r="P201" s="21">
        <v>18.860490891766531</v>
      </c>
    </row>
    <row r="202" spans="4:16" x14ac:dyDescent="0.25">
      <c r="D202" s="28" t="s">
        <v>1454</v>
      </c>
      <c r="E202" s="17">
        <v>4</v>
      </c>
      <c r="F202">
        <v>4</v>
      </c>
      <c r="G202" t="s">
        <v>22</v>
      </c>
      <c r="H202" s="14">
        <v>43269.592803472224</v>
      </c>
      <c r="I202" s="27">
        <v>7.5</v>
      </c>
      <c r="J202" s="26">
        <v>3.41</v>
      </c>
      <c r="K202" s="26">
        <v>8.8200000000004</v>
      </c>
      <c r="M202" s="21">
        <v>7.4999994203870415</v>
      </c>
      <c r="N202" s="21">
        <v>5.906032927302008E-2</v>
      </c>
      <c r="O202" s="21">
        <v>1</v>
      </c>
      <c r="P202" s="21">
        <v>18.860490891766531</v>
      </c>
    </row>
    <row r="203" spans="4:16" x14ac:dyDescent="0.25">
      <c r="D203" s="28" t="s">
        <v>1455</v>
      </c>
      <c r="E203" s="17">
        <v>4</v>
      </c>
      <c r="F203">
        <v>4</v>
      </c>
      <c r="G203" t="s">
        <v>22</v>
      </c>
      <c r="H203" s="14">
        <v>43269.592838449076</v>
      </c>
      <c r="I203" s="27">
        <v>7.5</v>
      </c>
      <c r="J203" s="26">
        <v>3.41</v>
      </c>
      <c r="K203" s="26">
        <v>8.7200000000004003</v>
      </c>
      <c r="M203" s="21">
        <v>7.4999994983094407</v>
      </c>
      <c r="N203" s="21">
        <v>5.851548908804554E-2</v>
      </c>
      <c r="O203" s="21">
        <v>1</v>
      </c>
      <c r="P203" s="21">
        <v>18.860490891766531</v>
      </c>
    </row>
    <row r="204" spans="4:16" x14ac:dyDescent="0.25">
      <c r="D204" s="28" t="s">
        <v>1456</v>
      </c>
      <c r="E204" s="17">
        <v>4</v>
      </c>
      <c r="F204">
        <v>4</v>
      </c>
      <c r="G204" t="s">
        <v>22</v>
      </c>
      <c r="H204" s="14">
        <v>43269.592870289351</v>
      </c>
      <c r="I204" s="27">
        <v>7.5</v>
      </c>
      <c r="J204" s="26">
        <v>3.41</v>
      </c>
      <c r="K204" s="26">
        <v>8.6200000000004007</v>
      </c>
      <c r="M204" s="21">
        <v>7.4999993535381506</v>
      </c>
      <c r="N204" s="21">
        <v>5.796506454098669E-2</v>
      </c>
      <c r="O204" s="21">
        <v>1</v>
      </c>
      <c r="P204" s="21">
        <v>18.860490891766531</v>
      </c>
    </row>
    <row r="205" spans="4:16" x14ac:dyDescent="0.25">
      <c r="D205" s="28" t="s">
        <v>1457</v>
      </c>
      <c r="E205" s="17">
        <v>4</v>
      </c>
      <c r="F205">
        <v>4</v>
      </c>
      <c r="G205" t="s">
        <v>22</v>
      </c>
      <c r="H205" s="14">
        <v>43269.5929034375</v>
      </c>
      <c r="I205" s="27">
        <v>7.5</v>
      </c>
      <c r="J205" s="26">
        <v>3.41</v>
      </c>
      <c r="K205" s="26">
        <v>8.5200000000003993</v>
      </c>
      <c r="M205" s="21">
        <v>7.4999993835989649</v>
      </c>
      <c r="N205" s="21">
        <v>5.7409025025854439E-2</v>
      </c>
      <c r="O205" s="21">
        <v>1</v>
      </c>
      <c r="P205" s="21">
        <v>18.860490891766531</v>
      </c>
    </row>
    <row r="206" spans="4:16" x14ac:dyDescent="0.25">
      <c r="D206" s="28" t="s">
        <v>1458</v>
      </c>
      <c r="E206" s="17">
        <v>4</v>
      </c>
      <c r="F206">
        <v>4</v>
      </c>
      <c r="G206" t="s">
        <v>22</v>
      </c>
      <c r="H206" s="14">
        <v>43269.592937384259</v>
      </c>
      <c r="I206" s="27">
        <v>7.5</v>
      </c>
      <c r="J206" s="26">
        <v>3.41</v>
      </c>
      <c r="K206" s="26">
        <v>8.4200000000003996</v>
      </c>
      <c r="M206" s="21">
        <v>7.4999994467538871</v>
      </c>
      <c r="N206" s="21">
        <v>5.6847335061388837E-2</v>
      </c>
      <c r="O206" s="21">
        <v>1</v>
      </c>
      <c r="P206" s="21">
        <v>18.860490891766531</v>
      </c>
    </row>
    <row r="207" spans="4:16" x14ac:dyDescent="0.25">
      <c r="D207" s="28" t="s">
        <v>1459</v>
      </c>
      <c r="E207" s="17">
        <v>4</v>
      </c>
      <c r="F207">
        <v>4</v>
      </c>
      <c r="G207" t="s">
        <v>22</v>
      </c>
      <c r="H207" s="14">
        <v>43269.592971111109</v>
      </c>
      <c r="I207" s="27">
        <v>7.5</v>
      </c>
      <c r="J207" s="26">
        <v>3.41</v>
      </c>
      <c r="K207" s="26">
        <v>8.3200000000004</v>
      </c>
      <c r="M207" s="21">
        <v>7.4999993462908554</v>
      </c>
      <c r="N207" s="21">
        <v>5.6279934463457998E-2</v>
      </c>
      <c r="O207" s="21">
        <v>1</v>
      </c>
      <c r="P207" s="21">
        <v>18.860490891766531</v>
      </c>
    </row>
    <row r="208" spans="4:16" x14ac:dyDescent="0.25">
      <c r="D208" s="28" t="s">
        <v>1460</v>
      </c>
      <c r="E208" s="17">
        <v>4</v>
      </c>
      <c r="F208">
        <v>4</v>
      </c>
      <c r="G208" t="s">
        <v>22</v>
      </c>
      <c r="H208" s="14">
        <v>43269.593006585645</v>
      </c>
      <c r="I208" s="27">
        <v>7.5</v>
      </c>
      <c r="J208" s="26">
        <v>3.41</v>
      </c>
      <c r="K208" s="26">
        <v>8.2200000000004003</v>
      </c>
      <c r="M208" s="21">
        <v>7.4999986132828846</v>
      </c>
      <c r="N208" s="21">
        <v>5.5706712696696185E-2</v>
      </c>
      <c r="O208" s="21">
        <v>1</v>
      </c>
      <c r="P208" s="21">
        <v>18.860490891766531</v>
      </c>
    </row>
    <row r="209" spans="4:16" x14ac:dyDescent="0.25">
      <c r="D209" s="28" t="s">
        <v>1461</v>
      </c>
      <c r="E209" s="17">
        <v>4</v>
      </c>
      <c r="F209">
        <v>4</v>
      </c>
      <c r="G209" t="s">
        <v>22</v>
      </c>
      <c r="H209" s="14">
        <v>43269.593041087966</v>
      </c>
      <c r="I209" s="27">
        <v>7.5</v>
      </c>
      <c r="J209" s="26">
        <v>3.41</v>
      </c>
      <c r="K209" s="26">
        <v>8.1200000000004007</v>
      </c>
      <c r="M209" s="21">
        <v>7.5000025745792982</v>
      </c>
      <c r="N209" s="21">
        <v>5.5127539313220543E-2</v>
      </c>
      <c r="O209" s="21">
        <v>1</v>
      </c>
      <c r="P209" s="21">
        <v>18.860490891766531</v>
      </c>
    </row>
    <row r="210" spans="4:16" x14ac:dyDescent="0.25">
      <c r="D210" s="28" t="s">
        <v>1462</v>
      </c>
      <c r="E210" s="17">
        <v>4</v>
      </c>
      <c r="F210">
        <v>4</v>
      </c>
      <c r="G210" t="s">
        <v>22</v>
      </c>
      <c r="H210" s="14">
        <v>43269.593079456019</v>
      </c>
      <c r="I210" s="27">
        <v>7.5</v>
      </c>
      <c r="J210" s="26">
        <v>3.41</v>
      </c>
      <c r="K210" s="26">
        <v>8.0200000000003993</v>
      </c>
      <c r="M210" s="21">
        <v>7.5000007400785123</v>
      </c>
      <c r="N210" s="21">
        <v>5.4542074966615881E-2</v>
      </c>
      <c r="O210" s="21">
        <v>1</v>
      </c>
      <c r="P210" s="21">
        <v>18.860490891766531</v>
      </c>
    </row>
    <row r="211" spans="4:16" x14ac:dyDescent="0.25">
      <c r="D211" s="28" t="s">
        <v>1463</v>
      </c>
      <c r="E211" s="17">
        <v>4</v>
      </c>
      <c r="F211">
        <v>4</v>
      </c>
      <c r="G211" t="s">
        <v>22</v>
      </c>
      <c r="H211" s="14">
        <v>43269.593116886572</v>
      </c>
      <c r="I211" s="27">
        <v>7.5</v>
      </c>
      <c r="J211" s="26">
        <v>3.41</v>
      </c>
      <c r="K211" s="26">
        <v>7.9200000000003996</v>
      </c>
      <c r="M211" s="21">
        <v>7.5000018615781059</v>
      </c>
      <c r="N211" s="21">
        <v>5.394993328127435E-2</v>
      </c>
      <c r="O211" s="21">
        <v>1</v>
      </c>
      <c r="P211" s="21">
        <v>18.860490891766531</v>
      </c>
    </row>
    <row r="212" spans="4:16" x14ac:dyDescent="0.25">
      <c r="D212" s="28" t="s">
        <v>1464</v>
      </c>
      <c r="E212" s="17">
        <v>4</v>
      </c>
      <c r="F212">
        <v>4</v>
      </c>
      <c r="G212" t="s">
        <v>22</v>
      </c>
      <c r="H212" s="14">
        <v>43269.593157604169</v>
      </c>
      <c r="I212" s="27">
        <v>7.5</v>
      </c>
      <c r="J212" s="26">
        <v>3.41</v>
      </c>
      <c r="K212" s="26">
        <v>7.8200000000004</v>
      </c>
      <c r="M212" s="21">
        <v>7.4999989809837935</v>
      </c>
      <c r="N212" s="21">
        <v>5.335025231996772E-2</v>
      </c>
      <c r="O212" s="21">
        <v>1</v>
      </c>
      <c r="P212" s="21">
        <v>18.860490891766531</v>
      </c>
    </row>
    <row r="213" spans="4:16" x14ac:dyDescent="0.25">
      <c r="D213" s="28" t="s">
        <v>1465</v>
      </c>
      <c r="E213" s="17">
        <v>4</v>
      </c>
      <c r="F213">
        <v>4</v>
      </c>
      <c r="G213" t="s">
        <v>22</v>
      </c>
      <c r="H213" s="14">
        <v>43269.593203796299</v>
      </c>
      <c r="I213" s="27">
        <v>7.5</v>
      </c>
      <c r="J213" s="26">
        <v>3.41</v>
      </c>
      <c r="K213" s="26">
        <v>7.7200000000004003</v>
      </c>
      <c r="M213" s="21">
        <v>7.4999984073834174</v>
      </c>
      <c r="N213" s="21">
        <v>5.2741780359162271E-2</v>
      </c>
      <c r="O213" s="21">
        <v>1</v>
      </c>
      <c r="P213" s="21">
        <v>18.860490891766531</v>
      </c>
    </row>
    <row r="214" spans="4:16" x14ac:dyDescent="0.25">
      <c r="D214" s="28" t="s">
        <v>1466</v>
      </c>
      <c r="E214" s="17">
        <v>12</v>
      </c>
      <c r="F214">
        <v>9</v>
      </c>
      <c r="G214" t="s">
        <v>22</v>
      </c>
      <c r="H214" s="14">
        <v>43269.593413449074</v>
      </c>
      <c r="I214" s="27">
        <v>7.5</v>
      </c>
      <c r="J214" s="26">
        <v>3.41</v>
      </c>
      <c r="K214" s="26">
        <v>7.6200000000003998</v>
      </c>
      <c r="M214" s="21">
        <v>-15438895295.12244</v>
      </c>
      <c r="N214" s="21">
        <v>-100667361.91275908</v>
      </c>
      <c r="O214" s="21">
        <v>0</v>
      </c>
      <c r="P214" s="21">
        <v>18.860490891766531</v>
      </c>
    </row>
    <row r="215" spans="4:16" x14ac:dyDescent="0.25">
      <c r="D215" s="28" t="s">
        <v>1467</v>
      </c>
      <c r="E215" s="17">
        <v>12</v>
      </c>
      <c r="F215">
        <v>9</v>
      </c>
      <c r="G215" t="s">
        <v>22</v>
      </c>
      <c r="H215" s="14">
        <v>43269.593513518521</v>
      </c>
      <c r="I215" s="27">
        <v>7.5</v>
      </c>
      <c r="J215" s="26">
        <v>3.41</v>
      </c>
      <c r="K215" s="26">
        <v>7.5200000000004001</v>
      </c>
      <c r="M215" s="21">
        <v>-15195684311.048988</v>
      </c>
      <c r="N215" s="21">
        <v>-99052432.70184508</v>
      </c>
      <c r="O215" s="21">
        <v>0</v>
      </c>
      <c r="P215" s="21">
        <v>18.860490891766531</v>
      </c>
    </row>
    <row r="216" spans="4:16" x14ac:dyDescent="0.25">
      <c r="D216" s="28" t="s">
        <v>1468</v>
      </c>
      <c r="E216" s="17">
        <v>12</v>
      </c>
      <c r="F216">
        <v>9</v>
      </c>
      <c r="G216" t="s">
        <v>22</v>
      </c>
      <c r="H216" s="14">
        <v>43269.593611087963</v>
      </c>
      <c r="I216" s="27">
        <v>7.5</v>
      </c>
      <c r="J216" s="26">
        <v>3.41</v>
      </c>
      <c r="K216" s="26">
        <v>7.4200000000003996</v>
      </c>
      <c r="M216" s="21">
        <v>-14952416417.969387</v>
      </c>
      <c r="N216" s="21">
        <v>-97438074.804849833</v>
      </c>
      <c r="O216" s="21">
        <v>0</v>
      </c>
      <c r="P216" s="21">
        <v>18.860490891766531</v>
      </c>
    </row>
    <row r="217" spans="4:16" x14ac:dyDescent="0.25">
      <c r="D217" s="28" t="s">
        <v>1469</v>
      </c>
      <c r="E217" s="17">
        <v>12</v>
      </c>
      <c r="F217">
        <v>9</v>
      </c>
      <c r="G217" t="s">
        <v>22</v>
      </c>
      <c r="H217" s="14">
        <v>43269.593724409722</v>
      </c>
      <c r="I217" s="27">
        <v>7.5</v>
      </c>
      <c r="J217" s="26">
        <v>3.41</v>
      </c>
      <c r="K217" s="26">
        <v>7.3200000000004</v>
      </c>
      <c r="M217" s="21">
        <v>-14709179263.117781</v>
      </c>
      <c r="N217" s="21">
        <v>-95824867.746668726</v>
      </c>
      <c r="O217" s="21">
        <v>0</v>
      </c>
      <c r="P217" s="21">
        <v>18.860490891766531</v>
      </c>
    </row>
    <row r="218" spans="4:16" x14ac:dyDescent="0.25">
      <c r="D218" s="28" t="s">
        <v>1470</v>
      </c>
      <c r="E218" s="17">
        <v>12</v>
      </c>
      <c r="F218">
        <v>9</v>
      </c>
      <c r="G218" t="s">
        <v>22</v>
      </c>
      <c r="H218" s="14">
        <v>43269.59381392361</v>
      </c>
      <c r="I218" s="27">
        <v>7.5</v>
      </c>
      <c r="J218" s="26">
        <v>3.41</v>
      </c>
      <c r="K218" s="26">
        <v>7.2200000000004003</v>
      </c>
      <c r="M218" s="21">
        <v>-14465824226.913467</v>
      </c>
      <c r="N218" s="21">
        <v>-94211827.66540356</v>
      </c>
      <c r="O218" s="21">
        <v>0</v>
      </c>
      <c r="P218" s="21">
        <v>18.860490891766531</v>
      </c>
    </row>
    <row r="219" spans="4:16" x14ac:dyDescent="0.25">
      <c r="D219" s="28" t="s">
        <v>1471</v>
      </c>
      <c r="E219" s="17">
        <v>12</v>
      </c>
      <c r="F219">
        <v>9</v>
      </c>
      <c r="G219" t="s">
        <v>22</v>
      </c>
      <c r="H219" s="14">
        <v>43269.594138217595</v>
      </c>
      <c r="I219" s="27">
        <v>7.5</v>
      </c>
      <c r="J219" s="26">
        <v>3.41</v>
      </c>
      <c r="K219" s="26">
        <v>7.1200000000003998</v>
      </c>
      <c r="M219" s="21">
        <v>-14222461738.103054</v>
      </c>
      <c r="N219" s="21">
        <v>-92599684.871958405</v>
      </c>
      <c r="O219" s="21">
        <v>0</v>
      </c>
      <c r="P219" s="21">
        <v>18.860490891766531</v>
      </c>
    </row>
    <row r="220" spans="4:16" x14ac:dyDescent="0.25">
      <c r="D220" s="28" t="s">
        <v>1472</v>
      </c>
      <c r="E220" s="17">
        <v>12</v>
      </c>
      <c r="F220">
        <v>9</v>
      </c>
      <c r="G220" t="s">
        <v>22</v>
      </c>
      <c r="H220" s="14">
        <v>43269.594241770836</v>
      </c>
      <c r="I220" s="27">
        <v>7.5</v>
      </c>
      <c r="J220" s="26">
        <v>3.41</v>
      </c>
      <c r="K220" s="26">
        <v>7.0200000000004996</v>
      </c>
      <c r="M220" s="21">
        <v>-13979061310.470806</v>
      </c>
      <c r="N220" s="21">
        <v>-90988238.918247417</v>
      </c>
      <c r="O220" s="21">
        <v>0</v>
      </c>
      <c r="P220" s="21">
        <v>18.860490891766531</v>
      </c>
    </row>
    <row r="221" spans="4:16" x14ac:dyDescent="0.25">
      <c r="D221" s="28" t="s">
        <v>1473</v>
      </c>
      <c r="E221" s="17">
        <v>12</v>
      </c>
      <c r="F221">
        <v>9</v>
      </c>
      <c r="G221" t="s">
        <v>22</v>
      </c>
      <c r="H221" s="14">
        <v>43269.594340798612</v>
      </c>
      <c r="I221" s="27">
        <v>7.5</v>
      </c>
      <c r="J221" s="26">
        <v>3.41</v>
      </c>
      <c r="K221" s="26">
        <v>6.9200000000005</v>
      </c>
      <c r="M221" s="21">
        <v>-13735622918.903711</v>
      </c>
      <c r="N221" s="21">
        <v>-89377485.691882998</v>
      </c>
      <c r="O221" s="21">
        <v>0</v>
      </c>
      <c r="P221" s="21">
        <v>18.860490891766531</v>
      </c>
    </row>
    <row r="222" spans="4:16" x14ac:dyDescent="0.25">
      <c r="D222" s="28" t="s">
        <v>1474</v>
      </c>
      <c r="E222" s="17">
        <v>11</v>
      </c>
      <c r="F222">
        <v>10</v>
      </c>
      <c r="G222" t="s">
        <v>22</v>
      </c>
      <c r="H222" s="14">
        <v>43269.594433784725</v>
      </c>
      <c r="I222" s="27">
        <v>7.5</v>
      </c>
      <c r="J222" s="26">
        <v>3.41</v>
      </c>
      <c r="K222" s="26">
        <v>6.8200000000005003</v>
      </c>
      <c r="M222" s="21">
        <v>-13492146538.260611</v>
      </c>
      <c r="N222" s="21">
        <v>-87767426.563665986</v>
      </c>
      <c r="O222" s="21">
        <v>0</v>
      </c>
      <c r="P222" s="21">
        <v>18.860490891766531</v>
      </c>
    </row>
    <row r="223" spans="4:16" x14ac:dyDescent="0.25">
      <c r="D223" s="28" t="s">
        <v>1475</v>
      </c>
      <c r="E223" s="17">
        <v>11</v>
      </c>
      <c r="F223">
        <v>10</v>
      </c>
      <c r="G223" t="s">
        <v>22</v>
      </c>
      <c r="H223" s="14">
        <v>43269.594529062502</v>
      </c>
      <c r="I223" s="27">
        <v>7.5</v>
      </c>
      <c r="J223" s="26">
        <v>3.41</v>
      </c>
      <c r="K223" s="26">
        <v>6.7200000000004998</v>
      </c>
      <c r="M223" s="21">
        <v>-13248632143.381107</v>
      </c>
      <c r="N223" s="21">
        <v>-86158060.970879197</v>
      </c>
      <c r="O223" s="21">
        <v>0</v>
      </c>
      <c r="P223" s="21">
        <v>18.860490891766531</v>
      </c>
    </row>
    <row r="224" spans="4:16" x14ac:dyDescent="0.25">
      <c r="D224" s="28" t="s">
        <v>1476</v>
      </c>
      <c r="E224" s="17">
        <v>12</v>
      </c>
      <c r="F224">
        <v>9</v>
      </c>
      <c r="G224" t="s">
        <v>22</v>
      </c>
      <c r="H224" s="14">
        <v>43269.594621979166</v>
      </c>
      <c r="I224" s="27">
        <v>7.5</v>
      </c>
      <c r="J224" s="26">
        <v>3.41</v>
      </c>
      <c r="K224" s="26">
        <v>6.6200000000005002</v>
      </c>
      <c r="M224" s="21">
        <v>-12702506203.900656</v>
      </c>
      <c r="N224" s="21">
        <v>-82582279.699895099</v>
      </c>
      <c r="O224" s="21">
        <v>0</v>
      </c>
      <c r="P224" s="21">
        <v>18.860490891766531</v>
      </c>
    </row>
    <row r="225" spans="4:16" x14ac:dyDescent="0.25">
      <c r="D225" s="28" t="s">
        <v>1477</v>
      </c>
      <c r="E225" s="17">
        <v>11</v>
      </c>
      <c r="F225">
        <v>10</v>
      </c>
      <c r="G225" t="s">
        <v>22</v>
      </c>
      <c r="H225" s="14">
        <v>43269.594713483799</v>
      </c>
      <c r="I225" s="27">
        <v>7.5</v>
      </c>
      <c r="J225" s="26">
        <v>3.41</v>
      </c>
      <c r="K225" s="26">
        <v>6.5200000000004996</v>
      </c>
      <c r="M225" s="21">
        <v>-12761489210.013039</v>
      </c>
      <c r="N225" s="21">
        <v>-82941408.142583206</v>
      </c>
      <c r="O225" s="21">
        <v>0</v>
      </c>
      <c r="P225" s="21">
        <v>18.860490891766531</v>
      </c>
    </row>
    <row r="226" spans="4:16" x14ac:dyDescent="0.25">
      <c r="D226" s="28" t="s">
        <v>1478</v>
      </c>
      <c r="E226" s="17">
        <v>11</v>
      </c>
      <c r="F226">
        <v>10</v>
      </c>
      <c r="G226" t="s">
        <v>22</v>
      </c>
      <c r="H226" s="14">
        <v>43269.594831354167</v>
      </c>
      <c r="I226" s="27">
        <v>7.5</v>
      </c>
      <c r="J226" s="26">
        <v>3.41</v>
      </c>
      <c r="K226" s="26">
        <v>6.4200000000005</v>
      </c>
      <c r="M226" s="21">
        <v>-12517860620.997631</v>
      </c>
      <c r="N226" s="21">
        <v>-81334119.785208493</v>
      </c>
      <c r="O226" s="21">
        <v>0</v>
      </c>
      <c r="P226" s="21">
        <v>18.860490891766531</v>
      </c>
    </row>
    <row r="227" spans="4:16" x14ac:dyDescent="0.25">
      <c r="D227" s="28" t="s">
        <v>1479</v>
      </c>
      <c r="E227" s="17">
        <v>11</v>
      </c>
      <c r="F227">
        <v>10</v>
      </c>
      <c r="G227" t="s">
        <v>22</v>
      </c>
      <c r="H227" s="14">
        <v>43269.594917210648</v>
      </c>
      <c r="I227" s="27">
        <v>7.5</v>
      </c>
      <c r="J227" s="26">
        <v>3.41</v>
      </c>
      <c r="K227" s="26">
        <v>6.3200000000005003</v>
      </c>
      <c r="M227" s="21">
        <v>-12274193916.674952</v>
      </c>
      <c r="N227" s="21">
        <v>-79727522.719544291</v>
      </c>
      <c r="O227" s="21">
        <v>0</v>
      </c>
      <c r="P227" s="21">
        <v>18.860490891766531</v>
      </c>
    </row>
    <row r="228" spans="4:16" x14ac:dyDescent="0.25">
      <c r="D228" s="28" t="s">
        <v>1480</v>
      </c>
      <c r="E228" s="17">
        <v>11</v>
      </c>
      <c r="F228">
        <v>10</v>
      </c>
      <c r="G228" t="s">
        <v>22</v>
      </c>
      <c r="H228" s="14">
        <v>43269.595000277775</v>
      </c>
      <c r="I228" s="27">
        <v>7.5</v>
      </c>
      <c r="J228" s="26">
        <v>3.41</v>
      </c>
      <c r="K228" s="26">
        <v>6.2200000000004998</v>
      </c>
      <c r="M228" s="21">
        <v>-12030489071.696497</v>
      </c>
      <c r="N228" s="21">
        <v>-78121616.386573821</v>
      </c>
      <c r="O228" s="21">
        <v>0</v>
      </c>
      <c r="P228" s="21">
        <v>18.860490891766531</v>
      </c>
    </row>
    <row r="229" spans="4:16" x14ac:dyDescent="0.25">
      <c r="D229" s="28" t="s">
        <v>1481</v>
      </c>
      <c r="E229" s="17">
        <v>11</v>
      </c>
      <c r="F229">
        <v>10</v>
      </c>
      <c r="G229" t="s">
        <v>22</v>
      </c>
      <c r="H229" s="14">
        <v>43269.595096226854</v>
      </c>
      <c r="I229" s="27">
        <v>7.5</v>
      </c>
      <c r="J229" s="26">
        <v>3.41</v>
      </c>
      <c r="K229" s="26">
        <v>6.1200000000005002</v>
      </c>
      <c r="M229" s="21">
        <v>-11786746060.644247</v>
      </c>
      <c r="N229" s="21">
        <v>-76516400.228141814</v>
      </c>
      <c r="O229" s="21">
        <v>0</v>
      </c>
      <c r="P229" s="21">
        <v>18.860490891766531</v>
      </c>
    </row>
    <row r="230" spans="4:16" x14ac:dyDescent="0.25">
      <c r="D230" s="28" t="s">
        <v>1482</v>
      </c>
      <c r="E230" s="17">
        <v>11</v>
      </c>
      <c r="F230">
        <v>10</v>
      </c>
      <c r="G230" t="s">
        <v>22</v>
      </c>
      <c r="H230" s="14">
        <v>43269.595189733795</v>
      </c>
      <c r="I230" s="27">
        <v>7.5</v>
      </c>
      <c r="J230" s="26">
        <v>3.41</v>
      </c>
      <c r="K230" s="26">
        <v>6.0200000000004996</v>
      </c>
      <c r="M230" s="21">
        <v>-11542964858.063913</v>
      </c>
      <c r="N230" s="21">
        <v>-74911873.686464965</v>
      </c>
      <c r="O230" s="21">
        <v>0</v>
      </c>
      <c r="P230" s="21">
        <v>18.860490891766531</v>
      </c>
    </row>
    <row r="231" spans="4:16" x14ac:dyDescent="0.25">
      <c r="D231" s="28" t="s">
        <v>1483</v>
      </c>
      <c r="E231" s="17">
        <v>11</v>
      </c>
      <c r="F231">
        <v>10</v>
      </c>
      <c r="G231" t="s">
        <v>22</v>
      </c>
      <c r="H231" s="14">
        <v>43269.595276655091</v>
      </c>
      <c r="I231" s="27">
        <v>7.5</v>
      </c>
      <c r="J231" s="26">
        <v>3.41</v>
      </c>
      <c r="K231" s="26">
        <v>5.9200000000005</v>
      </c>
      <c r="M231" s="21">
        <v>-11299145438.507124</v>
      </c>
      <c r="N231" s="21">
        <v>-73308036.205341533</v>
      </c>
      <c r="O231" s="21">
        <v>0</v>
      </c>
      <c r="P231" s="21">
        <v>18.860490891766531</v>
      </c>
    </row>
    <row r="232" spans="4:16" x14ac:dyDescent="0.25">
      <c r="D232" s="28" t="s">
        <v>1484</v>
      </c>
      <c r="E232" s="17">
        <v>11</v>
      </c>
      <c r="F232">
        <v>10</v>
      </c>
      <c r="G232" t="s">
        <v>22</v>
      </c>
      <c r="H232" s="14">
        <v>43269.59536979167</v>
      </c>
      <c r="I232" s="27">
        <v>7.5</v>
      </c>
      <c r="J232" s="26">
        <v>3.41</v>
      </c>
      <c r="K232" s="26">
        <v>5.8200000000005003</v>
      </c>
      <c r="M232" s="21">
        <v>-11055353682.975756</v>
      </c>
      <c r="N232" s="21">
        <v>-71705319.685424849</v>
      </c>
      <c r="O232" s="21">
        <v>0</v>
      </c>
      <c r="P232" s="21">
        <v>18.860490891766531</v>
      </c>
    </row>
    <row r="233" spans="4:16" x14ac:dyDescent="0.25">
      <c r="D233" s="28" t="s">
        <v>1485</v>
      </c>
      <c r="E233" s="17">
        <v>11</v>
      </c>
      <c r="F233">
        <v>10</v>
      </c>
      <c r="G233" t="s">
        <v>22</v>
      </c>
      <c r="H233" s="14">
        <v>43269.595458611111</v>
      </c>
      <c r="I233" s="27">
        <v>7.5</v>
      </c>
      <c r="J233" s="26">
        <v>3.41</v>
      </c>
      <c r="K233" s="26">
        <v>5.7200000000004998</v>
      </c>
      <c r="M233" s="21">
        <v>-10811449173.973087</v>
      </c>
      <c r="N233" s="21">
        <v>-70102802.157883987</v>
      </c>
      <c r="O233" s="21">
        <v>0</v>
      </c>
      <c r="P233" s="21">
        <v>18.860490891766531</v>
      </c>
    </row>
    <row r="234" spans="4:16" x14ac:dyDescent="0.25">
      <c r="D234" s="28" t="s">
        <v>1486</v>
      </c>
      <c r="E234" s="17">
        <v>11</v>
      </c>
      <c r="F234">
        <v>10</v>
      </c>
      <c r="G234" t="s">
        <v>22</v>
      </c>
      <c r="H234" s="14">
        <v>43269.595543877316</v>
      </c>
      <c r="I234" s="27">
        <v>7.5</v>
      </c>
      <c r="J234" s="26">
        <v>3.41</v>
      </c>
      <c r="K234" s="26">
        <v>5.6200000000005002</v>
      </c>
      <c r="M234" s="21">
        <v>-10567506926.6635</v>
      </c>
      <c r="N234" s="21">
        <v>-68500975.726961896</v>
      </c>
      <c r="O234" s="21">
        <v>0</v>
      </c>
      <c r="P234" s="21">
        <v>18.860490891766531</v>
      </c>
    </row>
    <row r="235" spans="4:16" x14ac:dyDescent="0.25">
      <c r="D235" s="28" t="s">
        <v>1487</v>
      </c>
      <c r="E235" s="17">
        <v>12</v>
      </c>
      <c r="F235">
        <v>9</v>
      </c>
      <c r="G235" t="s">
        <v>22</v>
      </c>
      <c r="H235" s="14">
        <v>43269.595629143521</v>
      </c>
      <c r="I235" s="27">
        <v>7.5</v>
      </c>
      <c r="J235" s="26">
        <v>3.41</v>
      </c>
      <c r="K235" s="26">
        <v>5.5200000000004996</v>
      </c>
      <c r="M235" s="21">
        <v>-10124796243.514791</v>
      </c>
      <c r="N235" s="21">
        <v>-65611999.91209475</v>
      </c>
      <c r="O235" s="21">
        <v>0</v>
      </c>
      <c r="P235" s="21">
        <v>18.860490891766531</v>
      </c>
    </row>
    <row r="236" spans="4:16" x14ac:dyDescent="0.25">
      <c r="D236" s="28" t="s">
        <v>1488</v>
      </c>
      <c r="E236" s="17">
        <v>11</v>
      </c>
      <c r="F236">
        <v>10</v>
      </c>
      <c r="G236" t="s">
        <v>22</v>
      </c>
      <c r="H236" s="14">
        <v>43269.595713842595</v>
      </c>
      <c r="I236" s="27">
        <v>7.5</v>
      </c>
      <c r="J236" s="26">
        <v>3.41</v>
      </c>
      <c r="K236" s="26">
        <v>5.4200000000005</v>
      </c>
      <c r="M236" s="21">
        <v>-10079526015.976688</v>
      </c>
      <c r="N236" s="21">
        <v>-65299503.625058368</v>
      </c>
      <c r="O236" s="21">
        <v>0</v>
      </c>
      <c r="P236" s="21">
        <v>18.860490891766531</v>
      </c>
    </row>
    <row r="237" spans="4:16" x14ac:dyDescent="0.25">
      <c r="D237" s="28" t="s">
        <v>1489</v>
      </c>
      <c r="E237" s="17">
        <v>11</v>
      </c>
      <c r="F237">
        <v>10</v>
      </c>
      <c r="G237" t="s">
        <v>22</v>
      </c>
      <c r="H237" s="14">
        <v>43269.595796331021</v>
      </c>
      <c r="I237" s="27">
        <v>7.5</v>
      </c>
      <c r="J237" s="26">
        <v>3.41</v>
      </c>
      <c r="K237" s="26">
        <v>5.3200000000005003</v>
      </c>
      <c r="M237" s="21">
        <v>-9835467233.0137672</v>
      </c>
      <c r="N237" s="21">
        <v>-63699726.557700448</v>
      </c>
      <c r="O237" s="21">
        <v>0</v>
      </c>
      <c r="P237" s="21">
        <v>18.860490891766531</v>
      </c>
    </row>
    <row r="238" spans="4:16" x14ac:dyDescent="0.25">
      <c r="D238" s="28" t="s">
        <v>1490</v>
      </c>
      <c r="E238" s="17">
        <v>11</v>
      </c>
      <c r="F238">
        <v>10</v>
      </c>
      <c r="G238" t="s">
        <v>22</v>
      </c>
      <c r="H238" s="14">
        <v>43269.59588015046</v>
      </c>
      <c r="I238" s="27">
        <v>7.5</v>
      </c>
      <c r="J238" s="26">
        <v>3.41</v>
      </c>
      <c r="K238" s="26">
        <v>5.2200000000004998</v>
      </c>
      <c r="M238" s="21">
        <v>-9591371339.3577862</v>
      </c>
      <c r="N238" s="21">
        <v>-62100643.106604494</v>
      </c>
      <c r="O238" s="21">
        <v>0</v>
      </c>
      <c r="P238" s="21">
        <v>18.860490891766531</v>
      </c>
    </row>
    <row r="239" spans="4:16" x14ac:dyDescent="0.25">
      <c r="D239" s="28" t="s">
        <v>1491</v>
      </c>
      <c r="E239" s="17">
        <v>11</v>
      </c>
      <c r="F239">
        <v>10</v>
      </c>
      <c r="G239" t="s">
        <v>22</v>
      </c>
      <c r="H239" s="14">
        <v>43269.595964074077</v>
      </c>
      <c r="I239" s="27">
        <v>7.5</v>
      </c>
      <c r="J239" s="26">
        <v>3.41</v>
      </c>
      <c r="K239" s="26">
        <v>5.1200000000005002</v>
      </c>
      <c r="M239" s="21">
        <v>-9347238219.9039497</v>
      </c>
      <c r="N239" s="21">
        <v>-60502252.128312044</v>
      </c>
      <c r="O239" s="21">
        <v>0</v>
      </c>
      <c r="P239" s="21">
        <v>18.860490891766531</v>
      </c>
    </row>
    <row r="240" spans="4:16" x14ac:dyDescent="0.25">
      <c r="D240" s="28" t="s">
        <v>1492</v>
      </c>
      <c r="E240" s="17">
        <v>11</v>
      </c>
      <c r="F240">
        <v>10</v>
      </c>
      <c r="G240" t="s">
        <v>22</v>
      </c>
      <c r="H240" s="14">
        <v>43269.59604715278</v>
      </c>
      <c r="I240" s="27">
        <v>7.5</v>
      </c>
      <c r="J240" s="26">
        <v>3.41</v>
      </c>
      <c r="K240" s="26">
        <v>5.0200000000004996</v>
      </c>
      <c r="M240" s="21">
        <v>-9103067751.703846</v>
      </c>
      <c r="N240" s="21">
        <v>-58904552.429913349</v>
      </c>
      <c r="O240" s="21">
        <v>0</v>
      </c>
      <c r="P240" s="21">
        <v>18.860490891766531</v>
      </c>
    </row>
    <row r="241" spans="4:16" x14ac:dyDescent="0.25">
      <c r="D241" s="28" t="s">
        <v>1493</v>
      </c>
      <c r="E241" s="17">
        <v>11</v>
      </c>
      <c r="F241">
        <v>10</v>
      </c>
      <c r="G241" t="s">
        <v>22</v>
      </c>
      <c r="H241" s="14">
        <v>43269.596134803243</v>
      </c>
      <c r="I241" s="27">
        <v>7.5</v>
      </c>
      <c r="J241" s="26">
        <v>3.41</v>
      </c>
      <c r="K241" s="26">
        <v>4.9200000000005</v>
      </c>
      <c r="M241" s="21">
        <v>-8858859806.9087772</v>
      </c>
      <c r="N241" s="21">
        <v>-57307542.787497379</v>
      </c>
      <c r="O241" s="21">
        <v>0</v>
      </c>
      <c r="P241" s="21">
        <v>18.860490891766531</v>
      </c>
    </row>
    <row r="242" spans="4:16" x14ac:dyDescent="0.25">
      <c r="D242" s="28" t="s">
        <v>1494</v>
      </c>
      <c r="E242" s="17">
        <v>11</v>
      </c>
      <c r="F242">
        <v>10</v>
      </c>
      <c r="G242" t="s">
        <v>22</v>
      </c>
      <c r="H242" s="14">
        <v>43269.596220081017</v>
      </c>
      <c r="I242" s="27">
        <v>7.5</v>
      </c>
      <c r="J242" s="26">
        <v>3.41</v>
      </c>
      <c r="K242" s="26">
        <v>4.8200000000005003</v>
      </c>
      <c r="M242" s="21">
        <v>-8614614253.943676</v>
      </c>
      <c r="N242" s="21">
        <v>-55711221.954837702</v>
      </c>
      <c r="O242" s="21">
        <v>0</v>
      </c>
      <c r="P242" s="21">
        <v>18.860490891766531</v>
      </c>
    </row>
    <row r="243" spans="4:16" x14ac:dyDescent="0.25">
      <c r="D243" s="28" t="s">
        <v>1495</v>
      </c>
      <c r="E243" s="17">
        <v>11</v>
      </c>
      <c r="F243">
        <v>10</v>
      </c>
      <c r="G243" t="s">
        <v>22</v>
      </c>
      <c r="H243" s="14">
        <v>43269.59630125</v>
      </c>
      <c r="I243" s="27">
        <v>7.5</v>
      </c>
      <c r="J243" s="26">
        <v>3.41</v>
      </c>
      <c r="K243" s="26">
        <v>4.7200000000004998</v>
      </c>
      <c r="M243" s="21">
        <v>-8370330962.356822</v>
      </c>
      <c r="N243" s="21">
        <v>-54115588.694774993</v>
      </c>
      <c r="O243" s="21">
        <v>0</v>
      </c>
      <c r="P243" s="21">
        <v>18.860490891766531</v>
      </c>
    </row>
    <row r="244" spans="4:16" x14ac:dyDescent="0.25">
      <c r="D244" s="28" t="s">
        <v>1496</v>
      </c>
      <c r="E244" s="17">
        <v>11</v>
      </c>
      <c r="F244">
        <v>10</v>
      </c>
      <c r="G244" t="s">
        <v>22</v>
      </c>
      <c r="H244" s="14">
        <v>43269.59638221065</v>
      </c>
      <c r="I244" s="27">
        <v>7.5</v>
      </c>
      <c r="J244" s="26">
        <v>3.41</v>
      </c>
      <c r="K244" s="26">
        <v>4.6200000000005002</v>
      </c>
      <c r="M244" s="21">
        <v>-8126009807.9482327</v>
      </c>
      <c r="N244" s="21">
        <v>-52520641.812584251</v>
      </c>
      <c r="O244" s="21">
        <v>0</v>
      </c>
      <c r="P244" s="21">
        <v>18.860490891766531</v>
      </c>
    </row>
    <row r="245" spans="4:16" x14ac:dyDescent="0.25">
      <c r="D245" s="28" t="s">
        <v>1497</v>
      </c>
      <c r="E245" s="17">
        <v>11</v>
      </c>
      <c r="F245">
        <v>10</v>
      </c>
      <c r="G245" t="s">
        <v>22</v>
      </c>
      <c r="H245" s="14">
        <v>43269.596462939815</v>
      </c>
      <c r="I245" s="27">
        <v>7.5</v>
      </c>
      <c r="J245" s="26">
        <v>3.41</v>
      </c>
      <c r="K245" s="26">
        <v>4.5200000000004996</v>
      </c>
      <c r="M245" s="21">
        <v>-7881650666.4365835</v>
      </c>
      <c r="N245" s="21">
        <v>-50926380.114763215</v>
      </c>
      <c r="O245" s="21">
        <v>0</v>
      </c>
      <c r="P245" s="21">
        <v>18.860490891766531</v>
      </c>
    </row>
    <row r="246" spans="4:16" x14ac:dyDescent="0.25">
      <c r="D246" s="28" t="s">
        <v>1498</v>
      </c>
      <c r="E246" s="17">
        <v>11</v>
      </c>
      <c r="F246">
        <v>10</v>
      </c>
      <c r="G246" t="s">
        <v>22</v>
      </c>
      <c r="H246" s="14">
        <v>43269.596543657404</v>
      </c>
      <c r="I246" s="27">
        <v>7.5</v>
      </c>
      <c r="J246" s="26">
        <v>3.41</v>
      </c>
      <c r="K246" s="26">
        <v>4.4200000000005</v>
      </c>
      <c r="M246" s="21">
        <v>-7637253418.741663</v>
      </c>
      <c r="N246" s="21">
        <v>-49332802.443351857</v>
      </c>
      <c r="O246" s="21">
        <v>0</v>
      </c>
      <c r="P246" s="21">
        <v>18.860490891766531</v>
      </c>
    </row>
    <row r="247" spans="4:16" x14ac:dyDescent="0.25">
      <c r="D247" s="28" t="s">
        <v>1499</v>
      </c>
      <c r="E247" s="17">
        <v>11</v>
      </c>
      <c r="F247">
        <v>10</v>
      </c>
      <c r="G247" t="s">
        <v>22</v>
      </c>
      <c r="H247" s="14">
        <v>43269.596624918981</v>
      </c>
      <c r="I247" s="27">
        <v>7.5</v>
      </c>
      <c r="J247" s="26">
        <v>3.41</v>
      </c>
      <c r="K247" s="26">
        <v>4.3200000000005003</v>
      </c>
      <c r="M247" s="21">
        <v>-7306962561.2052221</v>
      </c>
      <c r="N247" s="21">
        <v>-47185487.370632432</v>
      </c>
      <c r="O247" s="21">
        <v>0</v>
      </c>
      <c r="P247" s="21">
        <v>18.860490891766531</v>
      </c>
    </row>
    <row r="248" spans="4:16" x14ac:dyDescent="0.25">
      <c r="D248" s="28" t="s">
        <v>1500</v>
      </c>
      <c r="E248" s="17">
        <v>11</v>
      </c>
      <c r="F248">
        <v>10</v>
      </c>
      <c r="G248" t="s">
        <v>22</v>
      </c>
      <c r="H248" s="14">
        <v>43269.596706192133</v>
      </c>
      <c r="I248" s="27">
        <v>7.5</v>
      </c>
      <c r="J248" s="26">
        <v>3.41</v>
      </c>
      <c r="K248" s="26">
        <v>4.2200000000004998</v>
      </c>
      <c r="M248" s="21">
        <v>-7071875742.8092089</v>
      </c>
      <c r="N248" s="21">
        <v>-45654036.216149464</v>
      </c>
      <c r="O248" s="21">
        <v>0</v>
      </c>
      <c r="P248" s="21">
        <v>18.860490891766531</v>
      </c>
    </row>
    <row r="249" spans="4:16" x14ac:dyDescent="0.25">
      <c r="D249" s="28" t="s">
        <v>1501</v>
      </c>
      <c r="E249" s="17">
        <v>11</v>
      </c>
      <c r="F249">
        <v>10</v>
      </c>
      <c r="G249" t="s">
        <v>22</v>
      </c>
      <c r="H249" s="14">
        <v>43269.596786319446</v>
      </c>
      <c r="I249" s="27">
        <v>7.5</v>
      </c>
      <c r="J249" s="26">
        <v>3.41</v>
      </c>
      <c r="K249" s="26">
        <v>4.1200000000005002</v>
      </c>
      <c r="M249" s="21">
        <v>-6836747541.253067</v>
      </c>
      <c r="N249" s="21">
        <v>-44123211.279795982</v>
      </c>
      <c r="O249" s="21">
        <v>0</v>
      </c>
      <c r="P249" s="21">
        <v>18.860490891766531</v>
      </c>
    </row>
    <row r="250" spans="4:16" x14ac:dyDescent="0.25">
      <c r="D250" s="28" t="s">
        <v>1502</v>
      </c>
      <c r="E250" s="17">
        <v>11</v>
      </c>
      <c r="F250">
        <v>10</v>
      </c>
      <c r="G250" t="s">
        <v>22</v>
      </c>
      <c r="H250" s="14">
        <v>43269.596870543981</v>
      </c>
      <c r="I250" s="27">
        <v>7.5</v>
      </c>
      <c r="J250" s="26">
        <v>3.41</v>
      </c>
      <c r="K250" s="26">
        <v>4.0200000000004996</v>
      </c>
      <c r="M250" s="21">
        <v>-6659281224.5759516</v>
      </c>
      <c r="N250" s="21">
        <v>-42965310.481877625</v>
      </c>
      <c r="O250" s="21">
        <v>0</v>
      </c>
      <c r="P250" s="21">
        <v>18.860490891766531</v>
      </c>
    </row>
    <row r="251" spans="4:16" x14ac:dyDescent="0.25">
      <c r="D251" s="28" t="s">
        <v>1503</v>
      </c>
      <c r="E251" s="17">
        <v>11</v>
      </c>
      <c r="F251">
        <v>10</v>
      </c>
      <c r="G251" t="s">
        <v>22</v>
      </c>
      <c r="H251" s="14">
        <v>43269.596949131941</v>
      </c>
      <c r="I251" s="27">
        <v>7.5</v>
      </c>
      <c r="J251" s="26">
        <v>3.41</v>
      </c>
      <c r="K251" s="26">
        <v>3.9200000000005</v>
      </c>
      <c r="M251" s="21">
        <v>-6414691909.7392511</v>
      </c>
      <c r="N251" s="21">
        <v>-41375137.25561215</v>
      </c>
      <c r="O251" s="21">
        <v>0</v>
      </c>
      <c r="P251" s="21">
        <v>18.860490891766531</v>
      </c>
    </row>
    <row r="252" spans="4:16" x14ac:dyDescent="0.25">
      <c r="D252" s="28" t="s">
        <v>1504</v>
      </c>
      <c r="E252" s="17">
        <v>11</v>
      </c>
      <c r="F252">
        <v>10</v>
      </c>
      <c r="G252" t="s">
        <v>22</v>
      </c>
      <c r="H252" s="14">
        <v>43269.597027129632</v>
      </c>
      <c r="I252" s="27">
        <v>7.5</v>
      </c>
      <c r="J252" s="26">
        <v>3.41</v>
      </c>
      <c r="K252" s="26">
        <v>3.8200000000004999</v>
      </c>
      <c r="M252" s="21">
        <v>-6170063932.1673584</v>
      </c>
      <c r="N252" s="21">
        <v>-39785642.167638481</v>
      </c>
      <c r="O252" s="21">
        <v>0</v>
      </c>
      <c r="P252" s="21">
        <v>18.860490891766531</v>
      </c>
    </row>
    <row r="253" spans="4:16" x14ac:dyDescent="0.25">
      <c r="D253" s="28" t="s">
        <v>1505</v>
      </c>
      <c r="E253" s="17">
        <v>11</v>
      </c>
      <c r="F253">
        <v>9</v>
      </c>
      <c r="G253" t="s">
        <v>22</v>
      </c>
      <c r="H253" s="14">
        <v>43269.597110254632</v>
      </c>
      <c r="I253" s="27">
        <v>7.5</v>
      </c>
      <c r="J253" s="26">
        <v>3.41</v>
      </c>
      <c r="K253" s="26">
        <v>3.7200000000004998</v>
      </c>
      <c r="M253" s="21">
        <v>-5925397228.7300634</v>
      </c>
      <c r="N253" s="21">
        <v>-38196824.433674313</v>
      </c>
      <c r="O253" s="21">
        <v>0</v>
      </c>
      <c r="P253" s="21">
        <v>18.860490891766531</v>
      </c>
    </row>
    <row r="254" spans="4:16" x14ac:dyDescent="0.25">
      <c r="D254" s="28" t="s">
        <v>1506</v>
      </c>
      <c r="E254" s="17">
        <v>11</v>
      </c>
      <c r="F254">
        <v>9</v>
      </c>
      <c r="G254" t="s">
        <v>22</v>
      </c>
      <c r="H254" s="14">
        <v>43269.597190289351</v>
      </c>
      <c r="I254" s="27">
        <v>7.5</v>
      </c>
      <c r="J254" s="26">
        <v>3.41</v>
      </c>
      <c r="K254" s="26">
        <v>3.6200000000005002</v>
      </c>
      <c r="M254" s="21">
        <v>-5680691744.3487587</v>
      </c>
      <c r="N254" s="21">
        <v>-36608683.322645791</v>
      </c>
      <c r="O254" s="21">
        <v>0</v>
      </c>
      <c r="P254" s="21">
        <v>18.860490891766531</v>
      </c>
    </row>
    <row r="256" spans="4:16" x14ac:dyDescent="0.25">
      <c r="D256" s="28" t="s">
        <v>1507</v>
      </c>
      <c r="E256" s="17">
        <v>12</v>
      </c>
      <c r="F256">
        <v>9</v>
      </c>
      <c r="G256" t="s">
        <v>22</v>
      </c>
      <c r="H256" s="14">
        <v>43269.597280034723</v>
      </c>
      <c r="I256" s="27">
        <v>7.5</v>
      </c>
      <c r="J256" s="26">
        <v>3.51</v>
      </c>
      <c r="K256" s="26">
        <v>28.22</v>
      </c>
      <c r="L256" s="13"/>
      <c r="M256" s="21">
        <v>-64828525552.379761</v>
      </c>
      <c r="N256" s="21">
        <v>-454736489.51739573</v>
      </c>
      <c r="O256" s="21">
        <v>0</v>
      </c>
      <c r="P256" s="21">
        <v>18.860490891766531</v>
      </c>
    </row>
    <row r="257" spans="3:16" x14ac:dyDescent="0.25">
      <c r="D257" s="28" t="s">
        <v>1508</v>
      </c>
      <c r="E257" s="17">
        <v>12</v>
      </c>
      <c r="F257">
        <v>9</v>
      </c>
      <c r="G257" t="s">
        <v>22</v>
      </c>
      <c r="H257" s="14">
        <v>43269.597370451389</v>
      </c>
      <c r="I257" s="27">
        <v>7.5</v>
      </c>
      <c r="J257" s="26">
        <v>3.51</v>
      </c>
      <c r="K257" s="26">
        <v>28.12</v>
      </c>
      <c r="L257" s="13"/>
      <c r="M257" s="21">
        <v>-64592102447.098488</v>
      </c>
      <c r="N257" s="21">
        <v>-452938563.94304019</v>
      </c>
      <c r="O257" s="21">
        <v>0</v>
      </c>
      <c r="P257" s="21">
        <v>18.860490891766531</v>
      </c>
    </row>
    <row r="258" spans="3:16" x14ac:dyDescent="0.25">
      <c r="D258" s="28" t="s">
        <v>1509</v>
      </c>
      <c r="E258" s="17">
        <v>12</v>
      </c>
      <c r="F258">
        <v>9</v>
      </c>
      <c r="G258" t="s">
        <v>22</v>
      </c>
      <c r="H258" s="14">
        <v>43269.597460393517</v>
      </c>
      <c r="I258" s="27">
        <v>7.5</v>
      </c>
      <c r="J258" s="26">
        <v>3.51</v>
      </c>
      <c r="K258" s="26">
        <v>28.02</v>
      </c>
      <c r="L258" s="13"/>
      <c r="M258" s="21">
        <v>-64355645633.031685</v>
      </c>
      <c r="N258" s="21">
        <v>-451141490.29592639</v>
      </c>
      <c r="O258" s="21">
        <v>0</v>
      </c>
      <c r="P258" s="21">
        <v>18.860490891766531</v>
      </c>
    </row>
    <row r="259" spans="3:16" x14ac:dyDescent="0.25">
      <c r="D259" s="28" t="s">
        <v>1510</v>
      </c>
      <c r="E259" s="17">
        <v>12</v>
      </c>
      <c r="F259">
        <v>9</v>
      </c>
      <c r="G259" t="s">
        <v>22</v>
      </c>
      <c r="H259" s="14">
        <v>43269.59755082176</v>
      </c>
      <c r="I259" s="27">
        <v>7.5</v>
      </c>
      <c r="J259" s="26">
        <v>3.51</v>
      </c>
      <c r="K259" s="26">
        <v>27.92</v>
      </c>
      <c r="L259" s="13"/>
      <c r="M259" s="21">
        <v>-64119155077.802322</v>
      </c>
      <c r="N259" s="21">
        <v>-449345267.77293056</v>
      </c>
      <c r="O259" s="21">
        <v>0</v>
      </c>
      <c r="P259" s="21">
        <v>18.860490891766531</v>
      </c>
    </row>
    <row r="260" spans="3:16" x14ac:dyDescent="0.25">
      <c r="D260" s="28" t="s">
        <v>1511</v>
      </c>
      <c r="E260" s="17">
        <v>12</v>
      </c>
      <c r="F260">
        <v>9</v>
      </c>
      <c r="G260" t="s">
        <v>22</v>
      </c>
      <c r="H260" s="14">
        <v>43269.597645706017</v>
      </c>
      <c r="I260" s="27">
        <v>7.5</v>
      </c>
      <c r="J260" s="26">
        <v>3.51</v>
      </c>
      <c r="K260" s="26">
        <v>27.82</v>
      </c>
      <c r="L260" s="13"/>
      <c r="M260" s="21">
        <v>-63882630755.284088</v>
      </c>
      <c r="N260" s="21">
        <v>-447549895.6163137</v>
      </c>
      <c r="O260" s="21">
        <v>0</v>
      </c>
      <c r="P260" s="21">
        <v>18.860490891766531</v>
      </c>
    </row>
    <row r="261" spans="3:16" x14ac:dyDescent="0.25">
      <c r="D261" s="28" t="s">
        <v>1512</v>
      </c>
      <c r="E261" s="17">
        <v>12</v>
      </c>
      <c r="F261">
        <v>9</v>
      </c>
      <c r="G261" t="s">
        <v>22</v>
      </c>
      <c r="H261" s="14">
        <v>43269.59773509259</v>
      </c>
      <c r="I261" s="27">
        <v>7.5</v>
      </c>
      <c r="J261" s="26">
        <v>3.51</v>
      </c>
      <c r="K261" s="26">
        <v>27.72</v>
      </c>
      <c r="L261" s="13"/>
      <c r="M261" s="21">
        <v>-63646072642.452255</v>
      </c>
      <c r="N261" s="21">
        <v>-445755373.09129757</v>
      </c>
      <c r="O261" s="21">
        <v>0</v>
      </c>
      <c r="P261" s="21">
        <v>18.860490891766531</v>
      </c>
    </row>
    <row r="262" spans="3:16" x14ac:dyDescent="0.25">
      <c r="C262" s="13"/>
      <c r="D262" s="28" t="s">
        <v>1513</v>
      </c>
      <c r="E262" s="17">
        <v>12</v>
      </c>
      <c r="F262">
        <v>9</v>
      </c>
      <c r="G262" t="s">
        <v>22</v>
      </c>
      <c r="H262" s="14">
        <v>43269.59782516204</v>
      </c>
      <c r="I262" s="27">
        <v>7.5</v>
      </c>
      <c r="J262" s="26">
        <v>3.51</v>
      </c>
      <c r="K262" s="26">
        <v>27.62</v>
      </c>
      <c r="L262" s="13"/>
      <c r="M262" s="21">
        <v>-63409480717.936859</v>
      </c>
      <c r="N262" s="21">
        <v>-443961699.47574508</v>
      </c>
      <c r="O262" s="21">
        <v>0</v>
      </c>
      <c r="P262" s="21">
        <v>18.860490891766531</v>
      </c>
    </row>
    <row r="263" spans="3:16" x14ac:dyDescent="0.25">
      <c r="C263" s="13"/>
      <c r="D263" s="28" t="s">
        <v>1514</v>
      </c>
      <c r="E263" s="17">
        <v>12</v>
      </c>
      <c r="F263">
        <v>9</v>
      </c>
      <c r="G263" t="s">
        <v>22</v>
      </c>
      <c r="H263" s="14">
        <v>43269.597917372688</v>
      </c>
      <c r="I263" s="27">
        <v>7.5</v>
      </c>
      <c r="J263" s="26">
        <v>3.51</v>
      </c>
      <c r="K263" s="26">
        <v>27.52</v>
      </c>
      <c r="L263" s="13"/>
      <c r="M263" s="21">
        <v>-63172854961.200638</v>
      </c>
      <c r="N263" s="21">
        <v>-442168874.05313182</v>
      </c>
      <c r="O263" s="21">
        <v>0</v>
      </c>
      <c r="P263" s="21">
        <v>18.860490891766531</v>
      </c>
    </row>
    <row r="264" spans="3:16" x14ac:dyDescent="0.25">
      <c r="C264" s="13"/>
      <c r="D264" s="28" t="s">
        <v>1515</v>
      </c>
      <c r="E264" s="17">
        <v>12</v>
      </c>
      <c r="F264">
        <v>9</v>
      </c>
      <c r="G264" t="s">
        <v>22</v>
      </c>
      <c r="H264" s="14">
        <v>43269.598011192131</v>
      </c>
      <c r="I264" s="27">
        <v>7.5</v>
      </c>
      <c r="J264" s="26">
        <v>3.51</v>
      </c>
      <c r="K264" s="26">
        <v>27.42</v>
      </c>
      <c r="L264" s="13"/>
      <c r="M264" s="21">
        <v>-62936195352.247978</v>
      </c>
      <c r="N264" s="21">
        <v>-440376896.1152389</v>
      </c>
      <c r="O264" s="21">
        <v>0</v>
      </c>
      <c r="P264" s="21">
        <v>18.860490891766531</v>
      </c>
    </row>
    <row r="265" spans="3:16" x14ac:dyDescent="0.25">
      <c r="C265" s="13"/>
      <c r="D265" s="28" t="s">
        <v>1516</v>
      </c>
      <c r="E265" s="17">
        <v>12</v>
      </c>
      <c r="F265">
        <v>9</v>
      </c>
      <c r="G265" t="s">
        <v>22</v>
      </c>
      <c r="H265" s="14">
        <v>43269.598104363424</v>
      </c>
      <c r="I265" s="27">
        <v>7.5</v>
      </c>
      <c r="J265" s="26">
        <v>3.51</v>
      </c>
      <c r="K265" s="26">
        <v>27.32</v>
      </c>
      <c r="L265" s="13"/>
      <c r="M265" s="21">
        <v>-62699501871.255127</v>
      </c>
      <c r="N265" s="21">
        <v>-438585764.9528271</v>
      </c>
      <c r="O265" s="21">
        <v>0</v>
      </c>
      <c r="P265" s="21">
        <v>18.860490891766531</v>
      </c>
    </row>
    <row r="266" spans="3:16" x14ac:dyDescent="0.25">
      <c r="C266" s="13"/>
      <c r="D266" s="28" t="s">
        <v>1517</v>
      </c>
      <c r="E266" s="17">
        <v>12</v>
      </c>
      <c r="F266">
        <v>9</v>
      </c>
      <c r="G266" t="s">
        <v>22</v>
      </c>
      <c r="H266" s="14">
        <v>43269.59819798611</v>
      </c>
      <c r="I266" s="27">
        <v>7.5</v>
      </c>
      <c r="J266" s="26">
        <v>3.51</v>
      </c>
      <c r="K266" s="26">
        <v>27.22</v>
      </c>
      <c r="L266" s="13"/>
      <c r="M266" s="21">
        <v>-62462774498.698303</v>
      </c>
      <c r="N266" s="21">
        <v>-436795479.85793948</v>
      </c>
      <c r="O266" s="21">
        <v>0</v>
      </c>
      <c r="P266" s="21">
        <v>18.860490891766531</v>
      </c>
    </row>
    <row r="267" spans="3:16" x14ac:dyDescent="0.25">
      <c r="C267" s="13"/>
      <c r="D267" s="28" t="s">
        <v>1518</v>
      </c>
      <c r="E267" s="17">
        <v>12</v>
      </c>
      <c r="F267">
        <v>9</v>
      </c>
      <c r="G267" t="s">
        <v>22</v>
      </c>
      <c r="H267" s="14">
        <v>43269.598327175925</v>
      </c>
      <c r="I267" s="27">
        <v>7.5</v>
      </c>
      <c r="J267" s="26">
        <v>3.51</v>
      </c>
      <c r="K267" s="26">
        <v>27.12</v>
      </c>
      <c r="L267" s="13"/>
      <c r="M267" s="21">
        <v>-62226013214.998962</v>
      </c>
      <c r="N267" s="21">
        <v>-435006040.1288901</v>
      </c>
      <c r="O267" s="21">
        <v>0</v>
      </c>
      <c r="P267" s="21">
        <v>18.860490891766531</v>
      </c>
    </row>
    <row r="268" spans="3:16" x14ac:dyDescent="0.25">
      <c r="C268" s="13"/>
      <c r="D268" s="28" t="s">
        <v>1519</v>
      </c>
      <c r="E268" s="17">
        <v>12</v>
      </c>
      <c r="F268">
        <v>9</v>
      </c>
      <c r="G268" t="s">
        <v>22</v>
      </c>
      <c r="H268" s="14">
        <v>43269.598421678238</v>
      </c>
      <c r="I268" s="27">
        <v>7.5</v>
      </c>
      <c r="J268" s="26">
        <v>3.51</v>
      </c>
      <c r="K268" s="26">
        <v>27.02</v>
      </c>
      <c r="L268" s="13"/>
      <c r="M268" s="21">
        <v>-61989218000.701698</v>
      </c>
      <c r="N268" s="21">
        <v>-433217445.06110007</v>
      </c>
      <c r="O268" s="21">
        <v>0</v>
      </c>
      <c r="P268" s="21">
        <v>18.860490891766531</v>
      </c>
    </row>
    <row r="269" spans="3:16" x14ac:dyDescent="0.25">
      <c r="C269" s="13"/>
      <c r="D269" s="28" t="s">
        <v>1520</v>
      </c>
      <c r="E269" s="17">
        <v>12</v>
      </c>
      <c r="F269">
        <v>9</v>
      </c>
      <c r="G269" t="s">
        <v>22</v>
      </c>
      <c r="H269" s="14">
        <v>43269.598602013888</v>
      </c>
      <c r="I269" s="27">
        <v>7.5</v>
      </c>
      <c r="J269" s="26">
        <v>3.51</v>
      </c>
      <c r="K269" s="26">
        <v>26.92</v>
      </c>
      <c r="L269" s="13"/>
      <c r="M269" s="21">
        <v>-61752388836.372803</v>
      </c>
      <c r="N269" s="21">
        <v>-431429693.95054656</v>
      </c>
      <c r="O269" s="21">
        <v>0</v>
      </c>
      <c r="P269" s="21">
        <v>18.860490891766531</v>
      </c>
    </row>
    <row r="270" spans="3:16" x14ac:dyDescent="0.25">
      <c r="C270" s="13"/>
      <c r="D270" s="28" t="s">
        <v>1521</v>
      </c>
      <c r="E270" s="17">
        <v>12</v>
      </c>
      <c r="F270">
        <v>9</v>
      </c>
      <c r="G270" t="s">
        <v>22</v>
      </c>
      <c r="H270" s="14">
        <v>43269.598701319446</v>
      </c>
      <c r="I270" s="27">
        <v>7.5</v>
      </c>
      <c r="J270" s="26">
        <v>3.51</v>
      </c>
      <c r="K270" s="26">
        <v>26.82</v>
      </c>
      <c r="L270" s="13"/>
      <c r="M270" s="21">
        <v>-61515525702.598251</v>
      </c>
      <c r="N270" s="21">
        <v>-429642786.09885752</v>
      </c>
      <c r="O270" s="21">
        <v>0</v>
      </c>
      <c r="P270" s="21">
        <v>18.860490891766531</v>
      </c>
    </row>
    <row r="271" spans="3:16" x14ac:dyDescent="0.25">
      <c r="C271" s="13"/>
      <c r="D271" s="28" t="s">
        <v>1522</v>
      </c>
      <c r="E271" s="17">
        <v>12</v>
      </c>
      <c r="F271">
        <v>9</v>
      </c>
      <c r="G271" t="s">
        <v>22</v>
      </c>
      <c r="H271" s="14">
        <v>43269.5988015162</v>
      </c>
      <c r="I271" s="27">
        <v>7.5</v>
      </c>
      <c r="J271" s="26">
        <v>3.51</v>
      </c>
      <c r="K271" s="26">
        <v>26.72</v>
      </c>
      <c r="L271" s="13"/>
      <c r="M271" s="21">
        <v>-61278628579.954224</v>
      </c>
      <c r="N271" s="21">
        <v>-427856720.80264044</v>
      </c>
      <c r="O271" s="21">
        <v>0</v>
      </c>
      <c r="P271" s="21">
        <v>18.860490891766531</v>
      </c>
    </row>
    <row r="272" spans="3:16" x14ac:dyDescent="0.25">
      <c r="C272" s="13"/>
      <c r="D272" s="28" t="s">
        <v>1523</v>
      </c>
      <c r="E272" s="17">
        <v>12</v>
      </c>
      <c r="F272">
        <v>9</v>
      </c>
      <c r="G272" t="s">
        <v>22</v>
      </c>
      <c r="H272" s="14">
        <v>43269.598903564816</v>
      </c>
      <c r="I272" s="27">
        <v>7.5</v>
      </c>
      <c r="J272" s="26">
        <v>3.51</v>
      </c>
      <c r="K272" s="26">
        <v>26.62</v>
      </c>
      <c r="L272" s="13"/>
      <c r="M272" s="21">
        <v>-61041697449.056686</v>
      </c>
      <c r="N272" s="21">
        <v>-426071497.36573726</v>
      </c>
      <c r="O272" s="21">
        <v>0</v>
      </c>
      <c r="P272" s="21">
        <v>18.860490891766531</v>
      </c>
    </row>
    <row r="273" spans="3:16" x14ac:dyDescent="0.25">
      <c r="C273" s="13"/>
      <c r="D273" s="28" t="s">
        <v>1524</v>
      </c>
      <c r="E273" s="17">
        <v>12</v>
      </c>
      <c r="F273">
        <v>9</v>
      </c>
      <c r="G273" t="s">
        <v>22</v>
      </c>
      <c r="H273" s="14">
        <v>43269.598998761576</v>
      </c>
      <c r="I273" s="27">
        <v>7.5</v>
      </c>
      <c r="J273" s="26">
        <v>3.51</v>
      </c>
      <c r="K273" s="26">
        <v>26.52</v>
      </c>
      <c r="L273" s="13"/>
      <c r="M273" s="21">
        <v>-60804732290.538513</v>
      </c>
      <c r="N273" s="21">
        <v>-424287115.08686823</v>
      </c>
      <c r="O273" s="21">
        <v>0</v>
      </c>
      <c r="P273" s="21">
        <v>18.860490891766531</v>
      </c>
    </row>
    <row r="274" spans="3:16" x14ac:dyDescent="0.25">
      <c r="C274" s="13"/>
      <c r="D274" s="28" t="s">
        <v>1525</v>
      </c>
      <c r="E274" s="17">
        <v>12</v>
      </c>
      <c r="F274">
        <v>9</v>
      </c>
      <c r="G274" t="s">
        <v>22</v>
      </c>
      <c r="H274" s="14">
        <v>43269.599098217594</v>
      </c>
      <c r="I274" s="27">
        <v>7.5</v>
      </c>
      <c r="J274" s="26">
        <v>3.51</v>
      </c>
      <c r="K274" s="26">
        <v>26.42</v>
      </c>
      <c r="L274" s="13"/>
      <c r="M274" s="21">
        <v>-60567733085.042892</v>
      </c>
      <c r="N274" s="21">
        <v>-422503573.27141714</v>
      </c>
      <c r="O274" s="21">
        <v>0</v>
      </c>
      <c r="P274" s="21">
        <v>18.860490891766531</v>
      </c>
    </row>
    <row r="275" spans="3:16" x14ac:dyDescent="0.25">
      <c r="C275" s="13"/>
      <c r="D275" s="28" t="s">
        <v>1526</v>
      </c>
      <c r="E275" s="17">
        <v>12</v>
      </c>
      <c r="F275">
        <v>9</v>
      </c>
      <c r="G275" t="s">
        <v>22</v>
      </c>
      <c r="H275" s="14">
        <v>43269.599201655095</v>
      </c>
      <c r="I275" s="27">
        <v>7.5</v>
      </c>
      <c r="J275" s="26">
        <v>3.51</v>
      </c>
      <c r="K275" s="26">
        <v>26.32</v>
      </c>
      <c r="L275" s="13"/>
      <c r="M275" s="21">
        <v>-60330699813.197571</v>
      </c>
      <c r="N275" s="21">
        <v>-420720871.21994632</v>
      </c>
      <c r="O275" s="21">
        <v>0</v>
      </c>
      <c r="P275" s="21">
        <v>18.860490891766531</v>
      </c>
    </row>
    <row r="276" spans="3:16" x14ac:dyDescent="0.25">
      <c r="C276" s="13"/>
      <c r="D276" s="28" t="s">
        <v>1527</v>
      </c>
      <c r="E276" s="17">
        <v>12</v>
      </c>
      <c r="F276">
        <v>9</v>
      </c>
      <c r="G276" t="s">
        <v>22</v>
      </c>
      <c r="H276" s="14">
        <v>43269.599377141203</v>
      </c>
      <c r="I276" s="27">
        <v>7.5</v>
      </c>
      <c r="J276" s="26">
        <v>3.51</v>
      </c>
      <c r="K276" s="26">
        <v>26.22</v>
      </c>
      <c r="L276" s="13"/>
      <c r="M276" s="21">
        <v>-60093632455.737862</v>
      </c>
      <c r="N276" s="21">
        <v>-418939008.23863673</v>
      </c>
      <c r="O276" s="21">
        <v>0</v>
      </c>
      <c r="P276" s="21">
        <v>18.860490891766531</v>
      </c>
    </row>
    <row r="277" spans="3:16" x14ac:dyDescent="0.25">
      <c r="C277" s="13"/>
      <c r="D277" s="28" t="s">
        <v>1528</v>
      </c>
      <c r="E277" s="17">
        <v>12</v>
      </c>
      <c r="F277">
        <v>9</v>
      </c>
      <c r="G277" t="s">
        <v>22</v>
      </c>
      <c r="H277" s="14">
        <v>43269.599593761573</v>
      </c>
      <c r="I277" s="27">
        <v>7.5</v>
      </c>
      <c r="J277" s="26">
        <v>3.51</v>
      </c>
      <c r="K277" s="26">
        <v>26.12</v>
      </c>
      <c r="L277" s="13"/>
      <c r="M277" s="21">
        <v>-59856530993.399284</v>
      </c>
      <c r="N277" s="21">
        <v>-417157983.63440365</v>
      </c>
      <c r="O277" s="21">
        <v>0</v>
      </c>
      <c r="P277" s="21">
        <v>18.860490891766531</v>
      </c>
    </row>
    <row r="278" spans="3:16" x14ac:dyDescent="0.25">
      <c r="C278" s="13"/>
      <c r="D278" s="28" t="s">
        <v>1529</v>
      </c>
      <c r="E278" s="17">
        <v>12</v>
      </c>
      <c r="F278">
        <v>9</v>
      </c>
      <c r="G278" t="s">
        <v>22</v>
      </c>
      <c r="H278" s="14">
        <v>43269.599773495371</v>
      </c>
      <c r="I278" s="27">
        <v>7.5</v>
      </c>
      <c r="J278" s="26">
        <v>3.51</v>
      </c>
      <c r="K278" s="26">
        <v>26.02</v>
      </c>
      <c r="L278" s="13"/>
      <c r="M278" s="21">
        <v>-59619395406.965958</v>
      </c>
      <c r="N278" s="21">
        <v>-415377796.71320254</v>
      </c>
      <c r="O278" s="21">
        <v>0</v>
      </c>
      <c r="P278" s="21">
        <v>18.860490891766531</v>
      </c>
    </row>
    <row r="279" spans="3:16" x14ac:dyDescent="0.25">
      <c r="C279" s="13"/>
      <c r="D279" s="28" t="s">
        <v>1530</v>
      </c>
      <c r="E279" s="17">
        <v>12</v>
      </c>
      <c r="F279">
        <v>9</v>
      </c>
      <c r="G279" t="s">
        <v>22</v>
      </c>
      <c r="H279" s="14">
        <v>43269.599985601853</v>
      </c>
      <c r="I279" s="27">
        <v>7.5</v>
      </c>
      <c r="J279" s="26">
        <v>3.51</v>
      </c>
      <c r="K279" s="26">
        <v>25.92</v>
      </c>
      <c r="L279" s="13"/>
      <c r="M279" s="21">
        <v>-59382243453.48307</v>
      </c>
      <c r="N279" s="21">
        <v>-413598572.07179499</v>
      </c>
      <c r="O279" s="21">
        <v>0</v>
      </c>
      <c r="P279" s="21">
        <v>18.860490891766531</v>
      </c>
    </row>
    <row r="280" spans="3:16" x14ac:dyDescent="0.25">
      <c r="C280" s="13"/>
      <c r="D280" s="28" t="s">
        <v>1531</v>
      </c>
      <c r="E280" s="17">
        <v>12</v>
      </c>
      <c r="F280">
        <v>9</v>
      </c>
      <c r="G280" t="s">
        <v>22</v>
      </c>
      <c r="H280" s="14">
        <v>43269.600087604165</v>
      </c>
      <c r="I280" s="27">
        <v>7.5</v>
      </c>
      <c r="J280" s="26">
        <v>3.51</v>
      </c>
      <c r="K280" s="26">
        <v>25.8200000000001</v>
      </c>
      <c r="L280" s="13"/>
      <c r="M280" s="21">
        <v>-59145037094.194496</v>
      </c>
      <c r="N280" s="21">
        <v>-411820041.01558268</v>
      </c>
      <c r="O280" s="21">
        <v>0</v>
      </c>
      <c r="P280" s="21">
        <v>18.860490891766531</v>
      </c>
    </row>
    <row r="281" spans="3:16" x14ac:dyDescent="0.25">
      <c r="C281" s="13"/>
      <c r="D281" s="28" t="s">
        <v>1532</v>
      </c>
      <c r="E281" s="17">
        <v>12</v>
      </c>
      <c r="F281">
        <v>9</v>
      </c>
      <c r="G281" t="s">
        <v>22</v>
      </c>
      <c r="H281" s="14">
        <v>43269.600189861114</v>
      </c>
      <c r="I281" s="27">
        <v>7.5</v>
      </c>
      <c r="J281" s="26">
        <v>3.51</v>
      </c>
      <c r="K281" s="26">
        <v>25.72</v>
      </c>
      <c r="L281" s="13"/>
      <c r="M281" s="21">
        <v>-58907796928.545761</v>
      </c>
      <c r="N281" s="21">
        <v>-410042348.2254523</v>
      </c>
      <c r="O281" s="21">
        <v>0</v>
      </c>
      <c r="P281" s="21">
        <v>18.860490891766531</v>
      </c>
    </row>
    <row r="282" spans="3:16" x14ac:dyDescent="0.25">
      <c r="C282" s="13"/>
      <c r="D282" s="28" t="s">
        <v>1533</v>
      </c>
      <c r="E282" s="17">
        <v>12</v>
      </c>
      <c r="F282">
        <v>9</v>
      </c>
      <c r="G282" t="s">
        <v>22</v>
      </c>
      <c r="H282" s="14">
        <v>43269.600292268522</v>
      </c>
      <c r="I282" s="27">
        <v>7.5</v>
      </c>
      <c r="J282" s="26">
        <v>3.51</v>
      </c>
      <c r="K282" s="26">
        <v>25.6200000000001</v>
      </c>
      <c r="L282" s="13"/>
      <c r="M282" s="21">
        <v>-58670522875.366325</v>
      </c>
      <c r="N282" s="21">
        <v>-408265492.57448161</v>
      </c>
      <c r="O282" s="21">
        <v>0</v>
      </c>
      <c r="P282" s="21">
        <v>18.860490891766531</v>
      </c>
    </row>
    <row r="283" spans="3:16" x14ac:dyDescent="0.25">
      <c r="C283" s="13"/>
      <c r="D283" s="28" t="s">
        <v>1534</v>
      </c>
      <c r="E283" s="17">
        <v>12</v>
      </c>
      <c r="F283">
        <v>9</v>
      </c>
      <c r="G283" t="s">
        <v>22</v>
      </c>
      <c r="H283" s="14">
        <v>43269.600392986111</v>
      </c>
      <c r="I283" s="27">
        <v>7.5</v>
      </c>
      <c r="J283" s="26">
        <v>3.51</v>
      </c>
      <c r="K283" s="26">
        <v>25.520000000000099</v>
      </c>
      <c r="L283" s="13"/>
      <c r="M283" s="21">
        <v>-58433214864.89608</v>
      </c>
      <c r="N283" s="21">
        <v>-406489473.01423448</v>
      </c>
      <c r="O283" s="21">
        <v>0</v>
      </c>
      <c r="P283" s="21">
        <v>18.860490891766531</v>
      </c>
    </row>
    <row r="284" spans="3:16" x14ac:dyDescent="0.25">
      <c r="C284" s="13"/>
      <c r="D284" s="28" t="s">
        <v>1535</v>
      </c>
      <c r="E284" s="17">
        <v>12</v>
      </c>
      <c r="F284">
        <v>9</v>
      </c>
      <c r="G284" t="s">
        <v>22</v>
      </c>
      <c r="H284" s="14">
        <v>43269.600681770833</v>
      </c>
      <c r="I284" s="27">
        <v>7.5</v>
      </c>
      <c r="J284" s="26">
        <v>3.51</v>
      </c>
      <c r="K284" s="26">
        <v>25.420000000000101</v>
      </c>
      <c r="L284" s="13"/>
      <c r="M284" s="21">
        <v>-58195872836.64769</v>
      </c>
      <c r="N284" s="21">
        <v>-404714288.38583559</v>
      </c>
      <c r="O284" s="21">
        <v>0</v>
      </c>
      <c r="P284" s="21">
        <v>18.860490891766531</v>
      </c>
    </row>
    <row r="285" spans="3:16" x14ac:dyDescent="0.25">
      <c r="C285" s="13"/>
      <c r="D285" s="28" t="s">
        <v>1536</v>
      </c>
      <c r="E285" s="17">
        <v>12</v>
      </c>
      <c r="F285">
        <v>9</v>
      </c>
      <c r="G285" t="s">
        <v>22</v>
      </c>
      <c r="H285" s="14">
        <v>43269.600980648145</v>
      </c>
      <c r="I285" s="27">
        <v>7.5</v>
      </c>
      <c r="J285" s="26">
        <v>3.51</v>
      </c>
      <c r="K285" s="26">
        <v>25.3200000000001</v>
      </c>
      <c r="L285" s="13"/>
      <c r="M285" s="21">
        <v>-57958496737.624413</v>
      </c>
      <c r="N285" s="21">
        <v>-402939938.12334883</v>
      </c>
      <c r="O285" s="21">
        <v>0</v>
      </c>
      <c r="P285" s="21">
        <v>18.860490891766531</v>
      </c>
    </row>
    <row r="286" spans="3:16" x14ac:dyDescent="0.25">
      <c r="C286" s="13"/>
      <c r="D286" s="28" t="s">
        <v>1537</v>
      </c>
      <c r="E286" s="17">
        <v>12</v>
      </c>
      <c r="F286">
        <v>9</v>
      </c>
      <c r="G286" t="s">
        <v>22</v>
      </c>
      <c r="H286" s="14">
        <v>43269.601281099538</v>
      </c>
      <c r="I286" s="27">
        <v>7.5</v>
      </c>
      <c r="J286" s="26">
        <v>3.51</v>
      </c>
      <c r="K286" s="26">
        <v>25.220000000000098</v>
      </c>
      <c r="L286" s="13"/>
      <c r="M286" s="21">
        <v>-57721086521.010941</v>
      </c>
      <c r="N286" s="21">
        <v>-401166421.34345263</v>
      </c>
      <c r="O286" s="21">
        <v>0</v>
      </c>
      <c r="P286" s="21">
        <v>18.860490891766531</v>
      </c>
    </row>
    <row r="287" spans="3:16" x14ac:dyDescent="0.25">
      <c r="C287" s="13"/>
      <c r="D287" s="28" t="s">
        <v>1538</v>
      </c>
      <c r="E287" s="17">
        <v>12</v>
      </c>
      <c r="F287">
        <v>9</v>
      </c>
      <c r="G287" t="s">
        <v>22</v>
      </c>
      <c r="H287" s="14">
        <v>43269.601564386576</v>
      </c>
      <c r="I287" s="27">
        <v>7.5</v>
      </c>
      <c r="J287" s="26">
        <v>3.51</v>
      </c>
      <c r="K287" s="26">
        <v>25.1200000000001</v>
      </c>
      <c r="L287" s="13"/>
      <c r="M287" s="21">
        <v>-57483642145.065781</v>
      </c>
      <c r="N287" s="21">
        <v>-399393736.84558612</v>
      </c>
      <c r="O287" s="21">
        <v>0</v>
      </c>
      <c r="P287" s="21">
        <v>18.860490891766531</v>
      </c>
    </row>
    <row r="288" spans="3:16" x14ac:dyDescent="0.25">
      <c r="C288" s="13"/>
      <c r="D288" s="28" t="s">
        <v>1539</v>
      </c>
      <c r="E288" s="17">
        <v>12</v>
      </c>
      <c r="F288">
        <v>9</v>
      </c>
      <c r="G288" t="s">
        <v>22</v>
      </c>
      <c r="H288" s="14">
        <v>43269.601668981479</v>
      </c>
      <c r="I288" s="27">
        <v>7.5</v>
      </c>
      <c r="J288" s="26">
        <v>3.51</v>
      </c>
      <c r="K288" s="26">
        <v>25.020000000000099</v>
      </c>
      <c r="L288" s="13"/>
      <c r="M288" s="21">
        <v>-57246163572.327095</v>
      </c>
      <c r="N288" s="21">
        <v>-397621883.9960115</v>
      </c>
      <c r="O288" s="21">
        <v>0</v>
      </c>
      <c r="P288" s="21">
        <v>18.860490891766531</v>
      </c>
    </row>
    <row r="289" spans="3:16" x14ac:dyDescent="0.25">
      <c r="C289" s="13"/>
      <c r="D289" s="28" t="s">
        <v>1540</v>
      </c>
      <c r="E289" s="17">
        <v>12</v>
      </c>
      <c r="F289">
        <v>9</v>
      </c>
      <c r="G289" t="s">
        <v>22</v>
      </c>
      <c r="H289" s="14">
        <v>43269.601810729167</v>
      </c>
      <c r="I289" s="27">
        <v>7.5</v>
      </c>
      <c r="J289" s="26">
        <v>3.51</v>
      </c>
      <c r="K289" s="26">
        <v>24.920000000000101</v>
      </c>
      <c r="L289" s="13"/>
      <c r="M289" s="21">
        <v>-57008650768.943649</v>
      </c>
      <c r="N289" s="21">
        <v>-395850862.00697052</v>
      </c>
      <c r="O289" s="21">
        <v>0</v>
      </c>
      <c r="P289" s="21">
        <v>18.860490891766531</v>
      </c>
    </row>
    <row r="290" spans="3:16" x14ac:dyDescent="0.25">
      <c r="C290" s="13"/>
      <c r="D290" s="28" t="s">
        <v>1541</v>
      </c>
      <c r="E290" s="17">
        <v>12</v>
      </c>
      <c r="F290">
        <v>9</v>
      </c>
      <c r="G290" t="s">
        <v>22</v>
      </c>
      <c r="H290" s="14">
        <v>43269.601924965275</v>
      </c>
      <c r="I290" s="27">
        <v>7.5</v>
      </c>
      <c r="J290" s="26">
        <v>3.51</v>
      </c>
      <c r="K290" s="26">
        <v>24.8200000000001</v>
      </c>
      <c r="L290" s="13"/>
      <c r="M290" s="21">
        <v>-56771103704.087662</v>
      </c>
      <c r="N290" s="21">
        <v>-394080670.11414367</v>
      </c>
      <c r="O290" s="21">
        <v>0</v>
      </c>
      <c r="P290" s="21">
        <v>18.860490891766531</v>
      </c>
    </row>
    <row r="291" spans="3:16" x14ac:dyDescent="0.25">
      <c r="C291" s="13"/>
      <c r="D291" s="28" t="s">
        <v>1542</v>
      </c>
      <c r="E291" s="17">
        <v>12</v>
      </c>
      <c r="F291">
        <v>9</v>
      </c>
      <c r="G291" t="s">
        <v>22</v>
      </c>
      <c r="H291" s="14">
        <v>43269.602021458333</v>
      </c>
      <c r="I291" s="27">
        <v>7.5</v>
      </c>
      <c r="J291" s="26">
        <v>3.51</v>
      </c>
      <c r="K291" s="26">
        <v>24.720000000000098</v>
      </c>
      <c r="L291" s="13"/>
      <c r="M291" s="21">
        <v>-56533522349.666115</v>
      </c>
      <c r="N291" s="21">
        <v>-392311307.57503933</v>
      </c>
      <c r="O291" s="21">
        <v>0</v>
      </c>
      <c r="P291" s="21">
        <v>18.860490891766531</v>
      </c>
    </row>
    <row r="292" spans="3:16" x14ac:dyDescent="0.25">
      <c r="C292" s="13"/>
      <c r="D292" s="28" t="s">
        <v>1543</v>
      </c>
      <c r="E292" s="17">
        <v>12</v>
      </c>
      <c r="F292">
        <v>9</v>
      </c>
      <c r="G292" t="s">
        <v>22</v>
      </c>
      <c r="H292" s="14">
        <v>43269.602122141201</v>
      </c>
      <c r="I292" s="27">
        <v>7.5</v>
      </c>
      <c r="J292" s="26">
        <v>3.51</v>
      </c>
      <c r="K292" s="26">
        <v>24.6200000000001</v>
      </c>
      <c r="L292" s="13"/>
      <c r="M292" s="21">
        <v>-56295906679.958855</v>
      </c>
      <c r="N292" s="21">
        <v>-390542773.66376764</v>
      </c>
      <c r="O292" s="21">
        <v>0</v>
      </c>
      <c r="P292" s="21">
        <v>18.860490891766531</v>
      </c>
    </row>
    <row r="293" spans="3:16" x14ac:dyDescent="0.25">
      <c r="C293" s="13"/>
      <c r="D293" s="28" t="s">
        <v>1544</v>
      </c>
      <c r="E293" s="17">
        <v>12</v>
      </c>
      <c r="F293">
        <v>9</v>
      </c>
      <c r="G293" t="s">
        <v>22</v>
      </c>
      <c r="H293" s="14">
        <v>43269.602231226854</v>
      </c>
      <c r="I293" s="27">
        <v>7.5</v>
      </c>
      <c r="J293" s="26">
        <v>3.51</v>
      </c>
      <c r="K293" s="26">
        <v>24.520000000000099</v>
      </c>
      <c r="L293" s="13"/>
      <c r="M293" s="21">
        <v>-56058256671.371529</v>
      </c>
      <c r="N293" s="21">
        <v>-388775067.66870499</v>
      </c>
      <c r="O293" s="21">
        <v>0</v>
      </c>
      <c r="P293" s="21">
        <v>18.860490891766531</v>
      </c>
    </row>
    <row r="294" spans="3:16" x14ac:dyDescent="0.25">
      <c r="C294" s="13"/>
      <c r="D294" s="28" t="s">
        <v>1545</v>
      </c>
      <c r="E294" s="17">
        <v>12</v>
      </c>
      <c r="F294">
        <v>9</v>
      </c>
      <c r="G294" t="s">
        <v>22</v>
      </c>
      <c r="H294" s="14">
        <v>43269.602334768519</v>
      </c>
      <c r="I294" s="27">
        <v>7.5</v>
      </c>
      <c r="J294" s="26">
        <v>3.51</v>
      </c>
      <c r="K294" s="26">
        <v>24.420000000000101</v>
      </c>
      <c r="L294" s="13"/>
      <c r="M294" s="21">
        <v>-55820572302.335518</v>
      </c>
      <c r="N294" s="21">
        <v>-387008188.89707536</v>
      </c>
      <c r="O294" s="21">
        <v>0</v>
      </c>
      <c r="P294" s="21">
        <v>18.860490891766531</v>
      </c>
    </row>
    <row r="295" spans="3:16" x14ac:dyDescent="0.25">
      <c r="C295" s="13"/>
      <c r="D295" s="28" t="s">
        <v>1546</v>
      </c>
      <c r="E295" s="17">
        <v>12</v>
      </c>
      <c r="F295">
        <v>9</v>
      </c>
      <c r="G295" t="s">
        <v>22</v>
      </c>
      <c r="H295" s="14">
        <v>43269.602427685182</v>
      </c>
      <c r="I295" s="27">
        <v>7.5</v>
      </c>
      <c r="J295" s="26">
        <v>3.51</v>
      </c>
      <c r="K295" s="26">
        <v>24.3200000000001</v>
      </c>
      <c r="L295" s="13"/>
      <c r="M295" s="21">
        <v>-55582853553.170921</v>
      </c>
      <c r="N295" s="21">
        <v>-385242136.6674456</v>
      </c>
      <c r="O295" s="21">
        <v>0</v>
      </c>
      <c r="P295" s="21">
        <v>18.860490891766531</v>
      </c>
    </row>
    <row r="296" spans="3:16" x14ac:dyDescent="0.25">
      <c r="C296" s="13"/>
      <c r="D296" s="28" t="s">
        <v>1547</v>
      </c>
      <c r="E296" s="17">
        <v>12</v>
      </c>
      <c r="F296">
        <v>9</v>
      </c>
      <c r="G296" t="s">
        <v>22</v>
      </c>
      <c r="H296" s="14">
        <v>43269.602527546296</v>
      </c>
      <c r="I296" s="27">
        <v>7.5</v>
      </c>
      <c r="J296" s="26">
        <v>3.51</v>
      </c>
      <c r="K296" s="26">
        <v>24.220000000000098</v>
      </c>
      <c r="L296" s="13"/>
      <c r="M296" s="21">
        <v>-55345100406.060829</v>
      </c>
      <c r="N296" s="21">
        <v>-383476910.31330198</v>
      </c>
      <c r="O296" s="21">
        <v>0</v>
      </c>
      <c r="P296" s="21">
        <v>18.860490891766531</v>
      </c>
    </row>
    <row r="297" spans="3:16" x14ac:dyDescent="0.25">
      <c r="C297" s="13"/>
      <c r="D297" s="28" t="s">
        <v>1548</v>
      </c>
      <c r="E297" s="17">
        <v>12</v>
      </c>
      <c r="F297">
        <v>9</v>
      </c>
      <c r="G297" t="s">
        <v>22</v>
      </c>
      <c r="H297" s="14">
        <v>43269.602628437497</v>
      </c>
      <c r="I297" s="27">
        <v>7.5</v>
      </c>
      <c r="J297" s="26">
        <v>3.51</v>
      </c>
      <c r="K297" s="26">
        <v>24.1200000000001</v>
      </c>
      <c r="L297" s="13"/>
      <c r="M297" s="21">
        <v>-55107312845.03405</v>
      </c>
      <c r="N297" s="21">
        <v>-381712509.18434685</v>
      </c>
      <c r="O297" s="21">
        <v>0</v>
      </c>
      <c r="P297" s="21">
        <v>18.860490891766531</v>
      </c>
    </row>
    <row r="298" spans="3:16" x14ac:dyDescent="0.25">
      <c r="C298" s="13"/>
      <c r="D298" s="28" t="s">
        <v>1549</v>
      </c>
      <c r="E298" s="17">
        <v>12</v>
      </c>
      <c r="F298">
        <v>9</v>
      </c>
      <c r="G298" t="s">
        <v>22</v>
      </c>
      <c r="H298" s="14">
        <v>43269.602723773147</v>
      </c>
      <c r="I298" s="27">
        <v>7.5</v>
      </c>
      <c r="J298" s="26">
        <v>3.51</v>
      </c>
      <c r="K298" s="26">
        <v>24.020000000000099</v>
      </c>
      <c r="L298" s="13"/>
      <c r="M298" s="21">
        <v>-54869490856.040138</v>
      </c>
      <c r="N298" s="21">
        <v>-379948932.64207453</v>
      </c>
      <c r="O298" s="21">
        <v>0</v>
      </c>
      <c r="P298" s="21">
        <v>18.860490891766531</v>
      </c>
    </row>
    <row r="299" spans="3:16" x14ac:dyDescent="0.25">
      <c r="C299" s="13"/>
      <c r="D299" s="28" t="s">
        <v>1550</v>
      </c>
      <c r="E299" s="17">
        <v>12</v>
      </c>
      <c r="F299">
        <v>9</v>
      </c>
      <c r="G299" t="s">
        <v>22</v>
      </c>
      <c r="H299" s="14">
        <v>43269.602819768515</v>
      </c>
      <c r="I299" s="27">
        <v>7.5</v>
      </c>
      <c r="J299" s="26">
        <v>3.51</v>
      </c>
      <c r="K299" s="26">
        <v>23.920000000000101</v>
      </c>
      <c r="M299" s="21">
        <v>-54631634427.034554</v>
      </c>
      <c r="N299" s="21">
        <v>-378186179.89296043</v>
      </c>
      <c r="O299" s="21">
        <v>0</v>
      </c>
      <c r="P299" s="21">
        <v>18.860490891766531</v>
      </c>
    </row>
    <row r="300" spans="3:16" x14ac:dyDescent="0.25">
      <c r="C300" s="13"/>
      <c r="D300" s="28" t="s">
        <v>1551</v>
      </c>
      <c r="E300" s="17">
        <v>12</v>
      </c>
      <c r="F300">
        <v>9</v>
      </c>
      <c r="G300" t="s">
        <v>22</v>
      </c>
      <c r="H300" s="14">
        <v>43269.602925729167</v>
      </c>
      <c r="I300" s="27">
        <v>7.5</v>
      </c>
      <c r="J300" s="26">
        <v>3.51</v>
      </c>
      <c r="K300" s="26">
        <v>23.8200000000001</v>
      </c>
      <c r="M300" s="21">
        <v>-54393743548.108818</v>
      </c>
      <c r="N300" s="21">
        <v>-376424250.84666443</v>
      </c>
      <c r="O300" s="21">
        <v>0</v>
      </c>
      <c r="P300" s="21">
        <v>18.860490891766531</v>
      </c>
    </row>
    <row r="301" spans="3:16" x14ac:dyDescent="0.25">
      <c r="C301" s="13"/>
      <c r="D301" s="28" t="s">
        <v>1552</v>
      </c>
      <c r="E301" s="17">
        <v>12</v>
      </c>
      <c r="F301">
        <v>9</v>
      </c>
      <c r="G301" t="s">
        <v>22</v>
      </c>
      <c r="H301" s="14">
        <v>43269.603020462964</v>
      </c>
      <c r="I301" s="27">
        <v>7.5</v>
      </c>
      <c r="J301" s="26">
        <v>3.51</v>
      </c>
      <c r="K301" s="26">
        <v>23.720000000000098</v>
      </c>
      <c r="M301" s="21">
        <v>-54155818211.672958</v>
      </c>
      <c r="N301" s="21">
        <v>-374663144.3995828</v>
      </c>
      <c r="O301" s="21">
        <v>0</v>
      </c>
      <c r="P301" s="21">
        <v>18.860490891766531</v>
      </c>
    </row>
    <row r="302" spans="3:16" x14ac:dyDescent="0.25">
      <c r="C302" s="13"/>
      <c r="D302" s="28" t="s">
        <v>1553</v>
      </c>
      <c r="E302" s="17">
        <v>12</v>
      </c>
      <c r="F302">
        <v>9</v>
      </c>
      <c r="G302" t="s">
        <v>22</v>
      </c>
      <c r="H302" s="14">
        <v>43269.603120381944</v>
      </c>
      <c r="I302" s="27">
        <v>7.5</v>
      </c>
      <c r="J302" s="26">
        <v>3.51</v>
      </c>
      <c r="K302" s="26">
        <v>23.6200000000001</v>
      </c>
      <c r="M302" s="21">
        <v>-53917858412.717331</v>
      </c>
      <c r="N302" s="21">
        <v>-372902859.98442423</v>
      </c>
      <c r="O302" s="21">
        <v>0</v>
      </c>
      <c r="P302" s="21">
        <v>18.860490891766531</v>
      </c>
    </row>
    <row r="303" spans="3:16" x14ac:dyDescent="0.25">
      <c r="C303" s="13"/>
      <c r="D303" s="28" t="s">
        <v>1554</v>
      </c>
      <c r="E303" s="17">
        <v>12</v>
      </c>
      <c r="F303">
        <v>9</v>
      </c>
      <c r="G303" t="s">
        <v>22</v>
      </c>
      <c r="H303" s="14">
        <v>43269.603228067128</v>
      </c>
      <c r="I303" s="27">
        <v>7.5</v>
      </c>
      <c r="J303" s="26">
        <v>3.51</v>
      </c>
      <c r="K303" s="26">
        <v>23.520000000000099</v>
      </c>
      <c r="M303" s="21">
        <v>-53679864149.074478</v>
      </c>
      <c r="N303" s="21">
        <v>-371143397.56447023</v>
      </c>
      <c r="O303" s="21">
        <v>0</v>
      </c>
      <c r="P303" s="21">
        <v>18.860490891766531</v>
      </c>
    </row>
    <row r="304" spans="3:16" x14ac:dyDescent="0.25">
      <c r="C304" s="13"/>
      <c r="D304" s="28" t="s">
        <v>1555</v>
      </c>
      <c r="E304" s="17">
        <v>12</v>
      </c>
      <c r="F304">
        <v>9</v>
      </c>
      <c r="G304" t="s">
        <v>22</v>
      </c>
      <c r="H304" s="14">
        <v>43269.603331747683</v>
      </c>
      <c r="I304" s="27">
        <v>7.5</v>
      </c>
      <c r="J304" s="26">
        <v>3.51</v>
      </c>
      <c r="K304" s="26">
        <v>23.420000000000101</v>
      </c>
      <c r="M304" s="21">
        <v>-53441835421.75396</v>
      </c>
      <c r="N304" s="21">
        <v>-369384756.10609788</v>
      </c>
      <c r="O304" s="21">
        <v>0</v>
      </c>
      <c r="P304" s="21">
        <v>18.860490891766531</v>
      </c>
    </row>
    <row r="305" spans="3:16" x14ac:dyDescent="0.25">
      <c r="C305" s="13"/>
      <c r="D305" s="28" t="s">
        <v>1556</v>
      </c>
      <c r="E305" s="17">
        <v>12</v>
      </c>
      <c r="F305">
        <v>9</v>
      </c>
      <c r="G305" t="s">
        <v>22</v>
      </c>
      <c r="H305" s="14">
        <v>43269.603426574075</v>
      </c>
      <c r="I305" s="27">
        <v>7.5</v>
      </c>
      <c r="J305" s="26">
        <v>3.51</v>
      </c>
      <c r="K305" s="26">
        <v>23.3200000000001</v>
      </c>
      <c r="M305" s="21">
        <v>-53203772235.428146</v>
      </c>
      <c r="N305" s="21">
        <v>-367626935.28199214</v>
      </c>
      <c r="O305" s="21">
        <v>0</v>
      </c>
      <c r="P305" s="21">
        <v>18.860490891766531</v>
      </c>
    </row>
    <row r="306" spans="3:16" x14ac:dyDescent="0.25">
      <c r="C306" s="13"/>
      <c r="D306" s="28" t="s">
        <v>1557</v>
      </c>
      <c r="E306" s="17">
        <v>12</v>
      </c>
      <c r="F306">
        <v>9</v>
      </c>
      <c r="G306" t="s">
        <v>22</v>
      </c>
      <c r="H306" s="14">
        <v>43269.603522129626</v>
      </c>
      <c r="I306" s="27">
        <v>7.5</v>
      </c>
      <c r="J306" s="26">
        <v>3.51</v>
      </c>
      <c r="K306" s="26">
        <v>23.220000000000098</v>
      </c>
      <c r="M306" s="21">
        <v>-52965674598.818604</v>
      </c>
      <c r="N306" s="21">
        <v>-365869934.62609202</v>
      </c>
      <c r="O306" s="21">
        <v>0</v>
      </c>
      <c r="P306" s="21">
        <v>18.860490891766531</v>
      </c>
    </row>
    <row r="307" spans="3:16" x14ac:dyDescent="0.25">
      <c r="C307" s="13"/>
      <c r="D307" s="28" t="s">
        <v>1558</v>
      </c>
      <c r="E307" s="17">
        <v>12</v>
      </c>
      <c r="F307">
        <v>9</v>
      </c>
      <c r="G307" t="s">
        <v>22</v>
      </c>
      <c r="H307" s="14">
        <v>43269.603617974535</v>
      </c>
      <c r="I307" s="27">
        <v>7.5</v>
      </c>
      <c r="J307" s="26">
        <v>3.51</v>
      </c>
      <c r="K307" s="26">
        <v>23.1200000000001</v>
      </c>
      <c r="M307" s="21">
        <v>-52727542525.425751</v>
      </c>
      <c r="N307" s="21">
        <v>-364113753.70789981</v>
      </c>
      <c r="O307" s="21">
        <v>0</v>
      </c>
      <c r="P307" s="21">
        <v>18.860490891766531</v>
      </c>
    </row>
    <row r="308" spans="3:16" x14ac:dyDescent="0.25">
      <c r="C308" s="13"/>
      <c r="D308" s="28" t="s">
        <v>1559</v>
      </c>
      <c r="E308" s="17">
        <v>12</v>
      </c>
      <c r="F308">
        <v>9</v>
      </c>
      <c r="G308" t="s">
        <v>22</v>
      </c>
      <c r="H308" s="14">
        <v>43269.603726724534</v>
      </c>
      <c r="I308" s="27">
        <v>7.5</v>
      </c>
      <c r="J308" s="26">
        <v>3.51</v>
      </c>
      <c r="K308" s="26">
        <v>23.020000000000099</v>
      </c>
      <c r="M308" s="21">
        <v>-52489376034.011292</v>
      </c>
      <c r="N308" s="21">
        <v>-362358392.13456374</v>
      </c>
      <c r="O308" s="21">
        <v>0</v>
      </c>
      <c r="P308" s="21">
        <v>18.860490891766531</v>
      </c>
    </row>
    <row r="309" spans="3:16" x14ac:dyDescent="0.25">
      <c r="C309" s="13"/>
      <c r="D309" s="28" t="s">
        <v>1560</v>
      </c>
      <c r="E309" s="17">
        <v>12</v>
      </c>
      <c r="F309">
        <v>9</v>
      </c>
      <c r="G309" t="s">
        <v>22</v>
      </c>
      <c r="H309" s="14">
        <v>43269.603837141207</v>
      </c>
      <c r="I309" s="27">
        <v>7.5</v>
      </c>
      <c r="J309" s="26">
        <v>3.51</v>
      </c>
      <c r="K309" s="26">
        <v>22.920000000000101</v>
      </c>
      <c r="L309" s="13"/>
      <c r="M309" s="21">
        <v>-52251175149.64724</v>
      </c>
      <c r="N309" s="21">
        <v>-360603849.56039757</v>
      </c>
      <c r="O309" s="21">
        <v>0</v>
      </c>
      <c r="P309" s="21">
        <v>18.860490891766531</v>
      </c>
    </row>
    <row r="310" spans="3:16" x14ac:dyDescent="0.25">
      <c r="C310" s="13"/>
      <c r="D310" s="28" t="s">
        <v>1561</v>
      </c>
      <c r="E310" s="17">
        <v>12</v>
      </c>
      <c r="F310">
        <v>9</v>
      </c>
      <c r="G310" t="s">
        <v>22</v>
      </c>
      <c r="H310" s="14">
        <v>43269.603934872684</v>
      </c>
      <c r="I310" s="27">
        <v>7.5</v>
      </c>
      <c r="J310" s="26">
        <v>3.51</v>
      </c>
      <c r="K310" s="26">
        <v>22.8200000000001</v>
      </c>
      <c r="L310" s="13"/>
      <c r="M310" s="21">
        <v>-52012939904.411331</v>
      </c>
      <c r="N310" s="21">
        <v>-358850125.68987763</v>
      </c>
      <c r="O310" s="21">
        <v>0</v>
      </c>
      <c r="P310" s="21">
        <v>18.860490891766531</v>
      </c>
    </row>
    <row r="311" spans="3:16" x14ac:dyDescent="0.25">
      <c r="C311" s="13"/>
      <c r="D311" s="28" t="s">
        <v>1562</v>
      </c>
      <c r="E311" s="17">
        <v>12</v>
      </c>
      <c r="F311">
        <v>9</v>
      </c>
      <c r="G311" t="s">
        <v>22</v>
      </c>
      <c r="H311" s="14">
        <v>43269.604034074073</v>
      </c>
      <c r="I311" s="27">
        <v>7.5</v>
      </c>
      <c r="J311" s="26">
        <v>3.51</v>
      </c>
      <c r="K311" s="26">
        <v>22.720000000000098</v>
      </c>
      <c r="L311" s="13"/>
      <c r="M311" s="21">
        <v>-51774670338.654022</v>
      </c>
      <c r="N311" s="21">
        <v>-357097220.28996187</v>
      </c>
      <c r="O311" s="21">
        <v>0</v>
      </c>
      <c r="P311" s="21">
        <v>18.860490891766531</v>
      </c>
    </row>
    <row r="312" spans="3:16" x14ac:dyDescent="0.25">
      <c r="C312" s="13"/>
      <c r="D312" s="28" t="s">
        <v>1563</v>
      </c>
      <c r="E312" s="17">
        <v>12</v>
      </c>
      <c r="F312">
        <v>9</v>
      </c>
      <c r="G312" t="s">
        <v>22</v>
      </c>
      <c r="H312" s="14">
        <v>43269.604129560183</v>
      </c>
      <c r="I312" s="27">
        <v>7.5</v>
      </c>
      <c r="J312" s="26">
        <v>3.51</v>
      </c>
      <c r="K312" s="26">
        <v>22.6200000000001</v>
      </c>
      <c r="L312" s="13"/>
      <c r="M312" s="21">
        <v>-51536366502.22802</v>
      </c>
      <c r="N312" s="21">
        <v>-355345133.19376093</v>
      </c>
      <c r="O312" s="21">
        <v>0</v>
      </c>
      <c r="P312" s="21">
        <v>18.860490891766531</v>
      </c>
    </row>
    <row r="313" spans="3:16" x14ac:dyDescent="0.25">
      <c r="C313" s="13"/>
      <c r="D313" s="28" t="s">
        <v>1564</v>
      </c>
      <c r="E313" s="17">
        <v>12</v>
      </c>
      <c r="F313">
        <v>9</v>
      </c>
      <c r="G313" t="s">
        <v>22</v>
      </c>
      <c r="H313" s="14">
        <v>43269.604237118052</v>
      </c>
      <c r="I313" s="27">
        <v>7.5</v>
      </c>
      <c r="J313" s="26">
        <v>3.51</v>
      </c>
      <c r="K313" s="26">
        <v>22.520000000000099</v>
      </c>
      <c r="L313" s="13"/>
      <c r="M313" s="21">
        <v>-51298028455.965645</v>
      </c>
      <c r="N313" s="21">
        <v>-353593864.15174991</v>
      </c>
      <c r="O313" s="21">
        <v>0</v>
      </c>
      <c r="P313" s="21">
        <v>18.860490891766531</v>
      </c>
    </row>
    <row r="314" spans="3:16" x14ac:dyDescent="0.25">
      <c r="C314" s="13"/>
      <c r="D314" s="28" t="s">
        <v>1565</v>
      </c>
      <c r="E314" s="17">
        <v>12</v>
      </c>
      <c r="F314">
        <v>9</v>
      </c>
      <c r="G314" t="s">
        <v>22</v>
      </c>
      <c r="H314" s="14">
        <v>43269.604334074073</v>
      </c>
      <c r="I314" s="27">
        <v>7.5</v>
      </c>
      <c r="J314" s="26">
        <v>3.51</v>
      </c>
      <c r="K314" s="26">
        <v>22.420000000000101</v>
      </c>
      <c r="L314" s="13"/>
      <c r="M314" s="21">
        <v>-51059656273.585365</v>
      </c>
      <c r="N314" s="21">
        <v>-351843413.66728568</v>
      </c>
      <c r="O314" s="21">
        <v>0</v>
      </c>
      <c r="P314" s="21">
        <v>18.860490891766531</v>
      </c>
    </row>
    <row r="315" spans="3:16" x14ac:dyDescent="0.25">
      <c r="C315" s="13"/>
      <c r="D315" s="28" t="s">
        <v>1566</v>
      </c>
      <c r="E315" s="17">
        <v>12</v>
      </c>
      <c r="F315">
        <v>9</v>
      </c>
      <c r="G315" t="s">
        <v>22</v>
      </c>
      <c r="H315" s="14">
        <v>43269.604444710647</v>
      </c>
      <c r="I315" s="27">
        <v>7.5</v>
      </c>
      <c r="J315" s="26">
        <v>3.51</v>
      </c>
      <c r="K315" s="26">
        <v>22.3200000000001</v>
      </c>
      <c r="L315" s="13"/>
      <c r="M315" s="21">
        <v>-50821250043.63752</v>
      </c>
      <c r="N315" s="21">
        <v>-350093781.35951412</v>
      </c>
      <c r="O315" s="21">
        <v>0</v>
      </c>
      <c r="P315" s="21">
        <v>18.860490891766531</v>
      </c>
    </row>
    <row r="316" spans="3:16" x14ac:dyDescent="0.25">
      <c r="C316" s="13"/>
      <c r="D316" s="28" t="s">
        <v>1567</v>
      </c>
      <c r="E316" s="17">
        <v>12</v>
      </c>
      <c r="F316">
        <v>9</v>
      </c>
      <c r="G316" t="s">
        <v>22</v>
      </c>
      <c r="H316" s="14">
        <v>43269.604547407405</v>
      </c>
      <c r="I316" s="27">
        <v>7.5</v>
      </c>
      <c r="J316" s="26">
        <v>3.51</v>
      </c>
      <c r="K316" s="26">
        <v>22.220000000000098</v>
      </c>
      <c r="L316" s="13"/>
      <c r="M316" s="21">
        <v>-50582809872.026329</v>
      </c>
      <c r="N316" s="21">
        <v>-348344967.63513023</v>
      </c>
      <c r="O316" s="21">
        <v>0</v>
      </c>
      <c r="P316" s="21">
        <v>18.860490891766531</v>
      </c>
    </row>
    <row r="317" spans="3:16" x14ac:dyDescent="0.25">
      <c r="C317" s="13"/>
      <c r="D317" s="28" t="s">
        <v>1568</v>
      </c>
      <c r="E317" s="17">
        <v>12</v>
      </c>
      <c r="F317">
        <v>9</v>
      </c>
      <c r="G317" t="s">
        <v>22</v>
      </c>
      <c r="H317" s="14">
        <v>43269.604646956017</v>
      </c>
      <c r="I317" s="27">
        <v>7.5</v>
      </c>
      <c r="J317" s="26">
        <v>3.51</v>
      </c>
      <c r="K317" s="26">
        <v>22.1200000000001</v>
      </c>
      <c r="L317" s="13"/>
      <c r="M317" s="21">
        <v>-50344335884.987709</v>
      </c>
      <c r="N317" s="21">
        <v>-346596972.88160074</v>
      </c>
      <c r="O317" s="21">
        <v>0</v>
      </c>
      <c r="P317" s="21">
        <v>18.860490891766531</v>
      </c>
    </row>
    <row r="318" spans="3:16" x14ac:dyDescent="0.25">
      <c r="C318" s="13"/>
      <c r="D318" s="28" t="s">
        <v>1569</v>
      </c>
      <c r="E318" s="17">
        <v>5</v>
      </c>
      <c r="F318">
        <v>3</v>
      </c>
      <c r="G318" t="s">
        <v>22</v>
      </c>
      <c r="H318" s="14">
        <v>43269.604702685188</v>
      </c>
      <c r="I318" s="27">
        <v>7.5</v>
      </c>
      <c r="J318" s="26">
        <v>3.51</v>
      </c>
      <c r="K318" s="26">
        <v>22.020000000000099</v>
      </c>
      <c r="L318" s="13"/>
      <c r="M318" s="21">
        <v>7.4999953538330182</v>
      </c>
      <c r="N318" s="21">
        <v>8.0709193096795473E-2</v>
      </c>
      <c r="O318" s="21">
        <v>0.44530847501712534</v>
      </c>
      <c r="P318" s="21">
        <v>18.860490891766531</v>
      </c>
    </row>
    <row r="319" spans="3:16" x14ac:dyDescent="0.25">
      <c r="C319" s="13"/>
      <c r="D319" s="28" t="s">
        <v>1570</v>
      </c>
      <c r="E319" s="17">
        <v>5</v>
      </c>
      <c r="F319">
        <v>3</v>
      </c>
      <c r="G319" t="s">
        <v>22</v>
      </c>
      <c r="H319" s="14">
        <v>43269.604757395835</v>
      </c>
      <c r="I319" s="27">
        <v>7.5</v>
      </c>
      <c r="J319" s="26">
        <v>3.51</v>
      </c>
      <c r="K319" s="26">
        <v>21.920000000000101</v>
      </c>
      <c r="L319" s="13"/>
      <c r="M319" s="21">
        <v>7.4999965236771473</v>
      </c>
      <c r="N319" s="21">
        <v>8.0885108189902633E-2</v>
      </c>
      <c r="O319" s="21">
        <v>0.45446155152612266</v>
      </c>
      <c r="P319" s="21">
        <v>18.860490891766531</v>
      </c>
    </row>
    <row r="320" spans="3:16" x14ac:dyDescent="0.25">
      <c r="C320" s="13"/>
      <c r="D320" s="28" t="s">
        <v>1571</v>
      </c>
      <c r="E320" s="17">
        <v>5</v>
      </c>
      <c r="F320">
        <v>3</v>
      </c>
      <c r="G320" t="s">
        <v>22</v>
      </c>
      <c r="H320" s="14">
        <v>43269.604812268517</v>
      </c>
      <c r="I320" s="27">
        <v>7.5</v>
      </c>
      <c r="J320" s="26">
        <v>3.51</v>
      </c>
      <c r="K320" s="26">
        <v>21.8200000000001</v>
      </c>
      <c r="L320" s="13"/>
      <c r="M320" s="21">
        <v>7.4999957786804652</v>
      </c>
      <c r="N320" s="21">
        <v>8.1062724533577421E-2</v>
      </c>
      <c r="O320" s="21">
        <v>0.46370763023816136</v>
      </c>
      <c r="P320" s="21">
        <v>18.860490891766531</v>
      </c>
    </row>
    <row r="321" spans="3:16" x14ac:dyDescent="0.25">
      <c r="C321" s="13"/>
      <c r="D321" s="28" t="s">
        <v>1572</v>
      </c>
      <c r="E321" s="17">
        <v>5</v>
      </c>
      <c r="F321">
        <v>3</v>
      </c>
      <c r="G321" t="s">
        <v>22</v>
      </c>
      <c r="H321" s="14">
        <v>43269.604867407405</v>
      </c>
      <c r="I321" s="27">
        <v>7.5</v>
      </c>
      <c r="J321" s="26">
        <v>3.51</v>
      </c>
      <c r="K321" s="26">
        <v>21.720000000000098</v>
      </c>
      <c r="L321" s="13"/>
      <c r="M321" s="21">
        <v>7.4999919282665424</v>
      </c>
      <c r="N321" s="21">
        <v>8.12418973447631E-2</v>
      </c>
      <c r="O321" s="21">
        <v>0.47305110011288326</v>
      </c>
      <c r="P321" s="21">
        <v>18.860490891766531</v>
      </c>
    </row>
    <row r="322" spans="3:16" x14ac:dyDescent="0.25">
      <c r="C322" s="13"/>
      <c r="D322" s="28" t="s">
        <v>1573</v>
      </c>
      <c r="E322" s="17">
        <v>5</v>
      </c>
      <c r="F322">
        <v>3</v>
      </c>
      <c r="G322" t="s">
        <v>22</v>
      </c>
      <c r="H322" s="14">
        <v>43269.604921574071</v>
      </c>
      <c r="I322" s="27">
        <v>7.5</v>
      </c>
      <c r="J322" s="26">
        <v>3.51</v>
      </c>
      <c r="K322" s="26">
        <v>21.6200000000001</v>
      </c>
      <c r="L322" s="13"/>
      <c r="M322" s="21">
        <v>7.5000010919523072</v>
      </c>
      <c r="N322" s="21">
        <v>8.142290014058827E-2</v>
      </c>
      <c r="O322" s="21">
        <v>0.48249950785184675</v>
      </c>
      <c r="P322" s="21">
        <v>18.860490891766531</v>
      </c>
    </row>
    <row r="323" spans="3:16" x14ac:dyDescent="0.25">
      <c r="C323" s="13"/>
      <c r="D323" s="28" t="s">
        <v>1574</v>
      </c>
      <c r="E323" s="17">
        <v>5</v>
      </c>
      <c r="F323">
        <v>3</v>
      </c>
      <c r="G323" t="s">
        <v>22</v>
      </c>
      <c r="H323" s="14">
        <v>43269.60498019676</v>
      </c>
      <c r="I323" s="27">
        <v>7.5</v>
      </c>
      <c r="J323" s="26">
        <v>3.51</v>
      </c>
      <c r="K323" s="26">
        <v>21.520000000000099</v>
      </c>
      <c r="L323" s="13"/>
      <c r="M323" s="21">
        <v>7.4999993800323139</v>
      </c>
      <c r="N323" s="21">
        <v>8.1605434600320201E-2</v>
      </c>
      <c r="O323" s="21">
        <v>0.49205449319286587</v>
      </c>
      <c r="P323" s="21">
        <v>18.860490891766531</v>
      </c>
    </row>
    <row r="324" spans="3:16" x14ac:dyDescent="0.25">
      <c r="C324" s="13"/>
      <c r="D324" s="28" t="s">
        <v>1575</v>
      </c>
      <c r="E324" s="17">
        <v>5</v>
      </c>
      <c r="F324">
        <v>3</v>
      </c>
      <c r="G324" t="s">
        <v>22</v>
      </c>
      <c r="H324" s="14">
        <v>43269.605029560182</v>
      </c>
      <c r="I324" s="27">
        <v>7.5</v>
      </c>
      <c r="J324" s="26">
        <v>3.51</v>
      </c>
      <c r="K324" s="26">
        <v>21.420000000000101</v>
      </c>
      <c r="L324" s="13"/>
      <c r="M324" s="21">
        <v>7.5000032691366272</v>
      </c>
      <c r="N324" s="21">
        <v>8.1789505779213997E-2</v>
      </c>
      <c r="O324" s="21">
        <v>0.5017224009501936</v>
      </c>
      <c r="P324" s="21">
        <v>18.860490891766531</v>
      </c>
    </row>
    <row r="325" spans="3:16" x14ac:dyDescent="0.25">
      <c r="C325" s="13"/>
      <c r="D325" s="28" t="s">
        <v>1576</v>
      </c>
      <c r="E325" s="17">
        <v>5</v>
      </c>
      <c r="F325">
        <v>3</v>
      </c>
      <c r="G325" t="s">
        <v>22</v>
      </c>
      <c r="H325" s="14">
        <v>43269.605080000001</v>
      </c>
      <c r="I325" s="27">
        <v>7.5</v>
      </c>
      <c r="J325" s="26">
        <v>3.51</v>
      </c>
      <c r="K325" s="26">
        <v>21.3200000000001</v>
      </c>
      <c r="L325" s="13"/>
      <c r="M325" s="21">
        <v>7.4999908154012189</v>
      </c>
      <c r="N325" s="21">
        <v>8.1975344107328652E-2</v>
      </c>
      <c r="O325" s="21">
        <v>0.51150843722241834</v>
      </c>
      <c r="P325" s="21">
        <v>18.860490891766531</v>
      </c>
    </row>
    <row r="326" spans="3:16" x14ac:dyDescent="0.25">
      <c r="C326" s="13"/>
      <c r="D326" s="28" t="s">
        <v>1577</v>
      </c>
      <c r="E326" s="17">
        <v>5</v>
      </c>
      <c r="F326">
        <v>3</v>
      </c>
      <c r="G326" t="s">
        <v>22</v>
      </c>
      <c r="H326" s="14">
        <v>43269.605130428237</v>
      </c>
      <c r="I326" s="27">
        <v>7.5</v>
      </c>
      <c r="J326" s="26">
        <v>3.51</v>
      </c>
      <c r="K326" s="26">
        <v>21.220000000000098</v>
      </c>
      <c r="L326" s="13"/>
      <c r="M326" s="21">
        <v>7.499990610462941</v>
      </c>
      <c r="N326" s="21">
        <v>8.2162657451393339E-2</v>
      </c>
      <c r="O326" s="21">
        <v>0.52141829154274999</v>
      </c>
      <c r="P326" s="21">
        <v>18.860490891766531</v>
      </c>
    </row>
    <row r="327" spans="3:16" x14ac:dyDescent="0.25">
      <c r="C327" s="13"/>
      <c r="D327" s="28" t="s">
        <v>1578</v>
      </c>
      <c r="E327" s="17">
        <v>5</v>
      </c>
      <c r="F327">
        <v>3</v>
      </c>
      <c r="G327" t="s">
        <v>22</v>
      </c>
      <c r="H327" s="14">
        <v>43269.605180046296</v>
      </c>
      <c r="I327" s="27">
        <v>7.5</v>
      </c>
      <c r="J327" s="26">
        <v>3.51</v>
      </c>
      <c r="K327" s="26">
        <v>21.1200000000001</v>
      </c>
      <c r="L327" s="13"/>
      <c r="M327" s="21">
        <v>7.4999934892631179</v>
      </c>
      <c r="N327" s="21">
        <v>8.2351471840220541E-2</v>
      </c>
      <c r="O327" s="21">
        <v>0.53145725532689758</v>
      </c>
      <c r="P327" s="21">
        <v>18.860490891766531</v>
      </c>
    </row>
    <row r="328" spans="3:16" x14ac:dyDescent="0.25">
      <c r="C328" s="13"/>
      <c r="D328" s="28" t="s">
        <v>1579</v>
      </c>
      <c r="E328" s="17">
        <v>5</v>
      </c>
      <c r="F328">
        <v>3</v>
      </c>
      <c r="G328" t="s">
        <v>22</v>
      </c>
      <c r="H328" s="14">
        <v>43269.605273333334</v>
      </c>
      <c r="I328" s="27">
        <v>7.5</v>
      </c>
      <c r="J328" s="26">
        <v>3.51</v>
      </c>
      <c r="K328" s="26">
        <v>21.020000000000099</v>
      </c>
      <c r="L328" s="13"/>
      <c r="M328" s="21">
        <v>7.5000033724647777</v>
      </c>
      <c r="N328" s="21">
        <v>8.254156494007997E-2</v>
      </c>
      <c r="O328" s="21">
        <v>0.54163134947187463</v>
      </c>
      <c r="P328" s="21">
        <v>18.860490891766531</v>
      </c>
    </row>
    <row r="329" spans="3:16" x14ac:dyDescent="0.25">
      <c r="C329" s="13"/>
      <c r="D329" s="28" t="s">
        <v>1580</v>
      </c>
      <c r="E329" s="17">
        <v>5</v>
      </c>
      <c r="F329">
        <v>3</v>
      </c>
      <c r="G329" t="s">
        <v>22</v>
      </c>
      <c r="H329" s="14">
        <v>43269.605324293982</v>
      </c>
      <c r="I329" s="27">
        <v>7.5</v>
      </c>
      <c r="J329" s="26">
        <v>3.51</v>
      </c>
      <c r="K329" s="26">
        <v>20.920000000000201</v>
      </c>
      <c r="L329" s="13"/>
      <c r="M329" s="21">
        <v>7.4999956039117315</v>
      </c>
      <c r="N329" s="21">
        <v>8.2733539366752526E-2</v>
      </c>
      <c r="O329" s="21">
        <v>0.55194762862792668</v>
      </c>
      <c r="P329" s="21">
        <v>18.860490891766531</v>
      </c>
    </row>
    <row r="330" spans="3:16" x14ac:dyDescent="0.25">
      <c r="C330" s="13"/>
      <c r="D330" s="28" t="s">
        <v>1581</v>
      </c>
      <c r="E330" s="17">
        <v>5</v>
      </c>
      <c r="F330">
        <v>3</v>
      </c>
      <c r="G330" t="s">
        <v>22</v>
      </c>
      <c r="H330" s="14">
        <v>43269.605374537037</v>
      </c>
      <c r="I330" s="27">
        <v>7.5</v>
      </c>
      <c r="J330" s="26">
        <v>3.51</v>
      </c>
      <c r="K330" s="26">
        <v>20.820000000000199</v>
      </c>
      <c r="L330" s="13"/>
      <c r="M330" s="21">
        <v>7.4999982481676897</v>
      </c>
      <c r="N330" s="21">
        <v>8.2926856386321954E-2</v>
      </c>
      <c r="O330" s="21">
        <v>0.56241021358742616</v>
      </c>
      <c r="P330" s="21">
        <v>18.860490891766531</v>
      </c>
    </row>
    <row r="331" spans="3:16" x14ac:dyDescent="0.25">
      <c r="C331" s="13"/>
      <c r="D331" s="28" t="s">
        <v>1582</v>
      </c>
      <c r="E331" s="17">
        <v>5</v>
      </c>
      <c r="F331">
        <v>3</v>
      </c>
      <c r="G331" t="s">
        <v>22</v>
      </c>
      <c r="H331" s="14">
        <v>43269.605431562501</v>
      </c>
      <c r="I331" s="27">
        <v>7.5</v>
      </c>
      <c r="J331" s="26">
        <v>3.51</v>
      </c>
      <c r="K331" s="26">
        <v>20.720000000000201</v>
      </c>
      <c r="L331" s="13"/>
      <c r="M331" s="21">
        <v>7.4999991192655973</v>
      </c>
      <c r="N331" s="21">
        <v>8.3121696963694522E-2</v>
      </c>
      <c r="O331" s="21">
        <v>0.57302609978773511</v>
      </c>
      <c r="P331" s="21">
        <v>18.860490891766531</v>
      </c>
    </row>
    <row r="332" spans="3:16" x14ac:dyDescent="0.25">
      <c r="C332" s="13"/>
      <c r="D332" s="28" t="s">
        <v>1583</v>
      </c>
      <c r="E332" s="17">
        <v>5</v>
      </c>
      <c r="F332">
        <v>3</v>
      </c>
      <c r="G332" t="s">
        <v>22</v>
      </c>
      <c r="H332" s="14">
        <v>43269.605483032406</v>
      </c>
      <c r="I332" s="27">
        <v>7.5</v>
      </c>
      <c r="J332" s="26">
        <v>3.51</v>
      </c>
      <c r="K332" s="26">
        <v>20.6200000000002</v>
      </c>
      <c r="L332" s="13"/>
      <c r="M332" s="21">
        <v>7.4999988688727441</v>
      </c>
      <c r="N332" s="21">
        <v>8.331784613499997E-2</v>
      </c>
      <c r="O332" s="21">
        <v>0.58380374495506238</v>
      </c>
      <c r="P332" s="21">
        <v>18.860490891766531</v>
      </c>
    </row>
    <row r="333" spans="3:16" x14ac:dyDescent="0.25">
      <c r="C333" s="13"/>
      <c r="D333" s="28" t="s">
        <v>1584</v>
      </c>
      <c r="E333" s="17">
        <v>5</v>
      </c>
      <c r="F333">
        <v>3</v>
      </c>
      <c r="G333" t="s">
        <v>22</v>
      </c>
      <c r="H333" s="14">
        <v>43269.605531631947</v>
      </c>
      <c r="I333" s="27">
        <v>7.5</v>
      </c>
      <c r="J333" s="26">
        <v>3.51</v>
      </c>
      <c r="K333" s="26">
        <v>20.520000000000199</v>
      </c>
      <c r="L333" s="13"/>
      <c r="M333" s="21">
        <v>7.5000042059730241</v>
      </c>
      <c r="N333" s="21">
        <v>8.3515257361101464E-2</v>
      </c>
      <c r="O333" s="21">
        <v>0.59474726794039512</v>
      </c>
      <c r="P333" s="21">
        <v>18.860490891766531</v>
      </c>
    </row>
    <row r="334" spans="3:16" x14ac:dyDescent="0.25">
      <c r="C334" s="13"/>
      <c r="D334" s="28" t="s">
        <v>1585</v>
      </c>
      <c r="E334" s="17">
        <v>5</v>
      </c>
      <c r="F334">
        <v>3</v>
      </c>
      <c r="G334" t="s">
        <v>22</v>
      </c>
      <c r="H334" s="14">
        <v>43269.605581261574</v>
      </c>
      <c r="I334" s="27">
        <v>7.5</v>
      </c>
      <c r="J334" s="26">
        <v>3.51</v>
      </c>
      <c r="K334" s="26">
        <v>20.420000000000201</v>
      </c>
      <c r="L334" s="13"/>
      <c r="M334" s="21">
        <v>7.5000047272157149</v>
      </c>
      <c r="N334" s="21">
        <v>8.3714308213207064E-2</v>
      </c>
      <c r="O334" s="21">
        <v>0.60586624263130273</v>
      </c>
      <c r="P334" s="21">
        <v>18.860490891766531</v>
      </c>
    </row>
    <row r="335" spans="3:16" x14ac:dyDescent="0.25">
      <c r="C335" s="13"/>
      <c r="D335" s="28" t="s">
        <v>1586</v>
      </c>
      <c r="E335" s="17">
        <v>5</v>
      </c>
      <c r="F335">
        <v>3</v>
      </c>
      <c r="G335" t="s">
        <v>22</v>
      </c>
      <c r="H335" s="14">
        <v>43269.605631157407</v>
      </c>
      <c r="I335" s="27">
        <v>7.5</v>
      </c>
      <c r="J335" s="26">
        <v>3.51</v>
      </c>
      <c r="K335" s="26">
        <v>20.320000000000199</v>
      </c>
      <c r="L335" s="13"/>
      <c r="M335" s="21">
        <v>7.5000025322126653</v>
      </c>
      <c r="N335" s="21">
        <v>8.3914533745406653E-2</v>
      </c>
      <c r="O335" s="21">
        <v>0.61716573629126048</v>
      </c>
      <c r="P335" s="21">
        <v>18.860490891766531</v>
      </c>
    </row>
    <row r="336" spans="3:16" x14ac:dyDescent="0.25">
      <c r="C336" s="13"/>
      <c r="D336" s="28" t="s">
        <v>1587</v>
      </c>
      <c r="E336" s="17">
        <v>5</v>
      </c>
      <c r="F336">
        <v>3</v>
      </c>
      <c r="G336" t="s">
        <v>22</v>
      </c>
      <c r="H336" s="14">
        <v>43269.605681643516</v>
      </c>
      <c r="I336" s="27">
        <v>7.5</v>
      </c>
      <c r="J336" s="26">
        <v>3.51</v>
      </c>
      <c r="K336" s="26">
        <v>20.220000000000201</v>
      </c>
      <c r="L336" s="13"/>
      <c r="M336" s="21">
        <v>7.5000026541832705</v>
      </c>
      <c r="N336" s="21">
        <v>8.4114281226918067E-2</v>
      </c>
      <c r="O336" s="21">
        <v>0.62863515904611977</v>
      </c>
      <c r="P336" s="21">
        <v>18.860490891766531</v>
      </c>
    </row>
    <row r="337" spans="3:16" x14ac:dyDescent="0.25">
      <c r="C337" s="13"/>
      <c r="D337" s="28" t="s">
        <v>1588</v>
      </c>
      <c r="E337" s="17">
        <v>5</v>
      </c>
      <c r="F337">
        <v>3</v>
      </c>
      <c r="G337" t="s">
        <v>22</v>
      </c>
      <c r="H337" s="14">
        <v>43269.605730648145</v>
      </c>
      <c r="I337" s="27">
        <v>7.5</v>
      </c>
      <c r="J337" s="26">
        <v>3.51</v>
      </c>
      <c r="K337" s="26">
        <v>20.1200000000002</v>
      </c>
      <c r="L337" s="13"/>
      <c r="M337" s="21">
        <v>7.50000436010719</v>
      </c>
      <c r="N337" s="21">
        <v>8.4315090769674209E-2</v>
      </c>
      <c r="O337" s="21">
        <v>0.64030051233119212</v>
      </c>
      <c r="P337" s="21">
        <v>18.860490891766531</v>
      </c>
    </row>
    <row r="338" spans="3:16" x14ac:dyDescent="0.25">
      <c r="C338" s="13"/>
      <c r="D338" s="28" t="s">
        <v>1589</v>
      </c>
      <c r="E338" s="17">
        <v>5</v>
      </c>
      <c r="F338">
        <v>3</v>
      </c>
      <c r="G338" t="s">
        <v>22</v>
      </c>
      <c r="H338" s="14">
        <v>43269.605780208331</v>
      </c>
      <c r="I338" s="27">
        <v>7.5</v>
      </c>
      <c r="J338" s="26">
        <v>3.51</v>
      </c>
      <c r="K338" s="26">
        <v>20.020000000000199</v>
      </c>
      <c r="L338" s="13"/>
      <c r="M338" s="21">
        <v>7.5000001158801606</v>
      </c>
      <c r="N338" s="21">
        <v>8.4517344589993673E-2</v>
      </c>
      <c r="O338" s="21">
        <v>0.65217169300890809</v>
      </c>
      <c r="P338" s="21">
        <v>18.860490891766531</v>
      </c>
    </row>
    <row r="339" spans="3:16" x14ac:dyDescent="0.25">
      <c r="C339" s="13"/>
      <c r="D339" s="28" t="s">
        <v>1590</v>
      </c>
      <c r="E339" s="17">
        <v>5</v>
      </c>
      <c r="F339">
        <v>3</v>
      </c>
      <c r="G339" t="s">
        <v>22</v>
      </c>
      <c r="H339" s="14">
        <v>43269.605832592591</v>
      </c>
      <c r="I339" s="27">
        <v>7.5</v>
      </c>
      <c r="J339" s="26">
        <v>3.51</v>
      </c>
      <c r="K339" s="26">
        <v>19.920000000000201</v>
      </c>
      <c r="L339" s="13"/>
      <c r="M339" s="21">
        <v>7.4999969035630709</v>
      </c>
      <c r="N339" s="21">
        <v>8.4720887283906796E-2</v>
      </c>
      <c r="O339" s="21">
        <v>0.6642576112258024</v>
      </c>
      <c r="P339" s="21">
        <v>18.860490891766531</v>
      </c>
    </row>
    <row r="340" spans="3:16" x14ac:dyDescent="0.25">
      <c r="C340" s="13"/>
      <c r="D340" s="28" t="s">
        <v>1591</v>
      </c>
      <c r="E340" s="17">
        <v>5</v>
      </c>
      <c r="F340">
        <v>3</v>
      </c>
      <c r="G340" t="s">
        <v>22</v>
      </c>
      <c r="H340" s="14">
        <v>43269.605879814815</v>
      </c>
      <c r="I340" s="27">
        <v>7.5</v>
      </c>
      <c r="J340" s="26">
        <v>3.51</v>
      </c>
      <c r="K340" s="26">
        <v>19.820000000000199</v>
      </c>
      <c r="L340" s="13"/>
      <c r="M340" s="21">
        <v>7.4999981332094263</v>
      </c>
      <c r="N340" s="21">
        <v>8.4925373259584575E-2</v>
      </c>
      <c r="O340" s="21">
        <v>0.6765648400207015</v>
      </c>
      <c r="P340" s="21">
        <v>18.860490891766531</v>
      </c>
    </row>
    <row r="341" spans="3:16" x14ac:dyDescent="0.25">
      <c r="C341" s="13"/>
      <c r="D341" s="28" t="s">
        <v>1592</v>
      </c>
      <c r="E341" s="17">
        <v>5</v>
      </c>
      <c r="F341">
        <v>3</v>
      </c>
      <c r="G341" t="s">
        <v>22</v>
      </c>
      <c r="H341" s="14">
        <v>43269.605927824072</v>
      </c>
      <c r="I341" s="27">
        <v>7.5</v>
      </c>
      <c r="J341" s="26">
        <v>3.51</v>
      </c>
      <c r="K341" s="26">
        <v>19.720000000000201</v>
      </c>
      <c r="L341" s="13"/>
      <c r="M341" s="21">
        <v>7.4999938694392325</v>
      </c>
      <c r="N341" s="21">
        <v>8.5131031544449731E-2</v>
      </c>
      <c r="O341" s="21">
        <v>0.6891058445008913</v>
      </c>
      <c r="P341" s="21">
        <v>18.860490891766531</v>
      </c>
    </row>
    <row r="342" spans="3:16" x14ac:dyDescent="0.25">
      <c r="C342" s="13"/>
      <c r="D342" s="28" t="s">
        <v>1593</v>
      </c>
      <c r="E342" s="17">
        <v>5</v>
      </c>
      <c r="F342">
        <v>3</v>
      </c>
      <c r="G342" t="s">
        <v>22</v>
      </c>
      <c r="H342" s="14">
        <v>43269.605976412036</v>
      </c>
      <c r="I342" s="27">
        <v>7.5</v>
      </c>
      <c r="J342" s="26">
        <v>3.51</v>
      </c>
      <c r="K342" s="26">
        <v>19.6200000000002</v>
      </c>
      <c r="L342" s="13"/>
      <c r="M342" s="21">
        <v>7.5000010671742796</v>
      </c>
      <c r="N342" s="21">
        <v>8.5337607883499783E-2</v>
      </c>
      <c r="O342" s="21">
        <v>0.70188750300395331</v>
      </c>
      <c r="P342" s="21">
        <v>18.860490891766531</v>
      </c>
    </row>
    <row r="343" spans="3:16" x14ac:dyDescent="0.25">
      <c r="C343" s="13"/>
      <c r="D343" s="28" t="s">
        <v>1594</v>
      </c>
      <c r="E343" s="17">
        <v>5</v>
      </c>
      <c r="F343">
        <v>3</v>
      </c>
      <c r="G343" t="s">
        <v>22</v>
      </c>
      <c r="H343" s="14">
        <v>43269.606025486108</v>
      </c>
      <c r="I343" s="27">
        <v>7.5</v>
      </c>
      <c r="J343" s="26">
        <v>3.51</v>
      </c>
      <c r="K343" s="26">
        <v>19.520000000000199</v>
      </c>
      <c r="L343" s="13"/>
      <c r="M343" s="21">
        <v>7.5000016669371625</v>
      </c>
      <c r="N343" s="21">
        <v>8.5545312028801765E-2</v>
      </c>
      <c r="O343" s="21">
        <v>0.71492221178181692</v>
      </c>
      <c r="P343" s="21">
        <v>18.860490891766531</v>
      </c>
    </row>
    <row r="344" spans="3:16" x14ac:dyDescent="0.25">
      <c r="C344" s="13"/>
      <c r="D344" s="28" t="s">
        <v>1595</v>
      </c>
      <c r="E344" s="17">
        <v>4</v>
      </c>
      <c r="F344">
        <v>3</v>
      </c>
      <c r="G344" t="s">
        <v>22</v>
      </c>
      <c r="H344" s="14">
        <v>43269.606075844909</v>
      </c>
      <c r="I344" s="27">
        <v>7.5</v>
      </c>
      <c r="J344" s="26">
        <v>3.51</v>
      </c>
      <c r="K344" s="26">
        <v>19.420000000000201</v>
      </c>
      <c r="L344" s="13"/>
      <c r="M344" s="21">
        <v>7.5000000258560959</v>
      </c>
      <c r="N344" s="21">
        <v>8.5754153304474154E-2</v>
      </c>
      <c r="O344" s="21">
        <v>0.72822132007875973</v>
      </c>
      <c r="P344" s="21">
        <v>18.860490891766531</v>
      </c>
    </row>
    <row r="345" spans="3:16" x14ac:dyDescent="0.25">
      <c r="C345" s="13"/>
      <c r="D345" s="28" t="s">
        <v>1596</v>
      </c>
      <c r="E345" s="17">
        <v>4</v>
      </c>
      <c r="F345">
        <v>3</v>
      </c>
      <c r="G345" t="s">
        <v>22</v>
      </c>
      <c r="H345" s="14">
        <v>43269.606124247686</v>
      </c>
      <c r="I345" s="27">
        <v>7.5</v>
      </c>
      <c r="J345" s="26">
        <v>3.51</v>
      </c>
      <c r="K345" s="26">
        <v>19.320000000000199</v>
      </c>
      <c r="L345" s="13"/>
      <c r="M345" s="21">
        <v>7.4999963728462236</v>
      </c>
      <c r="N345" s="21">
        <v>8.5963710220372719E-2</v>
      </c>
      <c r="O345" s="21">
        <v>0.74179680539683213</v>
      </c>
      <c r="P345" s="21">
        <v>18.860490891766531</v>
      </c>
    </row>
    <row r="346" spans="3:16" x14ac:dyDescent="0.25">
      <c r="C346" s="13"/>
      <c r="D346" s="28" t="s">
        <v>1597</v>
      </c>
      <c r="E346" s="17">
        <v>4</v>
      </c>
      <c r="F346">
        <v>3</v>
      </c>
      <c r="G346" t="s">
        <v>22</v>
      </c>
      <c r="H346" s="14">
        <v>43269.606173946762</v>
      </c>
      <c r="I346" s="27">
        <v>7.5</v>
      </c>
      <c r="J346" s="26">
        <v>3.51</v>
      </c>
      <c r="K346" s="26">
        <v>19.220000000000201</v>
      </c>
      <c r="L346" s="13"/>
      <c r="M346" s="21">
        <v>7.5000001012864708</v>
      </c>
      <c r="N346" s="21">
        <v>8.617425919810108E-2</v>
      </c>
      <c r="O346" s="21">
        <v>0.75565846743414145</v>
      </c>
      <c r="P346" s="21">
        <v>18.860490891766531</v>
      </c>
    </row>
    <row r="347" spans="3:16" x14ac:dyDescent="0.25">
      <c r="C347" s="13"/>
      <c r="D347" s="28" t="s">
        <v>1598</v>
      </c>
      <c r="E347" s="17">
        <v>4</v>
      </c>
      <c r="F347">
        <v>3</v>
      </c>
      <c r="G347" t="s">
        <v>22</v>
      </c>
      <c r="H347" s="14">
        <v>43269.606227453703</v>
      </c>
      <c r="I347" s="27">
        <v>7.5</v>
      </c>
      <c r="J347" s="26">
        <v>3.51</v>
      </c>
      <c r="K347" s="26">
        <v>19.1200000000002</v>
      </c>
      <c r="L347" s="13"/>
      <c r="M347" s="21">
        <v>7.4999998653370898</v>
      </c>
      <c r="N347" s="21">
        <v>8.6385748479575586E-2</v>
      </c>
      <c r="O347" s="21">
        <v>0.76982038468171965</v>
      </c>
      <c r="P347" s="21">
        <v>18.860490891766531</v>
      </c>
    </row>
    <row r="348" spans="3:16" x14ac:dyDescent="0.25">
      <c r="C348" s="13"/>
      <c r="D348" s="28" t="s">
        <v>1599</v>
      </c>
      <c r="E348" s="17">
        <v>4</v>
      </c>
      <c r="F348">
        <v>3</v>
      </c>
      <c r="G348" t="s">
        <v>22</v>
      </c>
      <c r="H348" s="14">
        <v>43269.606276377315</v>
      </c>
      <c r="I348" s="27">
        <v>7.5</v>
      </c>
      <c r="J348" s="26">
        <v>3.51</v>
      </c>
      <c r="K348" s="26">
        <v>19.020000000000199</v>
      </c>
      <c r="L348" s="13"/>
      <c r="M348" s="21">
        <v>7.4999981909593192</v>
      </c>
      <c r="N348" s="21">
        <v>8.659772888496374E-2</v>
      </c>
      <c r="O348" s="21">
        <v>0.78429322842556004</v>
      </c>
      <c r="P348" s="21">
        <v>18.860490891766531</v>
      </c>
    </row>
    <row r="349" spans="3:16" x14ac:dyDescent="0.25">
      <c r="C349" s="13"/>
      <c r="D349" s="28" t="s">
        <v>1600</v>
      </c>
      <c r="E349" s="17">
        <v>4</v>
      </c>
      <c r="F349">
        <v>3</v>
      </c>
      <c r="G349" t="s">
        <v>22</v>
      </c>
      <c r="H349" s="14">
        <v>43269.606323842592</v>
      </c>
      <c r="I349" s="27">
        <v>7.5</v>
      </c>
      <c r="J349" s="26">
        <v>3.51</v>
      </c>
      <c r="K349" s="26">
        <v>18.920000000000201</v>
      </c>
      <c r="L349" s="13"/>
      <c r="M349" s="21">
        <v>7.5000100273087149</v>
      </c>
      <c r="N349" s="21">
        <v>8.6798416814451385E-2</v>
      </c>
      <c r="O349" s="21">
        <v>0.79891145877646785</v>
      </c>
      <c r="P349" s="21">
        <v>18.860490891766531</v>
      </c>
    </row>
    <row r="350" spans="3:16" x14ac:dyDescent="0.25">
      <c r="C350" s="13"/>
      <c r="D350" s="28" t="s">
        <v>1601</v>
      </c>
      <c r="E350" s="17">
        <v>4</v>
      </c>
      <c r="F350">
        <v>3</v>
      </c>
      <c r="G350" t="s">
        <v>22</v>
      </c>
      <c r="H350" s="14">
        <v>43269.606373842595</v>
      </c>
      <c r="I350" s="27">
        <v>7.5</v>
      </c>
      <c r="J350" s="26">
        <v>3.51</v>
      </c>
      <c r="K350" s="26">
        <v>18.820000000000199</v>
      </c>
      <c r="L350" s="13"/>
      <c r="M350" s="21">
        <v>7.4999964292397525</v>
      </c>
      <c r="N350" s="21">
        <v>8.6982425623905707E-2</v>
      </c>
      <c r="O350" s="21">
        <v>0.81358213977836458</v>
      </c>
      <c r="P350" s="21">
        <v>18.860490891766531</v>
      </c>
    </row>
    <row r="351" spans="3:16" x14ac:dyDescent="0.25">
      <c r="C351" s="13"/>
      <c r="D351" s="28" t="s">
        <v>1602</v>
      </c>
      <c r="E351" s="17">
        <v>5</v>
      </c>
      <c r="F351">
        <v>2</v>
      </c>
      <c r="G351" t="s">
        <v>22</v>
      </c>
      <c r="H351" s="14">
        <v>43269.606409340275</v>
      </c>
      <c r="I351" s="27">
        <v>7.5</v>
      </c>
      <c r="J351" s="26">
        <v>3.51</v>
      </c>
      <c r="K351" s="26">
        <v>18.720000000000201</v>
      </c>
      <c r="L351" s="13"/>
      <c r="M351" s="21">
        <v>7.500000482851787</v>
      </c>
      <c r="N351" s="21">
        <v>9.3244169392235843E-2</v>
      </c>
      <c r="O351" s="21">
        <v>1</v>
      </c>
      <c r="P351" s="21">
        <v>18.860490891766531</v>
      </c>
    </row>
    <row r="352" spans="3:16" x14ac:dyDescent="0.25">
      <c r="C352" s="13"/>
      <c r="D352" s="28" t="s">
        <v>1603</v>
      </c>
      <c r="E352" s="17">
        <v>5</v>
      </c>
      <c r="F352">
        <v>2</v>
      </c>
      <c r="G352" t="s">
        <v>22</v>
      </c>
      <c r="H352" s="14">
        <v>43269.606445011574</v>
      </c>
      <c r="I352" s="27">
        <v>7.5</v>
      </c>
      <c r="J352" s="26">
        <v>3.51</v>
      </c>
      <c r="K352" s="26">
        <v>18.6200000000002</v>
      </c>
      <c r="M352" s="21">
        <v>7.5000004964919809</v>
      </c>
      <c r="N352" s="21">
        <v>9.3053053362768909E-2</v>
      </c>
      <c r="O352" s="21">
        <v>1</v>
      </c>
      <c r="P352" s="21">
        <v>18.860490891766531</v>
      </c>
    </row>
    <row r="353" spans="3:16" x14ac:dyDescent="0.25">
      <c r="C353" s="13"/>
      <c r="D353" s="28" t="s">
        <v>1604</v>
      </c>
      <c r="E353" s="17">
        <v>5</v>
      </c>
      <c r="F353">
        <v>2</v>
      </c>
      <c r="G353" t="s">
        <v>22</v>
      </c>
      <c r="H353" s="14">
        <v>43269.606482129631</v>
      </c>
      <c r="I353" s="27">
        <v>7.5</v>
      </c>
      <c r="J353" s="26">
        <v>3.51</v>
      </c>
      <c r="K353" s="26">
        <v>18.520000000000199</v>
      </c>
      <c r="M353" s="21">
        <v>7.5000005110317041</v>
      </c>
      <c r="N353" s="21">
        <v>9.2859761178782474E-2</v>
      </c>
      <c r="O353" s="21">
        <v>1</v>
      </c>
      <c r="P353" s="21">
        <v>18.860490891766531</v>
      </c>
    </row>
    <row r="354" spans="3:16" x14ac:dyDescent="0.25">
      <c r="C354" s="13"/>
      <c r="D354" s="28" t="s">
        <v>1605</v>
      </c>
      <c r="E354" s="17">
        <v>5</v>
      </c>
      <c r="F354">
        <v>2</v>
      </c>
      <c r="G354" t="s">
        <v>22</v>
      </c>
      <c r="H354" s="14">
        <v>43269.606524444447</v>
      </c>
      <c r="I354" s="27">
        <v>7.5</v>
      </c>
      <c r="J354" s="26">
        <v>3.51</v>
      </c>
      <c r="K354" s="26">
        <v>18.420000000000201</v>
      </c>
      <c r="M354" s="21">
        <v>7.5000005256885078</v>
      </c>
      <c r="N354" s="21">
        <v>9.2664283939842829E-2</v>
      </c>
      <c r="O354" s="21">
        <v>1</v>
      </c>
      <c r="P354" s="21">
        <v>18.860490891766531</v>
      </c>
    </row>
    <row r="355" spans="3:16" x14ac:dyDescent="0.25">
      <c r="C355" s="13"/>
      <c r="D355" s="28" t="s">
        <v>1606</v>
      </c>
      <c r="E355" s="17">
        <v>5</v>
      </c>
      <c r="F355">
        <v>2</v>
      </c>
      <c r="G355" t="s">
        <v>22</v>
      </c>
      <c r="H355" s="14">
        <v>43269.606560462962</v>
      </c>
      <c r="I355" s="27">
        <v>7.5</v>
      </c>
      <c r="J355" s="26">
        <v>3.51</v>
      </c>
      <c r="K355" s="26">
        <v>18.320000000000199</v>
      </c>
      <c r="M355" s="21">
        <v>7.5000005407172736</v>
      </c>
      <c r="N355" s="21">
        <v>9.2466612223474645E-2</v>
      </c>
      <c r="O355" s="21">
        <v>1</v>
      </c>
      <c r="P355" s="21">
        <v>18.860490891766531</v>
      </c>
    </row>
    <row r="356" spans="3:16" x14ac:dyDescent="0.25">
      <c r="C356" s="13"/>
      <c r="D356" s="28" t="s">
        <v>1607</v>
      </c>
      <c r="E356" s="17">
        <v>5</v>
      </c>
      <c r="F356">
        <v>2</v>
      </c>
      <c r="G356" t="s">
        <v>22</v>
      </c>
      <c r="H356" s="14">
        <v>43269.606595543984</v>
      </c>
      <c r="I356" s="27">
        <v>7.5</v>
      </c>
      <c r="J356" s="26">
        <v>3.51</v>
      </c>
      <c r="K356" s="26">
        <v>18.220000000000201</v>
      </c>
      <c r="M356" s="21">
        <v>7.5000005322863963</v>
      </c>
      <c r="N356" s="21">
        <v>9.2266736273726307E-2</v>
      </c>
      <c r="O356" s="21">
        <v>1</v>
      </c>
      <c r="P356" s="21">
        <v>18.860490891766531</v>
      </c>
    </row>
    <row r="357" spans="3:16" x14ac:dyDescent="0.25">
      <c r="C357" s="13"/>
      <c r="D357" s="28" t="s">
        <v>1608</v>
      </c>
      <c r="E357" s="17">
        <v>5</v>
      </c>
      <c r="F357">
        <v>2</v>
      </c>
      <c r="G357" t="s">
        <v>22</v>
      </c>
      <c r="H357" s="14">
        <v>43269.606631550923</v>
      </c>
      <c r="I357" s="27">
        <v>7.5</v>
      </c>
      <c r="J357" s="26">
        <v>3.51</v>
      </c>
      <c r="K357" s="26">
        <v>18.1200000000002</v>
      </c>
      <c r="M357" s="21">
        <v>7.5000002816206681</v>
      </c>
      <c r="N357" s="21">
        <v>9.2062420579341567E-2</v>
      </c>
      <c r="O357" s="21">
        <v>1</v>
      </c>
      <c r="P357" s="21">
        <v>18.860490891766531</v>
      </c>
    </row>
    <row r="358" spans="3:16" x14ac:dyDescent="0.25">
      <c r="C358" s="13"/>
      <c r="D358" s="28" t="s">
        <v>1609</v>
      </c>
      <c r="E358" s="17">
        <v>5</v>
      </c>
      <c r="F358">
        <v>2</v>
      </c>
      <c r="G358" t="s">
        <v>22</v>
      </c>
      <c r="H358" s="14">
        <v>43269.606667499997</v>
      </c>
      <c r="I358" s="27">
        <v>7.5</v>
      </c>
      <c r="J358" s="26">
        <v>3.51</v>
      </c>
      <c r="K358" s="26">
        <v>18.020000000000199</v>
      </c>
      <c r="M358" s="21">
        <v>7.500000276507568</v>
      </c>
      <c r="N358" s="21">
        <v>9.1855113728534499E-2</v>
      </c>
      <c r="O358" s="21">
        <v>1</v>
      </c>
      <c r="P358" s="21">
        <v>18.860490891766531</v>
      </c>
    </row>
    <row r="359" spans="3:16" x14ac:dyDescent="0.25">
      <c r="C359" s="13"/>
      <c r="D359" s="28" t="s">
        <v>1610</v>
      </c>
      <c r="E359" s="17">
        <v>5</v>
      </c>
      <c r="F359">
        <v>2</v>
      </c>
      <c r="G359" t="s">
        <v>22</v>
      </c>
      <c r="H359" s="14">
        <v>43269.606703715275</v>
      </c>
      <c r="I359" s="27">
        <v>7.5</v>
      </c>
      <c r="J359" s="26">
        <v>3.51</v>
      </c>
      <c r="K359" s="26">
        <v>17.920000000000201</v>
      </c>
      <c r="M359" s="21">
        <v>7.500000287458775</v>
      </c>
      <c r="N359" s="21">
        <v>9.1648020030316246E-2</v>
      </c>
      <c r="O359" s="21">
        <v>1</v>
      </c>
      <c r="P359" s="21">
        <v>18.860490891766531</v>
      </c>
    </row>
    <row r="360" spans="3:16" x14ac:dyDescent="0.25">
      <c r="C360" s="13"/>
      <c r="D360" s="28" t="s">
        <v>1611</v>
      </c>
      <c r="E360" s="17">
        <v>5</v>
      </c>
      <c r="F360">
        <v>2</v>
      </c>
      <c r="G360" t="s">
        <v>22</v>
      </c>
      <c r="H360" s="14">
        <v>43269.606739745373</v>
      </c>
      <c r="I360" s="27">
        <v>7.5</v>
      </c>
      <c r="J360" s="26">
        <v>3.51</v>
      </c>
      <c r="K360" s="26">
        <v>17.820000000000199</v>
      </c>
      <c r="M360" s="21">
        <v>7.5000002994547472</v>
      </c>
      <c r="N360" s="21">
        <v>9.1438647148133725E-2</v>
      </c>
      <c r="O360" s="21">
        <v>1</v>
      </c>
      <c r="P360" s="21">
        <v>18.860490891766531</v>
      </c>
    </row>
    <row r="361" spans="3:16" x14ac:dyDescent="0.25">
      <c r="C361" s="13"/>
      <c r="D361" s="28" t="s">
        <v>1612</v>
      </c>
      <c r="E361" s="17">
        <v>5</v>
      </c>
      <c r="F361">
        <v>2</v>
      </c>
      <c r="G361" t="s">
        <v>22</v>
      </c>
      <c r="H361" s="14">
        <v>43269.606781192131</v>
      </c>
      <c r="I361" s="27">
        <v>7.5</v>
      </c>
      <c r="J361" s="26">
        <v>3.51</v>
      </c>
      <c r="K361" s="26">
        <v>17.720000000000201</v>
      </c>
      <c r="M361" s="21">
        <v>7.5000003087745588</v>
      </c>
      <c r="N361" s="21">
        <v>9.1226983635966569E-2</v>
      </c>
      <c r="O361" s="21">
        <v>1</v>
      </c>
      <c r="P361" s="21">
        <v>18.860490891766531</v>
      </c>
    </row>
    <row r="362" spans="3:16" x14ac:dyDescent="0.25">
      <c r="C362" s="13"/>
      <c r="D362" s="28" t="s">
        <v>1613</v>
      </c>
      <c r="E362" s="17">
        <v>5</v>
      </c>
      <c r="F362">
        <v>2</v>
      </c>
      <c r="G362" t="s">
        <v>22</v>
      </c>
      <c r="H362" s="14">
        <v>43269.606817650463</v>
      </c>
      <c r="I362" s="27">
        <v>7.5</v>
      </c>
      <c r="J362" s="26">
        <v>3.51</v>
      </c>
      <c r="K362" s="26">
        <v>17.6200000000002</v>
      </c>
      <c r="L362" s="13"/>
      <c r="M362" s="21">
        <v>7.5000003223024567</v>
      </c>
      <c r="N362" s="21">
        <v>9.1013017362454318E-2</v>
      </c>
      <c r="O362" s="21">
        <v>1</v>
      </c>
      <c r="P362" s="21">
        <v>18.860490891766531</v>
      </c>
    </row>
    <row r="363" spans="3:16" x14ac:dyDescent="0.25">
      <c r="C363" s="13"/>
      <c r="D363" s="28" t="s">
        <v>1614</v>
      </c>
      <c r="E363" s="17">
        <v>5</v>
      </c>
      <c r="F363">
        <v>2</v>
      </c>
      <c r="G363" t="s">
        <v>22</v>
      </c>
      <c r="H363" s="14">
        <v>43269.606853217592</v>
      </c>
      <c r="I363" s="27">
        <v>7.5</v>
      </c>
      <c r="J363" s="26">
        <v>3.51</v>
      </c>
      <c r="K363" s="26">
        <v>17.520000000000199</v>
      </c>
      <c r="L363" s="13"/>
      <c r="M363" s="21">
        <v>7.5000003376756856</v>
      </c>
      <c r="N363" s="21">
        <v>9.0796735801549774E-2</v>
      </c>
      <c r="O363" s="21">
        <v>1</v>
      </c>
      <c r="P363" s="21">
        <v>18.860490891766531</v>
      </c>
    </row>
    <row r="364" spans="3:16" x14ac:dyDescent="0.25">
      <c r="C364" s="13"/>
      <c r="D364" s="28" t="s">
        <v>1615</v>
      </c>
      <c r="E364" s="17">
        <v>5</v>
      </c>
      <c r="F364">
        <v>2</v>
      </c>
      <c r="G364" t="s">
        <v>22</v>
      </c>
      <c r="H364" s="14">
        <v>43269.606889675924</v>
      </c>
      <c r="I364" s="27">
        <v>7.5</v>
      </c>
      <c r="J364" s="26">
        <v>3.51</v>
      </c>
      <c r="K364" s="26">
        <v>17.420000000000201</v>
      </c>
      <c r="L364" s="13"/>
      <c r="M364" s="21">
        <v>7.5000003608396861</v>
      </c>
      <c r="N364" s="21">
        <v>9.0578125826745778E-2</v>
      </c>
      <c r="O364" s="21">
        <v>1</v>
      </c>
      <c r="P364" s="21">
        <v>18.860490891766531</v>
      </c>
    </row>
    <row r="365" spans="3:16" x14ac:dyDescent="0.25">
      <c r="C365" s="13"/>
      <c r="D365" s="28" t="s">
        <v>1616</v>
      </c>
      <c r="E365" s="17">
        <v>5</v>
      </c>
      <c r="F365">
        <v>2</v>
      </c>
      <c r="G365" t="s">
        <v>22</v>
      </c>
      <c r="H365" s="14">
        <v>43269.606925995373</v>
      </c>
      <c r="I365" s="27">
        <v>7.5</v>
      </c>
      <c r="J365" s="26">
        <v>3.51</v>
      </c>
      <c r="K365" s="26">
        <v>17.320000000000199</v>
      </c>
      <c r="L365" s="13"/>
      <c r="M365" s="21">
        <v>7.500000372862905</v>
      </c>
      <c r="N365" s="21">
        <v>9.0357174078668598E-2</v>
      </c>
      <c r="O365" s="21">
        <v>1</v>
      </c>
      <c r="P365" s="21">
        <v>18.860490891766531</v>
      </c>
    </row>
    <row r="366" spans="3:16" x14ac:dyDescent="0.25">
      <c r="C366" s="13"/>
      <c r="D366" s="28" t="s">
        <v>1617</v>
      </c>
      <c r="E366" s="17">
        <v>5</v>
      </c>
      <c r="F366">
        <v>2</v>
      </c>
      <c r="G366" t="s">
        <v>22</v>
      </c>
      <c r="H366" s="14">
        <v>43269.606963506943</v>
      </c>
      <c r="I366" s="27">
        <v>7.5</v>
      </c>
      <c r="J366" s="26">
        <v>3.51</v>
      </c>
      <c r="K366" s="26">
        <v>17.220000000000201</v>
      </c>
      <c r="L366" s="13"/>
      <c r="M366" s="21">
        <v>7.5000003558762582</v>
      </c>
      <c r="N366" s="21">
        <v>9.0133866246287137E-2</v>
      </c>
      <c r="O366" s="21">
        <v>1</v>
      </c>
      <c r="P366" s="21">
        <v>18.860490891766531</v>
      </c>
    </row>
    <row r="367" spans="3:16" x14ac:dyDescent="0.25">
      <c r="C367" s="13"/>
      <c r="D367" s="28" t="s">
        <v>1618</v>
      </c>
      <c r="E367" s="17">
        <v>5</v>
      </c>
      <c r="F367">
        <v>2</v>
      </c>
      <c r="G367" t="s">
        <v>22</v>
      </c>
      <c r="H367" s="14">
        <v>43269.607000208336</v>
      </c>
      <c r="I367" s="27">
        <v>7.5</v>
      </c>
      <c r="J367" s="26">
        <v>3.51</v>
      </c>
      <c r="K367" s="26">
        <v>17.1200000000002</v>
      </c>
      <c r="L367" s="13"/>
      <c r="M367" s="21">
        <v>7.5000003309438412</v>
      </c>
      <c r="N367" s="21">
        <v>8.9908187712568172E-2</v>
      </c>
      <c r="O367" s="21">
        <v>1</v>
      </c>
      <c r="P367" s="21">
        <v>18.860490891766531</v>
      </c>
    </row>
    <row r="368" spans="3:16" x14ac:dyDescent="0.25">
      <c r="C368" s="13"/>
      <c r="D368" s="28" t="s">
        <v>1619</v>
      </c>
      <c r="E368" s="17">
        <v>5</v>
      </c>
      <c r="F368">
        <v>2</v>
      </c>
      <c r="G368" t="s">
        <v>22</v>
      </c>
      <c r="H368" s="14">
        <v>43269.607036898145</v>
      </c>
      <c r="I368" s="27">
        <v>7.5</v>
      </c>
      <c r="J368" s="26">
        <v>3.51</v>
      </c>
      <c r="K368" s="26">
        <v>17.020000000000199</v>
      </c>
      <c r="L368" s="13"/>
      <c r="M368" s="21">
        <v>7.500000317602205</v>
      </c>
      <c r="N368" s="21">
        <v>8.9680123295074743E-2</v>
      </c>
      <c r="O368" s="21">
        <v>1</v>
      </c>
      <c r="P368" s="21">
        <v>18.860490891766531</v>
      </c>
    </row>
    <row r="369" spans="3:16" x14ac:dyDescent="0.25">
      <c r="C369" s="13"/>
      <c r="D369" s="28" t="s">
        <v>1620</v>
      </c>
      <c r="E369" s="17">
        <v>5</v>
      </c>
      <c r="F369">
        <v>2</v>
      </c>
      <c r="G369" t="s">
        <v>22</v>
      </c>
      <c r="H369" s="14">
        <v>43269.607079328707</v>
      </c>
      <c r="I369" s="27">
        <v>7.5</v>
      </c>
      <c r="J369" s="26">
        <v>3.51</v>
      </c>
      <c r="K369" s="26">
        <v>16.920000000000201</v>
      </c>
      <c r="L369" s="13"/>
      <c r="M369" s="21">
        <v>7.5000003145016993</v>
      </c>
      <c r="N369" s="21">
        <v>8.9449657392882728E-2</v>
      </c>
      <c r="O369" s="21">
        <v>1</v>
      </c>
      <c r="P369" s="21">
        <v>18.860490891766531</v>
      </c>
    </row>
    <row r="370" spans="3:16" x14ac:dyDescent="0.25">
      <c r="C370" s="13"/>
      <c r="D370" s="28" t="s">
        <v>1621</v>
      </c>
      <c r="E370" s="17">
        <v>5</v>
      </c>
      <c r="F370">
        <v>2</v>
      </c>
      <c r="G370" t="s">
        <v>22</v>
      </c>
      <c r="H370" s="14">
        <v>43269.607114976854</v>
      </c>
      <c r="I370" s="27">
        <v>7.5</v>
      </c>
      <c r="J370" s="26">
        <v>3.51</v>
      </c>
      <c r="K370" s="26">
        <v>16.820000000000199</v>
      </c>
      <c r="L370" s="13"/>
      <c r="M370" s="21">
        <v>7.5000003260801771</v>
      </c>
      <c r="N370" s="21">
        <v>8.9216773820372117E-2</v>
      </c>
      <c r="O370" s="21">
        <v>1</v>
      </c>
      <c r="P370" s="21">
        <v>18.860490891766531</v>
      </c>
    </row>
    <row r="371" spans="3:16" x14ac:dyDescent="0.25">
      <c r="C371" s="13"/>
      <c r="D371" s="28" t="s">
        <v>1622</v>
      </c>
      <c r="E371" s="17">
        <v>5</v>
      </c>
      <c r="F371">
        <v>2</v>
      </c>
      <c r="G371" t="s">
        <v>22</v>
      </c>
      <c r="H371" s="14">
        <v>43269.60715074074</v>
      </c>
      <c r="I371" s="27">
        <v>7.5</v>
      </c>
      <c r="J371" s="26">
        <v>3.51</v>
      </c>
      <c r="K371" s="26">
        <v>16.720000000000201</v>
      </c>
      <c r="L371" s="13"/>
      <c r="M371" s="21">
        <v>7.5000007570157718</v>
      </c>
      <c r="N371" s="21">
        <v>8.8981451955390783E-2</v>
      </c>
      <c r="O371" s="21">
        <v>1</v>
      </c>
      <c r="P371" s="21">
        <v>18.860490891766531</v>
      </c>
    </row>
    <row r="372" spans="3:16" x14ac:dyDescent="0.25">
      <c r="C372" s="13"/>
      <c r="D372" s="28" t="s">
        <v>1623</v>
      </c>
      <c r="E372" s="17">
        <v>5</v>
      </c>
      <c r="F372">
        <v>2</v>
      </c>
      <c r="G372" t="s">
        <v>22</v>
      </c>
      <c r="H372" s="14">
        <v>43269.607187291665</v>
      </c>
      <c r="I372" s="27">
        <v>7.5</v>
      </c>
      <c r="J372" s="26">
        <v>3.51</v>
      </c>
      <c r="K372" s="26">
        <v>16.6200000000002</v>
      </c>
      <c r="L372" s="13"/>
      <c r="M372" s="21">
        <v>7.5000005856073777</v>
      </c>
      <c r="N372" s="21">
        <v>8.8735675946129577E-2</v>
      </c>
      <c r="O372" s="21">
        <v>1</v>
      </c>
      <c r="P372" s="21">
        <v>18.860490891766531</v>
      </c>
    </row>
    <row r="373" spans="3:16" x14ac:dyDescent="0.25">
      <c r="C373" s="13"/>
      <c r="D373" s="28" t="s">
        <v>1624</v>
      </c>
      <c r="E373" s="17">
        <v>5</v>
      </c>
      <c r="F373">
        <v>2</v>
      </c>
      <c r="G373" t="s">
        <v>22</v>
      </c>
      <c r="H373" s="14">
        <v>43269.607224548614</v>
      </c>
      <c r="I373" s="27">
        <v>7.5</v>
      </c>
      <c r="J373" s="26">
        <v>3.51</v>
      </c>
      <c r="K373" s="26">
        <v>16.520000000000199</v>
      </c>
      <c r="L373" s="13"/>
      <c r="M373" s="21">
        <v>7.5000006095848395</v>
      </c>
      <c r="N373" s="21">
        <v>8.848700633734867E-2</v>
      </c>
      <c r="O373" s="21">
        <v>1</v>
      </c>
      <c r="P373" s="21">
        <v>18.860490891766531</v>
      </c>
    </row>
    <row r="374" spans="3:16" x14ac:dyDescent="0.25">
      <c r="C374" s="13"/>
      <c r="D374" s="28" t="s">
        <v>1625</v>
      </c>
      <c r="E374" s="17">
        <v>5</v>
      </c>
      <c r="F374">
        <v>2</v>
      </c>
      <c r="G374" t="s">
        <v>22</v>
      </c>
      <c r="H374" s="14">
        <v>43269.607261817131</v>
      </c>
      <c r="I374" s="27">
        <v>7.5</v>
      </c>
      <c r="J374" s="26">
        <v>3.51</v>
      </c>
      <c r="K374" s="26">
        <v>16.4200000000003</v>
      </c>
      <c r="L374" s="13"/>
      <c r="M374" s="21">
        <v>7.5000006341572298</v>
      </c>
      <c r="N374" s="21">
        <v>8.823577672840642E-2</v>
      </c>
      <c r="O374" s="21">
        <v>1</v>
      </c>
      <c r="P374" s="21">
        <v>18.860490891766531</v>
      </c>
    </row>
    <row r="375" spans="3:16" x14ac:dyDescent="0.25">
      <c r="C375" s="13"/>
      <c r="D375" s="28" t="s">
        <v>1626</v>
      </c>
      <c r="E375" s="17">
        <v>5</v>
      </c>
      <c r="F375">
        <v>2</v>
      </c>
      <c r="G375" t="s">
        <v>22</v>
      </c>
      <c r="H375" s="14">
        <v>43269.607298576389</v>
      </c>
      <c r="I375" s="27">
        <v>7.5</v>
      </c>
      <c r="J375" s="26">
        <v>3.51</v>
      </c>
      <c r="K375" s="26">
        <v>16.320000000000299</v>
      </c>
      <c r="L375" s="13"/>
      <c r="M375" s="21">
        <v>7.5000006593893715</v>
      </c>
      <c r="N375" s="21">
        <v>8.7981966995952135E-2</v>
      </c>
      <c r="O375" s="21">
        <v>1</v>
      </c>
      <c r="P375" s="21">
        <v>18.860490891766531</v>
      </c>
    </row>
    <row r="376" spans="3:16" x14ac:dyDescent="0.25">
      <c r="C376" s="13"/>
      <c r="D376" s="28" t="s">
        <v>1627</v>
      </c>
      <c r="E376" s="17">
        <v>4</v>
      </c>
      <c r="F376">
        <v>2</v>
      </c>
      <c r="G376" t="s">
        <v>22</v>
      </c>
      <c r="H376" s="14">
        <v>43269.60734091435</v>
      </c>
      <c r="I376" s="27">
        <v>7.5</v>
      </c>
      <c r="J376" s="26">
        <v>3.51</v>
      </c>
      <c r="K376" s="26">
        <v>16.220000000000301</v>
      </c>
      <c r="L376" s="13"/>
      <c r="M376" s="21">
        <v>7.500000685626981</v>
      </c>
      <c r="N376" s="21">
        <v>8.7725556454083198E-2</v>
      </c>
      <c r="O376" s="21">
        <v>1</v>
      </c>
      <c r="P376" s="21">
        <v>18.860490891766531</v>
      </c>
    </row>
    <row r="377" spans="3:16" x14ac:dyDescent="0.25">
      <c r="C377" s="13"/>
      <c r="D377" s="28" t="s">
        <v>1628</v>
      </c>
      <c r="E377" s="17">
        <v>4</v>
      </c>
      <c r="F377">
        <v>2</v>
      </c>
      <c r="G377" t="s">
        <v>22</v>
      </c>
      <c r="H377" s="14">
        <v>43269.607377986111</v>
      </c>
      <c r="I377" s="27">
        <v>7.5</v>
      </c>
      <c r="J377" s="26">
        <v>3.51</v>
      </c>
      <c r="K377" s="26">
        <v>16.120000000000299</v>
      </c>
      <c r="L377" s="13"/>
      <c r="M377" s="21">
        <v>7.5000007122292329</v>
      </c>
      <c r="N377" s="21">
        <v>8.7466523860546652E-2</v>
      </c>
      <c r="O377" s="21">
        <v>1</v>
      </c>
      <c r="P377" s="21">
        <v>18.860490891766531</v>
      </c>
    </row>
    <row r="378" spans="3:16" x14ac:dyDescent="0.25">
      <c r="C378" s="13"/>
      <c r="D378" s="28" t="s">
        <v>1629</v>
      </c>
      <c r="E378" s="17">
        <v>4</v>
      </c>
      <c r="F378">
        <v>2</v>
      </c>
      <c r="G378" t="s">
        <v>22</v>
      </c>
      <c r="H378" s="14">
        <v>43269.607415810184</v>
      </c>
      <c r="I378" s="27">
        <v>7.5</v>
      </c>
      <c r="J378" s="26">
        <v>3.51</v>
      </c>
      <c r="K378" s="26">
        <v>16.020000000000302</v>
      </c>
      <c r="L378" s="13"/>
      <c r="M378" s="21">
        <v>7.5000007417276215</v>
      </c>
      <c r="N378" s="21">
        <v>8.7204847349043782E-2</v>
      </c>
      <c r="O378" s="21">
        <v>1</v>
      </c>
      <c r="P378" s="21">
        <v>18.860490891766531</v>
      </c>
    </row>
    <row r="379" spans="3:16" x14ac:dyDescent="0.25">
      <c r="C379" s="13"/>
      <c r="D379" s="28" t="s">
        <v>1630</v>
      </c>
      <c r="E379" s="17">
        <v>4</v>
      </c>
      <c r="F379">
        <v>2</v>
      </c>
      <c r="G379" t="s">
        <v>22</v>
      </c>
      <c r="H379" s="14">
        <v>43269.607452835648</v>
      </c>
      <c r="I379" s="27">
        <v>7.5</v>
      </c>
      <c r="J379" s="26">
        <v>3.51</v>
      </c>
      <c r="K379" s="26">
        <v>15.9200000000003</v>
      </c>
      <c r="L379" s="13"/>
      <c r="M379" s="21">
        <v>7.5000007674627422</v>
      </c>
      <c r="N379" s="21">
        <v>8.6940504531990273E-2</v>
      </c>
      <c r="O379" s="21">
        <v>1</v>
      </c>
      <c r="P379" s="21">
        <v>18.860490891766531</v>
      </c>
    </row>
    <row r="380" spans="3:16" x14ac:dyDescent="0.25">
      <c r="C380" s="13"/>
      <c r="D380" s="28" t="s">
        <v>1631</v>
      </c>
      <c r="E380" s="17">
        <v>4</v>
      </c>
      <c r="F380">
        <v>2</v>
      </c>
      <c r="G380" t="s">
        <v>22</v>
      </c>
      <c r="H380" s="14">
        <v>43269.607489803238</v>
      </c>
      <c r="I380" s="27">
        <v>7.5</v>
      </c>
      <c r="J380" s="26">
        <v>3.51</v>
      </c>
      <c r="K380" s="26">
        <v>15.8200000000003</v>
      </c>
      <c r="L380" s="13"/>
      <c r="M380" s="21">
        <v>7.5000007223642662</v>
      </c>
      <c r="N380" s="21">
        <v>8.6673472709944285E-2</v>
      </c>
      <c r="O380" s="21">
        <v>1</v>
      </c>
      <c r="P380" s="21">
        <v>18.860490891766531</v>
      </c>
    </row>
    <row r="381" spans="3:16" x14ac:dyDescent="0.25">
      <c r="C381" s="13"/>
      <c r="D381" s="28" t="s">
        <v>1632</v>
      </c>
      <c r="E381" s="17">
        <v>4</v>
      </c>
      <c r="F381">
        <v>2</v>
      </c>
      <c r="G381" t="s">
        <v>22</v>
      </c>
      <c r="H381" s="14">
        <v>43269.607527245367</v>
      </c>
      <c r="I381" s="27">
        <v>7.5</v>
      </c>
      <c r="J381" s="26">
        <v>3.51</v>
      </c>
      <c r="K381" s="26">
        <v>15.720000000000301</v>
      </c>
      <c r="L381" s="13"/>
      <c r="M381" s="21">
        <v>7.5000005649700778</v>
      </c>
      <c r="N381" s="21">
        <v>8.6403728370275559E-2</v>
      </c>
      <c r="O381" s="21">
        <v>1</v>
      </c>
      <c r="P381" s="21">
        <v>18.860490891766531</v>
      </c>
    </row>
    <row r="382" spans="3:16" x14ac:dyDescent="0.25">
      <c r="C382" s="13"/>
      <c r="D382" s="28" t="s">
        <v>1633</v>
      </c>
      <c r="E382" s="17">
        <v>4</v>
      </c>
      <c r="F382">
        <v>2</v>
      </c>
      <c r="G382" t="s">
        <v>22</v>
      </c>
      <c r="H382" s="14">
        <v>43269.607563287034</v>
      </c>
      <c r="I382" s="27">
        <v>7.5</v>
      </c>
      <c r="J382" s="26">
        <v>3.51</v>
      </c>
      <c r="K382" s="26">
        <v>15.620000000000299</v>
      </c>
      <c r="L382" s="13"/>
      <c r="M382" s="21">
        <v>7.5000005590648664</v>
      </c>
      <c r="N382" s="21">
        <v>8.6131321108110004E-2</v>
      </c>
      <c r="O382" s="21">
        <v>1</v>
      </c>
      <c r="P382" s="21">
        <v>18.860490891766531</v>
      </c>
    </row>
    <row r="383" spans="3:16" x14ac:dyDescent="0.25">
      <c r="C383" s="13"/>
      <c r="D383" s="28" t="s">
        <v>1634</v>
      </c>
      <c r="E383" s="17">
        <v>4</v>
      </c>
      <c r="F383">
        <v>2</v>
      </c>
      <c r="G383" t="s">
        <v>22</v>
      </c>
      <c r="H383" s="14">
        <v>43269.607606770835</v>
      </c>
      <c r="I383" s="27">
        <v>7.5</v>
      </c>
      <c r="J383" s="26">
        <v>3.51</v>
      </c>
      <c r="K383" s="26">
        <v>15.5200000000003</v>
      </c>
      <c r="L383" s="13"/>
      <c r="M383" s="21">
        <v>7.5000005849774407</v>
      </c>
      <c r="N383" s="21">
        <v>8.5857049749223618E-2</v>
      </c>
      <c r="O383" s="21">
        <v>1</v>
      </c>
      <c r="P383" s="21">
        <v>18.860490891766531</v>
      </c>
    </row>
    <row r="384" spans="3:16" x14ac:dyDescent="0.25">
      <c r="C384" s="13"/>
      <c r="D384" s="28" t="s">
        <v>1635</v>
      </c>
      <c r="E384" s="17">
        <v>4</v>
      </c>
      <c r="F384">
        <v>2</v>
      </c>
      <c r="G384" t="s">
        <v>22</v>
      </c>
      <c r="H384" s="14">
        <v>43269.607643796298</v>
      </c>
      <c r="I384" s="27">
        <v>7.5</v>
      </c>
      <c r="J384" s="26">
        <v>3.51</v>
      </c>
      <c r="K384" s="26">
        <v>15.4200000000003</v>
      </c>
      <c r="L384" s="13"/>
      <c r="M384" s="21">
        <v>7.5000005273889734</v>
      </c>
      <c r="N384" s="21">
        <v>8.5580000615808949E-2</v>
      </c>
      <c r="O384" s="21">
        <v>1</v>
      </c>
      <c r="P384" s="21">
        <v>18.860490891766531</v>
      </c>
    </row>
    <row r="385" spans="3:16" x14ac:dyDescent="0.25">
      <c r="C385" s="13"/>
      <c r="D385" s="28" t="s">
        <v>1636</v>
      </c>
      <c r="E385" s="17">
        <v>4</v>
      </c>
      <c r="F385">
        <v>2</v>
      </c>
      <c r="G385" t="s">
        <v>22</v>
      </c>
      <c r="H385" s="14">
        <v>43269.607681273148</v>
      </c>
      <c r="I385" s="27">
        <v>7.5</v>
      </c>
      <c r="J385" s="26">
        <v>3.51</v>
      </c>
      <c r="K385" s="26">
        <v>15.3200000000003</v>
      </c>
      <c r="L385" s="13"/>
      <c r="M385" s="21">
        <v>7.5000004090618848</v>
      </c>
      <c r="N385" s="21">
        <v>8.5300149753899823E-2</v>
      </c>
      <c r="O385" s="21">
        <v>1</v>
      </c>
      <c r="P385" s="21">
        <v>18.860490891766531</v>
      </c>
    </row>
    <row r="386" spans="3:16" x14ac:dyDescent="0.25">
      <c r="C386" s="13"/>
      <c r="D386" s="28" t="s">
        <v>1637</v>
      </c>
      <c r="E386" s="17">
        <v>4</v>
      </c>
      <c r="F386">
        <v>2</v>
      </c>
      <c r="G386" t="s">
        <v>22</v>
      </c>
      <c r="H386" s="14">
        <v>43269.607718796295</v>
      </c>
      <c r="I386" s="27">
        <v>7.5</v>
      </c>
      <c r="J386" s="26">
        <v>3.51</v>
      </c>
      <c r="K386" s="26">
        <v>15.220000000000301</v>
      </c>
      <c r="L386" s="13"/>
      <c r="M386" s="21">
        <v>7.5000003937515523</v>
      </c>
      <c r="N386" s="21">
        <v>8.5017466335860409E-2</v>
      </c>
      <c r="O386" s="21">
        <v>1</v>
      </c>
      <c r="P386" s="21">
        <v>18.860490891766531</v>
      </c>
    </row>
    <row r="387" spans="3:16" x14ac:dyDescent="0.25">
      <c r="C387" s="13"/>
      <c r="D387" s="28" t="s">
        <v>1638</v>
      </c>
      <c r="E387" s="17">
        <v>4</v>
      </c>
      <c r="F387">
        <v>2</v>
      </c>
      <c r="G387" t="s">
        <v>22</v>
      </c>
      <c r="H387" s="14">
        <v>43269.607756770834</v>
      </c>
      <c r="I387" s="27">
        <v>7.5</v>
      </c>
      <c r="J387" s="26">
        <v>3.51</v>
      </c>
      <c r="K387" s="26">
        <v>15.120000000000299</v>
      </c>
      <c r="L387" s="13"/>
      <c r="M387" s="21">
        <v>7.5000004794609456</v>
      </c>
      <c r="N387" s="21">
        <v>8.4727817710326669E-2</v>
      </c>
      <c r="O387" s="21">
        <v>1</v>
      </c>
      <c r="P387" s="21">
        <v>18.860490891766531</v>
      </c>
    </row>
    <row r="388" spans="3:16" x14ac:dyDescent="0.25">
      <c r="C388" s="13"/>
      <c r="D388" s="28" t="s">
        <v>1639</v>
      </c>
      <c r="E388" s="17">
        <v>4</v>
      </c>
      <c r="F388">
        <v>2</v>
      </c>
      <c r="G388" t="s">
        <v>22</v>
      </c>
      <c r="H388" s="14">
        <v>43269.607795289354</v>
      </c>
      <c r="I388" s="27">
        <v>7.5</v>
      </c>
      <c r="J388" s="26">
        <v>3.51</v>
      </c>
      <c r="K388" s="26">
        <v>15.0200000000003</v>
      </c>
      <c r="L388" s="13"/>
      <c r="M388" s="21">
        <v>7.5000006312681586</v>
      </c>
      <c r="N388" s="21">
        <v>8.4423542554156072E-2</v>
      </c>
      <c r="O388" s="21">
        <v>1</v>
      </c>
      <c r="P388" s="21">
        <v>18.860490891766531</v>
      </c>
    </row>
    <row r="389" spans="3:16" x14ac:dyDescent="0.25">
      <c r="C389" s="13"/>
      <c r="D389" s="28" t="s">
        <v>1640</v>
      </c>
      <c r="E389" s="17">
        <v>4</v>
      </c>
      <c r="F389">
        <v>2</v>
      </c>
      <c r="G389" t="s">
        <v>22</v>
      </c>
      <c r="H389" s="14">
        <v>43269.607833101851</v>
      </c>
      <c r="I389" s="27">
        <v>7.5</v>
      </c>
      <c r="J389" s="26">
        <v>3.51</v>
      </c>
      <c r="K389" s="26">
        <v>14.9200000000003</v>
      </c>
      <c r="L389" s="13"/>
      <c r="M389" s="21">
        <v>7.5000008466707806</v>
      </c>
      <c r="N389" s="21">
        <v>8.4109665450960255E-2</v>
      </c>
      <c r="O389" s="21">
        <v>1</v>
      </c>
      <c r="P389" s="21">
        <v>18.860490891766531</v>
      </c>
    </row>
    <row r="390" spans="3:16" x14ac:dyDescent="0.25">
      <c r="C390" s="13"/>
      <c r="D390" s="28" t="s">
        <v>1641</v>
      </c>
      <c r="E390" s="17">
        <v>4</v>
      </c>
      <c r="F390">
        <v>2</v>
      </c>
      <c r="G390" t="s">
        <v>22</v>
      </c>
      <c r="H390" s="14">
        <v>43269.607876979164</v>
      </c>
      <c r="I390" s="27">
        <v>7.5</v>
      </c>
      <c r="J390" s="26">
        <v>3.51</v>
      </c>
      <c r="K390" s="26">
        <v>14.8200000000003</v>
      </c>
      <c r="L390" s="13"/>
      <c r="M390" s="21">
        <v>7.5000008949379424</v>
      </c>
      <c r="N390" s="21">
        <v>8.3792559168577446E-2</v>
      </c>
      <c r="O390" s="21">
        <v>1</v>
      </c>
      <c r="P390" s="21">
        <v>18.860490891766531</v>
      </c>
    </row>
    <row r="391" spans="3:16" x14ac:dyDescent="0.25">
      <c r="C391" s="13"/>
      <c r="D391" s="28" t="s">
        <v>1642</v>
      </c>
      <c r="E391" s="17">
        <v>4</v>
      </c>
      <c r="F391">
        <v>2</v>
      </c>
      <c r="G391" t="s">
        <v>22</v>
      </c>
      <c r="H391" s="14">
        <v>43269.607916504632</v>
      </c>
      <c r="I391" s="27">
        <v>7.5</v>
      </c>
      <c r="J391" s="26">
        <v>3.51</v>
      </c>
      <c r="K391" s="26">
        <v>14.720000000000301</v>
      </c>
      <c r="L391" s="13"/>
      <c r="M391" s="21">
        <v>7.500000775287563</v>
      </c>
      <c r="N391" s="21">
        <v>8.3471262632070664E-2</v>
      </c>
      <c r="O391" s="21">
        <v>1</v>
      </c>
      <c r="P391" s="21">
        <v>18.860490891766531</v>
      </c>
    </row>
    <row r="392" spans="3:16" x14ac:dyDescent="0.25">
      <c r="C392" s="13"/>
      <c r="D392" s="28" t="s">
        <v>1643</v>
      </c>
      <c r="E392" s="17">
        <v>4</v>
      </c>
      <c r="F392">
        <v>2</v>
      </c>
      <c r="G392" t="s">
        <v>22</v>
      </c>
      <c r="H392" s="14">
        <v>43269.607954537038</v>
      </c>
      <c r="I392" s="27">
        <v>7.5</v>
      </c>
      <c r="J392" s="26">
        <v>3.51</v>
      </c>
      <c r="K392" s="26">
        <v>14.620000000000299</v>
      </c>
      <c r="L392" s="13"/>
      <c r="M392" s="21">
        <v>7.5000011111255063</v>
      </c>
      <c r="N392" s="21">
        <v>8.3130548223912901E-2</v>
      </c>
      <c r="O392" s="21">
        <v>1</v>
      </c>
      <c r="P392" s="21">
        <v>18.860490891766531</v>
      </c>
    </row>
    <row r="393" spans="3:16" x14ac:dyDescent="0.25">
      <c r="C393" s="13"/>
      <c r="D393" s="28" t="s">
        <v>1644</v>
      </c>
      <c r="E393" s="17">
        <v>4</v>
      </c>
      <c r="F393">
        <v>2</v>
      </c>
      <c r="G393" t="s">
        <v>22</v>
      </c>
      <c r="H393" s="14">
        <v>43269.607992696758</v>
      </c>
      <c r="I393" s="27">
        <v>7.5</v>
      </c>
      <c r="J393" s="26">
        <v>3.51</v>
      </c>
      <c r="K393" s="26">
        <v>14.5200000000003</v>
      </c>
      <c r="L393" s="13"/>
      <c r="M393" s="21">
        <v>7.5000007318979511</v>
      </c>
      <c r="N393" s="21">
        <v>8.2786290681800032E-2</v>
      </c>
      <c r="O393" s="21">
        <v>1</v>
      </c>
      <c r="P393" s="21">
        <v>18.860490891766531</v>
      </c>
    </row>
    <row r="394" spans="3:16" x14ac:dyDescent="0.25">
      <c r="C394" s="13"/>
      <c r="D394" s="28" t="s">
        <v>1645</v>
      </c>
      <c r="E394" s="17">
        <v>4</v>
      </c>
      <c r="F394">
        <v>2</v>
      </c>
      <c r="G394" t="s">
        <v>22</v>
      </c>
      <c r="H394" s="14">
        <v>43269.608032488424</v>
      </c>
      <c r="I394" s="27">
        <v>7.5</v>
      </c>
      <c r="J394" s="26">
        <v>3.51</v>
      </c>
      <c r="K394" s="26">
        <v>14.4200000000003</v>
      </c>
      <c r="L394" s="13"/>
      <c r="M394" s="21">
        <v>7.5000011872103798</v>
      </c>
      <c r="N394" s="21">
        <v>8.24383785278201E-2</v>
      </c>
      <c r="O394" s="21">
        <v>1</v>
      </c>
      <c r="P394" s="21">
        <v>18.860490891766531</v>
      </c>
    </row>
    <row r="395" spans="3:16" x14ac:dyDescent="0.25">
      <c r="C395" s="13"/>
      <c r="D395" s="28" t="s">
        <v>1646</v>
      </c>
      <c r="E395" s="17">
        <v>4</v>
      </c>
      <c r="F395">
        <v>2</v>
      </c>
      <c r="G395" t="s">
        <v>22</v>
      </c>
      <c r="H395" s="14">
        <v>43269.608071435185</v>
      </c>
      <c r="I395" s="27">
        <v>7.5</v>
      </c>
      <c r="J395" s="26">
        <v>3.51</v>
      </c>
      <c r="K395" s="26">
        <v>14.3200000000003</v>
      </c>
      <c r="L395" s="13"/>
      <c r="M395" s="21">
        <v>7.5000013277662134</v>
      </c>
      <c r="N395" s="21">
        <v>8.208159503365782E-2</v>
      </c>
      <c r="O395" s="21">
        <v>1</v>
      </c>
      <c r="P395" s="21">
        <v>18.860490891766531</v>
      </c>
    </row>
    <row r="396" spans="3:16" x14ac:dyDescent="0.25">
      <c r="C396" s="13"/>
      <c r="D396" s="28" t="s">
        <v>1647</v>
      </c>
      <c r="E396" s="17">
        <v>4</v>
      </c>
      <c r="F396">
        <v>2</v>
      </c>
      <c r="G396" t="s">
        <v>22</v>
      </c>
      <c r="H396" s="14">
        <v>43269.608109953704</v>
      </c>
      <c r="I396" s="27">
        <v>7.5</v>
      </c>
      <c r="J396" s="26">
        <v>3.51</v>
      </c>
      <c r="K396" s="26">
        <v>14.220000000000301</v>
      </c>
      <c r="L396" s="13"/>
      <c r="M396" s="21">
        <v>7.5000009041460984</v>
      </c>
      <c r="N396" s="21">
        <v>8.1699117256317233E-2</v>
      </c>
      <c r="O396" s="21">
        <v>1</v>
      </c>
      <c r="P396" s="21">
        <v>18.860490891766531</v>
      </c>
    </row>
    <row r="397" spans="3:16" x14ac:dyDescent="0.25">
      <c r="C397" s="13"/>
      <c r="D397" s="28" t="s">
        <v>1648</v>
      </c>
      <c r="E397" s="17">
        <v>4</v>
      </c>
      <c r="F397">
        <v>2</v>
      </c>
      <c r="G397" t="s">
        <v>22</v>
      </c>
      <c r="H397" s="14">
        <v>43269.608153611109</v>
      </c>
      <c r="I397" s="27">
        <v>7.5</v>
      </c>
      <c r="J397" s="26">
        <v>3.51</v>
      </c>
      <c r="K397" s="26">
        <v>14.120000000000299</v>
      </c>
      <c r="L397" s="13"/>
      <c r="M397" s="21">
        <v>7.5000009643891223</v>
      </c>
      <c r="N397" s="21">
        <v>8.1312448215248523E-2</v>
      </c>
      <c r="O397" s="21">
        <v>1</v>
      </c>
      <c r="P397" s="21">
        <v>18.860490891766531</v>
      </c>
    </row>
    <row r="398" spans="3:16" x14ac:dyDescent="0.25">
      <c r="C398" s="13"/>
      <c r="D398" s="28" t="s">
        <v>1649</v>
      </c>
      <c r="E398" s="17">
        <v>4</v>
      </c>
      <c r="F398">
        <v>2</v>
      </c>
      <c r="G398" t="s">
        <v>22</v>
      </c>
      <c r="H398" s="14">
        <v>43269.608192187501</v>
      </c>
      <c r="I398" s="27">
        <v>7.5</v>
      </c>
      <c r="J398" s="26">
        <v>3.51</v>
      </c>
      <c r="K398" s="26">
        <v>14.0200000000003</v>
      </c>
      <c r="L398" s="13"/>
      <c r="M398" s="21">
        <v>7.5000012981158557</v>
      </c>
      <c r="N398" s="21">
        <v>8.0921515468392255E-2</v>
      </c>
      <c r="O398" s="21">
        <v>1</v>
      </c>
      <c r="P398" s="21">
        <v>18.860490891766531</v>
      </c>
    </row>
    <row r="399" spans="3:16" x14ac:dyDescent="0.25">
      <c r="C399" s="13"/>
      <c r="D399" s="28" t="s">
        <v>1650</v>
      </c>
      <c r="E399" s="17">
        <v>4</v>
      </c>
      <c r="F399">
        <v>3</v>
      </c>
      <c r="G399" t="s">
        <v>22</v>
      </c>
      <c r="H399" s="14">
        <v>43269.608231712962</v>
      </c>
      <c r="I399" s="27">
        <v>7.5</v>
      </c>
      <c r="J399" s="26">
        <v>3.51</v>
      </c>
      <c r="K399" s="26">
        <v>13.9200000000003</v>
      </c>
      <c r="M399" s="21">
        <v>7.5000010141885465</v>
      </c>
      <c r="N399" s="21">
        <v>8.0556895789199057E-2</v>
      </c>
      <c r="O399" s="21">
        <v>1</v>
      </c>
      <c r="P399" s="21">
        <v>18.860490891766531</v>
      </c>
    </row>
    <row r="400" spans="3:16" x14ac:dyDescent="0.25">
      <c r="C400" s="13"/>
      <c r="D400" s="28" t="s">
        <v>1651</v>
      </c>
      <c r="E400" s="17">
        <v>4</v>
      </c>
      <c r="F400">
        <v>3</v>
      </c>
      <c r="G400" t="s">
        <v>22</v>
      </c>
      <c r="H400" s="14">
        <v>43269.608270138888</v>
      </c>
      <c r="I400" s="27">
        <v>7.5</v>
      </c>
      <c r="J400" s="26">
        <v>3.51</v>
      </c>
      <c r="K400" s="26">
        <v>13.8200000000003</v>
      </c>
      <c r="M400" s="21">
        <v>7.5000007785492677</v>
      </c>
      <c r="N400" s="21">
        <v>8.0200554620951992E-2</v>
      </c>
      <c r="O400" s="21">
        <v>1</v>
      </c>
      <c r="P400" s="21">
        <v>18.860490891766531</v>
      </c>
    </row>
    <row r="401" spans="3:16" x14ac:dyDescent="0.25">
      <c r="C401" s="13"/>
      <c r="D401" s="28" t="s">
        <v>1652</v>
      </c>
      <c r="E401" s="17">
        <v>4</v>
      </c>
      <c r="F401">
        <v>3</v>
      </c>
      <c r="G401" t="s">
        <v>22</v>
      </c>
      <c r="H401" s="14">
        <v>43269.608308483796</v>
      </c>
      <c r="I401" s="27">
        <v>7.5</v>
      </c>
      <c r="J401" s="26">
        <v>3.51</v>
      </c>
      <c r="K401" s="26">
        <v>13.720000000000301</v>
      </c>
      <c r="M401" s="21">
        <v>7.5000011932312116</v>
      </c>
      <c r="N401" s="21">
        <v>7.9837206731995625E-2</v>
      </c>
      <c r="O401" s="21">
        <v>1</v>
      </c>
      <c r="P401" s="21">
        <v>18.860490891766531</v>
      </c>
    </row>
    <row r="402" spans="3:16" x14ac:dyDescent="0.25">
      <c r="C402" s="13"/>
      <c r="D402" s="28" t="s">
        <v>1653</v>
      </c>
      <c r="E402" s="17">
        <v>4</v>
      </c>
      <c r="F402">
        <v>3</v>
      </c>
      <c r="G402" t="s">
        <v>22</v>
      </c>
      <c r="H402" s="14">
        <v>43269.608347951391</v>
      </c>
      <c r="I402" s="27">
        <v>7.5</v>
      </c>
      <c r="J402" s="26">
        <v>3.51</v>
      </c>
      <c r="K402" s="26">
        <v>13.620000000000299</v>
      </c>
      <c r="M402" s="21">
        <v>7.5000014736365621</v>
      </c>
      <c r="N402" s="21">
        <v>7.9464692077730603E-2</v>
      </c>
      <c r="O402" s="21">
        <v>1</v>
      </c>
      <c r="P402" s="21">
        <v>18.860490891766531</v>
      </c>
    </row>
    <row r="403" spans="3:16" x14ac:dyDescent="0.25">
      <c r="C403" s="13"/>
      <c r="D403" s="28" t="s">
        <v>1654</v>
      </c>
      <c r="E403" s="17">
        <v>4</v>
      </c>
      <c r="F403">
        <v>3</v>
      </c>
      <c r="G403" t="s">
        <v>22</v>
      </c>
      <c r="H403" s="14">
        <v>43269.608387083332</v>
      </c>
      <c r="I403" s="27">
        <v>7.5</v>
      </c>
      <c r="J403" s="26">
        <v>3.51</v>
      </c>
      <c r="K403" s="26">
        <v>13.5200000000003</v>
      </c>
      <c r="M403" s="21">
        <v>7.5000039589817789</v>
      </c>
      <c r="N403" s="21">
        <v>7.9087944068315943E-2</v>
      </c>
      <c r="O403" s="21">
        <v>1</v>
      </c>
      <c r="P403" s="21">
        <v>18.860490891766531</v>
      </c>
    </row>
    <row r="404" spans="3:16" x14ac:dyDescent="0.25">
      <c r="C404" s="13"/>
      <c r="D404" s="28" t="s">
        <v>1655</v>
      </c>
      <c r="E404" s="17">
        <v>4</v>
      </c>
      <c r="F404">
        <v>3</v>
      </c>
      <c r="G404" t="s">
        <v>22</v>
      </c>
      <c r="H404" s="14">
        <v>43269.608430405089</v>
      </c>
      <c r="I404" s="27">
        <v>7.5</v>
      </c>
      <c r="J404" s="26">
        <v>3.51</v>
      </c>
      <c r="K404" s="26">
        <v>13.4200000000003</v>
      </c>
      <c r="M404" s="21">
        <v>7.5000020150788513</v>
      </c>
      <c r="N404" s="21">
        <v>7.8706900575556363E-2</v>
      </c>
      <c r="O404" s="21">
        <v>1</v>
      </c>
      <c r="P404" s="21">
        <v>18.860490891766531</v>
      </c>
    </row>
    <row r="405" spans="3:16" x14ac:dyDescent="0.25">
      <c r="C405" s="13"/>
      <c r="D405" s="28" t="s">
        <v>1656</v>
      </c>
      <c r="E405" s="17">
        <v>4</v>
      </c>
      <c r="F405">
        <v>3</v>
      </c>
      <c r="G405" t="s">
        <v>22</v>
      </c>
      <c r="H405" s="14">
        <v>43269.608468993058</v>
      </c>
      <c r="I405" s="27">
        <v>7.5</v>
      </c>
      <c r="J405" s="26">
        <v>3.51</v>
      </c>
      <c r="K405" s="26">
        <v>13.3200000000003</v>
      </c>
      <c r="M405" s="21">
        <v>7.5000012597261341</v>
      </c>
      <c r="N405" s="21">
        <v>7.8321464969531129E-2</v>
      </c>
      <c r="O405" s="21">
        <v>1</v>
      </c>
      <c r="P405" s="21">
        <v>18.860490891766531</v>
      </c>
    </row>
    <row r="406" spans="3:16" x14ac:dyDescent="0.25">
      <c r="C406" s="13"/>
      <c r="D406" s="28" t="s">
        <v>1657</v>
      </c>
      <c r="E406" s="17">
        <v>4</v>
      </c>
      <c r="F406">
        <v>3</v>
      </c>
      <c r="G406" t="s">
        <v>22</v>
      </c>
      <c r="H406" s="14">
        <v>43269.608507048608</v>
      </c>
      <c r="I406" s="27">
        <v>7.5</v>
      </c>
      <c r="J406" s="26">
        <v>3.51</v>
      </c>
      <c r="K406" s="26">
        <v>13.220000000000301</v>
      </c>
      <c r="M406" s="21">
        <v>7.5000014862272995</v>
      </c>
      <c r="N406" s="21">
        <v>7.7931505902075537E-2</v>
      </c>
      <c r="O406" s="21">
        <v>1</v>
      </c>
      <c r="P406" s="21">
        <v>18.860490891766531</v>
      </c>
    </row>
    <row r="407" spans="3:16" x14ac:dyDescent="0.25">
      <c r="C407" s="13"/>
      <c r="D407" s="28" t="s">
        <v>1658</v>
      </c>
      <c r="E407" s="17">
        <v>4</v>
      </c>
      <c r="F407">
        <v>3</v>
      </c>
      <c r="G407" t="s">
        <v>22</v>
      </c>
      <c r="H407" s="14">
        <v>43269.60854533565</v>
      </c>
      <c r="I407" s="27">
        <v>7.5</v>
      </c>
      <c r="J407" s="26">
        <v>3.51</v>
      </c>
      <c r="K407" s="26">
        <v>13.120000000000299</v>
      </c>
      <c r="M407" s="21">
        <v>7.5000013568923904</v>
      </c>
      <c r="N407" s="21">
        <v>7.7536955588432308E-2</v>
      </c>
      <c r="O407" s="21">
        <v>1</v>
      </c>
      <c r="P407" s="21">
        <v>18.860490891766531</v>
      </c>
    </row>
    <row r="408" spans="3:16" x14ac:dyDescent="0.25">
      <c r="C408" s="13"/>
      <c r="D408" s="28" t="s">
        <v>1659</v>
      </c>
      <c r="E408" s="17">
        <v>4</v>
      </c>
      <c r="F408">
        <v>3</v>
      </c>
      <c r="G408" t="s">
        <v>22</v>
      </c>
      <c r="H408" s="14">
        <v>43269.608584131944</v>
      </c>
      <c r="I408" s="27">
        <v>7.5</v>
      </c>
      <c r="J408" s="26">
        <v>3.51</v>
      </c>
      <c r="K408" s="26">
        <v>13.0200000000003</v>
      </c>
      <c r="M408" s="21">
        <v>7.500000713947804</v>
      </c>
      <c r="N408" s="21">
        <v>7.7137677292664616E-2</v>
      </c>
      <c r="O408" s="21">
        <v>1</v>
      </c>
      <c r="P408" s="21">
        <v>18.860490891766531</v>
      </c>
    </row>
    <row r="409" spans="3:16" x14ac:dyDescent="0.25">
      <c r="C409" s="13"/>
      <c r="D409" s="28" t="s">
        <v>1660</v>
      </c>
      <c r="E409" s="17">
        <v>4</v>
      </c>
      <c r="F409">
        <v>3</v>
      </c>
      <c r="G409" t="s">
        <v>22</v>
      </c>
      <c r="H409" s="14">
        <v>43269.608624502318</v>
      </c>
      <c r="I409" s="27">
        <v>7.5</v>
      </c>
      <c r="J409" s="26">
        <v>3.51</v>
      </c>
      <c r="K409" s="26">
        <v>12.9200000000003</v>
      </c>
      <c r="M409" s="21">
        <v>7.4999997569648631</v>
      </c>
      <c r="N409" s="21">
        <v>7.6724826607065214E-2</v>
      </c>
      <c r="O409" s="21">
        <v>1</v>
      </c>
      <c r="P409" s="21">
        <v>18.860490891766531</v>
      </c>
    </row>
    <row r="410" spans="3:16" x14ac:dyDescent="0.25">
      <c r="C410" s="13"/>
      <c r="D410" s="28" t="s">
        <v>1661</v>
      </c>
      <c r="E410" s="17">
        <v>4</v>
      </c>
      <c r="F410">
        <v>3</v>
      </c>
      <c r="G410" t="s">
        <v>22</v>
      </c>
      <c r="H410" s="14">
        <v>43269.608665902779</v>
      </c>
      <c r="I410" s="27">
        <v>7.5</v>
      </c>
      <c r="J410" s="26">
        <v>3.51</v>
      </c>
      <c r="K410" s="26">
        <v>12.8200000000003</v>
      </c>
      <c r="M410" s="21">
        <v>7.4999997409594483</v>
      </c>
      <c r="N410" s="21">
        <v>7.6294805401285679E-2</v>
      </c>
      <c r="O410" s="21">
        <v>1</v>
      </c>
      <c r="P410" s="21">
        <v>18.860490891766531</v>
      </c>
    </row>
    <row r="411" spans="3:16" x14ac:dyDescent="0.25">
      <c r="C411" s="13"/>
      <c r="D411" s="28" t="s">
        <v>1662</v>
      </c>
      <c r="E411" s="17">
        <v>4</v>
      </c>
      <c r="F411">
        <v>3</v>
      </c>
      <c r="G411" t="s">
        <v>22</v>
      </c>
      <c r="H411" s="14">
        <v>43269.608761504627</v>
      </c>
      <c r="I411" s="27">
        <v>7.5</v>
      </c>
      <c r="J411" s="26">
        <v>3.51</v>
      </c>
      <c r="K411" s="26">
        <v>12.720000000000301</v>
      </c>
      <c r="M411" s="21">
        <v>7.4999995252899243</v>
      </c>
      <c r="N411" s="21">
        <v>7.5858310419466071E-2</v>
      </c>
      <c r="O411" s="21">
        <v>1</v>
      </c>
      <c r="P411" s="21">
        <v>18.860490891766531</v>
      </c>
    </row>
    <row r="412" spans="3:16" x14ac:dyDescent="0.25">
      <c r="C412" s="13"/>
      <c r="D412" s="28" t="s">
        <v>1663</v>
      </c>
      <c r="E412" s="17">
        <v>4</v>
      </c>
      <c r="F412">
        <v>3</v>
      </c>
      <c r="G412" t="s">
        <v>22</v>
      </c>
      <c r="H412" s="14">
        <v>43269.608803368057</v>
      </c>
      <c r="I412" s="27">
        <v>7.5</v>
      </c>
      <c r="J412" s="26">
        <v>3.51</v>
      </c>
      <c r="K412" s="26">
        <v>12.620000000000299</v>
      </c>
      <c r="M412" s="21">
        <v>7.4999996430351086</v>
      </c>
      <c r="N412" s="21">
        <v>7.5414993991057444E-2</v>
      </c>
      <c r="O412" s="21">
        <v>1</v>
      </c>
      <c r="P412" s="21">
        <v>18.860490891766531</v>
      </c>
    </row>
    <row r="413" spans="3:16" x14ac:dyDescent="0.25">
      <c r="C413" s="13"/>
      <c r="D413" s="28" t="s">
        <v>1664</v>
      </c>
      <c r="E413" s="17">
        <v>4</v>
      </c>
      <c r="F413">
        <v>3</v>
      </c>
      <c r="G413" t="s">
        <v>22</v>
      </c>
      <c r="H413" s="14">
        <v>43269.608843564813</v>
      </c>
      <c r="I413" s="27">
        <v>7.5</v>
      </c>
      <c r="J413" s="26">
        <v>3.51</v>
      </c>
      <c r="K413" s="26">
        <v>12.5200000000003</v>
      </c>
      <c r="M413" s="21">
        <v>7.499999387915377</v>
      </c>
      <c r="N413" s="21">
        <v>7.4964480068169068E-2</v>
      </c>
      <c r="O413" s="21">
        <v>1</v>
      </c>
      <c r="P413" s="21">
        <v>18.860490891766531</v>
      </c>
    </row>
    <row r="414" spans="3:16" x14ac:dyDescent="0.25">
      <c r="C414" s="13"/>
      <c r="D414" s="28" t="s">
        <v>1665</v>
      </c>
      <c r="E414" s="17">
        <v>4</v>
      </c>
      <c r="F414">
        <v>3</v>
      </c>
      <c r="G414" t="s">
        <v>22</v>
      </c>
      <c r="H414" s="14">
        <v>43269.60888871528</v>
      </c>
      <c r="I414" s="27">
        <v>7.5</v>
      </c>
      <c r="J414" s="26">
        <v>3.51</v>
      </c>
      <c r="K414" s="26">
        <v>12.4200000000003</v>
      </c>
      <c r="M414" s="21">
        <v>7.4999994801027636</v>
      </c>
      <c r="N414" s="21">
        <v>7.4410841646102732E-2</v>
      </c>
      <c r="O414" s="21">
        <v>1</v>
      </c>
      <c r="P414" s="21">
        <v>18.860490891766531</v>
      </c>
    </row>
    <row r="415" spans="3:16" x14ac:dyDescent="0.25">
      <c r="C415" s="13"/>
      <c r="D415" s="28" t="s">
        <v>1666</v>
      </c>
      <c r="E415" s="17">
        <v>4</v>
      </c>
      <c r="F415">
        <v>3</v>
      </c>
      <c r="G415" t="s">
        <v>22</v>
      </c>
      <c r="H415" s="14">
        <v>43269.608934710646</v>
      </c>
      <c r="I415" s="27">
        <v>7.5</v>
      </c>
      <c r="J415" s="26">
        <v>3.51</v>
      </c>
      <c r="K415" s="26">
        <v>12.3200000000003</v>
      </c>
      <c r="M415" s="21">
        <v>7.499999280260397</v>
      </c>
      <c r="N415" s="21">
        <v>7.3807728257904145E-2</v>
      </c>
      <c r="O415" s="21">
        <v>1</v>
      </c>
      <c r="P415" s="21">
        <v>18.860490891766531</v>
      </c>
    </row>
    <row r="416" spans="3:16" x14ac:dyDescent="0.25">
      <c r="C416" s="13"/>
      <c r="D416" s="28" t="s">
        <v>1667</v>
      </c>
      <c r="E416" s="17">
        <v>4</v>
      </c>
      <c r="F416">
        <v>3</v>
      </c>
      <c r="G416" t="s">
        <v>22</v>
      </c>
      <c r="H416" s="14">
        <v>43269.608979108794</v>
      </c>
      <c r="I416" s="27">
        <v>7.5</v>
      </c>
      <c r="J416" s="26">
        <v>3.51</v>
      </c>
      <c r="K416" s="26">
        <v>12.220000000000301</v>
      </c>
      <c r="M416" s="21">
        <v>7.4999994629319406</v>
      </c>
      <c r="N416" s="21">
        <v>7.3217967143634474E-2</v>
      </c>
      <c r="O416" s="21">
        <v>1</v>
      </c>
      <c r="P416" s="21">
        <v>18.860490891766531</v>
      </c>
    </row>
    <row r="417" spans="3:16" x14ac:dyDescent="0.25">
      <c r="C417" s="13"/>
      <c r="D417" s="28" t="s">
        <v>1668</v>
      </c>
      <c r="E417" s="17">
        <v>4</v>
      </c>
      <c r="F417">
        <v>3</v>
      </c>
      <c r="G417" t="s">
        <v>22</v>
      </c>
      <c r="H417" s="14">
        <v>43269.609027013888</v>
      </c>
      <c r="I417" s="27">
        <v>7.5</v>
      </c>
      <c r="J417" s="26">
        <v>3.51</v>
      </c>
      <c r="K417" s="26">
        <v>12.120000000000299</v>
      </c>
      <c r="M417" s="21">
        <v>7.5000006444862217</v>
      </c>
      <c r="N417" s="21">
        <v>7.2808549379462101E-2</v>
      </c>
      <c r="O417" s="21">
        <v>1</v>
      </c>
      <c r="P417" s="21">
        <v>18.860490891766531</v>
      </c>
    </row>
    <row r="418" spans="3:16" x14ac:dyDescent="0.25">
      <c r="C418" s="13"/>
      <c r="D418" s="28" t="s">
        <v>1669</v>
      </c>
      <c r="E418" s="17">
        <v>4</v>
      </c>
      <c r="F418">
        <v>4</v>
      </c>
      <c r="G418" t="s">
        <v>22</v>
      </c>
      <c r="H418" s="14">
        <v>43269.609065474535</v>
      </c>
      <c r="I418" s="27">
        <v>7.5</v>
      </c>
      <c r="J418" s="26">
        <v>3.51</v>
      </c>
      <c r="K418" s="26">
        <v>12.0200000000003</v>
      </c>
      <c r="M418" s="21">
        <v>7.5000008173738664</v>
      </c>
      <c r="N418" s="21">
        <v>7.2427880474799283E-2</v>
      </c>
      <c r="O418" s="21">
        <v>1</v>
      </c>
      <c r="P418" s="21">
        <v>18.860490891766531</v>
      </c>
    </row>
    <row r="419" spans="3:16" x14ac:dyDescent="0.25">
      <c r="C419" s="13"/>
      <c r="D419" s="28" t="s">
        <v>1670</v>
      </c>
      <c r="E419" s="17">
        <v>4</v>
      </c>
      <c r="F419">
        <v>4</v>
      </c>
      <c r="G419" t="s">
        <v>22</v>
      </c>
      <c r="H419" s="14">
        <v>43269.609104618059</v>
      </c>
      <c r="I419" s="27">
        <v>7.5</v>
      </c>
      <c r="J419" s="26">
        <v>3.51</v>
      </c>
      <c r="K419" s="26">
        <v>11.9200000000003</v>
      </c>
      <c r="M419" s="21">
        <v>7.5000015635571327</v>
      </c>
      <c r="N419" s="21">
        <v>7.2043013652873938E-2</v>
      </c>
      <c r="O419" s="21">
        <v>1</v>
      </c>
      <c r="P419" s="21">
        <v>18.860490891766531</v>
      </c>
    </row>
    <row r="420" spans="3:16" x14ac:dyDescent="0.25">
      <c r="C420" s="13"/>
      <c r="D420" s="28" t="s">
        <v>1671</v>
      </c>
      <c r="E420" s="17">
        <v>4</v>
      </c>
      <c r="F420">
        <v>4</v>
      </c>
      <c r="G420" t="s">
        <v>22</v>
      </c>
      <c r="H420" s="14">
        <v>43269.609144317132</v>
      </c>
      <c r="I420" s="27">
        <v>7.5</v>
      </c>
      <c r="J420" s="26">
        <v>3.51</v>
      </c>
      <c r="K420" s="26">
        <v>11.8200000000003</v>
      </c>
      <c r="M420" s="21">
        <v>7.5000013575270899</v>
      </c>
      <c r="N420" s="21">
        <v>7.1653967217671519E-2</v>
      </c>
      <c r="O420" s="21">
        <v>1</v>
      </c>
      <c r="P420" s="21">
        <v>18.860490891766531</v>
      </c>
    </row>
    <row r="421" spans="3:16" x14ac:dyDescent="0.25">
      <c r="C421" s="13"/>
      <c r="D421" s="28" t="s">
        <v>1672</v>
      </c>
      <c r="E421" s="17">
        <v>4</v>
      </c>
      <c r="F421">
        <v>4</v>
      </c>
      <c r="G421" t="s">
        <v>22</v>
      </c>
      <c r="H421" s="14">
        <v>43269.609183935187</v>
      </c>
      <c r="I421" s="27">
        <v>7.5</v>
      </c>
      <c r="J421" s="26">
        <v>3.51</v>
      </c>
      <c r="K421" s="26">
        <v>11.7200000000004</v>
      </c>
      <c r="M421" s="21">
        <v>7.500001136484526</v>
      </c>
      <c r="N421" s="21">
        <v>7.1260658234263946E-2</v>
      </c>
      <c r="O421" s="21">
        <v>1</v>
      </c>
      <c r="P421" s="21">
        <v>18.860490891766531</v>
      </c>
    </row>
    <row r="422" spans="3:16" x14ac:dyDescent="0.25">
      <c r="C422" s="13"/>
      <c r="D422" s="28" t="s">
        <v>1673</v>
      </c>
      <c r="E422" s="17">
        <v>4</v>
      </c>
      <c r="F422">
        <v>4</v>
      </c>
      <c r="G422" t="s">
        <v>22</v>
      </c>
      <c r="H422" s="14">
        <v>43269.609223831016</v>
      </c>
      <c r="I422" s="27">
        <v>7.5</v>
      </c>
      <c r="J422" s="26">
        <v>3.51</v>
      </c>
      <c r="K422" s="26">
        <v>11.620000000000401</v>
      </c>
      <c r="M422" s="21">
        <v>7.5000011535211586</v>
      </c>
      <c r="N422" s="21">
        <v>7.0863043089539529E-2</v>
      </c>
      <c r="O422" s="21">
        <v>1</v>
      </c>
      <c r="P422" s="21">
        <v>18.860490891766531</v>
      </c>
    </row>
    <row r="423" spans="3:16" x14ac:dyDescent="0.25">
      <c r="C423" s="13"/>
      <c r="D423" s="28" t="s">
        <v>1674</v>
      </c>
      <c r="E423" s="17">
        <v>4</v>
      </c>
      <c r="F423">
        <v>4</v>
      </c>
      <c r="G423" t="s">
        <v>22</v>
      </c>
      <c r="H423" s="14">
        <v>43269.609263819446</v>
      </c>
      <c r="I423" s="27">
        <v>7.5</v>
      </c>
      <c r="J423" s="26">
        <v>3.51</v>
      </c>
      <c r="K423" s="26">
        <v>11.520000000000399</v>
      </c>
      <c r="M423" s="21">
        <v>7.5000013089800301</v>
      </c>
      <c r="N423" s="21">
        <v>7.0461070627593519E-2</v>
      </c>
      <c r="O423" s="21">
        <v>1</v>
      </c>
      <c r="P423" s="21">
        <v>18.860490891766531</v>
      </c>
    </row>
    <row r="424" spans="3:16" x14ac:dyDescent="0.25">
      <c r="C424" s="13"/>
      <c r="D424" s="28" t="s">
        <v>1675</v>
      </c>
      <c r="E424" s="17">
        <v>4</v>
      </c>
      <c r="F424">
        <v>4</v>
      </c>
      <c r="G424" t="s">
        <v>22</v>
      </c>
      <c r="H424" s="14">
        <v>43269.609308217594</v>
      </c>
      <c r="I424" s="27">
        <v>7.5</v>
      </c>
      <c r="J424" s="26">
        <v>3.51</v>
      </c>
      <c r="K424" s="26">
        <v>11.4200000000004</v>
      </c>
      <c r="M424" s="21">
        <v>7.5000013663937475</v>
      </c>
      <c r="N424" s="21">
        <v>7.0054692278597716E-2</v>
      </c>
      <c r="O424" s="21">
        <v>1</v>
      </c>
      <c r="P424" s="21">
        <v>18.860490891766531</v>
      </c>
    </row>
    <row r="425" spans="3:16" x14ac:dyDescent="0.25">
      <c r="C425" s="13"/>
      <c r="D425" s="28" t="s">
        <v>1676</v>
      </c>
      <c r="E425" s="17">
        <v>4</v>
      </c>
      <c r="F425">
        <v>4</v>
      </c>
      <c r="G425" t="s">
        <v>22</v>
      </c>
      <c r="H425" s="14">
        <v>43269.609347280093</v>
      </c>
      <c r="I425" s="27">
        <v>7.5</v>
      </c>
      <c r="J425" s="26">
        <v>3.51</v>
      </c>
      <c r="K425" s="26">
        <v>11.3200000000004</v>
      </c>
      <c r="M425" s="21">
        <v>7.5000005120278823</v>
      </c>
      <c r="N425" s="21">
        <v>6.9643859931223337E-2</v>
      </c>
      <c r="O425" s="21">
        <v>1</v>
      </c>
      <c r="P425" s="21">
        <v>18.860490891766531</v>
      </c>
    </row>
    <row r="426" spans="3:16" x14ac:dyDescent="0.25">
      <c r="C426" s="13"/>
      <c r="D426" s="28" t="s">
        <v>1677</v>
      </c>
      <c r="E426" s="17">
        <v>4</v>
      </c>
      <c r="F426">
        <v>4</v>
      </c>
      <c r="G426" t="s">
        <v>22</v>
      </c>
      <c r="H426" s="14">
        <v>43269.609386284719</v>
      </c>
      <c r="I426" s="27">
        <v>7.5</v>
      </c>
      <c r="J426" s="26">
        <v>3.51</v>
      </c>
      <c r="K426" s="26">
        <v>11.2200000000004</v>
      </c>
      <c r="M426" s="21">
        <v>7.5000009364836959</v>
      </c>
      <c r="N426" s="21">
        <v>6.9228522177471843E-2</v>
      </c>
      <c r="O426" s="21">
        <v>1</v>
      </c>
      <c r="P426" s="21">
        <v>18.860490891766531</v>
      </c>
    </row>
    <row r="427" spans="3:16" x14ac:dyDescent="0.25">
      <c r="C427" s="13"/>
      <c r="D427" s="28" t="s">
        <v>1678</v>
      </c>
      <c r="E427" s="17">
        <v>4</v>
      </c>
      <c r="F427">
        <v>4</v>
      </c>
      <c r="G427" t="s">
        <v>22</v>
      </c>
      <c r="H427" s="14">
        <v>43269.609425509261</v>
      </c>
      <c r="I427" s="27">
        <v>7.5</v>
      </c>
      <c r="J427" s="26">
        <v>3.51</v>
      </c>
      <c r="K427" s="26">
        <v>11.120000000000401</v>
      </c>
      <c r="M427" s="21">
        <v>7.5000012411376025</v>
      </c>
      <c r="N427" s="21">
        <v>6.8808642153362243E-2</v>
      </c>
      <c r="O427" s="21">
        <v>1</v>
      </c>
      <c r="P427" s="21">
        <v>18.860490891766531</v>
      </c>
    </row>
    <row r="428" spans="3:16" x14ac:dyDescent="0.25">
      <c r="C428" s="13"/>
      <c r="D428" s="28" t="s">
        <v>1679</v>
      </c>
      <c r="E428" s="17">
        <v>4</v>
      </c>
      <c r="F428">
        <v>4</v>
      </c>
      <c r="G428" t="s">
        <v>22</v>
      </c>
      <c r="H428" s="14">
        <v>43269.609465289352</v>
      </c>
      <c r="I428" s="27">
        <v>7.5</v>
      </c>
      <c r="J428" s="26">
        <v>3.51</v>
      </c>
      <c r="K428" s="26">
        <v>11.020000000000399</v>
      </c>
      <c r="M428" s="21">
        <v>7.5000007330835867</v>
      </c>
      <c r="N428" s="21">
        <v>6.8384162830056577E-2</v>
      </c>
      <c r="O428" s="21">
        <v>1</v>
      </c>
      <c r="P428" s="21">
        <v>18.860490891766531</v>
      </c>
    </row>
    <row r="429" spans="3:16" x14ac:dyDescent="0.25">
      <c r="C429" s="13"/>
      <c r="D429" s="28" t="s">
        <v>1680</v>
      </c>
      <c r="E429" s="17">
        <v>4</v>
      </c>
      <c r="F429">
        <v>4</v>
      </c>
      <c r="G429" t="s">
        <v>22</v>
      </c>
      <c r="H429" s="14">
        <v>43269.609506180554</v>
      </c>
      <c r="I429" s="27">
        <v>7.5</v>
      </c>
      <c r="J429" s="26">
        <v>3.51</v>
      </c>
      <c r="K429" s="26">
        <v>10.9200000000004</v>
      </c>
      <c r="M429" s="21">
        <v>7.5000006072437699</v>
      </c>
      <c r="N429" s="21">
        <v>6.795504040371983E-2</v>
      </c>
      <c r="O429" s="21">
        <v>1</v>
      </c>
      <c r="P429" s="21">
        <v>18.860490891766531</v>
      </c>
    </row>
    <row r="430" spans="3:16" x14ac:dyDescent="0.25">
      <c r="C430" s="13"/>
      <c r="D430" s="28" t="s">
        <v>1681</v>
      </c>
      <c r="E430" s="17">
        <v>4</v>
      </c>
      <c r="F430">
        <v>4</v>
      </c>
      <c r="G430" t="s">
        <v>22</v>
      </c>
      <c r="H430" s="14">
        <v>43269.609551493057</v>
      </c>
      <c r="I430" s="27">
        <v>7.5</v>
      </c>
      <c r="J430" s="26">
        <v>3.51</v>
      </c>
      <c r="K430" s="26">
        <v>10.8200000000004</v>
      </c>
      <c r="M430" s="21">
        <v>7.5000006195757649</v>
      </c>
      <c r="N430" s="21">
        <v>6.752122203654784E-2</v>
      </c>
      <c r="O430" s="21">
        <v>1</v>
      </c>
      <c r="P430" s="21">
        <v>18.860490891766531</v>
      </c>
    </row>
    <row r="431" spans="3:16" x14ac:dyDescent="0.25">
      <c r="C431" s="13"/>
      <c r="D431" s="28" t="s">
        <v>1682</v>
      </c>
      <c r="E431" s="17">
        <v>4</v>
      </c>
      <c r="F431">
        <v>4</v>
      </c>
      <c r="G431" t="s">
        <v>22</v>
      </c>
      <c r="H431" s="14">
        <v>43269.60959226852</v>
      </c>
      <c r="I431" s="27">
        <v>7.5</v>
      </c>
      <c r="J431" s="26">
        <v>3.51</v>
      </c>
      <c r="K431" s="26">
        <v>10.7200000000004</v>
      </c>
      <c r="M431" s="21">
        <v>7.5000005676073283</v>
      </c>
      <c r="N431" s="21">
        <v>6.7082669911968137E-2</v>
      </c>
      <c r="O431" s="21">
        <v>1</v>
      </c>
      <c r="P431" s="21">
        <v>18.860490891766531</v>
      </c>
    </row>
    <row r="432" spans="3:16" x14ac:dyDescent="0.25">
      <c r="C432" s="13"/>
      <c r="D432" s="28" t="s">
        <v>1683</v>
      </c>
      <c r="E432" s="17">
        <v>4</v>
      </c>
      <c r="F432">
        <v>4</v>
      </c>
      <c r="G432" t="s">
        <v>22</v>
      </c>
      <c r="H432" s="14">
        <v>43269.609631423613</v>
      </c>
      <c r="I432" s="27">
        <v>7.5</v>
      </c>
      <c r="J432" s="26">
        <v>3.51</v>
      </c>
      <c r="K432" s="26">
        <v>10.620000000000401</v>
      </c>
      <c r="M432" s="21">
        <v>7.5000000311571506</v>
      </c>
      <c r="N432" s="21">
        <v>6.6639331402361349E-2</v>
      </c>
      <c r="O432" s="21">
        <v>1</v>
      </c>
      <c r="P432" s="21">
        <v>18.860490891766531</v>
      </c>
    </row>
    <row r="433" spans="3:16" x14ac:dyDescent="0.25">
      <c r="C433" s="13"/>
      <c r="D433" s="28" t="s">
        <v>1684</v>
      </c>
      <c r="E433" s="17">
        <v>4</v>
      </c>
      <c r="F433">
        <v>4</v>
      </c>
      <c r="G433" t="s">
        <v>22</v>
      </c>
      <c r="H433" s="14">
        <v>43269.609672268518</v>
      </c>
      <c r="I433" s="27">
        <v>7.5</v>
      </c>
      <c r="J433" s="26">
        <v>3.51</v>
      </c>
      <c r="K433" s="26">
        <v>10.520000000000399</v>
      </c>
      <c r="M433" s="21">
        <v>7.500000025069518</v>
      </c>
      <c r="N433" s="21">
        <v>6.6191163645790738E-2</v>
      </c>
      <c r="O433" s="21">
        <v>1</v>
      </c>
      <c r="P433" s="21">
        <v>18.860490891766531</v>
      </c>
    </row>
    <row r="434" spans="3:16" x14ac:dyDescent="0.25">
      <c r="C434" s="13"/>
      <c r="D434" s="28" t="s">
        <v>1685</v>
      </c>
      <c r="E434" s="17">
        <v>4</v>
      </c>
      <c r="F434">
        <v>4</v>
      </c>
      <c r="G434" t="s">
        <v>22</v>
      </c>
      <c r="H434" s="14">
        <v>43269.609712708334</v>
      </c>
      <c r="I434" s="27">
        <v>7.5</v>
      </c>
      <c r="J434" s="26">
        <v>3.51</v>
      </c>
      <c r="K434" s="26">
        <v>10.4200000000004</v>
      </c>
      <c r="M434" s="21">
        <v>7.4999998800653334</v>
      </c>
      <c r="N434" s="21">
        <v>6.5738122941390253E-2</v>
      </c>
      <c r="O434" s="21">
        <v>1</v>
      </c>
      <c r="P434" s="21">
        <v>18.860490891766531</v>
      </c>
    </row>
    <row r="435" spans="3:16" x14ac:dyDescent="0.25">
      <c r="C435" s="13"/>
      <c r="D435" s="28" t="s">
        <v>1686</v>
      </c>
      <c r="E435" s="17">
        <v>4</v>
      </c>
      <c r="F435">
        <v>4</v>
      </c>
      <c r="G435" t="s">
        <v>22</v>
      </c>
      <c r="H435" s="14">
        <v>43269.609754189813</v>
      </c>
      <c r="I435" s="27">
        <v>7.5</v>
      </c>
      <c r="J435" s="26">
        <v>3.51</v>
      </c>
      <c r="K435" s="26">
        <v>10.3200000000004</v>
      </c>
      <c r="M435" s="21">
        <v>7.4999996989424709</v>
      </c>
      <c r="N435" s="21">
        <v>6.5280165816607547E-2</v>
      </c>
      <c r="O435" s="21">
        <v>1</v>
      </c>
      <c r="P435" s="21">
        <v>18.860490891766531</v>
      </c>
    </row>
    <row r="436" spans="3:16" x14ac:dyDescent="0.25">
      <c r="C436" s="13"/>
      <c r="D436" s="28" t="s">
        <v>1687</v>
      </c>
      <c r="E436" s="17">
        <v>4</v>
      </c>
      <c r="F436">
        <v>4</v>
      </c>
      <c r="G436" t="s">
        <v>22</v>
      </c>
      <c r="H436" s="14">
        <v>43269.609795138887</v>
      </c>
      <c r="I436" s="27">
        <v>7.5</v>
      </c>
      <c r="J436" s="26">
        <v>3.51</v>
      </c>
      <c r="K436" s="26">
        <v>10.2200000000004</v>
      </c>
      <c r="M436" s="21">
        <v>7.49999978082983</v>
      </c>
      <c r="N436" s="21">
        <v>6.481724670476656E-2</v>
      </c>
      <c r="O436" s="21">
        <v>1</v>
      </c>
      <c r="P436" s="21">
        <v>18.860490891766531</v>
      </c>
    </row>
    <row r="437" spans="3:16" x14ac:dyDescent="0.25">
      <c r="C437" s="13"/>
      <c r="D437" s="28" t="s">
        <v>1688</v>
      </c>
      <c r="E437" s="17">
        <v>4</v>
      </c>
      <c r="F437">
        <v>4</v>
      </c>
      <c r="G437" t="s">
        <v>22</v>
      </c>
      <c r="H437" s="14">
        <v>43269.609839687502</v>
      </c>
      <c r="I437" s="27">
        <v>7.5</v>
      </c>
      <c r="J437" s="26">
        <v>3.51</v>
      </c>
      <c r="K437" s="26">
        <v>10.120000000000401</v>
      </c>
      <c r="M437" s="21">
        <v>7.4999996132420881</v>
      </c>
      <c r="N437" s="21">
        <v>6.4349331541598401E-2</v>
      </c>
      <c r="O437" s="21">
        <v>1</v>
      </c>
      <c r="P437" s="21">
        <v>18.860490891766531</v>
      </c>
    </row>
    <row r="438" spans="3:16" x14ac:dyDescent="0.25">
      <c r="C438" s="13"/>
      <c r="D438" s="28" t="s">
        <v>1689</v>
      </c>
      <c r="E438" s="17">
        <v>4</v>
      </c>
      <c r="F438">
        <v>4</v>
      </c>
      <c r="G438" t="s">
        <v>22</v>
      </c>
      <c r="H438" s="14">
        <v>43269.609880416669</v>
      </c>
      <c r="I438" s="27">
        <v>7.5</v>
      </c>
      <c r="J438" s="26">
        <v>3.51</v>
      </c>
      <c r="K438" s="26">
        <v>10.020000000000399</v>
      </c>
      <c r="M438" s="21">
        <v>7.4999996742046271</v>
      </c>
      <c r="N438" s="21">
        <v>6.3876375529042476E-2</v>
      </c>
      <c r="O438" s="21">
        <v>1</v>
      </c>
      <c r="P438" s="21">
        <v>18.860490891766531</v>
      </c>
    </row>
    <row r="439" spans="3:16" x14ac:dyDescent="0.25">
      <c r="C439" s="13"/>
      <c r="D439" s="28" t="s">
        <v>1690</v>
      </c>
      <c r="E439" s="17">
        <v>4</v>
      </c>
      <c r="F439">
        <v>4</v>
      </c>
      <c r="G439" t="s">
        <v>22</v>
      </c>
      <c r="H439" s="14">
        <v>43269.609921319447</v>
      </c>
      <c r="I439" s="27">
        <v>7.5</v>
      </c>
      <c r="J439" s="26">
        <v>3.51</v>
      </c>
      <c r="K439" s="26">
        <v>9.9200000000003996</v>
      </c>
      <c r="M439" s="21">
        <v>7.4999994303671897</v>
      </c>
      <c r="N439" s="21">
        <v>6.3398348019790066E-2</v>
      </c>
      <c r="O439" s="21">
        <v>1</v>
      </c>
      <c r="P439" s="21">
        <v>18.860490891766531</v>
      </c>
    </row>
    <row r="440" spans="3:16" x14ac:dyDescent="0.25">
      <c r="C440" s="13"/>
      <c r="D440" s="28" t="s">
        <v>1691</v>
      </c>
      <c r="E440" s="17">
        <v>4</v>
      </c>
      <c r="F440">
        <v>4</v>
      </c>
      <c r="G440" t="s">
        <v>22</v>
      </c>
      <c r="H440" s="14">
        <v>43269.609962685186</v>
      </c>
      <c r="I440" s="27">
        <v>7.5</v>
      </c>
      <c r="J440" s="26">
        <v>3.51</v>
      </c>
      <c r="K440" s="26">
        <v>9.8200000000004</v>
      </c>
      <c r="M440" s="21">
        <v>7.499999602358284</v>
      </c>
      <c r="N440" s="21">
        <v>6.2915205548854186E-2</v>
      </c>
      <c r="O440" s="21">
        <v>1</v>
      </c>
      <c r="P440" s="21">
        <v>18.860490891766531</v>
      </c>
    </row>
    <row r="441" spans="3:16" x14ac:dyDescent="0.25">
      <c r="C441" s="13"/>
      <c r="D441" s="28" t="s">
        <v>1692</v>
      </c>
      <c r="E441" s="17">
        <v>4</v>
      </c>
      <c r="F441">
        <v>4</v>
      </c>
      <c r="G441" t="s">
        <v>22</v>
      </c>
      <c r="H441" s="14">
        <v>43269.610005798611</v>
      </c>
      <c r="I441" s="27">
        <v>7.5</v>
      </c>
      <c r="J441" s="26">
        <v>3.51</v>
      </c>
      <c r="K441" s="26">
        <v>9.7200000000004003</v>
      </c>
      <c r="M441" s="21">
        <v>7.4999994822017424</v>
      </c>
      <c r="N441" s="21">
        <v>6.242692366509868E-2</v>
      </c>
      <c r="O441" s="21">
        <v>1</v>
      </c>
      <c r="P441" s="21">
        <v>18.860490891766531</v>
      </c>
    </row>
    <row r="442" spans="3:16" x14ac:dyDescent="0.25">
      <c r="C442" s="13"/>
      <c r="D442" s="28" t="s">
        <v>1693</v>
      </c>
      <c r="E442" s="17">
        <v>4</v>
      </c>
      <c r="F442">
        <v>4</v>
      </c>
      <c r="G442" t="s">
        <v>22</v>
      </c>
      <c r="H442" s="14">
        <v>43269.610049097224</v>
      </c>
      <c r="I442" s="27">
        <v>7.5</v>
      </c>
      <c r="J442" s="26">
        <v>3.51</v>
      </c>
      <c r="K442" s="26">
        <v>9.6200000000004007</v>
      </c>
      <c r="M442" s="21">
        <v>7.4999996234946238</v>
      </c>
      <c r="N442" s="21">
        <v>6.1933463917528686E-2</v>
      </c>
      <c r="O442" s="21">
        <v>1</v>
      </c>
      <c r="P442" s="21">
        <v>18.860490891766531</v>
      </c>
    </row>
    <row r="443" spans="3:16" x14ac:dyDescent="0.25">
      <c r="C443" s="13"/>
      <c r="D443" s="28" t="s">
        <v>1694</v>
      </c>
      <c r="E443" s="17">
        <v>4</v>
      </c>
      <c r="F443">
        <v>4</v>
      </c>
      <c r="G443" t="s">
        <v>22</v>
      </c>
      <c r="H443" s="14">
        <v>43269.61009761574</v>
      </c>
      <c r="I443" s="27">
        <v>7.5</v>
      </c>
      <c r="J443" s="26">
        <v>3.51</v>
      </c>
      <c r="K443" s="26">
        <v>9.5200000000003993</v>
      </c>
      <c r="M443" s="21">
        <v>7.4999994023569334</v>
      </c>
      <c r="N443" s="21">
        <v>6.1434805797980607E-2</v>
      </c>
      <c r="O443" s="21">
        <v>1</v>
      </c>
      <c r="P443" s="21">
        <v>18.860490891766531</v>
      </c>
    </row>
    <row r="444" spans="3:16" x14ac:dyDescent="0.25">
      <c r="C444" s="13"/>
      <c r="D444" s="28" t="s">
        <v>1695</v>
      </c>
      <c r="E444" s="17">
        <v>4</v>
      </c>
      <c r="F444">
        <v>4</v>
      </c>
      <c r="G444" t="s">
        <v>22</v>
      </c>
      <c r="H444" s="14">
        <v>43269.610139976852</v>
      </c>
      <c r="I444" s="27">
        <v>7.5</v>
      </c>
      <c r="J444" s="26">
        <v>3.51</v>
      </c>
      <c r="K444" s="26">
        <v>9.4200000000003996</v>
      </c>
      <c r="M444" s="21">
        <v>7.4999995451865287</v>
      </c>
      <c r="N444" s="21">
        <v>6.0930912072878284E-2</v>
      </c>
      <c r="O444" s="21">
        <v>1</v>
      </c>
      <c r="P444" s="21">
        <v>18.860490891766531</v>
      </c>
    </row>
    <row r="445" spans="3:16" x14ac:dyDescent="0.25">
      <c r="C445" s="13"/>
      <c r="D445" s="28" t="s">
        <v>1696</v>
      </c>
      <c r="E445" s="17">
        <v>4</v>
      </c>
      <c r="F445">
        <v>4</v>
      </c>
      <c r="G445" t="s">
        <v>22</v>
      </c>
      <c r="H445" s="14">
        <v>43269.610184004632</v>
      </c>
      <c r="I445" s="27">
        <v>7.5</v>
      </c>
      <c r="J445" s="26">
        <v>3.51</v>
      </c>
      <c r="K445" s="26">
        <v>9.3200000000004</v>
      </c>
      <c r="M445" s="21">
        <v>7.4999992929973711</v>
      </c>
      <c r="N445" s="21">
        <v>6.042178019693964E-2</v>
      </c>
      <c r="O445" s="21">
        <v>1</v>
      </c>
      <c r="P445" s="21">
        <v>18.860490891766531</v>
      </c>
    </row>
    <row r="446" spans="3:16" x14ac:dyDescent="0.25">
      <c r="C446" s="13"/>
      <c r="D446" s="28" t="s">
        <v>1697</v>
      </c>
      <c r="E446" s="17">
        <v>4</v>
      </c>
      <c r="F446">
        <v>4</v>
      </c>
      <c r="G446" t="s">
        <v>22</v>
      </c>
      <c r="H446" s="14">
        <v>43269.61022855324</v>
      </c>
      <c r="I446" s="27">
        <v>7.5</v>
      </c>
      <c r="J446" s="26">
        <v>3.51</v>
      </c>
      <c r="K446" s="26">
        <v>9.2200000000004003</v>
      </c>
      <c r="M446" s="21">
        <v>7.4999994292604342</v>
      </c>
      <c r="N446" s="21">
        <v>5.9907345326365373E-2</v>
      </c>
      <c r="O446" s="21">
        <v>1</v>
      </c>
      <c r="P446" s="21">
        <v>18.860490891766531</v>
      </c>
    </row>
    <row r="447" spans="3:16" x14ac:dyDescent="0.25">
      <c r="C447" s="13"/>
      <c r="D447" s="28" t="s">
        <v>1698</v>
      </c>
      <c r="E447" s="17">
        <v>4</v>
      </c>
      <c r="F447">
        <v>4</v>
      </c>
      <c r="G447" t="s">
        <v>22</v>
      </c>
      <c r="H447" s="14">
        <v>43269.610273252314</v>
      </c>
      <c r="I447" s="27">
        <v>7.5</v>
      </c>
      <c r="J447" s="26">
        <v>3.51</v>
      </c>
      <c r="K447" s="26">
        <v>9.1200000000004007</v>
      </c>
      <c r="M447" s="21">
        <v>7.499999522696644</v>
      </c>
      <c r="N447" s="21">
        <v>5.9387602375062409E-2</v>
      </c>
      <c r="O447" s="21">
        <v>1</v>
      </c>
      <c r="P447" s="21">
        <v>18.860490891766531</v>
      </c>
    </row>
    <row r="448" spans="3:16" x14ac:dyDescent="0.25">
      <c r="C448" s="13"/>
      <c r="D448" s="28" t="s">
        <v>1699</v>
      </c>
      <c r="E448" s="17">
        <v>4</v>
      </c>
      <c r="F448">
        <v>4</v>
      </c>
      <c r="G448" t="s">
        <v>22</v>
      </c>
      <c r="H448" s="14">
        <v>43269.610318692132</v>
      </c>
      <c r="I448" s="27">
        <v>7.5</v>
      </c>
      <c r="J448" s="26">
        <v>3.51</v>
      </c>
      <c r="K448" s="26">
        <v>9.0200000000003993</v>
      </c>
      <c r="M448" s="21">
        <v>7.4999995760818905</v>
      </c>
      <c r="N448" s="21">
        <v>5.8862521749262181E-2</v>
      </c>
      <c r="O448" s="21">
        <v>1</v>
      </c>
      <c r="P448" s="21">
        <v>18.860490891766531</v>
      </c>
    </row>
    <row r="449" spans="3:16" x14ac:dyDescent="0.25">
      <c r="C449" s="13"/>
      <c r="D449" s="28" t="s">
        <v>1700</v>
      </c>
      <c r="E449" s="17">
        <v>4</v>
      </c>
      <c r="F449">
        <v>4</v>
      </c>
      <c r="G449" t="s">
        <v>22</v>
      </c>
      <c r="H449" s="14">
        <v>43269.610370219911</v>
      </c>
      <c r="I449" s="27">
        <v>7.5</v>
      </c>
      <c r="J449" s="26">
        <v>3.51</v>
      </c>
      <c r="K449" s="26">
        <v>8.9200000000003996</v>
      </c>
      <c r="M449" s="21">
        <v>7.4999995561030213</v>
      </c>
      <c r="N449" s="21">
        <v>5.8332067782992658E-2</v>
      </c>
      <c r="O449" s="21">
        <v>1</v>
      </c>
      <c r="P449" s="21">
        <v>18.860490891766531</v>
      </c>
    </row>
    <row r="450" spans="3:16" x14ac:dyDescent="0.25">
      <c r="C450" s="13"/>
      <c r="D450" s="28" t="s">
        <v>1701</v>
      </c>
      <c r="E450" s="17">
        <v>4</v>
      </c>
      <c r="F450">
        <v>4</v>
      </c>
      <c r="G450" t="s">
        <v>22</v>
      </c>
      <c r="H450" s="14">
        <v>43269.610414340277</v>
      </c>
      <c r="I450" s="27">
        <v>7.5</v>
      </c>
      <c r="J450" s="26">
        <v>3.51</v>
      </c>
      <c r="K450" s="26">
        <v>8.8200000000004</v>
      </c>
      <c r="M450" s="21">
        <v>7.499999511506851</v>
      </c>
      <c r="N450" s="21">
        <v>5.7796195605195402E-2</v>
      </c>
      <c r="O450" s="21">
        <v>1</v>
      </c>
      <c r="P450" s="21">
        <v>18.860490891766531</v>
      </c>
    </row>
    <row r="451" spans="3:16" x14ac:dyDescent="0.25">
      <c r="C451" s="13"/>
      <c r="D451" s="28" t="s">
        <v>1702</v>
      </c>
      <c r="E451" s="17">
        <v>4</v>
      </c>
      <c r="F451">
        <v>4</v>
      </c>
      <c r="G451" t="s">
        <v>22</v>
      </c>
      <c r="H451" s="14">
        <v>43269.610461574077</v>
      </c>
      <c r="I451" s="27">
        <v>7.5</v>
      </c>
      <c r="J451" s="26">
        <v>3.51</v>
      </c>
      <c r="K451" s="26">
        <v>8.7200000000004003</v>
      </c>
      <c r="M451" s="21">
        <v>7.499999479838543</v>
      </c>
      <c r="N451" s="21">
        <v>5.7254836257659279E-2</v>
      </c>
      <c r="O451" s="21">
        <v>1</v>
      </c>
      <c r="P451" s="21">
        <v>18.860490891766531</v>
      </c>
    </row>
    <row r="452" spans="3:16" x14ac:dyDescent="0.25">
      <c r="C452" s="13"/>
      <c r="D452" s="28" t="s">
        <v>1703</v>
      </c>
      <c r="E452" s="17">
        <v>4</v>
      </c>
      <c r="F452">
        <v>4</v>
      </c>
      <c r="G452" t="s">
        <v>22</v>
      </c>
      <c r="H452" s="14">
        <v>43269.610507673613</v>
      </c>
      <c r="I452" s="27">
        <v>7.5</v>
      </c>
      <c r="J452" s="26">
        <v>3.51</v>
      </c>
      <c r="K452" s="26">
        <v>8.6200000000004007</v>
      </c>
      <c r="M452" s="21">
        <v>7.499999528951399</v>
      </c>
      <c r="N452" s="21">
        <v>5.6707898585009187E-2</v>
      </c>
      <c r="O452" s="21">
        <v>1</v>
      </c>
      <c r="P452" s="21">
        <v>18.860490891766531</v>
      </c>
    </row>
    <row r="453" spans="3:16" x14ac:dyDescent="0.25">
      <c r="C453" s="13"/>
      <c r="D453" s="28" t="s">
        <v>1704</v>
      </c>
      <c r="E453" s="17">
        <v>4</v>
      </c>
      <c r="F453">
        <v>4</v>
      </c>
      <c r="G453" t="s">
        <v>22</v>
      </c>
      <c r="H453" s="14">
        <v>43269.610555520834</v>
      </c>
      <c r="I453" s="27">
        <v>7.5</v>
      </c>
      <c r="J453" s="26">
        <v>3.51</v>
      </c>
      <c r="K453" s="26">
        <v>8.5200000000003993</v>
      </c>
      <c r="M453" s="21">
        <v>7.5000009278990696</v>
      </c>
      <c r="N453" s="21">
        <v>5.6155238784445685E-2</v>
      </c>
      <c r="O453" s="21">
        <v>1</v>
      </c>
      <c r="P453" s="21">
        <v>18.860490891766531</v>
      </c>
    </row>
    <row r="454" spans="3:16" x14ac:dyDescent="0.25">
      <c r="C454" s="13"/>
      <c r="D454" s="28" t="s">
        <v>1705</v>
      </c>
      <c r="E454" s="17">
        <v>4</v>
      </c>
      <c r="F454">
        <v>4</v>
      </c>
      <c r="G454" t="s">
        <v>22</v>
      </c>
      <c r="H454" s="14">
        <v>43269.61060320602</v>
      </c>
      <c r="I454" s="27">
        <v>7.5</v>
      </c>
      <c r="J454" s="26">
        <v>3.51</v>
      </c>
      <c r="K454" s="26">
        <v>8.4200000000003996</v>
      </c>
      <c r="M454" s="21">
        <v>7.5000036666490955</v>
      </c>
      <c r="N454" s="21">
        <v>5.5596656270249525E-2</v>
      </c>
      <c r="O454" s="21">
        <v>1</v>
      </c>
      <c r="P454" s="21">
        <v>18.860490891766531</v>
      </c>
    </row>
    <row r="455" spans="3:16" x14ac:dyDescent="0.25">
      <c r="C455" s="13"/>
      <c r="D455" s="28" t="s">
        <v>1706</v>
      </c>
      <c r="E455" s="17">
        <v>4</v>
      </c>
      <c r="F455">
        <v>4</v>
      </c>
      <c r="G455" t="s">
        <v>22</v>
      </c>
      <c r="H455" s="14">
        <v>43269.610658599537</v>
      </c>
      <c r="I455" s="27">
        <v>7.5</v>
      </c>
      <c r="J455" s="26">
        <v>3.51</v>
      </c>
      <c r="K455" s="26">
        <v>8.3200000000004</v>
      </c>
      <c r="M455" s="21">
        <v>7.5000010523824336</v>
      </c>
      <c r="N455" s="21">
        <v>5.5031761011167343E-2</v>
      </c>
      <c r="O455" s="21">
        <v>1</v>
      </c>
      <c r="P455" s="21">
        <v>18.860490891766531</v>
      </c>
    </row>
    <row r="456" spans="3:16" x14ac:dyDescent="0.25">
      <c r="C456" s="13"/>
      <c r="D456" s="28" t="s">
        <v>1707</v>
      </c>
      <c r="E456" s="17">
        <v>4</v>
      </c>
      <c r="F456">
        <v>4</v>
      </c>
      <c r="G456" t="s">
        <v>22</v>
      </c>
      <c r="H456" s="14">
        <v>43269.610707974534</v>
      </c>
      <c r="I456" s="27">
        <v>7.5</v>
      </c>
      <c r="J456" s="26">
        <v>3.51</v>
      </c>
      <c r="K456" s="26">
        <v>8.2200000000004003</v>
      </c>
      <c r="M456" s="21">
        <v>7.500001605274889</v>
      </c>
      <c r="N456" s="21">
        <v>5.4460057133219671E-2</v>
      </c>
      <c r="O456" s="21">
        <v>1</v>
      </c>
      <c r="P456" s="21">
        <v>18.860490891766531</v>
      </c>
    </row>
    <row r="457" spans="3:16" x14ac:dyDescent="0.25">
      <c r="C457" s="13"/>
      <c r="D457" s="28" t="s">
        <v>1708</v>
      </c>
      <c r="E457" s="17">
        <v>4</v>
      </c>
      <c r="F457">
        <v>4</v>
      </c>
      <c r="G457" t="s">
        <v>22</v>
      </c>
      <c r="H457" s="14">
        <v>43269.610760972224</v>
      </c>
      <c r="I457" s="27">
        <v>7.5</v>
      </c>
      <c r="J457" s="26">
        <v>3.51</v>
      </c>
      <c r="K457" s="26">
        <v>8.1200000000004007</v>
      </c>
      <c r="M457" s="21">
        <v>7.499998636608904</v>
      </c>
      <c r="N457" s="21">
        <v>5.3880636109169523E-2</v>
      </c>
      <c r="O457" s="21">
        <v>1</v>
      </c>
      <c r="P457" s="21">
        <v>18.860490891766531</v>
      </c>
    </row>
    <row r="458" spans="3:16" x14ac:dyDescent="0.25">
      <c r="C458" s="13"/>
      <c r="D458" s="28" t="s">
        <v>1709</v>
      </c>
      <c r="E458" s="17">
        <v>4</v>
      </c>
      <c r="F458">
        <v>4</v>
      </c>
      <c r="G458" t="s">
        <v>22</v>
      </c>
      <c r="H458" s="14">
        <v>43269.610816365741</v>
      </c>
      <c r="I458" s="27">
        <v>7.5</v>
      </c>
      <c r="J458" s="26">
        <v>3.51</v>
      </c>
      <c r="K458" s="26">
        <v>8.0200000000003993</v>
      </c>
      <c r="M458" s="21">
        <v>7.499998430584828</v>
      </c>
      <c r="N458" s="21">
        <v>5.3292078586079587E-2</v>
      </c>
      <c r="O458" s="21">
        <v>1</v>
      </c>
      <c r="P458" s="21">
        <v>18.860490891766531</v>
      </c>
    </row>
    <row r="459" spans="3:16" x14ac:dyDescent="0.25">
      <c r="C459" s="13"/>
      <c r="D459" s="28" t="s">
        <v>1710</v>
      </c>
      <c r="E459" s="17">
        <v>12</v>
      </c>
      <c r="F459">
        <v>9</v>
      </c>
      <c r="G459" t="s">
        <v>22</v>
      </c>
      <c r="H459" s="14">
        <v>43269.610938923608</v>
      </c>
      <c r="I459" s="27">
        <v>7.5</v>
      </c>
      <c r="J459" s="26">
        <v>3.51</v>
      </c>
      <c r="K459" s="26">
        <v>7.9200000000003996</v>
      </c>
      <c r="M459" s="21">
        <v>-16114992880.464428</v>
      </c>
      <c r="N459" s="21">
        <v>-106293226.57394093</v>
      </c>
      <c r="O459" s="21">
        <v>0</v>
      </c>
      <c r="P459" s="21">
        <v>18.860490891766531</v>
      </c>
    </row>
    <row r="460" spans="3:16" x14ac:dyDescent="0.25">
      <c r="C460" s="13"/>
      <c r="D460" s="28" t="s">
        <v>1711</v>
      </c>
      <c r="E460" s="17">
        <v>12</v>
      </c>
      <c r="F460">
        <v>9</v>
      </c>
      <c r="G460" t="s">
        <v>22</v>
      </c>
      <c r="H460" s="14">
        <v>43269.611049305553</v>
      </c>
      <c r="I460" s="27">
        <v>7.5</v>
      </c>
      <c r="J460" s="26">
        <v>3.51</v>
      </c>
      <c r="K460" s="26">
        <v>7.8200000000004</v>
      </c>
      <c r="M460" s="21">
        <v>-15871293540.221209</v>
      </c>
      <c r="N460" s="21">
        <v>-104654572.90223514</v>
      </c>
      <c r="O460" s="21">
        <v>0</v>
      </c>
      <c r="P460" s="21">
        <v>18.860490891766531</v>
      </c>
    </row>
    <row r="461" spans="3:16" x14ac:dyDescent="0.25">
      <c r="C461" s="13"/>
      <c r="D461" s="28" t="s">
        <v>1712</v>
      </c>
      <c r="E461" s="17">
        <v>12</v>
      </c>
      <c r="F461">
        <v>9</v>
      </c>
      <c r="G461" t="s">
        <v>22</v>
      </c>
      <c r="H461" s="14">
        <v>43269.611161388886</v>
      </c>
      <c r="I461" s="27">
        <v>7.5</v>
      </c>
      <c r="J461" s="26">
        <v>3.51</v>
      </c>
      <c r="K461" s="26">
        <v>7.7200000000004003</v>
      </c>
      <c r="M461" s="21">
        <v>-15627556008.555376</v>
      </c>
      <c r="N461" s="21">
        <v>-103016640.10955012</v>
      </c>
      <c r="O461" s="21">
        <v>0</v>
      </c>
      <c r="P461" s="21">
        <v>18.860490891766531</v>
      </c>
    </row>
    <row r="462" spans="3:16" x14ac:dyDescent="0.25">
      <c r="C462" s="13"/>
      <c r="D462" s="28" t="s">
        <v>1713</v>
      </c>
      <c r="E462" s="17">
        <v>12</v>
      </c>
      <c r="F462">
        <v>9</v>
      </c>
      <c r="G462" t="s">
        <v>22</v>
      </c>
      <c r="H462" s="14">
        <v>43269.61126646991</v>
      </c>
      <c r="I462" s="27">
        <v>7.5</v>
      </c>
      <c r="J462" s="26">
        <v>3.51</v>
      </c>
      <c r="K462" s="26">
        <v>7.6200000000003998</v>
      </c>
      <c r="M462" s="21">
        <v>-15383780259.637863</v>
      </c>
      <c r="N462" s="21">
        <v>-101379427.60593019</v>
      </c>
      <c r="O462" s="21">
        <v>0</v>
      </c>
      <c r="P462" s="21">
        <v>18.860490891766531</v>
      </c>
    </row>
    <row r="463" spans="3:16" x14ac:dyDescent="0.25">
      <c r="C463" s="13"/>
      <c r="D463" s="28" t="s">
        <v>1714</v>
      </c>
      <c r="E463" s="17">
        <v>12</v>
      </c>
      <c r="F463">
        <v>9</v>
      </c>
      <c r="G463" t="s">
        <v>22</v>
      </c>
      <c r="H463" s="14">
        <v>43269.611565393519</v>
      </c>
      <c r="I463" s="27">
        <v>7.5</v>
      </c>
      <c r="J463" s="26">
        <v>3.51</v>
      </c>
      <c r="K463" s="26">
        <v>7.5200000000004001</v>
      </c>
      <c r="M463" s="21">
        <v>-15139966267.736822</v>
      </c>
      <c r="N463" s="21">
        <v>-99742934.804014593</v>
      </c>
      <c r="O463" s="21">
        <v>0</v>
      </c>
      <c r="P463" s="21">
        <v>18.860490891766531</v>
      </c>
    </row>
    <row r="464" spans="3:16" x14ac:dyDescent="0.25">
      <c r="C464" s="13"/>
      <c r="D464" s="28" t="s">
        <v>1715</v>
      </c>
      <c r="E464" s="17">
        <v>12</v>
      </c>
      <c r="F464">
        <v>9</v>
      </c>
      <c r="G464" t="s">
        <v>22</v>
      </c>
      <c r="H464" s="14">
        <v>43269.611898298608</v>
      </c>
      <c r="I464" s="27">
        <v>7.5</v>
      </c>
      <c r="J464" s="26">
        <v>3.51</v>
      </c>
      <c r="K464" s="26">
        <v>7.4200000000003996</v>
      </c>
      <c r="M464" s="21">
        <v>-14896114007.092901</v>
      </c>
      <c r="N464" s="21">
        <v>-98107161.115729511</v>
      </c>
      <c r="O464" s="21">
        <v>0</v>
      </c>
      <c r="P464" s="21">
        <v>18.860490891766531</v>
      </c>
    </row>
    <row r="465" spans="3:16" x14ac:dyDescent="0.25">
      <c r="C465" s="13"/>
      <c r="D465" s="28" t="s">
        <v>1716</v>
      </c>
      <c r="E465" s="17">
        <v>12</v>
      </c>
      <c r="F465">
        <v>9</v>
      </c>
      <c r="G465" t="s">
        <v>22</v>
      </c>
      <c r="H465" s="14">
        <v>43269.612005196759</v>
      </c>
      <c r="I465" s="27">
        <v>7.5</v>
      </c>
      <c r="J465" s="26">
        <v>3.51</v>
      </c>
      <c r="K465" s="26">
        <v>7.3200000000004</v>
      </c>
      <c r="M465" s="21">
        <v>-14652164611.324242</v>
      </c>
      <c r="N465" s="21">
        <v>-96471712.462653905</v>
      </c>
      <c r="O465" s="21">
        <v>0</v>
      </c>
      <c r="P465" s="21">
        <v>18.860490891766531</v>
      </c>
    </row>
    <row r="466" spans="3:16" x14ac:dyDescent="0.25">
      <c r="C466" s="13"/>
      <c r="D466" s="28" t="s">
        <v>1717</v>
      </c>
      <c r="E466" s="17">
        <v>12</v>
      </c>
      <c r="F466">
        <v>9</v>
      </c>
      <c r="G466" t="s">
        <v>22</v>
      </c>
      <c r="H466" s="14">
        <v>43269.612118472221</v>
      </c>
      <c r="I466" s="27">
        <v>7.5</v>
      </c>
      <c r="J466" s="26">
        <v>3.51</v>
      </c>
      <c r="K466" s="26">
        <v>7.2200000000004003</v>
      </c>
      <c r="M466" s="21">
        <v>-14408281208.338093</v>
      </c>
      <c r="N466" s="21">
        <v>-94837679.386530787</v>
      </c>
      <c r="O466" s="21">
        <v>0</v>
      </c>
      <c r="P466" s="21">
        <v>18.860490891766531</v>
      </c>
    </row>
    <row r="467" spans="3:16" x14ac:dyDescent="0.25">
      <c r="C467" s="13"/>
      <c r="D467" s="28" t="s">
        <v>1718</v>
      </c>
      <c r="E467" s="17">
        <v>12</v>
      </c>
      <c r="F467">
        <v>9</v>
      </c>
      <c r="G467" t="s">
        <v>22</v>
      </c>
      <c r="H467" s="14">
        <v>43269.612301516201</v>
      </c>
      <c r="I467" s="27">
        <v>7.5</v>
      </c>
      <c r="J467" s="26">
        <v>3.51</v>
      </c>
      <c r="K467" s="26">
        <v>7.1200000000003998</v>
      </c>
      <c r="M467" s="21">
        <v>-14164348750.79355</v>
      </c>
      <c r="N467" s="21">
        <v>-93204293.609660372</v>
      </c>
      <c r="O467" s="21">
        <v>0</v>
      </c>
      <c r="P467" s="21">
        <v>18.860490891766531</v>
      </c>
    </row>
    <row r="468" spans="3:16" x14ac:dyDescent="0.25">
      <c r="C468" s="13"/>
      <c r="D468" s="28" t="s">
        <v>1719</v>
      </c>
      <c r="E468" s="17">
        <v>12</v>
      </c>
      <c r="F468">
        <v>9</v>
      </c>
      <c r="G468" t="s">
        <v>22</v>
      </c>
      <c r="H468" s="14">
        <v>43269.612400937498</v>
      </c>
      <c r="I468" s="27">
        <v>7.5</v>
      </c>
      <c r="J468" s="26">
        <v>3.51</v>
      </c>
      <c r="K468" s="26">
        <v>7.0200000000004996</v>
      </c>
      <c r="M468" s="21">
        <v>-13920368983.010744</v>
      </c>
      <c r="N468" s="21">
        <v>-91571562.58604537</v>
      </c>
      <c r="O468" s="21">
        <v>0</v>
      </c>
      <c r="P468" s="21">
        <v>18.860490891766531</v>
      </c>
    </row>
    <row r="469" spans="3:16" x14ac:dyDescent="0.25">
      <c r="C469" s="13"/>
      <c r="D469" s="28" t="s">
        <v>1720</v>
      </c>
      <c r="E469" s="17">
        <v>11</v>
      </c>
      <c r="F469">
        <v>10</v>
      </c>
      <c r="G469" t="s">
        <v>22</v>
      </c>
      <c r="H469" s="14">
        <v>43269.612498553244</v>
      </c>
      <c r="I469" s="27">
        <v>7.5</v>
      </c>
      <c r="J469" s="26">
        <v>3.51</v>
      </c>
      <c r="K469" s="26">
        <v>6.9200000000005</v>
      </c>
      <c r="M469" s="21">
        <v>-13676343416.620434</v>
      </c>
      <c r="N469" s="21">
        <v>-89939498.210364833</v>
      </c>
      <c r="O469" s="21">
        <v>0</v>
      </c>
      <c r="P469" s="21">
        <v>18.860490891766531</v>
      </c>
    </row>
    <row r="470" spans="3:16" x14ac:dyDescent="0.25">
      <c r="C470" s="13"/>
      <c r="D470" s="28" t="s">
        <v>1721</v>
      </c>
      <c r="E470" s="17">
        <v>11</v>
      </c>
      <c r="F470">
        <v>10</v>
      </c>
      <c r="G470" t="s">
        <v>22</v>
      </c>
      <c r="H470" s="14">
        <v>43269.612597002313</v>
      </c>
      <c r="I470" s="27">
        <v>7.5</v>
      </c>
      <c r="J470" s="26">
        <v>3.51</v>
      </c>
      <c r="K470" s="26">
        <v>6.8200000000005003</v>
      </c>
      <c r="M470" s="21">
        <v>-13432195354.227442</v>
      </c>
      <c r="N470" s="21">
        <v>-88307588.679983243</v>
      </c>
      <c r="O470" s="21">
        <v>0</v>
      </c>
      <c r="P470" s="21">
        <v>18.860490891766531</v>
      </c>
    </row>
    <row r="471" spans="3:16" x14ac:dyDescent="0.25">
      <c r="C471" s="13"/>
      <c r="D471" s="28" t="s">
        <v>1722</v>
      </c>
      <c r="E471" s="17">
        <v>11</v>
      </c>
      <c r="F471">
        <v>10</v>
      </c>
      <c r="G471" t="s">
        <v>22</v>
      </c>
      <c r="H471" s="14">
        <v>43269.612696481483</v>
      </c>
      <c r="I471" s="27">
        <v>7.5</v>
      </c>
      <c r="J471" s="26">
        <v>3.51</v>
      </c>
      <c r="K471" s="26">
        <v>6.7200000000004998</v>
      </c>
      <c r="M471" s="21">
        <v>-13188074489.263538</v>
      </c>
      <c r="N471" s="21">
        <v>-86676832.221628159</v>
      </c>
      <c r="O471" s="21">
        <v>0</v>
      </c>
      <c r="P471" s="21">
        <v>18.860490891766531</v>
      </c>
    </row>
    <row r="472" spans="3:16" x14ac:dyDescent="0.25">
      <c r="C472" s="13"/>
      <c r="D472" s="28" t="s">
        <v>1723</v>
      </c>
      <c r="E472" s="17">
        <v>11</v>
      </c>
      <c r="F472">
        <v>10</v>
      </c>
      <c r="G472" t="s">
        <v>22</v>
      </c>
      <c r="H472" s="14">
        <v>43269.61280304398</v>
      </c>
      <c r="I472" s="27">
        <v>7.5</v>
      </c>
      <c r="J472" s="26">
        <v>3.51</v>
      </c>
      <c r="K472" s="26">
        <v>6.6200000000005002</v>
      </c>
      <c r="M472" s="21">
        <v>-12943915148.636667</v>
      </c>
      <c r="N472" s="21">
        <v>-85046790.223516241</v>
      </c>
      <c r="O472" s="21">
        <v>0</v>
      </c>
      <c r="P472" s="21">
        <v>18.860490891766531</v>
      </c>
    </row>
    <row r="473" spans="3:16" x14ac:dyDescent="0.25">
      <c r="C473" s="13"/>
      <c r="D473" s="28" t="s">
        <v>1724</v>
      </c>
      <c r="E473" s="17">
        <v>11</v>
      </c>
      <c r="F473">
        <v>10</v>
      </c>
      <c r="G473" t="s">
        <v>22</v>
      </c>
      <c r="H473" s="14">
        <v>43269.612899675929</v>
      </c>
      <c r="I473" s="27">
        <v>7.5</v>
      </c>
      <c r="J473" s="26">
        <v>3.51</v>
      </c>
      <c r="K473" s="26">
        <v>6.5200000000004996</v>
      </c>
      <c r="M473" s="21">
        <v>-12699717306.314302</v>
      </c>
      <c r="N473" s="21">
        <v>-83417462.100236893</v>
      </c>
      <c r="O473" s="21">
        <v>0</v>
      </c>
      <c r="P473" s="21">
        <v>18.860490891766531</v>
      </c>
    </row>
    <row r="474" spans="3:16" x14ac:dyDescent="0.25">
      <c r="C474" s="13"/>
      <c r="D474" s="28" t="s">
        <v>1725</v>
      </c>
      <c r="E474" s="17">
        <v>11</v>
      </c>
      <c r="F474">
        <v>10</v>
      </c>
      <c r="G474" t="s">
        <v>22</v>
      </c>
      <c r="H474" s="14">
        <v>43269.613008298613</v>
      </c>
      <c r="I474" s="27">
        <v>7.5</v>
      </c>
      <c r="J474" s="26">
        <v>3.51</v>
      </c>
      <c r="K474" s="26">
        <v>6.4200000000005</v>
      </c>
      <c r="M474" s="21">
        <v>-12455480936.259327</v>
      </c>
      <c r="N474" s="21">
        <v>-81788847.267799348</v>
      </c>
      <c r="O474" s="21">
        <v>0</v>
      </c>
      <c r="P474" s="21">
        <v>18.860490891766531</v>
      </c>
    </row>
    <row r="475" spans="3:16" x14ac:dyDescent="0.25">
      <c r="C475" s="13"/>
      <c r="D475" s="28" t="s">
        <v>1726</v>
      </c>
      <c r="E475" s="17">
        <v>11</v>
      </c>
      <c r="F475">
        <v>10</v>
      </c>
      <c r="G475" t="s">
        <v>22</v>
      </c>
      <c r="H475" s="14">
        <v>43269.613107800928</v>
      </c>
      <c r="I475" s="27">
        <v>7.5</v>
      </c>
      <c r="J475" s="26">
        <v>3.51</v>
      </c>
      <c r="K475" s="26">
        <v>6.3200000000005003</v>
      </c>
      <c r="M475" s="21">
        <v>-12211206012.411251</v>
      </c>
      <c r="N475" s="21">
        <v>-80160945.14270702</v>
      </c>
      <c r="O475" s="21">
        <v>0</v>
      </c>
      <c r="P475" s="21">
        <v>18.860490891766531</v>
      </c>
    </row>
    <row r="476" spans="3:16" x14ac:dyDescent="0.25">
      <c r="C476" s="13"/>
      <c r="D476" s="28" t="s">
        <v>1727</v>
      </c>
      <c r="E476" s="17">
        <v>11</v>
      </c>
      <c r="F476">
        <v>10</v>
      </c>
      <c r="G476" t="s">
        <v>22</v>
      </c>
      <c r="H476" s="14">
        <v>43269.613209768519</v>
      </c>
      <c r="I476" s="27">
        <v>7.5</v>
      </c>
      <c r="J476" s="26">
        <v>3.51</v>
      </c>
      <c r="K476" s="26">
        <v>6.2200000000004998</v>
      </c>
      <c r="M476" s="21">
        <v>-11966892508.584862</v>
      </c>
      <c r="N476" s="21">
        <v>-78533755.141933173</v>
      </c>
      <c r="O476" s="21">
        <v>0</v>
      </c>
      <c r="P476" s="21">
        <v>18.860490891766531</v>
      </c>
    </row>
    <row r="477" spans="3:16" x14ac:dyDescent="0.25">
      <c r="C477" s="13"/>
      <c r="D477" s="28" t="s">
        <v>1728</v>
      </c>
      <c r="E477" s="17">
        <v>11</v>
      </c>
      <c r="F477">
        <v>10</v>
      </c>
      <c r="G477" t="s">
        <v>22</v>
      </c>
      <c r="H477" s="14">
        <v>43269.613309189815</v>
      </c>
      <c r="I477" s="27">
        <v>7.5</v>
      </c>
      <c r="J477" s="26">
        <v>3.51</v>
      </c>
      <c r="K477" s="26">
        <v>6.1200000000005002</v>
      </c>
      <c r="M477" s="21">
        <v>-11722540398.604738</v>
      </c>
      <c r="N477" s="21">
        <v>-76907276.683226302</v>
      </c>
      <c r="O477" s="21">
        <v>0</v>
      </c>
      <c r="P477" s="21">
        <v>18.860490891766531</v>
      </c>
    </row>
    <row r="478" spans="3:16" x14ac:dyDescent="0.25">
      <c r="C478" s="13"/>
      <c r="D478" s="28" t="s">
        <v>1729</v>
      </c>
      <c r="E478" s="17">
        <v>11</v>
      </c>
      <c r="F478">
        <v>10</v>
      </c>
      <c r="G478" t="s">
        <v>22</v>
      </c>
      <c r="H478" s="14">
        <v>43269.613413310188</v>
      </c>
      <c r="I478" s="27">
        <v>7.5</v>
      </c>
      <c r="J478" s="26">
        <v>3.51</v>
      </c>
      <c r="K478" s="26">
        <v>6.0200000000004996</v>
      </c>
      <c r="M478" s="21">
        <v>-11478215927.46452</v>
      </c>
      <c r="N478" s="21">
        <v>-75281949.149781287</v>
      </c>
      <c r="O478" s="21">
        <v>0</v>
      </c>
      <c r="P478" s="21">
        <v>18.860490891766531</v>
      </c>
    </row>
    <row r="479" spans="3:16" x14ac:dyDescent="0.25">
      <c r="C479" s="13"/>
      <c r="D479" s="28" t="s">
        <v>1730</v>
      </c>
      <c r="E479" s="17">
        <v>11</v>
      </c>
      <c r="F479">
        <v>10</v>
      </c>
      <c r="G479" t="s">
        <v>22</v>
      </c>
      <c r="H479" s="14">
        <v>43269.613518599537</v>
      </c>
      <c r="I479" s="27">
        <v>7.5</v>
      </c>
      <c r="J479" s="26">
        <v>3.51</v>
      </c>
      <c r="K479" s="26">
        <v>5.9200000000005</v>
      </c>
      <c r="M479" s="21">
        <v>-11233779898.198862</v>
      </c>
      <c r="N479" s="21">
        <v>-73656847.806819633</v>
      </c>
      <c r="O479" s="21">
        <v>0</v>
      </c>
      <c r="P479" s="21">
        <v>18.860490891766531</v>
      </c>
    </row>
    <row r="480" spans="3:16" x14ac:dyDescent="0.25">
      <c r="C480" s="13"/>
      <c r="D480" s="28" t="s">
        <v>1731</v>
      </c>
      <c r="E480" s="17">
        <v>11</v>
      </c>
      <c r="F480">
        <v>10</v>
      </c>
      <c r="G480" t="s">
        <v>22</v>
      </c>
      <c r="H480" s="14">
        <v>43269.613616180555</v>
      </c>
      <c r="I480" s="27">
        <v>7.5</v>
      </c>
      <c r="J480" s="26">
        <v>3.51</v>
      </c>
      <c r="K480" s="26">
        <v>5.8200000000005003</v>
      </c>
      <c r="M480" s="21">
        <v>-10989305174.459324</v>
      </c>
      <c r="N480" s="21">
        <v>-72032456.250390381</v>
      </c>
      <c r="O480" s="21">
        <v>0</v>
      </c>
      <c r="P480" s="21">
        <v>18.860490891766531</v>
      </c>
    </row>
    <row r="481" spans="3:16" x14ac:dyDescent="0.25">
      <c r="C481" s="13"/>
      <c r="D481" s="28" t="s">
        <v>1732</v>
      </c>
      <c r="E481" s="17">
        <v>11</v>
      </c>
      <c r="F481">
        <v>10</v>
      </c>
      <c r="G481" t="s">
        <v>22</v>
      </c>
      <c r="H481" s="14">
        <v>43269.613712824073</v>
      </c>
      <c r="I481" s="27">
        <v>7.5</v>
      </c>
      <c r="J481" s="26">
        <v>3.51</v>
      </c>
      <c r="K481" s="26">
        <v>5.7200000000004998</v>
      </c>
      <c r="M481" s="21">
        <v>-10744791902.920279</v>
      </c>
      <c r="N481" s="21">
        <v>-70408775.04796572</v>
      </c>
      <c r="O481" s="21">
        <v>0</v>
      </c>
      <c r="P481" s="21">
        <v>18.860490891766531</v>
      </c>
    </row>
    <row r="482" spans="3:16" x14ac:dyDescent="0.25">
      <c r="C482" s="13"/>
      <c r="D482" s="28" t="s">
        <v>1733</v>
      </c>
      <c r="E482" s="17">
        <v>11</v>
      </c>
      <c r="F482">
        <v>10</v>
      </c>
      <c r="G482" t="s">
        <v>22</v>
      </c>
      <c r="H482" s="14">
        <v>43269.613811238429</v>
      </c>
      <c r="I482" s="27">
        <v>7.5</v>
      </c>
      <c r="J482" s="26">
        <v>3.51</v>
      </c>
      <c r="K482" s="26">
        <v>5.6200000000005002</v>
      </c>
      <c r="M482" s="21">
        <v>-10500240188.272453</v>
      </c>
      <c r="N482" s="21">
        <v>-68785804.487357259</v>
      </c>
      <c r="O482" s="21">
        <v>0</v>
      </c>
      <c r="P482" s="21">
        <v>18.860490891766531</v>
      </c>
    </row>
    <row r="483" spans="3:16" x14ac:dyDescent="0.25">
      <c r="C483" s="13"/>
      <c r="D483" s="28" t="s">
        <v>1734</v>
      </c>
      <c r="E483" s="17">
        <v>11</v>
      </c>
      <c r="F483">
        <v>10</v>
      </c>
      <c r="G483" t="s">
        <v>22</v>
      </c>
      <c r="H483" s="14">
        <v>43269.613913796296</v>
      </c>
      <c r="I483" s="27">
        <v>7.5</v>
      </c>
      <c r="J483" s="26">
        <v>3.51</v>
      </c>
      <c r="K483" s="26">
        <v>5.5200000000004996</v>
      </c>
      <c r="M483" s="21">
        <v>-10255665871.718027</v>
      </c>
      <c r="N483" s="21">
        <v>-67163648.105922893</v>
      </c>
      <c r="O483" s="21">
        <v>0</v>
      </c>
      <c r="P483" s="21">
        <v>18.860490891766531</v>
      </c>
    </row>
    <row r="484" spans="3:16" x14ac:dyDescent="0.25">
      <c r="C484" s="13"/>
      <c r="D484" s="28" t="s">
        <v>1735</v>
      </c>
      <c r="E484" s="17">
        <v>11</v>
      </c>
      <c r="F484">
        <v>10</v>
      </c>
      <c r="G484" t="s">
        <v>22</v>
      </c>
      <c r="H484" s="14">
        <v>43269.614010752317</v>
      </c>
      <c r="I484" s="27">
        <v>7.5</v>
      </c>
      <c r="J484" s="26">
        <v>3.51</v>
      </c>
      <c r="K484" s="26">
        <v>5.4200000000005</v>
      </c>
      <c r="M484" s="21">
        <v>-10011034115.357269</v>
      </c>
      <c r="N484" s="21">
        <v>-65542076.887954354</v>
      </c>
      <c r="O484" s="21">
        <v>0</v>
      </c>
      <c r="P484" s="21">
        <v>18.860490891766531</v>
      </c>
    </row>
    <row r="485" spans="3:16" x14ac:dyDescent="0.25">
      <c r="C485" s="13"/>
      <c r="D485" s="28" t="s">
        <v>1736</v>
      </c>
      <c r="E485" s="17">
        <v>11</v>
      </c>
      <c r="F485">
        <v>10</v>
      </c>
      <c r="G485" t="s">
        <v>22</v>
      </c>
      <c r="H485" s="14">
        <v>43269.614107361114</v>
      </c>
      <c r="I485" s="27">
        <v>7.5</v>
      </c>
      <c r="J485" s="26">
        <v>3.51</v>
      </c>
      <c r="K485" s="26">
        <v>5.3200000000005003</v>
      </c>
      <c r="M485" s="21">
        <v>-9766364604.0642433</v>
      </c>
      <c r="N485" s="21">
        <v>-63921219.626779802</v>
      </c>
      <c r="O485" s="21">
        <v>0</v>
      </c>
      <c r="P485" s="21">
        <v>18.860490891766531</v>
      </c>
    </row>
    <row r="486" spans="3:16" x14ac:dyDescent="0.25">
      <c r="C486" s="13"/>
      <c r="D486" s="28" t="s">
        <v>1737</v>
      </c>
      <c r="E486" s="17">
        <v>11</v>
      </c>
      <c r="F486">
        <v>10</v>
      </c>
      <c r="G486" t="s">
        <v>22</v>
      </c>
      <c r="H486" s="14">
        <v>43269.614203043981</v>
      </c>
      <c r="I486" s="27">
        <v>7.5</v>
      </c>
      <c r="J486" s="26">
        <v>3.51</v>
      </c>
      <c r="K486" s="26">
        <v>5.2200000000004998</v>
      </c>
      <c r="M486" s="21">
        <v>-9521657259.8969383</v>
      </c>
      <c r="N486" s="21">
        <v>-62301075.401366323</v>
      </c>
      <c r="O486" s="21">
        <v>0</v>
      </c>
      <c r="P486" s="21">
        <v>18.860490891766531</v>
      </c>
    </row>
    <row r="487" spans="3:16" x14ac:dyDescent="0.25">
      <c r="C487" s="13"/>
      <c r="D487" s="28" t="s">
        <v>1738</v>
      </c>
      <c r="E487" s="17">
        <v>11</v>
      </c>
      <c r="F487">
        <v>10</v>
      </c>
      <c r="G487" t="s">
        <v>22</v>
      </c>
      <c r="H487" s="14">
        <v>43269.614299791669</v>
      </c>
      <c r="I487" s="27">
        <v>7.5</v>
      </c>
      <c r="J487" s="26">
        <v>3.51</v>
      </c>
      <c r="K487" s="26">
        <v>5.1200000000005002</v>
      </c>
      <c r="M487" s="21">
        <v>-9276911992.7162037</v>
      </c>
      <c r="N487" s="21">
        <v>-60681643.210484803</v>
      </c>
      <c r="O487" s="21">
        <v>0</v>
      </c>
      <c r="P487" s="21">
        <v>18.860490891766531</v>
      </c>
    </row>
    <row r="488" spans="3:16" x14ac:dyDescent="0.25">
      <c r="C488" s="13"/>
      <c r="D488" s="28" t="s">
        <v>1739</v>
      </c>
      <c r="E488" s="17">
        <v>11</v>
      </c>
      <c r="F488">
        <v>10</v>
      </c>
      <c r="G488" t="s">
        <v>22</v>
      </c>
      <c r="H488" s="14">
        <v>43269.614398090278</v>
      </c>
      <c r="I488" s="27">
        <v>7.5</v>
      </c>
      <c r="J488" s="26">
        <v>3.51</v>
      </c>
      <c r="K488" s="26">
        <v>5.0200000000004996</v>
      </c>
      <c r="M488" s="21">
        <v>-9032128703.5322685</v>
      </c>
      <c r="N488" s="21">
        <v>-59062921.995833404</v>
      </c>
      <c r="O488" s="21">
        <v>0</v>
      </c>
      <c r="P488" s="21">
        <v>18.860490891766531</v>
      </c>
    </row>
    <row r="489" spans="3:16" x14ac:dyDescent="0.25">
      <c r="C489" s="13"/>
      <c r="D489" s="28" t="s">
        <v>1740</v>
      </c>
      <c r="E489" s="17">
        <v>11</v>
      </c>
      <c r="F489">
        <v>10</v>
      </c>
      <c r="G489" t="s">
        <v>22</v>
      </c>
      <c r="H489" s="14">
        <v>43269.614500370371</v>
      </c>
      <c r="I489" s="27">
        <v>7.5</v>
      </c>
      <c r="J489" s="26">
        <v>3.51</v>
      </c>
      <c r="K489" s="26">
        <v>4.9200000000005</v>
      </c>
      <c r="M489" s="21">
        <v>-8787307284.2686977</v>
      </c>
      <c r="N489" s="21">
        <v>-57444910.640543073</v>
      </c>
      <c r="O489" s="21">
        <v>0</v>
      </c>
      <c r="P489" s="21">
        <v>18.860490891766531</v>
      </c>
    </row>
    <row r="490" spans="3:16" x14ac:dyDescent="0.25">
      <c r="C490" s="13"/>
      <c r="D490" s="28" t="s">
        <v>1741</v>
      </c>
      <c r="E490" s="17">
        <v>11</v>
      </c>
      <c r="F490">
        <v>10</v>
      </c>
      <c r="G490" t="s">
        <v>22</v>
      </c>
      <c r="H490" s="14">
        <v>43269.614599409724</v>
      </c>
      <c r="I490" s="27">
        <v>7.5</v>
      </c>
      <c r="J490" s="26">
        <v>3.51</v>
      </c>
      <c r="K490" s="26">
        <v>4.8200000000005003</v>
      </c>
      <c r="M490" s="21">
        <v>-8542447629.8589087</v>
      </c>
      <c r="N490" s="21">
        <v>-55827608.049081087</v>
      </c>
      <c r="O490" s="21">
        <v>0</v>
      </c>
      <c r="P490" s="21">
        <v>18.860490891766531</v>
      </c>
    </row>
    <row r="491" spans="3:16" x14ac:dyDescent="0.25">
      <c r="C491" s="13"/>
      <c r="D491" s="28" t="s">
        <v>1742</v>
      </c>
      <c r="E491" s="17">
        <v>11</v>
      </c>
      <c r="F491">
        <v>10</v>
      </c>
      <c r="G491" t="s">
        <v>22</v>
      </c>
      <c r="H491" s="14">
        <v>43269.614693449075</v>
      </c>
      <c r="I491" s="27">
        <v>7.5</v>
      </c>
      <c r="J491" s="26">
        <v>3.51</v>
      </c>
      <c r="K491" s="26">
        <v>4.7200000000004998</v>
      </c>
      <c r="M491" s="21">
        <v>-8297549632.5851345</v>
      </c>
      <c r="N491" s="21">
        <v>-54211013.109840378</v>
      </c>
      <c r="O491" s="21">
        <v>0</v>
      </c>
      <c r="P491" s="21">
        <v>18.860490891766531</v>
      </c>
    </row>
    <row r="492" spans="3:16" x14ac:dyDescent="0.25">
      <c r="C492" s="13"/>
      <c r="D492" s="28" t="s">
        <v>1743</v>
      </c>
      <c r="E492" s="17">
        <v>11</v>
      </c>
      <c r="F492">
        <v>10</v>
      </c>
      <c r="G492" t="s">
        <v>22</v>
      </c>
      <c r="H492" s="14">
        <v>43269.614787314815</v>
      </c>
      <c r="I492" s="27">
        <v>7.5</v>
      </c>
      <c r="J492" s="26">
        <v>3.51</v>
      </c>
      <c r="K492" s="26">
        <v>4.6200000000005002</v>
      </c>
      <c r="M492" s="21">
        <v>-8052613184.0928097</v>
      </c>
      <c r="N492" s="21">
        <v>-52595124.708432898</v>
      </c>
      <c r="O492" s="21">
        <v>0</v>
      </c>
      <c r="P492" s="21">
        <v>18.860490891766531</v>
      </c>
    </row>
    <row r="493" spans="3:16" x14ac:dyDescent="0.25">
      <c r="C493" s="13"/>
      <c r="D493" s="28" t="s">
        <v>1744</v>
      </c>
      <c r="E493" s="17">
        <v>11</v>
      </c>
      <c r="F493">
        <v>10</v>
      </c>
      <c r="G493" t="s">
        <v>22</v>
      </c>
      <c r="H493" s="14">
        <v>43269.614880381945</v>
      </c>
      <c r="I493" s="27">
        <v>7.5</v>
      </c>
      <c r="J493" s="26">
        <v>3.51</v>
      </c>
      <c r="K493" s="26">
        <v>4.5200000000004996</v>
      </c>
      <c r="M493" s="21">
        <v>-7807638178.5870047</v>
      </c>
      <c r="N493" s="21">
        <v>-50979941.716320008</v>
      </c>
      <c r="O493" s="21">
        <v>0</v>
      </c>
      <c r="P493" s="21">
        <v>18.860490891766531</v>
      </c>
    </row>
    <row r="494" spans="3:16" x14ac:dyDescent="0.25">
      <c r="C494" s="13"/>
      <c r="D494" s="28" t="s">
        <v>1745</v>
      </c>
      <c r="E494" s="17">
        <v>11</v>
      </c>
      <c r="F494">
        <v>10</v>
      </c>
      <c r="G494" t="s">
        <v>22</v>
      </c>
      <c r="H494" s="14">
        <v>43269.614980543978</v>
      </c>
      <c r="I494" s="27">
        <v>7.5</v>
      </c>
      <c r="J494" s="26">
        <v>3.51</v>
      </c>
      <c r="K494" s="26">
        <v>4.4200000000005</v>
      </c>
      <c r="M494" s="21">
        <v>-7562624514.1586857</v>
      </c>
      <c r="N494" s="21">
        <v>-49365463.131151035</v>
      </c>
      <c r="O494" s="21">
        <v>0</v>
      </c>
      <c r="P494" s="21">
        <v>18.860490891766531</v>
      </c>
    </row>
    <row r="495" spans="3:16" x14ac:dyDescent="0.25">
      <c r="C495" s="13"/>
      <c r="D495" s="28" t="s">
        <v>1746</v>
      </c>
      <c r="E495" s="17">
        <v>11</v>
      </c>
      <c r="F495">
        <v>10</v>
      </c>
      <c r="G495" t="s">
        <v>22</v>
      </c>
      <c r="H495" s="14">
        <v>43269.615072418979</v>
      </c>
      <c r="I495" s="27">
        <v>7.5</v>
      </c>
      <c r="J495" s="26">
        <v>3.51</v>
      </c>
      <c r="K495" s="26">
        <v>4.3200000000005003</v>
      </c>
      <c r="M495" s="21">
        <v>-7317572094.0248976</v>
      </c>
      <c r="N495" s="21">
        <v>-47751687.885751344</v>
      </c>
      <c r="O495" s="21">
        <v>0</v>
      </c>
      <c r="P495" s="21">
        <v>18.860490891766531</v>
      </c>
    </row>
    <row r="496" spans="3:16" x14ac:dyDescent="0.25">
      <c r="C496" s="13"/>
      <c r="D496" s="28" t="s">
        <v>1747</v>
      </c>
      <c r="E496" s="17">
        <v>11</v>
      </c>
      <c r="F496">
        <v>10</v>
      </c>
      <c r="G496" t="s">
        <v>22</v>
      </c>
      <c r="H496" s="14">
        <v>43269.615165208335</v>
      </c>
      <c r="I496" s="27">
        <v>7.5</v>
      </c>
      <c r="J496" s="26">
        <v>3.51</v>
      </c>
      <c r="K496" s="26">
        <v>4.2200000000004998</v>
      </c>
      <c r="M496" s="21">
        <v>-7072480827.3498716</v>
      </c>
      <c r="N496" s="21">
        <v>-46138614.98719494</v>
      </c>
      <c r="O496" s="21">
        <v>0</v>
      </c>
      <c r="P496" s="21">
        <v>18.860490891766531</v>
      </c>
    </row>
    <row r="497" spans="3:16" x14ac:dyDescent="0.25">
      <c r="C497" s="13"/>
      <c r="D497" s="28" t="s">
        <v>1748</v>
      </c>
      <c r="E497" s="17">
        <v>11</v>
      </c>
      <c r="F497">
        <v>10</v>
      </c>
      <c r="G497" t="s">
        <v>22</v>
      </c>
      <c r="H497" s="14">
        <v>43269.615257175923</v>
      </c>
      <c r="I497" s="27">
        <v>7.5</v>
      </c>
      <c r="J497" s="26">
        <v>3.51</v>
      </c>
      <c r="K497" s="26">
        <v>4.1200000000005002</v>
      </c>
      <c r="M497" s="21">
        <v>-6827350629.899271</v>
      </c>
      <c r="N497" s="21">
        <v>-44526243.516020134</v>
      </c>
      <c r="O497" s="21">
        <v>0</v>
      </c>
      <c r="P497" s="21">
        <v>18.860490891766531</v>
      </c>
    </row>
    <row r="498" spans="3:16" x14ac:dyDescent="0.25">
      <c r="C498" s="13"/>
      <c r="D498" s="28" t="s">
        <v>1749</v>
      </c>
      <c r="E498" s="17">
        <v>11</v>
      </c>
      <c r="F498">
        <v>10</v>
      </c>
      <c r="G498" t="s">
        <v>22</v>
      </c>
      <c r="H498" s="14">
        <v>43269.615348807871</v>
      </c>
      <c r="I498" s="27">
        <v>7.5</v>
      </c>
      <c r="J498" s="26">
        <v>3.51</v>
      </c>
      <c r="K498" s="26">
        <v>4.0200000000004996</v>
      </c>
      <c r="M498" s="21">
        <v>-6582181424.5316648</v>
      </c>
      <c r="N498" s="21">
        <v>-42914572.513706595</v>
      </c>
      <c r="O498" s="21">
        <v>0</v>
      </c>
      <c r="P498" s="21">
        <v>18.860490891766531</v>
      </c>
    </row>
    <row r="499" spans="3:16" x14ac:dyDescent="0.25">
      <c r="C499" s="13"/>
      <c r="D499" s="28" t="s">
        <v>1750</v>
      </c>
      <c r="E499" s="17">
        <v>11</v>
      </c>
      <c r="F499">
        <v>10</v>
      </c>
      <c r="G499" t="s">
        <v>22</v>
      </c>
      <c r="H499" s="14">
        <v>43269.615447060183</v>
      </c>
      <c r="I499" s="27">
        <v>7.5</v>
      </c>
      <c r="J499" s="26">
        <v>3.51</v>
      </c>
      <c r="K499" s="26">
        <v>3.9200000000005</v>
      </c>
      <c r="M499" s="21">
        <v>-6336973141.3227139</v>
      </c>
      <c r="N499" s="21">
        <v>-41303601.15840853</v>
      </c>
      <c r="O499" s="21">
        <v>0</v>
      </c>
      <c r="P499" s="21">
        <v>18.860490891766531</v>
      </c>
    </row>
    <row r="500" spans="3:16" x14ac:dyDescent="0.25">
      <c r="C500" s="13"/>
      <c r="D500" s="28" t="s">
        <v>1751</v>
      </c>
      <c r="E500" s="17">
        <v>11</v>
      </c>
      <c r="F500">
        <v>9</v>
      </c>
      <c r="G500" t="s">
        <v>22</v>
      </c>
      <c r="H500" s="14">
        <v>43269.615542349537</v>
      </c>
      <c r="I500" s="27">
        <v>7.5</v>
      </c>
      <c r="J500" s="26">
        <v>3.51</v>
      </c>
      <c r="K500" s="26">
        <v>3.8200000000004999</v>
      </c>
      <c r="M500" s="21">
        <v>-6091725717.5305452</v>
      </c>
      <c r="N500" s="21">
        <v>-39693328.646859102</v>
      </c>
      <c r="O500" s="21">
        <v>0</v>
      </c>
      <c r="P500" s="21">
        <v>18.860490891766531</v>
      </c>
    </row>
    <row r="501" spans="3:16" x14ac:dyDescent="0.25">
      <c r="C501" s="13"/>
      <c r="D501" s="28" t="s">
        <v>1752</v>
      </c>
      <c r="E501" s="17">
        <v>11</v>
      </c>
      <c r="F501">
        <v>9</v>
      </c>
      <c r="G501" t="s">
        <v>22</v>
      </c>
      <c r="H501" s="14">
        <v>43269.61569392361</v>
      </c>
      <c r="I501" s="27">
        <v>7.5</v>
      </c>
      <c r="J501" s="26">
        <v>3.51</v>
      </c>
      <c r="K501" s="26">
        <v>3.7200000000004998</v>
      </c>
      <c r="M501" s="21">
        <v>-5846439097.3593998</v>
      </c>
      <c r="N501" s="21">
        <v>-38083754.22252322</v>
      </c>
      <c r="O501" s="21">
        <v>0</v>
      </c>
      <c r="P501" s="21">
        <v>18.860490891766531</v>
      </c>
    </row>
    <row r="502" spans="3:16" x14ac:dyDescent="0.25">
      <c r="C502" s="13"/>
      <c r="D502" s="28" t="s">
        <v>1753</v>
      </c>
      <c r="E502" s="17">
        <v>11</v>
      </c>
      <c r="F502">
        <v>9</v>
      </c>
      <c r="G502" t="s">
        <v>22</v>
      </c>
      <c r="H502" s="14">
        <v>43269.615782997687</v>
      </c>
      <c r="I502" s="27">
        <v>7.5</v>
      </c>
      <c r="J502" s="26">
        <v>3.51</v>
      </c>
      <c r="K502" s="26">
        <v>3.6200000000005002</v>
      </c>
      <c r="M502" s="21">
        <v>-5601114692.1997204</v>
      </c>
      <c r="N502" s="21">
        <v>-36474886.694507807</v>
      </c>
      <c r="O502" s="21">
        <v>0</v>
      </c>
      <c r="P502" s="21">
        <v>18.860490891766531</v>
      </c>
    </row>
    <row r="503" spans="3:16" x14ac:dyDescent="0.25">
      <c r="C503" s="13"/>
      <c r="D503" s="17"/>
      <c r="E503"/>
      <c r="G503" s="14"/>
      <c r="I503" s="26"/>
      <c r="J503" s="26"/>
      <c r="K503"/>
      <c r="L503" s="21"/>
    </row>
    <row r="504" spans="3:16" x14ac:dyDescent="0.25">
      <c r="C504" s="13"/>
      <c r="D504" s="28" t="s">
        <v>1754</v>
      </c>
      <c r="E504" s="17">
        <v>12</v>
      </c>
      <c r="F504">
        <v>9</v>
      </c>
      <c r="G504" t="s">
        <v>22</v>
      </c>
      <c r="H504" s="14">
        <v>43269.61589090278</v>
      </c>
      <c r="I504" s="27">
        <v>7.5</v>
      </c>
      <c r="J504" s="26">
        <v>3.61</v>
      </c>
      <c r="K504" s="26">
        <v>28.22</v>
      </c>
      <c r="L504" s="13"/>
      <c r="M504" s="21">
        <v>-64887071908.289017</v>
      </c>
      <c r="N504" s="21">
        <v>-460392709.12100571</v>
      </c>
      <c r="O504" s="21">
        <v>0</v>
      </c>
      <c r="P504" s="21">
        <v>18.860490891766531</v>
      </c>
    </row>
    <row r="505" spans="3:16" x14ac:dyDescent="0.25">
      <c r="C505" s="13"/>
      <c r="D505" s="28" t="s">
        <v>1755</v>
      </c>
      <c r="E505" s="17">
        <v>12</v>
      </c>
      <c r="F505">
        <v>9</v>
      </c>
      <c r="G505" t="s">
        <v>22</v>
      </c>
      <c r="H505" s="14">
        <v>43269.61600008102</v>
      </c>
      <c r="I505" s="27">
        <v>7.5</v>
      </c>
      <c r="J505" s="26">
        <v>3.61</v>
      </c>
      <c r="K505" s="26">
        <v>28.12</v>
      </c>
      <c r="L505" s="13"/>
      <c r="M505" s="21">
        <v>-64650128165.317009</v>
      </c>
      <c r="N505" s="21">
        <v>-458568056.73311579</v>
      </c>
      <c r="O505" s="21">
        <v>0</v>
      </c>
      <c r="P505" s="21">
        <v>18.860490891766531</v>
      </c>
    </row>
    <row r="506" spans="3:16" x14ac:dyDescent="0.25">
      <c r="C506" s="13"/>
      <c r="D506" s="28" t="s">
        <v>1756</v>
      </c>
      <c r="E506" s="17">
        <v>12</v>
      </c>
      <c r="F506">
        <v>9</v>
      </c>
      <c r="G506" t="s">
        <v>22</v>
      </c>
      <c r="H506" s="14">
        <v>43269.616113090276</v>
      </c>
      <c r="I506" s="27">
        <v>7.5</v>
      </c>
      <c r="J506" s="26">
        <v>3.61</v>
      </c>
      <c r="K506" s="26">
        <v>28.02</v>
      </c>
      <c r="L506" s="13"/>
      <c r="M506" s="21">
        <v>-64413150402.044106</v>
      </c>
      <c r="N506" s="21">
        <v>-456744284.27375317</v>
      </c>
      <c r="O506" s="21">
        <v>0</v>
      </c>
      <c r="P506" s="21">
        <v>18.860490891766531</v>
      </c>
    </row>
    <row r="507" spans="3:16" x14ac:dyDescent="0.25">
      <c r="C507" s="13"/>
      <c r="D507" s="28" t="s">
        <v>1757</v>
      </c>
      <c r="E507" s="17">
        <v>12</v>
      </c>
      <c r="F507">
        <v>9</v>
      </c>
      <c r="G507" t="s">
        <v>22</v>
      </c>
      <c r="H507" s="14">
        <v>43269.616220393516</v>
      </c>
      <c r="I507" s="27">
        <v>7.5</v>
      </c>
      <c r="J507" s="26">
        <v>3.61</v>
      </c>
      <c r="K507" s="26">
        <v>27.92</v>
      </c>
      <c r="L507" s="13"/>
      <c r="M507" s="21">
        <v>-64176138585.84697</v>
      </c>
      <c r="N507" s="21">
        <v>-454921390.90734011</v>
      </c>
      <c r="O507" s="21">
        <v>0</v>
      </c>
      <c r="P507" s="21">
        <v>18.860490891766531</v>
      </c>
    </row>
    <row r="508" spans="3:16" x14ac:dyDescent="0.25">
      <c r="C508" s="13"/>
      <c r="D508" s="28" t="s">
        <v>1758</v>
      </c>
      <c r="E508" s="17">
        <v>12</v>
      </c>
      <c r="F508">
        <v>9</v>
      </c>
      <c r="G508" t="s">
        <v>22</v>
      </c>
      <c r="H508" s="14">
        <v>43269.616321504633</v>
      </c>
      <c r="I508" s="27">
        <v>7.5</v>
      </c>
      <c r="J508" s="26">
        <v>3.61</v>
      </c>
      <c r="K508" s="26">
        <v>27.82</v>
      </c>
      <c r="L508" s="13"/>
      <c r="M508" s="21">
        <v>-63939092690.268082</v>
      </c>
      <c r="N508" s="21">
        <v>-453099375.84311217</v>
      </c>
      <c r="O508" s="21">
        <v>0</v>
      </c>
      <c r="P508" s="21">
        <v>18.860490891766531</v>
      </c>
    </row>
    <row r="509" spans="3:16" x14ac:dyDescent="0.25">
      <c r="C509" s="13"/>
      <c r="D509" s="28" t="s">
        <v>1759</v>
      </c>
      <c r="E509" s="17">
        <v>12</v>
      </c>
      <c r="F509">
        <v>9</v>
      </c>
      <c r="G509" t="s">
        <v>22</v>
      </c>
      <c r="H509" s="14">
        <v>43269.616423576386</v>
      </c>
      <c r="I509" s="27">
        <v>7.5</v>
      </c>
      <c r="J509" s="26">
        <v>3.61</v>
      </c>
      <c r="K509" s="26">
        <v>27.72</v>
      </c>
      <c r="L509" s="13"/>
      <c r="M509" s="21">
        <v>-63702012691.909561</v>
      </c>
      <c r="N509" s="21">
        <v>-451278238.31477344</v>
      </c>
      <c r="O509" s="21">
        <v>0</v>
      </c>
      <c r="P509" s="21">
        <v>18.860490891766531</v>
      </c>
    </row>
    <row r="510" spans="3:16" x14ac:dyDescent="0.25">
      <c r="C510" s="13"/>
      <c r="D510" s="28" t="s">
        <v>1760</v>
      </c>
      <c r="E510" s="17">
        <v>12</v>
      </c>
      <c r="F510">
        <v>9</v>
      </c>
      <c r="G510" t="s">
        <v>22</v>
      </c>
      <c r="H510" s="14">
        <v>43269.616526076388</v>
      </c>
      <c r="I510" s="27">
        <v>7.5</v>
      </c>
      <c r="J510" s="26">
        <v>3.61</v>
      </c>
      <c r="K510" s="26">
        <v>27.62</v>
      </c>
      <c r="L510" s="13"/>
      <c r="M510" s="21">
        <v>-63464898569.003059</v>
      </c>
      <c r="N510" s="21">
        <v>-449457977.56719416</v>
      </c>
      <c r="O510" s="21">
        <v>0</v>
      </c>
      <c r="P510" s="21">
        <v>18.860490891766531</v>
      </c>
    </row>
    <row r="511" spans="3:16" x14ac:dyDescent="0.25">
      <c r="C511" s="13"/>
      <c r="D511" s="28" t="s">
        <v>1761</v>
      </c>
      <c r="E511" s="17">
        <v>12</v>
      </c>
      <c r="F511">
        <v>9</v>
      </c>
      <c r="G511" t="s">
        <v>22</v>
      </c>
      <c r="H511" s="14">
        <v>43269.616632569443</v>
      </c>
      <c r="I511" s="27">
        <v>7.5</v>
      </c>
      <c r="J511" s="26">
        <v>3.61</v>
      </c>
      <c r="K511" s="26">
        <v>27.52</v>
      </c>
      <c r="L511" s="13"/>
      <c r="M511" s="21">
        <v>-63227750300.632172</v>
      </c>
      <c r="N511" s="21">
        <v>-447638592.85277438</v>
      </c>
      <c r="O511" s="21">
        <v>0</v>
      </c>
      <c r="P511" s="21">
        <v>18.860490891766531</v>
      </c>
    </row>
    <row r="512" spans="3:16" x14ac:dyDescent="0.25">
      <c r="C512" s="13"/>
      <c r="D512" s="28" t="s">
        <v>1762</v>
      </c>
      <c r="E512" s="17">
        <v>12</v>
      </c>
      <c r="F512">
        <v>9</v>
      </c>
      <c r="G512" t="s">
        <v>22</v>
      </c>
      <c r="H512" s="14">
        <v>43269.616735069445</v>
      </c>
      <c r="I512" s="27">
        <v>7.5</v>
      </c>
      <c r="J512" s="26">
        <v>3.61</v>
      </c>
      <c r="K512" s="26">
        <v>27.42</v>
      </c>
      <c r="L512" s="13"/>
      <c r="M512" s="21">
        <v>-62990567866.334198</v>
      </c>
      <c r="N512" s="21">
        <v>-445820083.42812121</v>
      </c>
      <c r="O512" s="21">
        <v>0</v>
      </c>
      <c r="P512" s="21">
        <v>18.860490891766531</v>
      </c>
    </row>
    <row r="513" spans="3:16" x14ac:dyDescent="0.25">
      <c r="C513" s="13"/>
      <c r="D513" s="28" t="s">
        <v>1763</v>
      </c>
      <c r="E513" s="17">
        <v>12</v>
      </c>
      <c r="F513">
        <v>9</v>
      </c>
      <c r="G513" t="s">
        <v>22</v>
      </c>
      <c r="H513" s="14">
        <v>43269.616837395835</v>
      </c>
      <c r="I513" s="27">
        <v>7.5</v>
      </c>
      <c r="J513" s="26">
        <v>3.61</v>
      </c>
      <c r="K513" s="26">
        <v>27.32</v>
      </c>
      <c r="L513" s="13"/>
      <c r="M513" s="21">
        <v>-62753351245.966492</v>
      </c>
      <c r="N513" s="21">
        <v>-444002448.55305827</v>
      </c>
      <c r="O513" s="21">
        <v>0</v>
      </c>
      <c r="P513" s="21">
        <v>18.860490891766531</v>
      </c>
    </row>
    <row r="514" spans="3:16" x14ac:dyDescent="0.25">
      <c r="C514" s="13"/>
      <c r="D514" s="28" t="s">
        <v>1764</v>
      </c>
      <c r="E514" s="17">
        <v>12</v>
      </c>
      <c r="F514">
        <v>9</v>
      </c>
      <c r="G514" t="s">
        <v>22</v>
      </c>
      <c r="H514" s="14">
        <v>43269.616938715277</v>
      </c>
      <c r="I514" s="27">
        <v>7.5</v>
      </c>
      <c r="J514" s="26">
        <v>3.61</v>
      </c>
      <c r="K514" s="26">
        <v>27.22</v>
      </c>
      <c r="L514" s="13"/>
      <c r="M514" s="21">
        <v>-62516100419.480675</v>
      </c>
      <c r="N514" s="21">
        <v>-442185687.489007</v>
      </c>
      <c r="O514" s="21">
        <v>0</v>
      </c>
      <c r="P514" s="21">
        <v>18.860490891766531</v>
      </c>
    </row>
    <row r="515" spans="3:16" x14ac:dyDescent="0.25">
      <c r="C515" s="13"/>
      <c r="D515" s="28" t="s">
        <v>1765</v>
      </c>
      <c r="E515" s="17">
        <v>12</v>
      </c>
      <c r="F515">
        <v>9</v>
      </c>
      <c r="G515" t="s">
        <v>22</v>
      </c>
      <c r="H515" s="14">
        <v>43269.617042557868</v>
      </c>
      <c r="I515" s="27">
        <v>7.5</v>
      </c>
      <c r="J515" s="26">
        <v>3.61</v>
      </c>
      <c r="K515" s="26">
        <v>27.12</v>
      </c>
      <c r="L515" s="13"/>
      <c r="M515" s="21">
        <v>-62278815366.960663</v>
      </c>
      <c r="N515" s="21">
        <v>-440369799.49775493</v>
      </c>
      <c r="O515" s="21">
        <v>0</v>
      </c>
      <c r="P515" s="21">
        <v>18.860490891766531</v>
      </c>
    </row>
    <row r="516" spans="3:16" x14ac:dyDescent="0.25">
      <c r="C516" s="13"/>
      <c r="D516" s="28" t="s">
        <v>1766</v>
      </c>
      <c r="E516" s="17">
        <v>12</v>
      </c>
      <c r="F516">
        <v>9</v>
      </c>
      <c r="G516" t="s">
        <v>22</v>
      </c>
      <c r="H516" s="14">
        <v>43269.617157256944</v>
      </c>
      <c r="I516" s="27">
        <v>7.5</v>
      </c>
      <c r="J516" s="26">
        <v>3.61</v>
      </c>
      <c r="K516" s="26">
        <v>27.02</v>
      </c>
      <c r="L516" s="13"/>
      <c r="M516" s="21">
        <v>-62041496068.53479</v>
      </c>
      <c r="N516" s="21">
        <v>-438554783.8479265</v>
      </c>
      <c r="O516" s="21">
        <v>0</v>
      </c>
      <c r="P516" s="21">
        <v>18.860490891766531</v>
      </c>
    </row>
    <row r="517" spans="3:16" x14ac:dyDescent="0.25">
      <c r="C517" s="13"/>
      <c r="D517" s="28" t="s">
        <v>1767</v>
      </c>
      <c r="E517" s="17">
        <v>12</v>
      </c>
      <c r="F517">
        <v>9</v>
      </c>
      <c r="G517" t="s">
        <v>22</v>
      </c>
      <c r="H517" s="14">
        <v>43269.617267928239</v>
      </c>
      <c r="I517" s="27">
        <v>7.5</v>
      </c>
      <c r="J517" s="26">
        <v>3.61</v>
      </c>
      <c r="K517" s="26">
        <v>26.92</v>
      </c>
      <c r="L517" s="13"/>
      <c r="M517" s="21">
        <v>-61804142504.318542</v>
      </c>
      <c r="N517" s="21">
        <v>-436740639.79987478</v>
      </c>
      <c r="O517" s="21">
        <v>0</v>
      </c>
      <c r="P517" s="21">
        <v>18.860490891766531</v>
      </c>
    </row>
    <row r="518" spans="3:16" x14ac:dyDescent="0.25">
      <c r="C518" s="13"/>
      <c r="D518" s="28" t="s">
        <v>1768</v>
      </c>
      <c r="E518" s="17">
        <v>12</v>
      </c>
      <c r="F518">
        <v>9</v>
      </c>
      <c r="G518" t="s">
        <v>22</v>
      </c>
      <c r="H518" s="14">
        <v>43269.617445057869</v>
      </c>
      <c r="I518" s="27">
        <v>7.5</v>
      </c>
      <c r="J518" s="26">
        <v>3.61</v>
      </c>
      <c r="K518" s="26">
        <v>26.82</v>
      </c>
      <c r="L518" s="13"/>
      <c r="M518" s="21">
        <v>-61566754654.497147</v>
      </c>
      <c r="N518" s="21">
        <v>-434927366.62508464</v>
      </c>
      <c r="O518" s="21">
        <v>0</v>
      </c>
      <c r="P518" s="21">
        <v>18.860490891766531</v>
      </c>
    </row>
    <row r="519" spans="3:16" x14ac:dyDescent="0.25">
      <c r="C519" s="13"/>
      <c r="D519" s="28" t="s">
        <v>1769</v>
      </c>
      <c r="E519" s="17">
        <v>12</v>
      </c>
      <c r="F519">
        <v>9</v>
      </c>
      <c r="G519" t="s">
        <v>22</v>
      </c>
      <c r="H519" s="14">
        <v>43269.617628703701</v>
      </c>
      <c r="I519" s="27">
        <v>7.5</v>
      </c>
      <c r="J519" s="26">
        <v>3.61</v>
      </c>
      <c r="K519" s="26">
        <v>26.72</v>
      </c>
      <c r="L519" s="13"/>
      <c r="M519" s="21">
        <v>-61329332499.246895</v>
      </c>
      <c r="N519" s="21">
        <v>-433114963.58710086</v>
      </c>
      <c r="O519" s="21">
        <v>0</v>
      </c>
      <c r="P519" s="21">
        <v>18.860490891766531</v>
      </c>
    </row>
    <row r="520" spans="3:16" x14ac:dyDescent="0.25">
      <c r="C520" s="13"/>
      <c r="D520" s="28" t="s">
        <v>1770</v>
      </c>
      <c r="E520" s="17">
        <v>12</v>
      </c>
      <c r="F520">
        <v>9</v>
      </c>
      <c r="G520" t="s">
        <v>22</v>
      </c>
      <c r="H520" s="14">
        <v>43269.617743564813</v>
      </c>
      <c r="I520" s="27">
        <v>7.5</v>
      </c>
      <c r="J520" s="26">
        <v>3.61</v>
      </c>
      <c r="K520" s="26">
        <v>26.62</v>
      </c>
      <c r="L520" s="13"/>
      <c r="M520" s="21">
        <v>-61091876018.791756</v>
      </c>
      <c r="N520" s="21">
        <v>-431303429.78604794</v>
      </c>
      <c r="O520" s="21">
        <v>0</v>
      </c>
      <c r="P520" s="21">
        <v>18.860490891766531</v>
      </c>
    </row>
    <row r="521" spans="3:16" x14ac:dyDescent="0.25">
      <c r="C521" s="13"/>
      <c r="D521" s="28" t="s">
        <v>1771</v>
      </c>
      <c r="E521" s="17">
        <v>12</v>
      </c>
      <c r="F521">
        <v>9</v>
      </c>
      <c r="G521" t="s">
        <v>22</v>
      </c>
      <c r="H521" s="14">
        <v>43269.617859398146</v>
      </c>
      <c r="I521" s="27">
        <v>7.5</v>
      </c>
      <c r="J521" s="26">
        <v>3.61</v>
      </c>
      <c r="K521" s="26">
        <v>26.52</v>
      </c>
      <c r="L521" s="13"/>
      <c r="M521" s="21">
        <v>-60854385193.311058</v>
      </c>
      <c r="N521" s="21">
        <v>-429492765.00590837</v>
      </c>
      <c r="O521" s="21">
        <v>0</v>
      </c>
      <c r="P521" s="21">
        <v>18.860490891766531</v>
      </c>
    </row>
    <row r="522" spans="3:16" x14ac:dyDescent="0.25">
      <c r="C522" s="13"/>
      <c r="D522" s="28" t="s">
        <v>1772</v>
      </c>
      <c r="E522" s="17">
        <v>12</v>
      </c>
      <c r="F522">
        <v>9</v>
      </c>
      <c r="G522" t="s">
        <v>22</v>
      </c>
      <c r="H522" s="14">
        <v>43269.617967048609</v>
      </c>
      <c r="I522" s="27">
        <v>7.5</v>
      </c>
      <c r="J522" s="26">
        <v>3.61</v>
      </c>
      <c r="K522" s="26">
        <v>26.42</v>
      </c>
      <c r="L522" s="13"/>
      <c r="M522" s="21">
        <v>-60616860003.082161</v>
      </c>
      <c r="N522" s="21">
        <v>-427682968.00143981</v>
      </c>
      <c r="O522" s="21">
        <v>0</v>
      </c>
      <c r="P522" s="21">
        <v>18.860490891766531</v>
      </c>
    </row>
    <row r="523" spans="3:16" x14ac:dyDescent="0.25">
      <c r="C523" s="13"/>
      <c r="D523" s="28" t="s">
        <v>1773</v>
      </c>
      <c r="E523" s="17">
        <v>12</v>
      </c>
      <c r="F523">
        <v>9</v>
      </c>
      <c r="G523" t="s">
        <v>22</v>
      </c>
      <c r="H523" s="14">
        <v>43269.618089965275</v>
      </c>
      <c r="I523" s="27">
        <v>7.5</v>
      </c>
      <c r="J523" s="26">
        <v>3.61</v>
      </c>
      <c r="K523" s="26">
        <v>26.32</v>
      </c>
      <c r="L523" s="13"/>
      <c r="M523" s="21">
        <v>-60379300428.35463</v>
      </c>
      <c r="N523" s="21">
        <v>-425874038.21821201</v>
      </c>
      <c r="O523" s="21">
        <v>0</v>
      </c>
      <c r="P523" s="21">
        <v>18.860490891766531</v>
      </c>
    </row>
    <row r="524" spans="3:16" x14ac:dyDescent="0.25">
      <c r="C524" s="13"/>
      <c r="D524" s="28" t="s">
        <v>1774</v>
      </c>
      <c r="E524" s="17">
        <v>12</v>
      </c>
      <c r="F524">
        <v>9</v>
      </c>
      <c r="G524" t="s">
        <v>22</v>
      </c>
      <c r="H524" s="14">
        <v>43269.618202384256</v>
      </c>
      <c r="I524" s="27">
        <v>7.5</v>
      </c>
      <c r="J524" s="26">
        <v>3.61</v>
      </c>
      <c r="K524" s="26">
        <v>26.22</v>
      </c>
      <c r="L524" s="13"/>
      <c r="M524" s="21">
        <v>-60141706449.425453</v>
      </c>
      <c r="N524" s="21">
        <v>-424065974.92699367</v>
      </c>
      <c r="O524" s="21">
        <v>0</v>
      </c>
      <c r="P524" s="21">
        <v>18.860490891766531</v>
      </c>
    </row>
    <row r="525" spans="3:16" x14ac:dyDescent="0.25">
      <c r="C525" s="13"/>
      <c r="D525" s="28" t="s">
        <v>1775</v>
      </c>
      <c r="E525" s="17">
        <v>12</v>
      </c>
      <c r="F525">
        <v>9</v>
      </c>
      <c r="G525" t="s">
        <v>22</v>
      </c>
      <c r="H525" s="14">
        <v>43269.618375381942</v>
      </c>
      <c r="I525" s="27">
        <v>7.5</v>
      </c>
      <c r="J525" s="26">
        <v>3.61</v>
      </c>
      <c r="K525" s="26">
        <v>26.12</v>
      </c>
      <c r="L525" s="13"/>
      <c r="M525" s="21">
        <v>-59904078046.650444</v>
      </c>
      <c r="N525" s="21">
        <v>-422258777.40441674</v>
      </c>
      <c r="O525" s="21">
        <v>0</v>
      </c>
      <c r="P525" s="21">
        <v>18.860490891766531</v>
      </c>
    </row>
    <row r="526" spans="3:16" x14ac:dyDescent="0.25">
      <c r="C526" s="13"/>
      <c r="D526" s="28" t="s">
        <v>1776</v>
      </c>
      <c r="E526" s="17">
        <v>12</v>
      </c>
      <c r="F526">
        <v>9</v>
      </c>
      <c r="G526" t="s">
        <v>22</v>
      </c>
      <c r="H526" s="14">
        <v>43269.618557442132</v>
      </c>
      <c r="I526" s="27">
        <v>7.5</v>
      </c>
      <c r="J526" s="26">
        <v>3.61</v>
      </c>
      <c r="K526" s="26">
        <v>26.02</v>
      </c>
      <c r="L526" s="13"/>
      <c r="M526" s="21">
        <v>-59666415200.443634</v>
      </c>
      <c r="N526" s="21">
        <v>-420452444.92531139</v>
      </c>
      <c r="O526" s="21">
        <v>0</v>
      </c>
      <c r="P526" s="21">
        <v>18.860490891766531</v>
      </c>
    </row>
    <row r="527" spans="3:16" x14ac:dyDescent="0.25">
      <c r="C527" s="13"/>
      <c r="D527" s="28" t="s">
        <v>1777</v>
      </c>
      <c r="E527" s="17">
        <v>12</v>
      </c>
      <c r="F527">
        <v>9</v>
      </c>
      <c r="G527" t="s">
        <v>22</v>
      </c>
      <c r="H527" s="14">
        <v>43269.61875173611</v>
      </c>
      <c r="I527" s="27">
        <v>7.5</v>
      </c>
      <c r="J527" s="26">
        <v>3.61</v>
      </c>
      <c r="K527" s="26">
        <v>25.92</v>
      </c>
      <c r="L527" s="13"/>
      <c r="M527" s="21">
        <v>-59428735125.294418</v>
      </c>
      <c r="N527" s="21">
        <v>-418647099.63625187</v>
      </c>
      <c r="O527" s="21">
        <v>0</v>
      </c>
      <c r="P527" s="21">
        <v>18.860490891766531</v>
      </c>
    </row>
    <row r="528" spans="3:16" x14ac:dyDescent="0.25">
      <c r="C528" s="13"/>
      <c r="D528" s="28" t="s">
        <v>1778</v>
      </c>
      <c r="E528" s="17">
        <v>12</v>
      </c>
      <c r="F528">
        <v>9</v>
      </c>
      <c r="G528" t="s">
        <v>22</v>
      </c>
      <c r="H528" s="14">
        <v>43269.618938888889</v>
      </c>
      <c r="I528" s="27">
        <v>7.5</v>
      </c>
      <c r="J528" s="26">
        <v>3.61</v>
      </c>
      <c r="K528" s="26">
        <v>25.8200000000001</v>
      </c>
      <c r="L528" s="13"/>
      <c r="M528" s="21">
        <v>-59191000932.370369</v>
      </c>
      <c r="N528" s="21">
        <v>-416842477.75072145</v>
      </c>
      <c r="O528" s="21">
        <v>0</v>
      </c>
      <c r="P528" s="21">
        <v>18.860490891766531</v>
      </c>
    </row>
    <row r="529" spans="3:16" x14ac:dyDescent="0.25">
      <c r="C529" s="13"/>
      <c r="D529" s="28" t="s">
        <v>1779</v>
      </c>
      <c r="E529" s="17">
        <v>12</v>
      </c>
      <c r="F529">
        <v>9</v>
      </c>
      <c r="G529" t="s">
        <v>22</v>
      </c>
      <c r="H529" s="14">
        <v>43269.619194560182</v>
      </c>
      <c r="I529" s="27">
        <v>7.5</v>
      </c>
      <c r="J529" s="26">
        <v>3.61</v>
      </c>
      <c r="K529" s="26">
        <v>25.72</v>
      </c>
      <c r="L529" s="13"/>
      <c r="M529" s="21">
        <v>-58953232603.719322</v>
      </c>
      <c r="N529" s="21">
        <v>-415038721.70252246</v>
      </c>
      <c r="O529" s="21">
        <v>0</v>
      </c>
      <c r="P529" s="21">
        <v>18.860490891766531</v>
      </c>
    </row>
    <row r="530" spans="3:16" x14ac:dyDescent="0.25">
      <c r="C530" s="13"/>
      <c r="D530" s="28" t="s">
        <v>1780</v>
      </c>
      <c r="E530" s="17">
        <v>12</v>
      </c>
      <c r="F530">
        <v>9</v>
      </c>
      <c r="G530" t="s">
        <v>22</v>
      </c>
      <c r="H530" s="14">
        <v>43269.619390011576</v>
      </c>
      <c r="I530" s="27">
        <v>7.5</v>
      </c>
      <c r="J530" s="26">
        <v>3.61</v>
      </c>
      <c r="K530" s="26">
        <v>25.6200000000001</v>
      </c>
      <c r="L530" s="13"/>
      <c r="M530" s="21">
        <v>-58715430059.105057</v>
      </c>
      <c r="N530" s="21">
        <v>-413235829.83136028</v>
      </c>
      <c r="O530" s="21">
        <v>0</v>
      </c>
      <c r="P530" s="21">
        <v>18.860490891766531</v>
      </c>
    </row>
    <row r="531" spans="3:16" x14ac:dyDescent="0.25">
      <c r="C531" s="13"/>
      <c r="D531" s="28" t="s">
        <v>1781</v>
      </c>
      <c r="E531" s="17">
        <v>12</v>
      </c>
      <c r="F531">
        <v>9</v>
      </c>
      <c r="G531" t="s">
        <v>22</v>
      </c>
      <c r="H531" s="14">
        <v>43269.619593148149</v>
      </c>
      <c r="I531" s="27">
        <v>7.5</v>
      </c>
      <c r="J531" s="26">
        <v>3.61</v>
      </c>
      <c r="K531" s="26">
        <v>25.520000000000099</v>
      </c>
      <c r="L531" s="13"/>
      <c r="M531" s="21">
        <v>-58477593229.528275</v>
      </c>
      <c r="N531" s="21">
        <v>-411433801.23250383</v>
      </c>
      <c r="O531" s="21">
        <v>0</v>
      </c>
      <c r="P531" s="21">
        <v>18.860490891766531</v>
      </c>
    </row>
    <row r="532" spans="3:16" x14ac:dyDescent="0.25">
      <c r="C532" s="13"/>
      <c r="D532" s="28" t="s">
        <v>1782</v>
      </c>
      <c r="E532" s="17">
        <v>12</v>
      </c>
      <c r="F532">
        <v>9</v>
      </c>
      <c r="G532" t="s">
        <v>22</v>
      </c>
      <c r="H532" s="14">
        <v>43269.619863518521</v>
      </c>
      <c r="I532" s="27">
        <v>7.5</v>
      </c>
      <c r="J532" s="26">
        <v>3.61</v>
      </c>
      <c r="K532" s="26">
        <v>25.420000000000101</v>
      </c>
      <c r="L532" s="13"/>
      <c r="M532" s="21">
        <v>-58239722055.028831</v>
      </c>
      <c r="N532" s="21">
        <v>-409632634.8971867</v>
      </c>
      <c r="O532" s="21">
        <v>0</v>
      </c>
      <c r="P532" s="21">
        <v>18.860490891766531</v>
      </c>
    </row>
    <row r="533" spans="3:16" x14ac:dyDescent="0.25">
      <c r="C533" s="13"/>
      <c r="D533" s="28" t="s">
        <v>1783</v>
      </c>
      <c r="E533" s="17">
        <v>12</v>
      </c>
      <c r="F533">
        <v>9</v>
      </c>
      <c r="G533" t="s">
        <v>22</v>
      </c>
      <c r="H533" s="14">
        <v>43269.620138888888</v>
      </c>
      <c r="I533" s="27">
        <v>7.5</v>
      </c>
      <c r="J533" s="26">
        <v>3.61</v>
      </c>
      <c r="K533" s="26">
        <v>25.3200000000001</v>
      </c>
      <c r="L533" s="13"/>
      <c r="M533" s="21">
        <v>-58001816483.03109</v>
      </c>
      <c r="N533" s="21">
        <v>-407832329.87179518</v>
      </c>
      <c r="O533" s="21">
        <v>0</v>
      </c>
      <c r="P533" s="21">
        <v>18.860490891766531</v>
      </c>
    </row>
    <row r="534" spans="3:16" x14ac:dyDescent="0.25">
      <c r="C534" s="13"/>
      <c r="D534" s="28" t="s">
        <v>1784</v>
      </c>
      <c r="E534" s="17">
        <v>12</v>
      </c>
      <c r="F534">
        <v>9</v>
      </c>
      <c r="G534" t="s">
        <v>22</v>
      </c>
      <c r="H534" s="14">
        <v>43269.620338020832</v>
      </c>
      <c r="I534" s="27">
        <v>7.5</v>
      </c>
      <c r="J534" s="26">
        <v>3.61</v>
      </c>
      <c r="K534" s="26">
        <v>25.220000000000098</v>
      </c>
      <c r="L534" s="13"/>
      <c r="M534" s="21">
        <v>-57763876467.0047</v>
      </c>
      <c r="N534" s="21">
        <v>-406032885.2468608</v>
      </c>
      <c r="O534" s="21">
        <v>0</v>
      </c>
      <c r="P534" s="21">
        <v>18.860490891766531</v>
      </c>
    </row>
    <row r="535" spans="3:16" x14ac:dyDescent="0.25">
      <c r="C535" s="13"/>
      <c r="D535" s="28" t="s">
        <v>1785</v>
      </c>
      <c r="E535" s="17">
        <v>12</v>
      </c>
      <c r="F535">
        <v>9</v>
      </c>
      <c r="G535" t="s">
        <v>22</v>
      </c>
      <c r="H535" s="14">
        <v>43269.620542488425</v>
      </c>
      <c r="I535" s="27">
        <v>7.5</v>
      </c>
      <c r="J535" s="26">
        <v>3.61</v>
      </c>
      <c r="K535" s="26">
        <v>25.1200000000001</v>
      </c>
      <c r="L535" s="13"/>
      <c r="M535" s="21">
        <v>-57525901965.422173</v>
      </c>
      <c r="N535" s="21">
        <v>-404234300.14967281</v>
      </c>
      <c r="O535" s="21">
        <v>0</v>
      </c>
      <c r="P535" s="21">
        <v>18.860490891766531</v>
      </c>
    </row>
    <row r="536" spans="3:16" x14ac:dyDescent="0.25">
      <c r="C536" s="13"/>
      <c r="D536" s="28" t="s">
        <v>1786</v>
      </c>
      <c r="E536" s="17">
        <v>12</v>
      </c>
      <c r="F536">
        <v>9</v>
      </c>
      <c r="G536" t="s">
        <v>22</v>
      </c>
      <c r="H536" s="14">
        <v>43269.620815520837</v>
      </c>
      <c r="I536" s="27">
        <v>7.5</v>
      </c>
      <c r="J536" s="26">
        <v>3.61</v>
      </c>
      <c r="K536" s="26">
        <v>25.020000000000099</v>
      </c>
      <c r="L536" s="13"/>
      <c r="M536" s="21">
        <v>-57287892940.929207</v>
      </c>
      <c r="N536" s="21">
        <v>-402436573.73880404</v>
      </c>
      <c r="O536" s="21">
        <v>0</v>
      </c>
      <c r="P536" s="21">
        <v>18.860490891766531</v>
      </c>
    </row>
    <row r="537" spans="3:16" x14ac:dyDescent="0.25">
      <c r="C537" s="13"/>
      <c r="D537" s="28" t="s">
        <v>1787</v>
      </c>
      <c r="E537" s="17">
        <v>12</v>
      </c>
      <c r="F537">
        <v>9</v>
      </c>
      <c r="G537" t="s">
        <v>22</v>
      </c>
      <c r="H537" s="14">
        <v>43269.621048622685</v>
      </c>
      <c r="I537" s="27">
        <v>7.5</v>
      </c>
      <c r="J537" s="26">
        <v>3.61</v>
      </c>
      <c r="K537" s="26">
        <v>24.920000000000101</v>
      </c>
      <c r="L537" s="13"/>
      <c r="M537" s="21">
        <v>-57049849359.677879</v>
      </c>
      <c r="N537" s="21">
        <v>-400639705.19945687</v>
      </c>
      <c r="O537" s="21">
        <v>0</v>
      </c>
      <c r="P537" s="21">
        <v>18.860490891766531</v>
      </c>
    </row>
    <row r="538" spans="3:16" x14ac:dyDescent="0.25">
      <c r="C538" s="13"/>
      <c r="D538" s="28" t="s">
        <v>1788</v>
      </c>
      <c r="E538" s="17">
        <v>12</v>
      </c>
      <c r="F538">
        <v>9</v>
      </c>
      <c r="G538" t="s">
        <v>22</v>
      </c>
      <c r="H538" s="14">
        <v>43269.621164606484</v>
      </c>
      <c r="I538" s="27">
        <v>7.5</v>
      </c>
      <c r="J538" s="26">
        <v>3.61</v>
      </c>
      <c r="K538" s="26">
        <v>24.8200000000001</v>
      </c>
      <c r="L538" s="13"/>
      <c r="M538" s="21">
        <v>-56811771190.91301</v>
      </c>
      <c r="N538" s="21">
        <v>-398843693.7375856</v>
      </c>
      <c r="O538" s="21">
        <v>0</v>
      </c>
      <c r="P538" s="21">
        <v>18.860490891766531</v>
      </c>
    </row>
    <row r="539" spans="3:16" x14ac:dyDescent="0.25">
      <c r="C539" s="13"/>
      <c r="D539" s="28" t="s">
        <v>1789</v>
      </c>
      <c r="E539" s="17">
        <v>12</v>
      </c>
      <c r="F539">
        <v>9</v>
      </c>
      <c r="G539" t="s">
        <v>22</v>
      </c>
      <c r="H539" s="14">
        <v>43269.621284189816</v>
      </c>
      <c r="I539" s="27">
        <v>7.5</v>
      </c>
      <c r="J539" s="26">
        <v>3.61</v>
      </c>
      <c r="K539" s="26">
        <v>24.720000000000098</v>
      </c>
      <c r="L539" s="13"/>
      <c r="M539" s="21">
        <v>-56573658406.417152</v>
      </c>
      <c r="N539" s="21">
        <v>-397048538.57964438</v>
      </c>
      <c r="O539" s="21">
        <v>0</v>
      </c>
      <c r="P539" s="21">
        <v>18.860490891766531</v>
      </c>
    </row>
    <row r="540" spans="3:16" x14ac:dyDescent="0.25">
      <c r="C540" s="13"/>
      <c r="D540" s="28" t="s">
        <v>1790</v>
      </c>
      <c r="E540" s="17">
        <v>12</v>
      </c>
      <c r="F540">
        <v>9</v>
      </c>
      <c r="G540" t="s">
        <v>22</v>
      </c>
      <c r="H540" s="14">
        <v>43269.621393969908</v>
      </c>
      <c r="I540" s="27">
        <v>7.5</v>
      </c>
      <c r="J540" s="26">
        <v>3.61</v>
      </c>
      <c r="K540" s="26">
        <v>24.6200000000001</v>
      </c>
      <c r="L540" s="13"/>
      <c r="M540" s="21">
        <v>-56335510980.363373</v>
      </c>
      <c r="N540" s="21">
        <v>-395254238.97291744</v>
      </c>
      <c r="O540" s="21">
        <v>0</v>
      </c>
      <c r="P540" s="21">
        <v>18.860490891766531</v>
      </c>
    </row>
    <row r="541" spans="3:16" x14ac:dyDescent="0.25">
      <c r="C541" s="13"/>
      <c r="D541" s="28" t="s">
        <v>1791</v>
      </c>
      <c r="E541" s="17">
        <v>12</v>
      </c>
      <c r="F541">
        <v>9</v>
      </c>
      <c r="G541" t="s">
        <v>22</v>
      </c>
      <c r="H541" s="14">
        <v>43269.621511134261</v>
      </c>
      <c r="I541" s="27">
        <v>7.5</v>
      </c>
      <c r="J541" s="26">
        <v>3.61</v>
      </c>
      <c r="K541" s="26">
        <v>24.520000000000099</v>
      </c>
      <c r="L541" s="13"/>
      <c r="M541" s="21">
        <v>-56097328889.035622</v>
      </c>
      <c r="N541" s="21">
        <v>-393460794.17657232</v>
      </c>
      <c r="O541" s="21">
        <v>0</v>
      </c>
      <c r="P541" s="21">
        <v>18.860490891766531</v>
      </c>
    </row>
    <row r="542" spans="3:16" x14ac:dyDescent="0.25">
      <c r="C542" s="13"/>
      <c r="D542" s="28" t="s">
        <v>1792</v>
      </c>
      <c r="E542" s="17">
        <v>12</v>
      </c>
      <c r="F542">
        <v>9</v>
      </c>
      <c r="G542" t="s">
        <v>22</v>
      </c>
      <c r="H542" s="14">
        <v>43269.621624733794</v>
      </c>
      <c r="I542" s="27">
        <v>7.5</v>
      </c>
      <c r="J542" s="26">
        <v>3.61</v>
      </c>
      <c r="K542" s="26">
        <v>24.420000000000101</v>
      </c>
      <c r="L542" s="13"/>
      <c r="M542" s="21">
        <v>-55859112110.663948</v>
      </c>
      <c r="N542" s="21">
        <v>-391668203.46664417</v>
      </c>
      <c r="O542" s="21">
        <v>0</v>
      </c>
      <c r="P542" s="21">
        <v>18.860490891766531</v>
      </c>
    </row>
    <row r="543" spans="3:16" x14ac:dyDescent="0.25">
      <c r="C543" s="13"/>
      <c r="D543" s="28" t="s">
        <v>1793</v>
      </c>
      <c r="E543" s="17">
        <v>12</v>
      </c>
      <c r="F543">
        <v>9</v>
      </c>
      <c r="G543" t="s">
        <v>22</v>
      </c>
      <c r="H543" s="14">
        <v>43269.621736412038</v>
      </c>
      <c r="I543" s="27">
        <v>7.5</v>
      </c>
      <c r="J543" s="26">
        <v>3.61</v>
      </c>
      <c r="K543" s="26">
        <v>24.3200000000001</v>
      </c>
      <c r="L543" s="13"/>
      <c r="M543" s="21">
        <v>-55620860625.345779</v>
      </c>
      <c r="N543" s="21">
        <v>-389876465.97180265</v>
      </c>
      <c r="O543" s="21">
        <v>0</v>
      </c>
      <c r="P543" s="21">
        <v>18.860490891766531</v>
      </c>
    </row>
    <row r="544" spans="3:16" x14ac:dyDescent="0.25">
      <c r="C544" s="13"/>
      <c r="D544" s="28" t="s">
        <v>1794</v>
      </c>
      <c r="E544" s="17">
        <v>12</v>
      </c>
      <c r="F544">
        <v>9</v>
      </c>
      <c r="G544" t="s">
        <v>22</v>
      </c>
      <c r="H544" s="14">
        <v>43269.621849467592</v>
      </c>
      <c r="I544" s="27">
        <v>7.5</v>
      </c>
      <c r="J544" s="26">
        <v>3.61</v>
      </c>
      <c r="K544" s="26">
        <v>24.220000000000098</v>
      </c>
      <c r="L544" s="13"/>
      <c r="M544" s="21">
        <v>-55382574415.012779</v>
      </c>
      <c r="N544" s="21">
        <v>-388085581.48342532</v>
      </c>
      <c r="O544" s="21">
        <v>0</v>
      </c>
      <c r="P544" s="21">
        <v>18.860490891766531</v>
      </c>
    </row>
    <row r="545" spans="3:16" x14ac:dyDescent="0.25">
      <c r="C545" s="13"/>
      <c r="D545" s="28" t="s">
        <v>1795</v>
      </c>
      <c r="E545" s="17">
        <v>12</v>
      </c>
      <c r="F545">
        <v>9</v>
      </c>
      <c r="G545" t="s">
        <v>22</v>
      </c>
      <c r="H545" s="14">
        <v>43269.621959652781</v>
      </c>
      <c r="I545" s="27">
        <v>7.5</v>
      </c>
      <c r="J545" s="26">
        <v>3.61</v>
      </c>
      <c r="K545" s="26">
        <v>24.1200000000001</v>
      </c>
      <c r="L545" s="13"/>
      <c r="M545" s="21">
        <v>-55144253463.397682</v>
      </c>
      <c r="N545" s="21">
        <v>-386295548.83292931</v>
      </c>
      <c r="O545" s="21">
        <v>0</v>
      </c>
      <c r="P545" s="21">
        <v>18.860490891766531</v>
      </c>
    </row>
    <row r="546" spans="3:16" x14ac:dyDescent="0.25">
      <c r="C546" s="13"/>
      <c r="D546" s="28" t="s">
        <v>1796</v>
      </c>
      <c r="E546" s="17">
        <v>12</v>
      </c>
      <c r="F546">
        <v>9</v>
      </c>
      <c r="G546" t="s">
        <v>22</v>
      </c>
      <c r="H546" s="14">
        <v>43269.622077534725</v>
      </c>
      <c r="I546" s="27">
        <v>7.5</v>
      </c>
      <c r="J546" s="26">
        <v>3.61</v>
      </c>
      <c r="K546" s="26">
        <v>24.020000000000099</v>
      </c>
      <c r="L546" s="13"/>
      <c r="M546" s="21">
        <v>-54905897756.123505</v>
      </c>
      <c r="N546" s="21">
        <v>-384506367.5160054</v>
      </c>
      <c r="O546" s="21">
        <v>0</v>
      </c>
      <c r="P546" s="21">
        <v>18.860490891766531</v>
      </c>
    </row>
    <row r="547" spans="3:16" x14ac:dyDescent="0.25">
      <c r="C547" s="13"/>
      <c r="D547" s="28" t="s">
        <v>1797</v>
      </c>
      <c r="E547" s="17">
        <v>12</v>
      </c>
      <c r="F547">
        <v>9</v>
      </c>
      <c r="G547" t="s">
        <v>22</v>
      </c>
      <c r="H547" s="14">
        <v>43269.622180370374</v>
      </c>
      <c r="I547" s="27">
        <v>7.5</v>
      </c>
      <c r="J547" s="26">
        <v>3.61</v>
      </c>
      <c r="K547" s="26">
        <v>23.920000000000101</v>
      </c>
      <c r="M547" s="21">
        <v>-54667507280.788559</v>
      </c>
      <c r="N547" s="21">
        <v>-382718036.88135737</v>
      </c>
      <c r="O547" s="21">
        <v>0</v>
      </c>
      <c r="P547" s="21">
        <v>18.860490891766531</v>
      </c>
    </row>
    <row r="548" spans="3:16" x14ac:dyDescent="0.25">
      <c r="C548" s="13"/>
      <c r="D548" s="28" t="s">
        <v>1798</v>
      </c>
      <c r="E548" s="17">
        <v>12</v>
      </c>
      <c r="F548">
        <v>9</v>
      </c>
      <c r="G548" t="s">
        <v>22</v>
      </c>
      <c r="H548" s="14">
        <v>43269.622290023151</v>
      </c>
      <c r="I548" s="27">
        <v>7.5</v>
      </c>
      <c r="J548" s="26">
        <v>3.61</v>
      </c>
      <c r="K548" s="26">
        <v>23.8200000000001</v>
      </c>
      <c r="M548" s="21">
        <v>-54429082027.018906</v>
      </c>
      <c r="N548" s="21">
        <v>-380930556.29247355</v>
      </c>
      <c r="O548" s="21">
        <v>0</v>
      </c>
      <c r="P548" s="21">
        <v>18.860490891766531</v>
      </c>
    </row>
    <row r="549" spans="3:16" x14ac:dyDescent="0.25">
      <c r="C549" s="13"/>
      <c r="D549" s="28" t="s">
        <v>1799</v>
      </c>
      <c r="E549" s="17">
        <v>12</v>
      </c>
      <c r="F549">
        <v>9</v>
      </c>
      <c r="G549" t="s">
        <v>22</v>
      </c>
      <c r="H549" s="14">
        <v>43269.622405787035</v>
      </c>
      <c r="I549" s="27">
        <v>7.5</v>
      </c>
      <c r="J549" s="26">
        <v>3.61</v>
      </c>
      <c r="K549" s="26">
        <v>23.720000000000098</v>
      </c>
      <c r="M549" s="21">
        <v>-54190621986.808807</v>
      </c>
      <c r="N549" s="21">
        <v>-379143925.13247025</v>
      </c>
      <c r="O549" s="21">
        <v>0</v>
      </c>
      <c r="P549" s="21">
        <v>18.860490891766531</v>
      </c>
    </row>
    <row r="550" spans="3:16" x14ac:dyDescent="0.25">
      <c r="C550" s="13"/>
      <c r="D550" s="28" t="s">
        <v>1800</v>
      </c>
      <c r="E550" s="17">
        <v>12</v>
      </c>
      <c r="F550">
        <v>9</v>
      </c>
      <c r="G550" t="s">
        <v>22</v>
      </c>
      <c r="H550" s="14">
        <v>43269.622514571762</v>
      </c>
      <c r="I550" s="27">
        <v>7.5</v>
      </c>
      <c r="J550" s="26">
        <v>3.61</v>
      </c>
      <c r="K550" s="26">
        <v>23.6200000000001</v>
      </c>
      <c r="M550" s="21">
        <v>-53952127154.573677</v>
      </c>
      <c r="N550" s="21">
        <v>-377358142.80232042</v>
      </c>
      <c r="O550" s="21">
        <v>0</v>
      </c>
      <c r="P550" s="21">
        <v>18.860490891766531</v>
      </c>
    </row>
    <row r="551" spans="3:16" x14ac:dyDescent="0.25">
      <c r="C551" s="13"/>
      <c r="D551" s="28" t="s">
        <v>1801</v>
      </c>
      <c r="E551" s="17">
        <v>12</v>
      </c>
      <c r="F551">
        <v>9</v>
      </c>
      <c r="G551" t="s">
        <v>22</v>
      </c>
      <c r="H551" s="14">
        <v>43269.622690787037</v>
      </c>
      <c r="I551" s="27">
        <v>7.5</v>
      </c>
      <c r="J551" s="26">
        <v>3.61</v>
      </c>
      <c r="K551" s="26">
        <v>23.520000000000099</v>
      </c>
      <c r="M551" s="21">
        <v>-53713597527.582504</v>
      </c>
      <c r="N551" s="21">
        <v>-375573208.72407919</v>
      </c>
      <c r="O551" s="21">
        <v>0</v>
      </c>
      <c r="P551" s="21">
        <v>18.860490891766531</v>
      </c>
    </row>
    <row r="552" spans="3:16" x14ac:dyDescent="0.25">
      <c r="C552" s="13"/>
      <c r="D552" s="28" t="s">
        <v>1802</v>
      </c>
      <c r="E552" s="17">
        <v>12</v>
      </c>
      <c r="F552">
        <v>9</v>
      </c>
      <c r="G552" t="s">
        <v>22</v>
      </c>
      <c r="H552" s="14">
        <v>43269.622797071759</v>
      </c>
      <c r="I552" s="27">
        <v>7.5</v>
      </c>
      <c r="J552" s="26">
        <v>3.61</v>
      </c>
      <c r="K552" s="26">
        <v>23.420000000000101</v>
      </c>
      <c r="M552" s="21">
        <v>-53475033106.126396</v>
      </c>
      <c r="N552" s="21">
        <v>-373789122.34443343</v>
      </c>
      <c r="O552" s="21">
        <v>0</v>
      </c>
      <c r="P552" s="21">
        <v>18.860490891766531</v>
      </c>
    </row>
    <row r="553" spans="3:16" x14ac:dyDescent="0.25">
      <c r="C553" s="13"/>
      <c r="D553" s="28" t="s">
        <v>1803</v>
      </c>
      <c r="E553" s="17">
        <v>12</v>
      </c>
      <c r="F553">
        <v>9</v>
      </c>
      <c r="G553" t="s">
        <v>22</v>
      </c>
      <c r="H553" s="14">
        <v>43269.622905497687</v>
      </c>
      <c r="I553" s="27">
        <v>7.5</v>
      </c>
      <c r="J553" s="26">
        <v>3.61</v>
      </c>
      <c r="K553" s="26">
        <v>23.3200000000001</v>
      </c>
      <c r="M553" s="21">
        <v>-53236433894.088066</v>
      </c>
      <c r="N553" s="21">
        <v>-372005883.13508844</v>
      </c>
      <c r="O553" s="21">
        <v>0</v>
      </c>
      <c r="P553" s="21">
        <v>18.860490891766531</v>
      </c>
    </row>
    <row r="554" spans="3:16" x14ac:dyDescent="0.25">
      <c r="C554" s="13"/>
      <c r="D554" s="28" t="s">
        <v>1804</v>
      </c>
      <c r="E554" s="17">
        <v>12</v>
      </c>
      <c r="F554">
        <v>9</v>
      </c>
      <c r="G554" t="s">
        <v>22</v>
      </c>
      <c r="H554" s="14">
        <v>43269.623022118052</v>
      </c>
      <c r="I554" s="27">
        <v>7.5</v>
      </c>
      <c r="J554" s="26">
        <v>3.61</v>
      </c>
      <c r="K554" s="26">
        <v>23.220000000000098</v>
      </c>
      <c r="M554" s="21">
        <v>-52997799899.313545</v>
      </c>
      <c r="N554" s="21">
        <v>-370223490.5996384</v>
      </c>
      <c r="O554" s="21">
        <v>0</v>
      </c>
      <c r="P554" s="21">
        <v>18.860490891766531</v>
      </c>
    </row>
    <row r="555" spans="3:16" x14ac:dyDescent="0.25">
      <c r="C555" s="13"/>
      <c r="D555" s="28" t="s">
        <v>1805</v>
      </c>
      <c r="E555" s="17">
        <v>12</v>
      </c>
      <c r="F555">
        <v>9</v>
      </c>
      <c r="G555" t="s">
        <v>22</v>
      </c>
      <c r="H555" s="14">
        <v>43269.623133090281</v>
      </c>
      <c r="I555" s="27">
        <v>7.5</v>
      </c>
      <c r="J555" s="26">
        <v>3.61</v>
      </c>
      <c r="K555" s="26">
        <v>23.1200000000001</v>
      </c>
      <c r="M555" s="21">
        <v>-52759131134.226257</v>
      </c>
      <c r="N555" s="21">
        <v>-368441944.27273583</v>
      </c>
      <c r="O555" s="21">
        <v>0</v>
      </c>
      <c r="P555" s="21">
        <v>18.860490891766531</v>
      </c>
    </row>
    <row r="556" spans="3:16" x14ac:dyDescent="0.25">
      <c r="C556" s="13"/>
      <c r="D556" s="28" t="s">
        <v>1806</v>
      </c>
      <c r="E556" s="17">
        <v>12</v>
      </c>
      <c r="F556">
        <v>9</v>
      </c>
      <c r="G556" t="s">
        <v>22</v>
      </c>
      <c r="H556" s="14">
        <v>43269.623238564818</v>
      </c>
      <c r="I556" s="27">
        <v>7.5</v>
      </c>
      <c r="J556" s="26">
        <v>3.61</v>
      </c>
      <c r="K556" s="26">
        <v>23.020000000000099</v>
      </c>
      <c r="M556" s="21">
        <v>-52520427616.388275</v>
      </c>
      <c r="N556" s="21">
        <v>-366661243.57482004</v>
      </c>
      <c r="O556" s="21">
        <v>0</v>
      </c>
      <c r="P556" s="21">
        <v>18.860490891766531</v>
      </c>
    </row>
    <row r="557" spans="3:16" x14ac:dyDescent="0.25">
      <c r="C557" s="13"/>
      <c r="D557" s="28" t="s">
        <v>1807</v>
      </c>
      <c r="E557" s="17">
        <v>12</v>
      </c>
      <c r="F557">
        <v>9</v>
      </c>
      <c r="G557" t="s">
        <v>22</v>
      </c>
      <c r="H557" s="14">
        <v>43269.623345729167</v>
      </c>
      <c r="I557" s="27">
        <v>7.5</v>
      </c>
      <c r="J557" s="26">
        <v>3.61</v>
      </c>
      <c r="K557" s="26">
        <v>22.920000000000101</v>
      </c>
      <c r="L557" s="13"/>
      <c r="M557" s="21">
        <v>-52281689369.407745</v>
      </c>
      <c r="N557" s="21">
        <v>-364881388.59438539</v>
      </c>
      <c r="O557" s="21">
        <v>0</v>
      </c>
      <c r="P557" s="21">
        <v>18.860490891766531</v>
      </c>
    </row>
    <row r="558" spans="3:16" x14ac:dyDescent="0.25">
      <c r="C558" s="13"/>
      <c r="D558" s="28" t="s">
        <v>1808</v>
      </c>
      <c r="E558" s="17">
        <v>12</v>
      </c>
      <c r="F558">
        <v>9</v>
      </c>
      <c r="G558" t="s">
        <v>22</v>
      </c>
      <c r="H558" s="14">
        <v>43269.62345861111</v>
      </c>
      <c r="I558" s="27">
        <v>7.5</v>
      </c>
      <c r="J558" s="26">
        <v>3.61</v>
      </c>
      <c r="K558" s="26">
        <v>22.8200000000001</v>
      </c>
      <c r="L558" s="13"/>
      <c r="M558" s="21">
        <v>-52042916423.735863</v>
      </c>
      <c r="N558" s="21">
        <v>-363102378.53370982</v>
      </c>
      <c r="O558" s="21">
        <v>0</v>
      </c>
      <c r="P558" s="21">
        <v>18.860490891766531</v>
      </c>
    </row>
    <row r="559" spans="3:16" x14ac:dyDescent="0.25">
      <c r="C559" s="13"/>
      <c r="D559" s="28" t="s">
        <v>1809</v>
      </c>
      <c r="E559" s="17">
        <v>12</v>
      </c>
      <c r="F559">
        <v>9</v>
      </c>
      <c r="G559" t="s">
        <v>22</v>
      </c>
      <c r="H559" s="14">
        <v>43269.623570347219</v>
      </c>
      <c r="I559" s="27">
        <v>7.5</v>
      </c>
      <c r="J559" s="26">
        <v>3.61</v>
      </c>
      <c r="K559" s="26">
        <v>22.720000000000098</v>
      </c>
      <c r="L559" s="13"/>
      <c r="M559" s="21">
        <v>-51804108817.755798</v>
      </c>
      <c r="N559" s="21">
        <v>-361324213.27775264</v>
      </c>
      <c r="O559" s="21">
        <v>0</v>
      </c>
      <c r="P559" s="21">
        <v>18.860490891766531</v>
      </c>
    </row>
    <row r="560" spans="3:16" x14ac:dyDescent="0.25">
      <c r="C560" s="13"/>
      <c r="D560" s="28" t="s">
        <v>1810</v>
      </c>
      <c r="E560" s="17">
        <v>12</v>
      </c>
      <c r="F560">
        <v>9</v>
      </c>
      <c r="G560" t="s">
        <v>22</v>
      </c>
      <c r="H560" s="14">
        <v>43269.623691180554</v>
      </c>
      <c r="I560" s="27">
        <v>7.5</v>
      </c>
      <c r="J560" s="26">
        <v>3.61</v>
      </c>
      <c r="K560" s="26">
        <v>22.6200000000001</v>
      </c>
      <c r="L560" s="13"/>
      <c r="M560" s="21">
        <v>-51565266599.030022</v>
      </c>
      <c r="N560" s="21">
        <v>-359546892.62312227</v>
      </c>
      <c r="O560" s="21">
        <v>0</v>
      </c>
      <c r="P560" s="21">
        <v>18.860490891766531</v>
      </c>
    </row>
    <row r="561" spans="3:16" x14ac:dyDescent="0.25">
      <c r="C561" s="13"/>
      <c r="D561" s="28" t="s">
        <v>1811</v>
      </c>
      <c r="E561" s="17">
        <v>12</v>
      </c>
      <c r="F561">
        <v>9</v>
      </c>
      <c r="G561" t="s">
        <v>22</v>
      </c>
      <c r="H561" s="14">
        <v>43269.623801145834</v>
      </c>
      <c r="I561" s="27">
        <v>7.5</v>
      </c>
      <c r="J561" s="26">
        <v>3.61</v>
      </c>
      <c r="K561" s="26">
        <v>22.520000000000099</v>
      </c>
      <c r="L561" s="13"/>
      <c r="M561" s="21">
        <v>-51326389825.671753</v>
      </c>
      <c r="N561" s="21">
        <v>-357770416.44601911</v>
      </c>
      <c r="O561" s="21">
        <v>0</v>
      </c>
      <c r="P561" s="21">
        <v>18.860490891766531</v>
      </c>
    </row>
    <row r="562" spans="3:16" x14ac:dyDescent="0.25">
      <c r="C562" s="13"/>
      <c r="D562" s="28" t="s">
        <v>1812</v>
      </c>
      <c r="E562" s="17">
        <v>12</v>
      </c>
      <c r="F562">
        <v>9</v>
      </c>
      <c r="G562" t="s">
        <v>22</v>
      </c>
      <c r="H562" s="14">
        <v>43269.623917511577</v>
      </c>
      <c r="I562" s="27">
        <v>7.5</v>
      </c>
      <c r="J562" s="26">
        <v>3.61</v>
      </c>
      <c r="K562" s="26">
        <v>22.420000000000101</v>
      </c>
      <c r="L562" s="13"/>
      <c r="M562" s="21">
        <v>-51087478568.173431</v>
      </c>
      <c r="N562" s="21">
        <v>-355994784.71047235</v>
      </c>
      <c r="O562" s="21">
        <v>0</v>
      </c>
      <c r="P562" s="21">
        <v>18.860490891766531</v>
      </c>
    </row>
    <row r="563" spans="3:16" x14ac:dyDescent="0.25">
      <c r="C563" s="13"/>
      <c r="D563" s="28" t="s">
        <v>1813</v>
      </c>
      <c r="E563" s="17">
        <v>12</v>
      </c>
      <c r="F563">
        <v>9</v>
      </c>
      <c r="G563" t="s">
        <v>22</v>
      </c>
      <c r="H563" s="14">
        <v>43269.62402797454</v>
      </c>
      <c r="I563" s="27">
        <v>7.5</v>
      </c>
      <c r="J563" s="26">
        <v>3.61</v>
      </c>
      <c r="K563" s="26">
        <v>22.3200000000001</v>
      </c>
      <c r="L563" s="13"/>
      <c r="M563" s="21">
        <v>-50848532911.277962</v>
      </c>
      <c r="N563" s="21">
        <v>-354219997.4872207</v>
      </c>
      <c r="O563" s="21">
        <v>0</v>
      </c>
      <c r="P563" s="21">
        <v>18.860490891766531</v>
      </c>
    </row>
    <row r="564" spans="3:16" x14ac:dyDescent="0.25">
      <c r="C564" s="13"/>
      <c r="D564" s="28" t="s">
        <v>1814</v>
      </c>
      <c r="E564" s="17">
        <v>12</v>
      </c>
      <c r="F564">
        <v>9</v>
      </c>
      <c r="G564" t="s">
        <v>22</v>
      </c>
      <c r="H564" s="14">
        <v>43269.624135763886</v>
      </c>
      <c r="I564" s="27">
        <v>7.5</v>
      </c>
      <c r="J564" s="26">
        <v>3.61</v>
      </c>
      <c r="K564" s="26">
        <v>22.220000000000098</v>
      </c>
      <c r="L564" s="13"/>
      <c r="M564" s="21">
        <v>-50609552956.412666</v>
      </c>
      <c r="N564" s="21">
        <v>-352446054.96747452</v>
      </c>
      <c r="O564" s="21">
        <v>0</v>
      </c>
      <c r="P564" s="21">
        <v>18.860490891766531</v>
      </c>
    </row>
    <row r="565" spans="3:16" x14ac:dyDescent="0.25">
      <c r="C565" s="13"/>
      <c r="D565" s="28" t="s">
        <v>1815</v>
      </c>
      <c r="E565" s="17">
        <v>12</v>
      </c>
      <c r="F565">
        <v>9</v>
      </c>
      <c r="G565" t="s">
        <v>22</v>
      </c>
      <c r="H565" s="14">
        <v>43269.624257708332</v>
      </c>
      <c r="I565" s="27">
        <v>7.5</v>
      </c>
      <c r="J565" s="26">
        <v>3.61</v>
      </c>
      <c r="K565" s="26">
        <v>22.1200000000001</v>
      </c>
      <c r="L565" s="13"/>
      <c r="M565" s="21">
        <v>-50370538824.394524</v>
      </c>
      <c r="N565" s="21">
        <v>-350672957.48572725</v>
      </c>
      <c r="O565" s="21">
        <v>0</v>
      </c>
      <c r="P565" s="21">
        <v>18.860490891766531</v>
      </c>
    </row>
    <row r="566" spans="3:16" x14ac:dyDescent="0.25">
      <c r="C566" s="13"/>
      <c r="D566" s="28" t="s">
        <v>1816</v>
      </c>
      <c r="E566" s="17">
        <v>12</v>
      </c>
      <c r="F566">
        <v>9</v>
      </c>
      <c r="G566" t="s">
        <v>22</v>
      </c>
      <c r="H566" s="14">
        <v>43269.624364374999</v>
      </c>
      <c r="I566" s="27">
        <v>7.5</v>
      </c>
      <c r="J566" s="26">
        <v>3.61</v>
      </c>
      <c r="K566" s="26">
        <v>22.020000000000099</v>
      </c>
      <c r="L566" s="13"/>
      <c r="M566" s="21">
        <v>-50131490658.732414</v>
      </c>
      <c r="N566" s="21">
        <v>-348900705.53973681</v>
      </c>
      <c r="O566" s="21">
        <v>0</v>
      </c>
      <c r="P566" s="21">
        <v>18.860490891766531</v>
      </c>
    </row>
    <row r="567" spans="3:16" x14ac:dyDescent="0.25">
      <c r="C567" s="13"/>
      <c r="D567" s="28" t="s">
        <v>1817</v>
      </c>
      <c r="E567" s="17">
        <v>12</v>
      </c>
      <c r="F567">
        <v>9</v>
      </c>
      <c r="G567" t="s">
        <v>22</v>
      </c>
      <c r="H567" s="14">
        <v>43269.624488159723</v>
      </c>
      <c r="I567" s="27">
        <v>7.5</v>
      </c>
      <c r="J567" s="26">
        <v>3.61</v>
      </c>
      <c r="K567" s="26">
        <v>21.920000000000101</v>
      </c>
      <c r="L567" s="13"/>
      <c r="M567" s="21">
        <v>-49892336460.85717</v>
      </c>
      <c r="N567" s="21">
        <v>-347128768.91080087</v>
      </c>
      <c r="O567" s="21">
        <v>0</v>
      </c>
      <c r="P567" s="21">
        <v>18.860490891766531</v>
      </c>
    </row>
    <row r="568" spans="3:16" x14ac:dyDescent="0.25">
      <c r="C568" s="13"/>
      <c r="D568" s="28" t="s">
        <v>1818</v>
      </c>
      <c r="E568" s="17">
        <v>12</v>
      </c>
      <c r="F568">
        <v>9</v>
      </c>
      <c r="G568" t="s">
        <v>22</v>
      </c>
      <c r="H568" s="14">
        <v>43269.624608414349</v>
      </c>
      <c r="I568" s="27">
        <v>7.5</v>
      </c>
      <c r="J568" s="26">
        <v>3.61</v>
      </c>
      <c r="K568" s="26">
        <v>21.8200000000001</v>
      </c>
      <c r="L568" s="13"/>
      <c r="M568" s="21">
        <v>-49653208745.157402</v>
      </c>
      <c r="N568" s="21">
        <v>-345358122.10149109</v>
      </c>
      <c r="O568" s="21">
        <v>0</v>
      </c>
      <c r="P568" s="21">
        <v>18.860490891766531</v>
      </c>
    </row>
    <row r="569" spans="3:16" x14ac:dyDescent="0.25">
      <c r="C569" s="13"/>
      <c r="D569" s="28" t="s">
        <v>1819</v>
      </c>
      <c r="E569" s="17">
        <v>5</v>
      </c>
      <c r="F569">
        <v>3</v>
      </c>
      <c r="G569" t="s">
        <v>22</v>
      </c>
      <c r="H569" s="14">
        <v>43269.624677708336</v>
      </c>
      <c r="I569" s="27">
        <v>7.5</v>
      </c>
      <c r="J569" s="26">
        <v>3.61</v>
      </c>
      <c r="K569" s="26">
        <v>21.720000000000098</v>
      </c>
      <c r="L569" s="13"/>
      <c r="M569" s="21">
        <v>7.5000020590030978</v>
      </c>
      <c r="N569" s="21">
        <v>7.9480680703012688E-2</v>
      </c>
      <c r="O569" s="21">
        <v>0.4546768048288708</v>
      </c>
      <c r="P569" s="21">
        <v>18.860490891766531</v>
      </c>
    </row>
    <row r="570" spans="3:16" x14ac:dyDescent="0.25">
      <c r="C570" s="13"/>
      <c r="D570" s="28" t="s">
        <v>1820</v>
      </c>
      <c r="E570" s="17">
        <v>5</v>
      </c>
      <c r="F570">
        <v>3</v>
      </c>
      <c r="G570" t="s">
        <v>22</v>
      </c>
      <c r="H570" s="14">
        <v>43269.62474525463</v>
      </c>
      <c r="I570" s="27">
        <v>7.5</v>
      </c>
      <c r="J570" s="26">
        <v>3.61</v>
      </c>
      <c r="K570" s="26">
        <v>21.6200000000001</v>
      </c>
      <c r="L570" s="13"/>
      <c r="M570" s="21">
        <v>7.4999852258122441</v>
      </c>
      <c r="N570" s="21">
        <v>7.964785524941001E-2</v>
      </c>
      <c r="O570" s="21">
        <v>0.46357132332956785</v>
      </c>
      <c r="P570" s="21">
        <v>18.860490891766531</v>
      </c>
    </row>
    <row r="571" spans="3:16" x14ac:dyDescent="0.25">
      <c r="C571" s="13"/>
      <c r="D571" s="28" t="s">
        <v>1821</v>
      </c>
      <c r="E571" s="17">
        <v>5</v>
      </c>
      <c r="F571">
        <v>3</v>
      </c>
      <c r="G571" t="s">
        <v>22</v>
      </c>
      <c r="H571" s="14">
        <v>43269.624812627313</v>
      </c>
      <c r="I571" s="27">
        <v>7.5</v>
      </c>
      <c r="J571" s="26">
        <v>3.61</v>
      </c>
      <c r="K571" s="26">
        <v>21.520000000000099</v>
      </c>
      <c r="L571" s="13"/>
      <c r="M571" s="21">
        <v>7.4999943148619668</v>
      </c>
      <c r="N571" s="21">
        <v>7.9816218917789533E-2</v>
      </c>
      <c r="O571" s="21">
        <v>0.47255811521470059</v>
      </c>
      <c r="P571" s="21">
        <v>18.860490891766531</v>
      </c>
    </row>
    <row r="572" spans="3:16" x14ac:dyDescent="0.25">
      <c r="C572" s="13"/>
      <c r="D572" s="28" t="s">
        <v>1822</v>
      </c>
      <c r="E572" s="17">
        <v>5</v>
      </c>
      <c r="F572">
        <v>3</v>
      </c>
      <c r="G572" t="s">
        <v>22</v>
      </c>
      <c r="H572" s="14">
        <v>43269.624876770831</v>
      </c>
      <c r="I572" s="27">
        <v>7.5</v>
      </c>
      <c r="J572" s="26">
        <v>3.61</v>
      </c>
      <c r="K572" s="26">
        <v>21.420000000000101</v>
      </c>
      <c r="L572" s="13"/>
      <c r="M572" s="21">
        <v>7.5000004491230019</v>
      </c>
      <c r="N572" s="21">
        <v>7.9985971349181964E-2</v>
      </c>
      <c r="O572" s="21">
        <v>0.48163988531953383</v>
      </c>
      <c r="P572" s="21">
        <v>18.860490891766531</v>
      </c>
    </row>
    <row r="573" spans="3:16" x14ac:dyDescent="0.25">
      <c r="C573" s="13"/>
      <c r="D573" s="28" t="s">
        <v>1823</v>
      </c>
      <c r="E573" s="17">
        <v>5</v>
      </c>
      <c r="F573">
        <v>3</v>
      </c>
      <c r="G573" t="s">
        <v>22</v>
      </c>
      <c r="H573" s="14">
        <v>43269.624943182869</v>
      </c>
      <c r="I573" s="27">
        <v>7.5</v>
      </c>
      <c r="J573" s="26">
        <v>3.61</v>
      </c>
      <c r="K573" s="26">
        <v>21.3200000000001</v>
      </c>
      <c r="L573" s="13"/>
      <c r="M573" s="21">
        <v>7.5000029292288284</v>
      </c>
      <c r="N573" s="21">
        <v>8.0157284591593395E-2</v>
      </c>
      <c r="O573" s="21">
        <v>0.49082518738464098</v>
      </c>
      <c r="P573" s="21">
        <v>18.860490891766531</v>
      </c>
    </row>
    <row r="574" spans="3:16" x14ac:dyDescent="0.25">
      <c r="C574" s="13"/>
      <c r="D574" s="28" t="s">
        <v>1824</v>
      </c>
      <c r="E574" s="17">
        <v>5</v>
      </c>
      <c r="F574">
        <v>3</v>
      </c>
      <c r="G574" t="s">
        <v>22</v>
      </c>
      <c r="H574" s="14">
        <v>43269.625009814816</v>
      </c>
      <c r="I574" s="27">
        <v>7.5</v>
      </c>
      <c r="J574" s="26">
        <v>3.61</v>
      </c>
      <c r="K574" s="26">
        <v>21.220000000000098</v>
      </c>
      <c r="L574" s="13"/>
      <c r="M574" s="21">
        <v>7.5000058018275446</v>
      </c>
      <c r="N574" s="21">
        <v>8.0329689020697453E-2</v>
      </c>
      <c r="O574" s="21">
        <v>0.50011432060765004</v>
      </c>
      <c r="P574" s="21">
        <v>18.860490891766531</v>
      </c>
    </row>
    <row r="575" spans="3:16" x14ac:dyDescent="0.25">
      <c r="C575" s="13"/>
      <c r="D575" s="28" t="s">
        <v>1825</v>
      </c>
      <c r="E575" s="17">
        <v>5</v>
      </c>
      <c r="F575">
        <v>3</v>
      </c>
      <c r="G575" t="s">
        <v>22</v>
      </c>
      <c r="H575" s="14">
        <v>43269.625080439815</v>
      </c>
      <c r="I575" s="27">
        <v>7.5</v>
      </c>
      <c r="J575" s="26">
        <v>3.61</v>
      </c>
      <c r="K575" s="26">
        <v>21.1200000000001</v>
      </c>
      <c r="L575" s="13"/>
      <c r="M575" s="21">
        <v>7.4999990052364947</v>
      </c>
      <c r="N575" s="21">
        <v>8.0503727331670855E-2</v>
      </c>
      <c r="O575" s="21">
        <v>0.50951406243055808</v>
      </c>
      <c r="P575" s="21">
        <v>18.860490891766531</v>
      </c>
    </row>
    <row r="576" spans="3:16" x14ac:dyDescent="0.25">
      <c r="C576" s="13"/>
      <c r="D576" s="28" t="s">
        <v>1826</v>
      </c>
      <c r="E576" s="17">
        <v>5</v>
      </c>
      <c r="F576">
        <v>3</v>
      </c>
      <c r="G576" t="s">
        <v>22</v>
      </c>
      <c r="H576" s="14">
        <v>43269.625149861109</v>
      </c>
      <c r="I576" s="27">
        <v>7.5</v>
      </c>
      <c r="J576" s="26">
        <v>3.61</v>
      </c>
      <c r="K576" s="26">
        <v>21.020000000000099</v>
      </c>
      <c r="L576" s="13"/>
      <c r="M576" s="21">
        <v>7.5000040131627133</v>
      </c>
      <c r="N576" s="21">
        <v>8.0678861666533166E-2</v>
      </c>
      <c r="O576" s="21">
        <v>0.51903054325057474</v>
      </c>
      <c r="P576" s="21">
        <v>18.860490891766531</v>
      </c>
    </row>
    <row r="577" spans="3:16" x14ac:dyDescent="0.25">
      <c r="C577" s="13"/>
      <c r="D577" s="28" t="s">
        <v>1827</v>
      </c>
      <c r="E577" s="17">
        <v>5</v>
      </c>
      <c r="F577">
        <v>3</v>
      </c>
      <c r="G577" t="s">
        <v>22</v>
      </c>
      <c r="H577" s="14">
        <v>43269.625215092594</v>
      </c>
      <c r="I577" s="27">
        <v>7.5</v>
      </c>
      <c r="J577" s="26">
        <v>3.61</v>
      </c>
      <c r="K577" s="26">
        <v>20.920000000000201</v>
      </c>
      <c r="L577" s="13"/>
      <c r="M577" s="21">
        <v>7.5000033559926589</v>
      </c>
      <c r="N577" s="21">
        <v>8.0855446888780144E-2</v>
      </c>
      <c r="O577" s="21">
        <v>0.52866638310243652</v>
      </c>
      <c r="P577" s="21">
        <v>18.860490891766531</v>
      </c>
    </row>
    <row r="578" spans="3:16" x14ac:dyDescent="0.25">
      <c r="C578" s="13"/>
      <c r="D578" s="28" t="s">
        <v>1828</v>
      </c>
      <c r="E578" s="17">
        <v>5</v>
      </c>
      <c r="F578">
        <v>3</v>
      </c>
      <c r="G578" t="s">
        <v>22</v>
      </c>
      <c r="H578" s="14">
        <v>43269.625277557869</v>
      </c>
      <c r="I578" s="27">
        <v>7.5</v>
      </c>
      <c r="J578" s="26">
        <v>3.61</v>
      </c>
      <c r="K578" s="26">
        <v>20.820000000000199</v>
      </c>
      <c r="L578" s="13"/>
      <c r="M578" s="21">
        <v>7.499993490834429</v>
      </c>
      <c r="N578" s="21">
        <v>8.1033362112534937E-2</v>
      </c>
      <c r="O578" s="21">
        <v>0.53842953812517891</v>
      </c>
      <c r="P578" s="21">
        <v>18.860490891766531</v>
      </c>
    </row>
    <row r="579" spans="3:16" x14ac:dyDescent="0.25">
      <c r="C579" s="13"/>
      <c r="D579" s="28" t="s">
        <v>1829</v>
      </c>
      <c r="E579" s="17">
        <v>5</v>
      </c>
      <c r="F579">
        <v>3</v>
      </c>
      <c r="G579" t="s">
        <v>22</v>
      </c>
      <c r="H579" s="14">
        <v>43269.625348807873</v>
      </c>
      <c r="I579" s="27">
        <v>7.5</v>
      </c>
      <c r="J579" s="26">
        <v>3.61</v>
      </c>
      <c r="K579" s="26">
        <v>20.720000000000201</v>
      </c>
      <c r="L579" s="13"/>
      <c r="M579" s="21">
        <v>7.4999993295724652</v>
      </c>
      <c r="N579" s="21">
        <v>8.1212215852678599E-2</v>
      </c>
      <c r="O579" s="21">
        <v>0.54832140165285692</v>
      </c>
      <c r="P579" s="21">
        <v>18.860490891766531</v>
      </c>
    </row>
    <row r="580" spans="3:16" x14ac:dyDescent="0.25">
      <c r="C580" s="13"/>
      <c r="D580" s="28" t="s">
        <v>1830</v>
      </c>
      <c r="E580" s="17">
        <v>5</v>
      </c>
      <c r="F580">
        <v>3</v>
      </c>
      <c r="G580" t="s">
        <v>22</v>
      </c>
      <c r="H580" s="14">
        <v>43269.625408946762</v>
      </c>
      <c r="I580" s="27">
        <v>7.5</v>
      </c>
      <c r="J580" s="26">
        <v>3.61</v>
      </c>
      <c r="K580" s="26">
        <v>20.6200000000002</v>
      </c>
      <c r="L580" s="13"/>
      <c r="M580" s="21">
        <v>7.5000083034010494</v>
      </c>
      <c r="N580" s="21">
        <v>8.1392376225116289E-2</v>
      </c>
      <c r="O580" s="21">
        <v>0.55835228469183706</v>
      </c>
      <c r="P580" s="21">
        <v>18.860490891766531</v>
      </c>
    </row>
    <row r="581" spans="3:16" x14ac:dyDescent="0.25">
      <c r="C581" s="13"/>
      <c r="D581" s="28" t="s">
        <v>1831</v>
      </c>
      <c r="E581" s="17">
        <v>5</v>
      </c>
      <c r="F581">
        <v>3</v>
      </c>
      <c r="G581" t="s">
        <v>22</v>
      </c>
      <c r="H581" s="14">
        <v>43269.625471087966</v>
      </c>
      <c r="I581" s="27">
        <v>7.5</v>
      </c>
      <c r="J581" s="26">
        <v>3.61</v>
      </c>
      <c r="K581" s="26">
        <v>20.520000000000199</v>
      </c>
      <c r="L581" s="13"/>
      <c r="M581" s="21">
        <v>7.4999966758372185</v>
      </c>
      <c r="N581" s="21">
        <v>8.1573851394379421E-2</v>
      </c>
      <c r="O581" s="21">
        <v>0.56852547236238282</v>
      </c>
      <c r="P581" s="21">
        <v>18.860490891766531</v>
      </c>
    </row>
    <row r="582" spans="3:16" x14ac:dyDescent="0.25">
      <c r="C582" s="13"/>
      <c r="D582" s="28" t="s">
        <v>1832</v>
      </c>
      <c r="E582" s="17">
        <v>5</v>
      </c>
      <c r="F582">
        <v>3</v>
      </c>
      <c r="G582" t="s">
        <v>22</v>
      </c>
      <c r="H582" s="14">
        <v>43269.625535243053</v>
      </c>
      <c r="I582" s="27">
        <v>7.5</v>
      </c>
      <c r="J582" s="26">
        <v>3.61</v>
      </c>
      <c r="K582" s="26">
        <v>20.420000000000201</v>
      </c>
      <c r="L582" s="13"/>
      <c r="M582" s="21">
        <v>7.5000012899894699</v>
      </c>
      <c r="N582" s="21">
        <v>8.1755974053030686E-2</v>
      </c>
      <c r="O582" s="21">
        <v>0.57884234794223832</v>
      </c>
      <c r="P582" s="21">
        <v>18.860490891766531</v>
      </c>
    </row>
    <row r="583" spans="3:16" x14ac:dyDescent="0.25">
      <c r="C583" s="13"/>
      <c r="D583" s="28" t="s">
        <v>1833</v>
      </c>
      <c r="E583" s="17">
        <v>5</v>
      </c>
      <c r="F583">
        <v>3</v>
      </c>
      <c r="G583" t="s">
        <v>22</v>
      </c>
      <c r="H583" s="14">
        <v>43269.625597256942</v>
      </c>
      <c r="I583" s="27">
        <v>7.5</v>
      </c>
      <c r="J583" s="26">
        <v>3.61</v>
      </c>
      <c r="K583" s="26">
        <v>20.320000000000199</v>
      </c>
      <c r="L583" s="13"/>
      <c r="M583" s="21">
        <v>7.4999998001253037</v>
      </c>
      <c r="N583" s="21">
        <v>8.1937799055507951E-2</v>
      </c>
      <c r="O583" s="21">
        <v>0.58930000437315322</v>
      </c>
      <c r="P583" s="21">
        <v>18.860490891766531</v>
      </c>
    </row>
    <row r="584" spans="3:16" x14ac:dyDescent="0.25">
      <c r="C584" s="13"/>
      <c r="D584" s="28" t="s">
        <v>1834</v>
      </c>
      <c r="E584" s="17">
        <v>5</v>
      </c>
      <c r="F584">
        <v>3</v>
      </c>
      <c r="G584" t="s">
        <v>22</v>
      </c>
      <c r="H584" s="14">
        <v>43269.625664409723</v>
      </c>
      <c r="I584" s="27">
        <v>7.5</v>
      </c>
      <c r="J584" s="26">
        <v>3.61</v>
      </c>
      <c r="K584" s="26">
        <v>20.220000000000201</v>
      </c>
      <c r="L584" s="13"/>
      <c r="M584" s="21">
        <v>7.5000092878821958</v>
      </c>
      <c r="N584" s="21">
        <v>8.2120488164624209E-2</v>
      </c>
      <c r="O584" s="21">
        <v>0.59991560216675455</v>
      </c>
      <c r="P584" s="21">
        <v>18.860490891766531</v>
      </c>
    </row>
    <row r="585" spans="3:16" x14ac:dyDescent="0.25">
      <c r="C585" s="13"/>
      <c r="D585" s="28" t="s">
        <v>1835</v>
      </c>
      <c r="E585" s="17">
        <v>5</v>
      </c>
      <c r="F585">
        <v>3</v>
      </c>
      <c r="G585" t="s">
        <v>22</v>
      </c>
      <c r="H585" s="14">
        <v>43269.625724502315</v>
      </c>
      <c r="I585" s="27">
        <v>7.5</v>
      </c>
      <c r="J585" s="26">
        <v>3.61</v>
      </c>
      <c r="K585" s="26">
        <v>20.1200000000002</v>
      </c>
      <c r="L585" s="13"/>
      <c r="M585" s="21">
        <v>7.4999962984738371</v>
      </c>
      <c r="N585" s="21">
        <v>8.2304267311967994E-2</v>
      </c>
      <c r="O585" s="21">
        <v>0.61069744095024148</v>
      </c>
      <c r="P585" s="21">
        <v>18.860490891766531</v>
      </c>
    </row>
    <row r="586" spans="3:16" x14ac:dyDescent="0.25">
      <c r="C586" s="13"/>
      <c r="D586" s="28" t="s">
        <v>1836</v>
      </c>
      <c r="E586" s="17">
        <v>5</v>
      </c>
      <c r="F586">
        <v>3</v>
      </c>
      <c r="G586" t="s">
        <v>22</v>
      </c>
      <c r="H586" s="14">
        <v>43269.625785659722</v>
      </c>
      <c r="I586" s="27">
        <v>7.5</v>
      </c>
      <c r="J586" s="26">
        <v>3.61</v>
      </c>
      <c r="K586" s="26">
        <v>20.020000000000199</v>
      </c>
      <c r="L586" s="13"/>
      <c r="M586" s="21">
        <v>7.5000037993732294</v>
      </c>
      <c r="N586" s="21">
        <v>8.2488941433425E-2</v>
      </c>
      <c r="O586" s="21">
        <v>0.62165337067701421</v>
      </c>
      <c r="P586" s="21">
        <v>18.860490891766531</v>
      </c>
    </row>
    <row r="587" spans="3:16" x14ac:dyDescent="0.25">
      <c r="C587" s="13"/>
      <c r="D587" s="28" t="s">
        <v>1837</v>
      </c>
      <c r="E587" s="17">
        <v>5</v>
      </c>
      <c r="F587">
        <v>3</v>
      </c>
      <c r="G587" t="s">
        <v>22</v>
      </c>
      <c r="H587" s="14">
        <v>43269.625847314812</v>
      </c>
      <c r="I587" s="27">
        <v>7.5</v>
      </c>
      <c r="J587" s="26">
        <v>3.61</v>
      </c>
      <c r="K587" s="26">
        <v>19.920000000000201</v>
      </c>
      <c r="L587" s="13"/>
      <c r="M587" s="21">
        <v>7.4999977893180372</v>
      </c>
      <c r="N587" s="21">
        <v>8.2674722230337533E-2</v>
      </c>
      <c r="O587" s="21">
        <v>0.63279077027335406</v>
      </c>
      <c r="P587" s="21">
        <v>18.860490891766531</v>
      </c>
    </row>
    <row r="588" spans="3:16" x14ac:dyDescent="0.25">
      <c r="C588" s="13"/>
      <c r="D588" s="28" t="s">
        <v>1838</v>
      </c>
      <c r="E588" s="17">
        <v>5</v>
      </c>
      <c r="F588">
        <v>3</v>
      </c>
      <c r="G588" t="s">
        <v>22</v>
      </c>
      <c r="H588" s="14">
        <v>43269.625911539355</v>
      </c>
      <c r="I588" s="27">
        <v>7.5</v>
      </c>
      <c r="J588" s="26">
        <v>3.61</v>
      </c>
      <c r="K588" s="26">
        <v>19.820000000000199</v>
      </c>
      <c r="L588" s="13"/>
      <c r="M588" s="21">
        <v>7.4999997317579723</v>
      </c>
      <c r="N588" s="21">
        <v>8.2861208511270185E-2</v>
      </c>
      <c r="O588" s="21">
        <v>0.64411336639917394</v>
      </c>
      <c r="P588" s="21">
        <v>18.860490891766531</v>
      </c>
    </row>
    <row r="589" spans="3:16" x14ac:dyDescent="0.25">
      <c r="C589" s="13"/>
      <c r="D589" s="28" t="s">
        <v>1839</v>
      </c>
      <c r="E589" s="17">
        <v>5</v>
      </c>
      <c r="F589">
        <v>3</v>
      </c>
      <c r="G589" t="s">
        <v>22</v>
      </c>
      <c r="H589" s="14">
        <v>43269.62598315972</v>
      </c>
      <c r="I589" s="27">
        <v>7.5</v>
      </c>
      <c r="J589" s="26">
        <v>3.61</v>
      </c>
      <c r="K589" s="26">
        <v>19.720000000000201</v>
      </c>
      <c r="L589" s="13"/>
      <c r="M589" s="21">
        <v>7.4999993569374102</v>
      </c>
      <c r="N589" s="21">
        <v>8.3048578259362141E-2</v>
      </c>
      <c r="O589" s="21">
        <v>0.65563274747803346</v>
      </c>
      <c r="P589" s="21">
        <v>18.860490891766531</v>
      </c>
    </row>
    <row r="590" spans="3:16" x14ac:dyDescent="0.25">
      <c r="C590" s="13"/>
      <c r="D590" s="28" t="s">
        <v>1840</v>
      </c>
      <c r="E590" s="17">
        <v>5</v>
      </c>
      <c r="F590">
        <v>3</v>
      </c>
      <c r="G590" t="s">
        <v>22</v>
      </c>
      <c r="H590" s="14">
        <v>43269.626116817133</v>
      </c>
      <c r="I590" s="27">
        <v>7.5</v>
      </c>
      <c r="J590" s="26">
        <v>3.61</v>
      </c>
      <c r="K590" s="26">
        <v>19.6200000000002</v>
      </c>
      <c r="L590" s="13"/>
      <c r="M590" s="21">
        <v>7.5000021383094424</v>
      </c>
      <c r="N590" s="21">
        <v>8.3236729083859803E-2</v>
      </c>
      <c r="O590" s="21">
        <v>0.66735622490412971</v>
      </c>
      <c r="P590" s="21">
        <v>18.860490891766531</v>
      </c>
    </row>
    <row r="591" spans="3:16" x14ac:dyDescent="0.25">
      <c r="C591" s="13"/>
      <c r="D591" s="28" t="s">
        <v>1841</v>
      </c>
      <c r="E591" s="17">
        <v>5</v>
      </c>
      <c r="F591">
        <v>3</v>
      </c>
      <c r="G591" t="s">
        <v>22</v>
      </c>
      <c r="H591" s="14">
        <v>43269.626179340281</v>
      </c>
      <c r="I591" s="27">
        <v>7.5</v>
      </c>
      <c r="J591" s="26">
        <v>3.61</v>
      </c>
      <c r="K591" s="26">
        <v>19.520000000000199</v>
      </c>
      <c r="L591" s="13"/>
      <c r="M591" s="21">
        <v>7.4999996833578848</v>
      </c>
      <c r="N591" s="21">
        <v>8.342569355920236E-2</v>
      </c>
      <c r="O591" s="21">
        <v>0.67929142637657491</v>
      </c>
      <c r="P591" s="21">
        <v>18.860490891766531</v>
      </c>
    </row>
    <row r="592" spans="3:16" x14ac:dyDescent="0.25">
      <c r="C592" s="13"/>
      <c r="D592" s="28" t="s">
        <v>1842</v>
      </c>
      <c r="E592" s="17">
        <v>5</v>
      </c>
      <c r="F592">
        <v>3</v>
      </c>
      <c r="G592" t="s">
        <v>22</v>
      </c>
      <c r="H592" s="14">
        <v>43269.626240347221</v>
      </c>
      <c r="I592" s="27">
        <v>7.5</v>
      </c>
      <c r="J592" s="26">
        <v>3.61</v>
      </c>
      <c r="K592" s="26">
        <v>19.420000000000201</v>
      </c>
      <c r="L592" s="13"/>
      <c r="M592" s="21">
        <v>7.4999985255974524</v>
      </c>
      <c r="N592" s="21">
        <v>8.361538703295042E-2</v>
      </c>
      <c r="O592" s="21">
        <v>0.69144776991722168</v>
      </c>
      <c r="P592" s="21">
        <v>18.860490891766531</v>
      </c>
    </row>
    <row r="593" spans="3:16" x14ac:dyDescent="0.25">
      <c r="C593" s="13"/>
      <c r="D593" s="28" t="s">
        <v>1843</v>
      </c>
      <c r="E593" s="17">
        <v>5</v>
      </c>
      <c r="F593">
        <v>3</v>
      </c>
      <c r="G593" t="s">
        <v>22</v>
      </c>
      <c r="H593" s="14">
        <v>43269.626301932869</v>
      </c>
      <c r="I593" s="27">
        <v>7.5</v>
      </c>
      <c r="J593" s="26">
        <v>3.61</v>
      </c>
      <c r="K593" s="26">
        <v>19.320000000000199</v>
      </c>
      <c r="L593" s="13"/>
      <c r="M593" s="21">
        <v>7.4999980009009466</v>
      </c>
      <c r="N593" s="21">
        <v>8.3805692776110968E-2</v>
      </c>
      <c r="O593" s="21">
        <v>0.70383213378971965</v>
      </c>
      <c r="P593" s="21">
        <v>18.860490891766531</v>
      </c>
    </row>
    <row r="594" spans="3:16" x14ac:dyDescent="0.25">
      <c r="C594" s="13"/>
      <c r="D594" s="28" t="s">
        <v>1844</v>
      </c>
      <c r="E594" s="17">
        <v>5</v>
      </c>
      <c r="F594">
        <v>3</v>
      </c>
      <c r="G594" t="s">
        <v>22</v>
      </c>
      <c r="H594" s="14">
        <v>43269.626367997684</v>
      </c>
      <c r="I594" s="27">
        <v>7.5</v>
      </c>
      <c r="J594" s="26">
        <v>3.61</v>
      </c>
      <c r="K594" s="26">
        <v>19.220000000000201</v>
      </c>
      <c r="L594" s="13"/>
      <c r="M594" s="21">
        <v>7.5000020640513707</v>
      </c>
      <c r="N594" s="21">
        <v>8.3996471438664275E-2</v>
      </c>
      <c r="O594" s="21">
        <v>0.71645680739528961</v>
      </c>
      <c r="P594" s="21">
        <v>18.860490891766531</v>
      </c>
    </row>
    <row r="595" spans="3:16" x14ac:dyDescent="0.25">
      <c r="C595" s="13"/>
      <c r="D595" s="28" t="s">
        <v>1845</v>
      </c>
      <c r="E595" s="17">
        <v>4</v>
      </c>
      <c r="F595">
        <v>3</v>
      </c>
      <c r="G595" t="s">
        <v>22</v>
      </c>
      <c r="H595" s="14">
        <v>43269.626427870367</v>
      </c>
      <c r="I595" s="27">
        <v>7.5</v>
      </c>
      <c r="J595" s="26">
        <v>3.61</v>
      </c>
      <c r="K595" s="26">
        <v>19.1200000000002</v>
      </c>
      <c r="L595" s="13"/>
      <c r="M595" s="21">
        <v>7.5000048712698604</v>
      </c>
      <c r="N595" s="21">
        <v>8.4187763636278029E-2</v>
      </c>
      <c r="O595" s="21">
        <v>0.72932902007516209</v>
      </c>
      <c r="P595" s="21">
        <v>18.860490891766531</v>
      </c>
    </row>
    <row r="596" spans="3:16" x14ac:dyDescent="0.25">
      <c r="C596" s="13"/>
      <c r="D596" s="28" t="s">
        <v>1846</v>
      </c>
      <c r="E596" s="17">
        <v>4</v>
      </c>
      <c r="F596">
        <v>3</v>
      </c>
      <c r="G596" t="s">
        <v>22</v>
      </c>
      <c r="H596" s="14">
        <v>43269.62648929398</v>
      </c>
      <c r="I596" s="27">
        <v>7.5</v>
      </c>
      <c r="J596" s="26">
        <v>3.61</v>
      </c>
      <c r="K596" s="26">
        <v>19.020000000000199</v>
      </c>
      <c r="L596" s="13"/>
      <c r="M596" s="21">
        <v>7.500000997246568</v>
      </c>
      <c r="N596" s="21">
        <v>8.4379930928731126E-2</v>
      </c>
      <c r="O596" s="21">
        <v>0.74246550665575894</v>
      </c>
      <c r="P596" s="21">
        <v>18.860490891766531</v>
      </c>
    </row>
    <row r="597" spans="3:16" x14ac:dyDescent="0.25">
      <c r="C597" s="13"/>
      <c r="D597" s="28" t="s">
        <v>1847</v>
      </c>
      <c r="E597" s="17">
        <v>4</v>
      </c>
      <c r="F597">
        <v>3</v>
      </c>
      <c r="G597" t="s">
        <v>22</v>
      </c>
      <c r="H597" s="14">
        <v>43269.62654449074</v>
      </c>
      <c r="I597" s="27">
        <v>7.5</v>
      </c>
      <c r="J597" s="26">
        <v>3.61</v>
      </c>
      <c r="K597" s="26">
        <v>18.920000000000201</v>
      </c>
      <c r="L597" s="13"/>
      <c r="M597" s="21">
        <v>7.4999955991495018</v>
      </c>
      <c r="N597" s="21">
        <v>8.4572429509784122E-2</v>
      </c>
      <c r="O597" s="21">
        <v>0.75587097306580397</v>
      </c>
      <c r="P597" s="21">
        <v>18.860490891766531</v>
      </c>
    </row>
    <row r="598" spans="3:16" x14ac:dyDescent="0.25">
      <c r="C598" s="13"/>
      <c r="D598" s="28" t="s">
        <v>1848</v>
      </c>
      <c r="E598" s="17">
        <v>4</v>
      </c>
      <c r="F598">
        <v>3</v>
      </c>
      <c r="G598" t="s">
        <v>22</v>
      </c>
      <c r="H598" s="14">
        <v>43269.626604340279</v>
      </c>
      <c r="I598" s="27">
        <v>7.5</v>
      </c>
      <c r="J598" s="26">
        <v>3.61</v>
      </c>
      <c r="K598" s="26">
        <v>18.820000000000199</v>
      </c>
      <c r="L598" s="13"/>
      <c r="M598" s="21">
        <v>7.500000602220009</v>
      </c>
      <c r="N598" s="21">
        <v>8.4765041455038354E-2</v>
      </c>
      <c r="O598" s="21">
        <v>0.7695565023122547</v>
      </c>
      <c r="P598" s="21">
        <v>18.860490891766531</v>
      </c>
    </row>
    <row r="599" spans="3:16" x14ac:dyDescent="0.25">
      <c r="C599" s="13"/>
      <c r="D599" s="28" t="s">
        <v>1849</v>
      </c>
      <c r="E599" s="17">
        <v>4</v>
      </c>
      <c r="F599">
        <v>3</v>
      </c>
      <c r="G599" t="s">
        <v>22</v>
      </c>
      <c r="H599" s="14">
        <v>43269.626667719909</v>
      </c>
      <c r="I599" s="27">
        <v>7.5</v>
      </c>
      <c r="J599" s="26">
        <v>3.61</v>
      </c>
      <c r="K599" s="26">
        <v>18.720000000000201</v>
      </c>
      <c r="L599" s="13"/>
      <c r="M599" s="21">
        <v>7.5000013857632082</v>
      </c>
      <c r="N599" s="21">
        <v>8.4958082677558625E-2</v>
      </c>
      <c r="O599" s="21">
        <v>0.78353708259914867</v>
      </c>
      <c r="P599" s="21">
        <v>18.860490891766531</v>
      </c>
    </row>
    <row r="600" spans="3:16" x14ac:dyDescent="0.25">
      <c r="C600" s="13"/>
      <c r="D600" s="28" t="s">
        <v>1850</v>
      </c>
      <c r="E600" s="17">
        <v>4</v>
      </c>
      <c r="F600">
        <v>3</v>
      </c>
      <c r="G600" t="s">
        <v>22</v>
      </c>
      <c r="H600" s="14">
        <v>43269.626728043979</v>
      </c>
      <c r="I600" s="27">
        <v>7.5</v>
      </c>
      <c r="J600" s="26">
        <v>3.61</v>
      </c>
      <c r="K600" s="26">
        <v>18.6200000000002</v>
      </c>
      <c r="M600" s="21">
        <v>7.5000030040075876</v>
      </c>
      <c r="N600" s="21">
        <v>8.5148889764555008E-2</v>
      </c>
      <c r="O600" s="21">
        <v>0.79778512895115228</v>
      </c>
      <c r="P600" s="21">
        <v>18.860490891766531</v>
      </c>
    </row>
    <row r="601" spans="3:16" x14ac:dyDescent="0.25">
      <c r="C601" s="13"/>
      <c r="D601" s="28" t="s">
        <v>1851</v>
      </c>
      <c r="E601" s="17">
        <v>4</v>
      </c>
      <c r="F601">
        <v>3</v>
      </c>
      <c r="G601" t="s">
        <v>22</v>
      </c>
      <c r="H601" s="14">
        <v>43269.626788402777</v>
      </c>
      <c r="I601" s="27">
        <v>7.5</v>
      </c>
      <c r="J601" s="26">
        <v>3.61</v>
      </c>
      <c r="K601" s="26">
        <v>18.520000000000199</v>
      </c>
      <c r="M601" s="21">
        <v>7.4999988734858372</v>
      </c>
      <c r="N601" s="21">
        <v>8.5323425470902173E-2</v>
      </c>
      <c r="O601" s="21">
        <v>0.81208218418121492</v>
      </c>
      <c r="P601" s="21">
        <v>18.860490891766531</v>
      </c>
    </row>
    <row r="602" spans="3:16" x14ac:dyDescent="0.25">
      <c r="C602" s="13"/>
      <c r="D602" s="28" t="s">
        <v>1852</v>
      </c>
      <c r="E602" s="17">
        <v>4</v>
      </c>
      <c r="F602">
        <v>3</v>
      </c>
      <c r="G602" t="s">
        <v>22</v>
      </c>
      <c r="H602" s="14">
        <v>43269.626848831016</v>
      </c>
      <c r="I602" s="27">
        <v>7.5</v>
      </c>
      <c r="J602" s="26">
        <v>3.61</v>
      </c>
      <c r="K602" s="26">
        <v>18.420000000000201</v>
      </c>
      <c r="M602" s="21">
        <v>7.4999973503903892</v>
      </c>
      <c r="N602" s="21">
        <v>8.5479029715993138E-2</v>
      </c>
      <c r="O602" s="21">
        <v>0.82637814189648828</v>
      </c>
      <c r="P602" s="21">
        <v>18.860490891766531</v>
      </c>
    </row>
    <row r="603" spans="3:16" x14ac:dyDescent="0.25">
      <c r="C603" s="13"/>
      <c r="D603" s="28" t="s">
        <v>1853</v>
      </c>
      <c r="E603" s="17">
        <v>4</v>
      </c>
      <c r="F603">
        <v>3</v>
      </c>
      <c r="G603" t="s">
        <v>22</v>
      </c>
      <c r="H603" s="14">
        <v>43269.626914988425</v>
      </c>
      <c r="I603" s="27">
        <v>7.5</v>
      </c>
      <c r="J603" s="26">
        <v>3.61</v>
      </c>
      <c r="K603" s="26">
        <v>18.320000000000199</v>
      </c>
      <c r="M603" s="21">
        <v>7.5000010174171008</v>
      </c>
      <c r="N603" s="21">
        <v>8.5615142199724228E-2</v>
      </c>
      <c r="O603" s="21">
        <v>0.84065253003663376</v>
      </c>
      <c r="P603" s="21">
        <v>18.860490891766531</v>
      </c>
    </row>
    <row r="604" spans="3:16" x14ac:dyDescent="0.25">
      <c r="C604" s="13"/>
      <c r="D604" s="28" t="s">
        <v>1854</v>
      </c>
      <c r="E604" s="17">
        <v>4</v>
      </c>
      <c r="F604">
        <v>3</v>
      </c>
      <c r="G604" t="s">
        <v>22</v>
      </c>
      <c r="H604" s="14">
        <v>43269.626963333336</v>
      </c>
      <c r="I604" s="27">
        <v>7.5</v>
      </c>
      <c r="J604" s="26">
        <v>3.61</v>
      </c>
      <c r="K604" s="26">
        <v>18.220000000000201</v>
      </c>
      <c r="M604" s="21">
        <v>7.500000780076574</v>
      </c>
      <c r="N604" s="21">
        <v>9.0997545639544125E-2</v>
      </c>
      <c r="O604" s="21">
        <v>1</v>
      </c>
      <c r="P604" s="21">
        <v>18.860490891766531</v>
      </c>
    </row>
    <row r="605" spans="3:16" x14ac:dyDescent="0.25">
      <c r="C605" s="13"/>
      <c r="D605" s="28" t="s">
        <v>1855</v>
      </c>
      <c r="E605" s="17">
        <v>4</v>
      </c>
      <c r="F605">
        <v>3</v>
      </c>
      <c r="G605" t="s">
        <v>22</v>
      </c>
      <c r="H605" s="14">
        <v>43269.627010833334</v>
      </c>
      <c r="I605" s="27">
        <v>7.5</v>
      </c>
      <c r="J605" s="26">
        <v>3.61</v>
      </c>
      <c r="K605" s="26">
        <v>18.1200000000002</v>
      </c>
      <c r="M605" s="21">
        <v>7.5000005531977916</v>
      </c>
      <c r="N605" s="21">
        <v>9.0794583870596621E-2</v>
      </c>
      <c r="O605" s="21">
        <v>1</v>
      </c>
      <c r="P605" s="21">
        <v>18.860490891766531</v>
      </c>
    </row>
    <row r="606" spans="3:16" x14ac:dyDescent="0.25">
      <c r="C606" s="13"/>
      <c r="D606" s="28" t="s">
        <v>1856</v>
      </c>
      <c r="E606" s="17">
        <v>4</v>
      </c>
      <c r="F606">
        <v>3</v>
      </c>
      <c r="G606" t="s">
        <v>22</v>
      </c>
      <c r="H606" s="14">
        <v>43269.627058229169</v>
      </c>
      <c r="I606" s="27">
        <v>7.5</v>
      </c>
      <c r="J606" s="26">
        <v>3.61</v>
      </c>
      <c r="K606" s="26">
        <v>18.020000000000199</v>
      </c>
      <c r="M606" s="21">
        <v>7.5000005671894101</v>
      </c>
      <c r="N606" s="21">
        <v>9.0589340501048124E-2</v>
      </c>
      <c r="O606" s="21">
        <v>1</v>
      </c>
      <c r="P606" s="21">
        <v>18.860490891766531</v>
      </c>
    </row>
    <row r="607" spans="3:16" x14ac:dyDescent="0.25">
      <c r="C607" s="13"/>
      <c r="D607" s="28" t="s">
        <v>1857</v>
      </c>
      <c r="E607" s="17">
        <v>4</v>
      </c>
      <c r="F607">
        <v>3</v>
      </c>
      <c r="G607" t="s">
        <v>22</v>
      </c>
      <c r="H607" s="14">
        <v>43269.627107361113</v>
      </c>
      <c r="I607" s="27">
        <v>7.5</v>
      </c>
      <c r="J607" s="26">
        <v>3.61</v>
      </c>
      <c r="K607" s="26">
        <v>17.920000000000201</v>
      </c>
      <c r="M607" s="21">
        <v>7.5000005831864467</v>
      </c>
      <c r="N607" s="21">
        <v>9.038180607501424E-2</v>
      </c>
      <c r="O607" s="21">
        <v>1</v>
      </c>
      <c r="P607" s="21">
        <v>18.860490891766531</v>
      </c>
    </row>
    <row r="608" spans="3:16" x14ac:dyDescent="0.25">
      <c r="C608" s="13"/>
      <c r="D608" s="28" t="s">
        <v>1858</v>
      </c>
      <c r="E608" s="17">
        <v>4</v>
      </c>
      <c r="F608">
        <v>3</v>
      </c>
      <c r="G608" t="s">
        <v>22</v>
      </c>
      <c r="H608" s="14">
        <v>43269.627161851851</v>
      </c>
      <c r="I608" s="27">
        <v>7.5</v>
      </c>
      <c r="J608" s="26">
        <v>3.61</v>
      </c>
      <c r="K608" s="26">
        <v>17.820000000000199</v>
      </c>
      <c r="M608" s="21">
        <v>7.5000005994649506</v>
      </c>
      <c r="N608" s="21">
        <v>9.017197007022093E-2</v>
      </c>
      <c r="O608" s="21">
        <v>1</v>
      </c>
      <c r="P608" s="21">
        <v>18.860490891766531</v>
      </c>
    </row>
    <row r="609" spans="3:16" x14ac:dyDescent="0.25">
      <c r="C609" s="13"/>
      <c r="D609" s="28" t="s">
        <v>1859</v>
      </c>
      <c r="E609" s="17">
        <v>4</v>
      </c>
      <c r="F609">
        <v>3</v>
      </c>
      <c r="G609" t="s">
        <v>22</v>
      </c>
      <c r="H609" s="14">
        <v>43269.627211631945</v>
      </c>
      <c r="I609" s="27">
        <v>7.5</v>
      </c>
      <c r="J609" s="26">
        <v>3.61</v>
      </c>
      <c r="K609" s="26">
        <v>17.720000000000201</v>
      </c>
      <c r="M609" s="21">
        <v>7.5000006168597988</v>
      </c>
      <c r="N609" s="21">
        <v>8.9959821387960395E-2</v>
      </c>
      <c r="O609" s="21">
        <v>1</v>
      </c>
      <c r="P609" s="21">
        <v>18.860490891766531</v>
      </c>
    </row>
    <row r="610" spans="3:16" x14ac:dyDescent="0.25">
      <c r="C610" s="13"/>
      <c r="D610" s="28" t="s">
        <v>1860</v>
      </c>
      <c r="E610" s="17">
        <v>4</v>
      </c>
      <c r="F610">
        <v>3</v>
      </c>
      <c r="G610" t="s">
        <v>22</v>
      </c>
      <c r="H610" s="14">
        <v>43269.627259560184</v>
      </c>
      <c r="I610" s="27">
        <v>7.5</v>
      </c>
      <c r="J610" s="26">
        <v>3.61</v>
      </c>
      <c r="K610" s="26">
        <v>17.6200000000002</v>
      </c>
      <c r="L610" s="13"/>
      <c r="M610" s="21">
        <v>7.5000006349852351</v>
      </c>
      <c r="N610" s="21">
        <v>8.9745348400360983E-2</v>
      </c>
      <c r="O610" s="21">
        <v>1</v>
      </c>
      <c r="P610" s="21">
        <v>18.860490891766531</v>
      </c>
    </row>
    <row r="611" spans="3:16" x14ac:dyDescent="0.25">
      <c r="C611" s="13"/>
      <c r="D611" s="28" t="s">
        <v>1861</v>
      </c>
      <c r="E611" s="17">
        <v>4</v>
      </c>
      <c r="F611">
        <v>3</v>
      </c>
      <c r="G611" t="s">
        <v>22</v>
      </c>
      <c r="H611" s="14">
        <v>43269.627305949078</v>
      </c>
      <c r="I611" s="27">
        <v>7.5</v>
      </c>
      <c r="J611" s="26">
        <v>3.61</v>
      </c>
      <c r="K611" s="26">
        <v>17.520000000000199</v>
      </c>
      <c r="L611" s="13"/>
      <c r="M611" s="21">
        <v>7.5000006553879404</v>
      </c>
      <c r="N611" s="21">
        <v>8.9528538912008696E-2</v>
      </c>
      <c r="O611" s="21">
        <v>1</v>
      </c>
      <c r="P611" s="21">
        <v>18.860490891766531</v>
      </c>
    </row>
    <row r="612" spans="3:16" x14ac:dyDescent="0.25">
      <c r="C612" s="13"/>
      <c r="D612" s="28" t="s">
        <v>1862</v>
      </c>
      <c r="E612" s="17">
        <v>4</v>
      </c>
      <c r="F612">
        <v>3</v>
      </c>
      <c r="G612" t="s">
        <v>22</v>
      </c>
      <c r="H612" s="14">
        <v>43269.62735613426</v>
      </c>
      <c r="I612" s="27">
        <v>7.5</v>
      </c>
      <c r="J612" s="26">
        <v>3.61</v>
      </c>
      <c r="K612" s="26">
        <v>17.420000000000201</v>
      </c>
      <c r="L612" s="13"/>
      <c r="M612" s="21">
        <v>7.5000006749035277</v>
      </c>
      <c r="N612" s="21">
        <v>8.9309380271584915E-2</v>
      </c>
      <c r="O612" s="21">
        <v>1</v>
      </c>
      <c r="P612" s="21">
        <v>18.860490891766531</v>
      </c>
    </row>
    <row r="613" spans="3:16" x14ac:dyDescent="0.25">
      <c r="C613" s="13"/>
      <c r="D613" s="28" t="s">
        <v>1863</v>
      </c>
      <c r="E613" s="17">
        <v>4</v>
      </c>
      <c r="F613">
        <v>3</v>
      </c>
      <c r="G613" t="s">
        <v>22</v>
      </c>
      <c r="H613" s="14">
        <v>43269.627413125003</v>
      </c>
      <c r="I613" s="27">
        <v>7.5</v>
      </c>
      <c r="J613" s="26">
        <v>3.61</v>
      </c>
      <c r="K613" s="26">
        <v>17.320000000000199</v>
      </c>
      <c r="L613" s="13"/>
      <c r="M613" s="21">
        <v>7.5000006948051539</v>
      </c>
      <c r="N613" s="21">
        <v>8.908785921055698E-2</v>
      </c>
      <c r="O613" s="21">
        <v>1</v>
      </c>
      <c r="P613" s="21">
        <v>18.860490891766531</v>
      </c>
    </row>
    <row r="614" spans="3:16" x14ac:dyDescent="0.25">
      <c r="C614" s="13"/>
      <c r="D614" s="28" t="s">
        <v>1864</v>
      </c>
      <c r="E614" s="17">
        <v>4</v>
      </c>
      <c r="F614">
        <v>3</v>
      </c>
      <c r="G614" t="s">
        <v>22</v>
      </c>
      <c r="H614" s="14">
        <v>43269.627461805554</v>
      </c>
      <c r="I614" s="27">
        <v>7.5</v>
      </c>
      <c r="J614" s="26">
        <v>3.61</v>
      </c>
      <c r="K614" s="26">
        <v>17.220000000000201</v>
      </c>
      <c r="L614" s="13"/>
      <c r="M614" s="21">
        <v>7.5000007159099509</v>
      </c>
      <c r="N614" s="21">
        <v>8.8863961943060024E-2</v>
      </c>
      <c r="O614" s="21">
        <v>1</v>
      </c>
      <c r="P614" s="21">
        <v>18.860490891766531</v>
      </c>
    </row>
    <row r="615" spans="3:16" x14ac:dyDescent="0.25">
      <c r="C615" s="13"/>
      <c r="D615" s="28" t="s">
        <v>1865</v>
      </c>
      <c r="E615" s="17">
        <v>4</v>
      </c>
      <c r="F615">
        <v>3</v>
      </c>
      <c r="G615" t="s">
        <v>22</v>
      </c>
      <c r="H615" s="14">
        <v>43269.627509710648</v>
      </c>
      <c r="I615" s="27">
        <v>7.5</v>
      </c>
      <c r="J615" s="26">
        <v>3.61</v>
      </c>
      <c r="K615" s="26">
        <v>17.1200000000002</v>
      </c>
      <c r="L615" s="13"/>
      <c r="M615" s="21">
        <v>7.5000007373746129</v>
      </c>
      <c r="N615" s="21">
        <v>8.8637674169392583E-2</v>
      </c>
      <c r="O615" s="21">
        <v>1</v>
      </c>
      <c r="P615" s="21">
        <v>18.860490891766531</v>
      </c>
    </row>
    <row r="616" spans="3:16" x14ac:dyDescent="0.25">
      <c r="C616" s="13"/>
      <c r="D616" s="28" t="s">
        <v>1866</v>
      </c>
      <c r="E616" s="17">
        <v>4</v>
      </c>
      <c r="F616">
        <v>3</v>
      </c>
      <c r="G616" t="s">
        <v>22</v>
      </c>
      <c r="H616" s="14">
        <v>43269.627559699074</v>
      </c>
      <c r="I616" s="27">
        <v>7.5</v>
      </c>
      <c r="J616" s="26">
        <v>3.61</v>
      </c>
      <c r="K616" s="26">
        <v>17.020000000000199</v>
      </c>
      <c r="L616" s="13"/>
      <c r="M616" s="21">
        <v>7.5000007590600868</v>
      </c>
      <c r="N616" s="21">
        <v>8.8408981049701837E-2</v>
      </c>
      <c r="O616" s="21">
        <v>1</v>
      </c>
      <c r="P616" s="21">
        <v>18.860490891766531</v>
      </c>
    </row>
    <row r="617" spans="3:16" x14ac:dyDescent="0.25">
      <c r="C617" s="13"/>
      <c r="D617" s="28" t="s">
        <v>1867</v>
      </c>
      <c r="E617" s="17">
        <v>4</v>
      </c>
      <c r="F617">
        <v>3</v>
      </c>
      <c r="G617" t="s">
        <v>22</v>
      </c>
      <c r="H617" s="14">
        <v>43269.627609398151</v>
      </c>
      <c r="I617" s="27">
        <v>7.5</v>
      </c>
      <c r="J617" s="26">
        <v>3.61</v>
      </c>
      <c r="K617" s="26">
        <v>16.920000000000201</v>
      </c>
      <c r="L617" s="13"/>
      <c r="M617" s="21">
        <v>7.5000007826030402</v>
      </c>
      <c r="N617" s="21">
        <v>8.8177867182412745E-2</v>
      </c>
      <c r="O617" s="21">
        <v>1</v>
      </c>
      <c r="P617" s="21">
        <v>18.860490891766531</v>
      </c>
    </row>
    <row r="618" spans="3:16" x14ac:dyDescent="0.25">
      <c r="C618" s="13"/>
      <c r="D618" s="28" t="s">
        <v>1868</v>
      </c>
      <c r="E618" s="17">
        <v>4</v>
      </c>
      <c r="F618">
        <v>3</v>
      </c>
      <c r="G618" t="s">
        <v>22</v>
      </c>
      <c r="H618" s="14">
        <v>43269.627661979168</v>
      </c>
      <c r="I618" s="27">
        <v>7.5</v>
      </c>
      <c r="J618" s="26">
        <v>3.61</v>
      </c>
      <c r="K618" s="26">
        <v>16.820000000000199</v>
      </c>
      <c r="L618" s="13"/>
      <c r="M618" s="21">
        <v>7.5000003288731234</v>
      </c>
      <c r="N618" s="21">
        <v>8.7937199759621248E-2</v>
      </c>
      <c r="O618" s="21">
        <v>1</v>
      </c>
      <c r="P618" s="21">
        <v>18.860490891766531</v>
      </c>
    </row>
    <row r="619" spans="3:16" x14ac:dyDescent="0.25">
      <c r="C619" s="13"/>
      <c r="D619" s="28" t="s">
        <v>1869</v>
      </c>
      <c r="E619" s="17">
        <v>4</v>
      </c>
      <c r="F619">
        <v>3</v>
      </c>
      <c r="G619" t="s">
        <v>22</v>
      </c>
      <c r="H619" s="14">
        <v>43269.627710960645</v>
      </c>
      <c r="I619" s="27">
        <v>7.5</v>
      </c>
      <c r="J619" s="26">
        <v>3.61</v>
      </c>
      <c r="K619" s="26">
        <v>16.720000000000201</v>
      </c>
      <c r="L619" s="13"/>
      <c r="M619" s="21">
        <v>7.5000006863069908</v>
      </c>
      <c r="N619" s="21">
        <v>8.7692825607328842E-2</v>
      </c>
      <c r="O619" s="21">
        <v>1</v>
      </c>
      <c r="P619" s="21">
        <v>18.860490891766531</v>
      </c>
    </row>
    <row r="620" spans="3:16" x14ac:dyDescent="0.25">
      <c r="C620" s="13"/>
      <c r="D620" s="28" t="s">
        <v>1870</v>
      </c>
      <c r="E620" s="17">
        <v>4</v>
      </c>
      <c r="F620">
        <v>3</v>
      </c>
      <c r="G620" t="s">
        <v>22</v>
      </c>
      <c r="H620" s="14">
        <v>43269.627760266201</v>
      </c>
      <c r="I620" s="27">
        <v>7.5</v>
      </c>
      <c r="J620" s="26">
        <v>3.61</v>
      </c>
      <c r="K620" s="26">
        <v>16.6200000000002</v>
      </c>
      <c r="L620" s="13"/>
      <c r="M620" s="21">
        <v>7.5000006233780958</v>
      </c>
      <c r="N620" s="21">
        <v>8.7445914628912422E-2</v>
      </c>
      <c r="O620" s="21">
        <v>1</v>
      </c>
      <c r="P620" s="21">
        <v>18.860490891766531</v>
      </c>
    </row>
    <row r="621" spans="3:16" x14ac:dyDescent="0.25">
      <c r="C621" s="13"/>
      <c r="D621" s="28" t="s">
        <v>1871</v>
      </c>
      <c r="E621" s="17">
        <v>4</v>
      </c>
      <c r="F621">
        <v>3</v>
      </c>
      <c r="G621" t="s">
        <v>22</v>
      </c>
      <c r="H621" s="14">
        <v>43269.627810925929</v>
      </c>
      <c r="I621" s="27">
        <v>7.5</v>
      </c>
      <c r="J621" s="26">
        <v>3.61</v>
      </c>
      <c r="K621" s="26">
        <v>16.520000000000199</v>
      </c>
      <c r="L621" s="13"/>
      <c r="M621" s="21">
        <v>7.5000006544259783</v>
      </c>
      <c r="N621" s="21">
        <v>8.7196444533231651E-2</v>
      </c>
      <c r="O621" s="21">
        <v>1</v>
      </c>
      <c r="P621" s="21">
        <v>18.860490891766531</v>
      </c>
    </row>
    <row r="622" spans="3:16" x14ac:dyDescent="0.25">
      <c r="C622" s="13"/>
      <c r="D622" s="28" t="s">
        <v>1872</v>
      </c>
      <c r="E622" s="17">
        <v>4</v>
      </c>
      <c r="F622">
        <v>3</v>
      </c>
      <c r="G622" t="s">
        <v>22</v>
      </c>
      <c r="H622" s="14">
        <v>43269.62786458333</v>
      </c>
      <c r="I622" s="27">
        <v>7.5</v>
      </c>
      <c r="J622" s="26">
        <v>3.61</v>
      </c>
      <c r="K622" s="26">
        <v>16.4200000000003</v>
      </c>
      <c r="L622" s="13"/>
      <c r="M622" s="21">
        <v>7.5000004470878689</v>
      </c>
      <c r="N622" s="21">
        <v>8.6944397099615447E-2</v>
      </c>
      <c r="O622" s="21">
        <v>1</v>
      </c>
      <c r="P622" s="21">
        <v>18.860490891766531</v>
      </c>
    </row>
    <row r="623" spans="3:16" x14ac:dyDescent="0.25">
      <c r="C623" s="13"/>
      <c r="D623" s="28" t="s">
        <v>1873</v>
      </c>
      <c r="E623" s="17">
        <v>4</v>
      </c>
      <c r="F623">
        <v>3</v>
      </c>
      <c r="G623" t="s">
        <v>22</v>
      </c>
      <c r="H623" s="14">
        <v>43269.627913206015</v>
      </c>
      <c r="I623" s="27">
        <v>7.5</v>
      </c>
      <c r="J623" s="26">
        <v>3.61</v>
      </c>
      <c r="K623" s="26">
        <v>16.320000000000299</v>
      </c>
      <c r="L623" s="13"/>
      <c r="M623" s="21">
        <v>7.5000004204824489</v>
      </c>
      <c r="N623" s="21">
        <v>8.6689753122573043E-2</v>
      </c>
      <c r="O623" s="21">
        <v>1</v>
      </c>
      <c r="P623" s="21">
        <v>18.860490891766531</v>
      </c>
    </row>
    <row r="624" spans="3:16" x14ac:dyDescent="0.25">
      <c r="C624" s="13"/>
      <c r="D624" s="28" t="s">
        <v>1874</v>
      </c>
      <c r="E624" s="17">
        <v>4</v>
      </c>
      <c r="F624">
        <v>3</v>
      </c>
      <c r="G624" t="s">
        <v>22</v>
      </c>
      <c r="H624" s="14">
        <v>43269.627963009261</v>
      </c>
      <c r="I624" s="27">
        <v>7.5</v>
      </c>
      <c r="J624" s="26">
        <v>3.61</v>
      </c>
      <c r="K624" s="26">
        <v>16.220000000000301</v>
      </c>
      <c r="L624" s="13"/>
      <c r="M624" s="21">
        <v>7.5000004395621662</v>
      </c>
      <c r="N624" s="21">
        <v>8.6432488391580686E-2</v>
      </c>
      <c r="O624" s="21">
        <v>1</v>
      </c>
      <c r="P624" s="21">
        <v>18.860490891766531</v>
      </c>
    </row>
    <row r="625" spans="3:16" x14ac:dyDescent="0.25">
      <c r="C625" s="13"/>
      <c r="D625" s="28" t="s">
        <v>1875</v>
      </c>
      <c r="E625" s="17">
        <v>4</v>
      </c>
      <c r="F625">
        <v>3</v>
      </c>
      <c r="G625" t="s">
        <v>22</v>
      </c>
      <c r="H625" s="14">
        <v>43269.628012870373</v>
      </c>
      <c r="I625" s="27">
        <v>7.5</v>
      </c>
      <c r="J625" s="26">
        <v>3.61</v>
      </c>
      <c r="K625" s="26">
        <v>16.120000000000299</v>
      </c>
      <c r="L625" s="13"/>
      <c r="M625" s="21">
        <v>7.5000004573663901</v>
      </c>
      <c r="N625" s="21">
        <v>8.6172584073098163E-2</v>
      </c>
      <c r="O625" s="21">
        <v>1</v>
      </c>
      <c r="P625" s="21">
        <v>18.860490891766531</v>
      </c>
    </row>
    <row r="626" spans="3:16" x14ac:dyDescent="0.25">
      <c r="C626" s="13"/>
      <c r="D626" s="28" t="s">
        <v>1876</v>
      </c>
      <c r="E626" s="17">
        <v>4</v>
      </c>
      <c r="F626">
        <v>3</v>
      </c>
      <c r="G626" t="s">
        <v>22</v>
      </c>
      <c r="H626" s="14">
        <v>43269.628063101853</v>
      </c>
      <c r="I626" s="27">
        <v>7.5</v>
      </c>
      <c r="J626" s="26">
        <v>3.61</v>
      </c>
      <c r="K626" s="26">
        <v>16.020000000000302</v>
      </c>
      <c r="L626" s="13"/>
      <c r="M626" s="21">
        <v>7.5000004760016061</v>
      </c>
      <c r="N626" s="21">
        <v>8.5910018535701863E-2</v>
      </c>
      <c r="O626" s="21">
        <v>1</v>
      </c>
      <c r="P626" s="21">
        <v>18.860490891766531</v>
      </c>
    </row>
    <row r="627" spans="3:16" x14ac:dyDescent="0.25">
      <c r="C627" s="13"/>
      <c r="D627" s="28" t="s">
        <v>1877</v>
      </c>
      <c r="E627" s="17">
        <v>4</v>
      </c>
      <c r="F627">
        <v>3</v>
      </c>
      <c r="G627" t="s">
        <v>22</v>
      </c>
      <c r="H627" s="14">
        <v>43269.628118425928</v>
      </c>
      <c r="I627" s="27">
        <v>7.5</v>
      </c>
      <c r="J627" s="26">
        <v>3.61</v>
      </c>
      <c r="K627" s="26">
        <v>15.9200000000003</v>
      </c>
      <c r="L627" s="13"/>
      <c r="M627" s="21">
        <v>7.5000004955508111</v>
      </c>
      <c r="N627" s="21">
        <v>8.5644769564359319E-2</v>
      </c>
      <c r="O627" s="21">
        <v>1</v>
      </c>
      <c r="P627" s="21">
        <v>18.860490891766531</v>
      </c>
    </row>
    <row r="628" spans="3:16" x14ac:dyDescent="0.25">
      <c r="C628" s="13"/>
      <c r="D628" s="28" t="s">
        <v>1878</v>
      </c>
      <c r="E628" s="17">
        <v>4</v>
      </c>
      <c r="F628">
        <v>3</v>
      </c>
      <c r="G628" t="s">
        <v>22</v>
      </c>
      <c r="H628" s="14">
        <v>43269.628166932867</v>
      </c>
      <c r="I628" s="27">
        <v>7.5</v>
      </c>
      <c r="J628" s="26">
        <v>3.61</v>
      </c>
      <c r="K628" s="26">
        <v>15.8200000000003</v>
      </c>
      <c r="L628" s="13"/>
      <c r="M628" s="21">
        <v>7.5000005408984993</v>
      </c>
      <c r="N628" s="21">
        <v>8.5369223052966098E-2</v>
      </c>
      <c r="O628" s="21">
        <v>1</v>
      </c>
      <c r="P628" s="21">
        <v>18.860490891766531</v>
      </c>
    </row>
    <row r="629" spans="3:16" x14ac:dyDescent="0.25">
      <c r="C629" s="13"/>
      <c r="D629" s="28" t="s">
        <v>1879</v>
      </c>
      <c r="E629" s="17">
        <v>3</v>
      </c>
      <c r="F629">
        <v>3</v>
      </c>
      <c r="G629" t="s">
        <v>22</v>
      </c>
      <c r="H629" s="14">
        <v>43269.628216909725</v>
      </c>
      <c r="I629" s="27">
        <v>7.5</v>
      </c>
      <c r="J629" s="26">
        <v>3.61</v>
      </c>
      <c r="K629" s="26">
        <v>15.720000000000301</v>
      </c>
      <c r="L629" s="13"/>
      <c r="M629" s="21">
        <v>7.5000009750939425</v>
      </c>
      <c r="N629" s="21">
        <v>8.5090674168644048E-2</v>
      </c>
      <c r="O629" s="21">
        <v>1</v>
      </c>
      <c r="P629" s="21">
        <v>18.860490891766531</v>
      </c>
    </row>
    <row r="630" spans="3:16" x14ac:dyDescent="0.25">
      <c r="C630" s="13"/>
      <c r="D630" s="28" t="s">
        <v>1880</v>
      </c>
      <c r="E630" s="17">
        <v>3</v>
      </c>
      <c r="F630">
        <v>3</v>
      </c>
      <c r="G630" t="s">
        <v>22</v>
      </c>
      <c r="H630" s="14">
        <v>43269.628267800923</v>
      </c>
      <c r="I630" s="27">
        <v>7.5</v>
      </c>
      <c r="J630" s="26">
        <v>3.61</v>
      </c>
      <c r="K630" s="26">
        <v>15.620000000000299</v>
      </c>
      <c r="L630" s="13"/>
      <c r="M630" s="21">
        <v>7.5000009300128498</v>
      </c>
      <c r="N630" s="21">
        <v>8.4809325008417299E-2</v>
      </c>
      <c r="O630" s="21">
        <v>1</v>
      </c>
      <c r="P630" s="21">
        <v>18.860490891766531</v>
      </c>
    </row>
    <row r="631" spans="3:16" x14ac:dyDescent="0.25">
      <c r="C631" s="13"/>
      <c r="D631" s="28" t="s">
        <v>1881</v>
      </c>
      <c r="E631" s="17">
        <v>3</v>
      </c>
      <c r="F631">
        <v>3</v>
      </c>
      <c r="G631" t="s">
        <v>22</v>
      </c>
      <c r="H631" s="14">
        <v>43269.628322592594</v>
      </c>
      <c r="I631" s="27">
        <v>7.5</v>
      </c>
      <c r="J631" s="26">
        <v>3.61</v>
      </c>
      <c r="K631" s="26">
        <v>15.5200000000003</v>
      </c>
      <c r="L631" s="13"/>
      <c r="M631" s="21">
        <v>7.5000009757530837</v>
      </c>
      <c r="N631" s="21">
        <v>8.4525071983968358E-2</v>
      </c>
      <c r="O631" s="21">
        <v>1</v>
      </c>
      <c r="P631" s="21">
        <v>18.860490891766531</v>
      </c>
    </row>
    <row r="632" spans="3:16" x14ac:dyDescent="0.25">
      <c r="C632" s="13"/>
      <c r="D632" s="28" t="s">
        <v>1882</v>
      </c>
      <c r="E632" s="17">
        <v>3</v>
      </c>
      <c r="F632">
        <v>3</v>
      </c>
      <c r="G632" t="s">
        <v>22</v>
      </c>
      <c r="H632" s="14">
        <v>43269.628372685183</v>
      </c>
      <c r="I632" s="27">
        <v>7.5</v>
      </c>
      <c r="J632" s="26">
        <v>3.61</v>
      </c>
      <c r="K632" s="26">
        <v>15.4200000000003</v>
      </c>
      <c r="L632" s="13"/>
      <c r="M632" s="21">
        <v>7.5000010020451358</v>
      </c>
      <c r="N632" s="21">
        <v>8.4237885787888211E-2</v>
      </c>
      <c r="O632" s="21">
        <v>1</v>
      </c>
      <c r="P632" s="21">
        <v>18.860490891766531</v>
      </c>
    </row>
    <row r="633" spans="3:16" x14ac:dyDescent="0.25">
      <c r="C633" s="13"/>
      <c r="D633" s="28" t="s">
        <v>1883</v>
      </c>
      <c r="E633" s="17">
        <v>3</v>
      </c>
      <c r="F633">
        <v>3</v>
      </c>
      <c r="G633" t="s">
        <v>22</v>
      </c>
      <c r="H633" s="14">
        <v>43269.628421388887</v>
      </c>
      <c r="I633" s="27">
        <v>7.5</v>
      </c>
      <c r="J633" s="26">
        <v>3.61</v>
      </c>
      <c r="K633" s="26">
        <v>15.3200000000003</v>
      </c>
      <c r="L633" s="13"/>
      <c r="M633" s="21">
        <v>7.50000066064921</v>
      </c>
      <c r="N633" s="21">
        <v>8.3945100797280722E-2</v>
      </c>
      <c r="O633" s="21">
        <v>1</v>
      </c>
      <c r="P633" s="21">
        <v>18.860490891766531</v>
      </c>
    </row>
    <row r="634" spans="3:16" x14ac:dyDescent="0.25">
      <c r="C634" s="13"/>
      <c r="D634" s="28" t="s">
        <v>1884</v>
      </c>
      <c r="E634" s="17">
        <v>4</v>
      </c>
      <c r="F634">
        <v>2</v>
      </c>
      <c r="G634" t="s">
        <v>22</v>
      </c>
      <c r="H634" s="14">
        <v>43269.628470902775</v>
      </c>
      <c r="I634" s="27">
        <v>7.5</v>
      </c>
      <c r="J634" s="26">
        <v>3.61</v>
      </c>
      <c r="K634" s="26">
        <v>15.220000000000301</v>
      </c>
      <c r="L634" s="13"/>
      <c r="M634" s="21">
        <v>7.5000005244360457</v>
      </c>
      <c r="N634" s="21">
        <v>8.363870361714805E-2</v>
      </c>
      <c r="O634" s="21">
        <v>1</v>
      </c>
      <c r="P634" s="21">
        <v>18.860490891766531</v>
      </c>
    </row>
    <row r="635" spans="3:16" x14ac:dyDescent="0.25">
      <c r="C635" s="13"/>
      <c r="D635" s="28" t="s">
        <v>1885</v>
      </c>
      <c r="E635" s="17">
        <v>4</v>
      </c>
      <c r="F635">
        <v>2</v>
      </c>
      <c r="G635" t="s">
        <v>22</v>
      </c>
      <c r="H635" s="14">
        <v>43269.628522395833</v>
      </c>
      <c r="I635" s="27">
        <v>7.5</v>
      </c>
      <c r="J635" s="26">
        <v>3.61</v>
      </c>
      <c r="K635" s="26">
        <v>15.120000000000299</v>
      </c>
      <c r="L635" s="13"/>
      <c r="M635" s="21">
        <v>7.5000010579345382</v>
      </c>
      <c r="N635" s="21">
        <v>8.3329119511019942E-2</v>
      </c>
      <c r="O635" s="21">
        <v>1</v>
      </c>
      <c r="P635" s="21">
        <v>18.860490891766531</v>
      </c>
    </row>
    <row r="636" spans="3:16" x14ac:dyDescent="0.25">
      <c r="C636" s="13"/>
      <c r="D636" s="28" t="s">
        <v>1886</v>
      </c>
      <c r="E636" s="17">
        <v>4</v>
      </c>
      <c r="F636">
        <v>2</v>
      </c>
      <c r="G636" t="s">
        <v>22</v>
      </c>
      <c r="H636" s="14">
        <v>43269.628581018522</v>
      </c>
      <c r="I636" s="27">
        <v>7.5</v>
      </c>
      <c r="J636" s="26">
        <v>3.61</v>
      </c>
      <c r="K636" s="26">
        <v>15.0200000000003</v>
      </c>
      <c r="L636" s="13"/>
      <c r="M636" s="21">
        <v>7.5000008847075321</v>
      </c>
      <c r="N636" s="21">
        <v>8.3016325338717264E-2</v>
      </c>
      <c r="O636" s="21">
        <v>1</v>
      </c>
      <c r="P636" s="21">
        <v>18.860490891766531</v>
      </c>
    </row>
    <row r="637" spans="3:16" x14ac:dyDescent="0.25">
      <c r="C637" s="13"/>
      <c r="D637" s="28" t="s">
        <v>1887</v>
      </c>
      <c r="E637" s="17">
        <v>4</v>
      </c>
      <c r="F637">
        <v>2</v>
      </c>
      <c r="G637" t="s">
        <v>22</v>
      </c>
      <c r="H637" s="14">
        <v>43269.628630983796</v>
      </c>
      <c r="I637" s="27">
        <v>7.5</v>
      </c>
      <c r="J637" s="26">
        <v>3.61</v>
      </c>
      <c r="K637" s="26">
        <v>14.9200000000003</v>
      </c>
      <c r="L637" s="13"/>
      <c r="M637" s="21">
        <v>7.5000005929230023</v>
      </c>
      <c r="N637" s="21">
        <v>8.2700278154158216E-2</v>
      </c>
      <c r="O637" s="21">
        <v>1</v>
      </c>
      <c r="P637" s="21">
        <v>18.860490891766531</v>
      </c>
    </row>
    <row r="638" spans="3:16" x14ac:dyDescent="0.25">
      <c r="C638" s="13"/>
      <c r="D638" s="28" t="s">
        <v>1888</v>
      </c>
      <c r="E638" s="17">
        <v>4</v>
      </c>
      <c r="F638">
        <v>2</v>
      </c>
      <c r="G638" t="s">
        <v>22</v>
      </c>
      <c r="H638" s="14">
        <v>43269.628680023146</v>
      </c>
      <c r="I638" s="27">
        <v>7.5</v>
      </c>
      <c r="J638" s="26">
        <v>3.61</v>
      </c>
      <c r="K638" s="26">
        <v>14.8200000000003</v>
      </c>
      <c r="L638" s="13"/>
      <c r="M638" s="21">
        <v>7.5000007173159995</v>
      </c>
      <c r="N638" s="21">
        <v>8.2365352900253916E-2</v>
      </c>
      <c r="O638" s="21">
        <v>1</v>
      </c>
      <c r="P638" s="21">
        <v>18.860490891766531</v>
      </c>
    </row>
    <row r="639" spans="3:16" x14ac:dyDescent="0.25">
      <c r="C639" s="13"/>
      <c r="D639" s="28" t="s">
        <v>1889</v>
      </c>
      <c r="E639" s="17">
        <v>4</v>
      </c>
      <c r="F639">
        <v>2</v>
      </c>
      <c r="G639" t="s">
        <v>22</v>
      </c>
      <c r="H639" s="14">
        <v>43269.628730474535</v>
      </c>
      <c r="I639" s="27">
        <v>7.5</v>
      </c>
      <c r="J639" s="26">
        <v>3.61</v>
      </c>
      <c r="K639" s="26">
        <v>14.720000000000301</v>
      </c>
      <c r="L639" s="13"/>
      <c r="M639" s="21">
        <v>7.5000006976476765</v>
      </c>
      <c r="N639" s="21">
        <v>8.2025451699389101E-2</v>
      </c>
      <c r="O639" s="21">
        <v>1</v>
      </c>
      <c r="P639" s="21">
        <v>18.860490891766531</v>
      </c>
    </row>
    <row r="640" spans="3:16" x14ac:dyDescent="0.25">
      <c r="C640" s="13"/>
      <c r="D640" s="28" t="s">
        <v>1890</v>
      </c>
      <c r="E640" s="17">
        <v>4</v>
      </c>
      <c r="F640">
        <v>2</v>
      </c>
      <c r="G640" t="s">
        <v>22</v>
      </c>
      <c r="H640" s="14">
        <v>43269.628781539352</v>
      </c>
      <c r="I640" s="27">
        <v>7.5</v>
      </c>
      <c r="J640" s="26">
        <v>3.61</v>
      </c>
      <c r="K640" s="26">
        <v>14.620000000000299</v>
      </c>
      <c r="L640" s="13"/>
      <c r="M640" s="21">
        <v>7.5000009966890904</v>
      </c>
      <c r="N640" s="21">
        <v>8.1681934591599628E-2</v>
      </c>
      <c r="O640" s="21">
        <v>1</v>
      </c>
      <c r="P640" s="21">
        <v>18.860490891766531</v>
      </c>
    </row>
    <row r="641" spans="3:16" x14ac:dyDescent="0.25">
      <c r="C641" s="13"/>
      <c r="D641" s="28" t="s">
        <v>1891</v>
      </c>
      <c r="E641" s="17">
        <v>4</v>
      </c>
      <c r="F641">
        <v>2</v>
      </c>
      <c r="G641" t="s">
        <v>22</v>
      </c>
      <c r="H641" s="14">
        <v>43269.628835717594</v>
      </c>
      <c r="I641" s="27">
        <v>7.5</v>
      </c>
      <c r="J641" s="26">
        <v>3.61</v>
      </c>
      <c r="K641" s="26">
        <v>14.5200000000003</v>
      </c>
      <c r="L641" s="13"/>
      <c r="M641" s="21">
        <v>7.5000011235091808</v>
      </c>
      <c r="N641" s="21">
        <v>8.133379376457929E-2</v>
      </c>
      <c r="O641" s="21">
        <v>1</v>
      </c>
      <c r="P641" s="21">
        <v>18.860490891766531</v>
      </c>
    </row>
    <row r="642" spans="3:16" x14ac:dyDescent="0.25">
      <c r="C642" s="13"/>
      <c r="D642" s="28" t="s">
        <v>1892</v>
      </c>
      <c r="E642" s="17">
        <v>4</v>
      </c>
      <c r="F642">
        <v>2</v>
      </c>
      <c r="G642" t="s">
        <v>22</v>
      </c>
      <c r="H642" s="14">
        <v>43269.628885405094</v>
      </c>
      <c r="I642" s="27">
        <v>7.5</v>
      </c>
      <c r="J642" s="26">
        <v>3.61</v>
      </c>
      <c r="K642" s="26">
        <v>14.4200000000003</v>
      </c>
      <c r="L642" s="13"/>
      <c r="M642" s="21">
        <v>7.5000022391999908</v>
      </c>
      <c r="N642" s="21">
        <v>8.0955738045041456E-2</v>
      </c>
      <c r="O642" s="21">
        <v>1</v>
      </c>
      <c r="P642" s="21">
        <v>18.860490891766531</v>
      </c>
    </row>
    <row r="643" spans="3:16" x14ac:dyDescent="0.25">
      <c r="C643" s="13"/>
      <c r="D643" s="28" t="s">
        <v>1893</v>
      </c>
      <c r="E643" s="17">
        <v>4</v>
      </c>
      <c r="F643">
        <v>2</v>
      </c>
      <c r="G643" t="s">
        <v>22</v>
      </c>
      <c r="H643" s="14">
        <v>43269.628937268521</v>
      </c>
      <c r="I643" s="27">
        <v>7.5</v>
      </c>
      <c r="J643" s="26">
        <v>3.61</v>
      </c>
      <c r="K643" s="26">
        <v>14.3200000000003</v>
      </c>
      <c r="L643" s="13"/>
      <c r="M643" s="21">
        <v>7.5000009125357678</v>
      </c>
      <c r="N643" s="21">
        <v>8.0566316476178873E-2</v>
      </c>
      <c r="O643" s="21">
        <v>1</v>
      </c>
      <c r="P643" s="21">
        <v>18.860490891766531</v>
      </c>
    </row>
    <row r="644" spans="3:16" x14ac:dyDescent="0.25">
      <c r="C644" s="13"/>
      <c r="D644" s="28" t="s">
        <v>1894</v>
      </c>
      <c r="E644" s="17">
        <v>4</v>
      </c>
      <c r="F644">
        <v>2</v>
      </c>
      <c r="G644" t="s">
        <v>22</v>
      </c>
      <c r="H644" s="14">
        <v>43269.62898927083</v>
      </c>
      <c r="I644" s="27">
        <v>7.5</v>
      </c>
      <c r="J644" s="26">
        <v>3.61</v>
      </c>
      <c r="K644" s="26">
        <v>14.220000000000301</v>
      </c>
      <c r="L644" s="13"/>
      <c r="M644" s="21">
        <v>7.5000006093507121</v>
      </c>
      <c r="N644" s="21">
        <v>8.0169633914298155E-2</v>
      </c>
      <c r="O644" s="21">
        <v>1</v>
      </c>
      <c r="P644" s="21">
        <v>18.860490891766531</v>
      </c>
    </row>
    <row r="645" spans="3:16" x14ac:dyDescent="0.25">
      <c r="C645" s="13"/>
      <c r="D645" s="28" t="s">
        <v>1895</v>
      </c>
      <c r="E645" s="17">
        <v>4</v>
      </c>
      <c r="F645">
        <v>3</v>
      </c>
      <c r="G645" t="s">
        <v>22</v>
      </c>
      <c r="H645" s="14">
        <v>43269.629046319445</v>
      </c>
      <c r="I645" s="27">
        <v>7.5</v>
      </c>
      <c r="J645" s="26">
        <v>3.61</v>
      </c>
      <c r="K645" s="26">
        <v>14.120000000000299</v>
      </c>
      <c r="L645" s="13"/>
      <c r="M645" s="21">
        <v>7.50000155923634</v>
      </c>
      <c r="N645" s="21">
        <v>7.9793366584165165E-2</v>
      </c>
      <c r="O645" s="21">
        <v>1</v>
      </c>
      <c r="P645" s="21">
        <v>18.860490891766531</v>
      </c>
    </row>
    <row r="646" spans="3:16" x14ac:dyDescent="0.25">
      <c r="C646" s="13"/>
      <c r="D646" s="28" t="s">
        <v>1896</v>
      </c>
      <c r="E646" s="17">
        <v>4</v>
      </c>
      <c r="F646">
        <v>3</v>
      </c>
      <c r="G646" t="s">
        <v>22</v>
      </c>
      <c r="H646" s="14">
        <v>43269.629095162039</v>
      </c>
      <c r="I646" s="27">
        <v>7.5</v>
      </c>
      <c r="J646" s="26">
        <v>3.61</v>
      </c>
      <c r="K646" s="26">
        <v>14.0200000000003</v>
      </c>
      <c r="L646" s="13"/>
      <c r="M646" s="21">
        <v>7.5000013851987628</v>
      </c>
      <c r="N646" s="21">
        <v>7.9432285253193222E-2</v>
      </c>
      <c r="O646" s="21">
        <v>1</v>
      </c>
      <c r="P646" s="21">
        <v>18.860490891766531</v>
      </c>
    </row>
    <row r="647" spans="3:16" x14ac:dyDescent="0.25">
      <c r="C647" s="13"/>
      <c r="D647" s="28" t="s">
        <v>1897</v>
      </c>
      <c r="E647" s="17">
        <v>4</v>
      </c>
      <c r="F647">
        <v>3</v>
      </c>
      <c r="G647" t="s">
        <v>22</v>
      </c>
      <c r="H647" s="14">
        <v>43269.629145208331</v>
      </c>
      <c r="I647" s="27">
        <v>7.5</v>
      </c>
      <c r="J647" s="26">
        <v>3.61</v>
      </c>
      <c r="K647" s="26">
        <v>13.9200000000003</v>
      </c>
      <c r="M647" s="21">
        <v>7.5000010835273452</v>
      </c>
      <c r="N647" s="21">
        <v>7.9067069578053123E-2</v>
      </c>
      <c r="O647" s="21">
        <v>1</v>
      </c>
      <c r="P647" s="21">
        <v>18.860490891766531</v>
      </c>
    </row>
    <row r="648" spans="3:16" x14ac:dyDescent="0.25">
      <c r="C648" s="13"/>
      <c r="D648" s="28" t="s">
        <v>1898</v>
      </c>
      <c r="E648" s="17">
        <v>4</v>
      </c>
      <c r="F648">
        <v>3</v>
      </c>
      <c r="G648" t="s">
        <v>22</v>
      </c>
      <c r="H648" s="14">
        <v>43269.629196875001</v>
      </c>
      <c r="I648" s="27">
        <v>7.5</v>
      </c>
      <c r="J648" s="26">
        <v>3.61</v>
      </c>
      <c r="K648" s="26">
        <v>13.8200000000003</v>
      </c>
      <c r="M648" s="21">
        <v>7.5000012892492505</v>
      </c>
      <c r="N648" s="21">
        <v>7.869762819957378E-2</v>
      </c>
      <c r="O648" s="21">
        <v>1</v>
      </c>
      <c r="P648" s="21">
        <v>18.860490891766531</v>
      </c>
    </row>
    <row r="649" spans="3:16" x14ac:dyDescent="0.25">
      <c r="C649" s="13"/>
      <c r="D649" s="28" t="s">
        <v>1899</v>
      </c>
      <c r="E649" s="17">
        <v>4</v>
      </c>
      <c r="F649">
        <v>3</v>
      </c>
      <c r="G649" t="s">
        <v>22</v>
      </c>
      <c r="H649" s="14">
        <v>43269.629248645833</v>
      </c>
      <c r="I649" s="27">
        <v>7.5</v>
      </c>
      <c r="J649" s="26">
        <v>3.61</v>
      </c>
      <c r="K649" s="26">
        <v>13.720000000000301</v>
      </c>
      <c r="M649" s="21">
        <v>7.5000006694894026</v>
      </c>
      <c r="N649" s="21">
        <v>7.8323861916832493E-2</v>
      </c>
      <c r="O649" s="21">
        <v>1</v>
      </c>
      <c r="P649" s="21">
        <v>18.860490891766531</v>
      </c>
    </row>
    <row r="650" spans="3:16" x14ac:dyDescent="0.25">
      <c r="C650" s="13"/>
      <c r="D650" s="28" t="s">
        <v>1900</v>
      </c>
      <c r="E650" s="17">
        <v>4</v>
      </c>
      <c r="F650">
        <v>3</v>
      </c>
      <c r="G650" t="s">
        <v>22</v>
      </c>
      <c r="H650" s="14">
        <v>43269.629303298614</v>
      </c>
      <c r="I650" s="27">
        <v>7.5</v>
      </c>
      <c r="J650" s="26">
        <v>3.61</v>
      </c>
      <c r="K650" s="26">
        <v>13.620000000000299</v>
      </c>
      <c r="M650" s="21">
        <v>7.5000001798337346</v>
      </c>
      <c r="N650" s="21">
        <v>7.7945669679842775E-2</v>
      </c>
      <c r="O650" s="21">
        <v>1</v>
      </c>
      <c r="P650" s="21">
        <v>18.860490891766531</v>
      </c>
    </row>
    <row r="651" spans="3:16" x14ac:dyDescent="0.25">
      <c r="C651" s="13"/>
      <c r="D651" s="28" t="s">
        <v>1901</v>
      </c>
      <c r="E651" s="17">
        <v>4</v>
      </c>
      <c r="F651">
        <v>3</v>
      </c>
      <c r="G651" t="s">
        <v>22</v>
      </c>
      <c r="H651" s="14">
        <v>43269.629357453705</v>
      </c>
      <c r="I651" s="27">
        <v>7.5</v>
      </c>
      <c r="J651" s="26">
        <v>3.61</v>
      </c>
      <c r="K651" s="26">
        <v>13.5200000000003</v>
      </c>
      <c r="M651" s="21">
        <v>7.4999993904970061</v>
      </c>
      <c r="N651" s="21">
        <v>7.7554544038299048E-2</v>
      </c>
      <c r="O651" s="21">
        <v>1</v>
      </c>
      <c r="P651" s="21">
        <v>18.860490891766531</v>
      </c>
    </row>
    <row r="652" spans="3:16" x14ac:dyDescent="0.25">
      <c r="C652" s="13"/>
      <c r="D652" s="28" t="s">
        <v>1902</v>
      </c>
      <c r="E652" s="17">
        <v>4</v>
      </c>
      <c r="F652">
        <v>3</v>
      </c>
      <c r="G652" t="s">
        <v>22</v>
      </c>
      <c r="H652" s="14">
        <v>43269.629411423608</v>
      </c>
      <c r="I652" s="27">
        <v>7.5</v>
      </c>
      <c r="J652" s="26">
        <v>3.61</v>
      </c>
      <c r="K652" s="26">
        <v>13.4200000000003</v>
      </c>
      <c r="M652" s="21">
        <v>7.4999994675542965</v>
      </c>
      <c r="N652" s="21">
        <v>7.7146203657710979E-2</v>
      </c>
      <c r="O652" s="21">
        <v>1</v>
      </c>
      <c r="P652" s="21">
        <v>18.860490891766531</v>
      </c>
    </row>
    <row r="653" spans="3:16" x14ac:dyDescent="0.25">
      <c r="C653" s="13"/>
      <c r="D653" s="28" t="s">
        <v>1903</v>
      </c>
      <c r="E653" s="17">
        <v>4</v>
      </c>
      <c r="F653">
        <v>3</v>
      </c>
      <c r="G653" t="s">
        <v>22</v>
      </c>
      <c r="H653" s="14">
        <v>43269.629465601851</v>
      </c>
      <c r="I653" s="27">
        <v>7.5</v>
      </c>
      <c r="J653" s="26">
        <v>3.61</v>
      </c>
      <c r="K653" s="26">
        <v>13.3200000000003</v>
      </c>
      <c r="M653" s="21">
        <v>7.4999996054557529</v>
      </c>
      <c r="N653" s="21">
        <v>7.6731790016470847E-2</v>
      </c>
      <c r="O653" s="21">
        <v>1</v>
      </c>
      <c r="P653" s="21">
        <v>18.860490891766531</v>
      </c>
    </row>
    <row r="654" spans="3:16" x14ac:dyDescent="0.25">
      <c r="C654" s="13"/>
      <c r="D654" s="28" t="s">
        <v>1904</v>
      </c>
      <c r="E654" s="17">
        <v>4</v>
      </c>
      <c r="F654">
        <v>3</v>
      </c>
      <c r="G654" t="s">
        <v>22</v>
      </c>
      <c r="H654" s="14">
        <v>43269.629605000002</v>
      </c>
      <c r="I654" s="27">
        <v>7.5</v>
      </c>
      <c r="J654" s="26">
        <v>3.61</v>
      </c>
      <c r="K654" s="26">
        <v>13.220000000000301</v>
      </c>
      <c r="M654" s="21">
        <v>7.4999993552497219</v>
      </c>
      <c r="N654" s="21">
        <v>7.6311007666170189E-2</v>
      </c>
      <c r="O654" s="21">
        <v>1</v>
      </c>
      <c r="P654" s="21">
        <v>18.860490891766531</v>
      </c>
    </row>
    <row r="655" spans="3:16" x14ac:dyDescent="0.25">
      <c r="C655" s="13"/>
      <c r="D655" s="28" t="s">
        <v>1905</v>
      </c>
      <c r="E655" s="17">
        <v>4</v>
      </c>
      <c r="F655">
        <v>3</v>
      </c>
      <c r="G655" t="s">
        <v>22</v>
      </c>
      <c r="H655" s="14">
        <v>43269.629658587961</v>
      </c>
      <c r="I655" s="27">
        <v>7.5</v>
      </c>
      <c r="J655" s="26">
        <v>3.61</v>
      </c>
      <c r="K655" s="26">
        <v>13.120000000000299</v>
      </c>
      <c r="M655" s="21">
        <v>7.4999995313315901</v>
      </c>
      <c r="N655" s="21">
        <v>7.5883494885302494E-2</v>
      </c>
      <c r="O655" s="21">
        <v>1</v>
      </c>
      <c r="P655" s="21">
        <v>18.860490891766531</v>
      </c>
    </row>
    <row r="656" spans="3:16" x14ac:dyDescent="0.25">
      <c r="C656" s="13"/>
      <c r="D656" s="28" t="s">
        <v>1906</v>
      </c>
      <c r="E656" s="17">
        <v>4</v>
      </c>
      <c r="F656">
        <v>3</v>
      </c>
      <c r="G656" t="s">
        <v>22</v>
      </c>
      <c r="H656" s="14">
        <v>43269.629715833333</v>
      </c>
      <c r="I656" s="27">
        <v>7.5</v>
      </c>
      <c r="J656" s="26">
        <v>3.61</v>
      </c>
      <c r="K656" s="26">
        <v>13.0200000000003</v>
      </c>
      <c r="M656" s="21">
        <v>7.4999993585334135</v>
      </c>
      <c r="N656" s="21">
        <v>7.5391506360370938E-2</v>
      </c>
      <c r="O656" s="21">
        <v>1</v>
      </c>
      <c r="P656" s="21">
        <v>18.860490891766531</v>
      </c>
    </row>
    <row r="657" spans="3:16" x14ac:dyDescent="0.25">
      <c r="C657" s="13"/>
      <c r="D657" s="28" t="s">
        <v>1907</v>
      </c>
      <c r="E657" s="17">
        <v>4</v>
      </c>
      <c r="F657">
        <v>3</v>
      </c>
      <c r="G657" t="s">
        <v>22</v>
      </c>
      <c r="H657" s="14">
        <v>43269.629773229164</v>
      </c>
      <c r="I657" s="27">
        <v>7.5</v>
      </c>
      <c r="J657" s="26">
        <v>3.61</v>
      </c>
      <c r="K657" s="26">
        <v>12.9200000000003</v>
      </c>
      <c r="M657" s="21">
        <v>7.4999994122574867</v>
      </c>
      <c r="N657" s="21">
        <v>7.4816466361341913E-2</v>
      </c>
      <c r="O657" s="21">
        <v>1</v>
      </c>
      <c r="P657" s="21">
        <v>18.860490891766531</v>
      </c>
    </row>
    <row r="658" spans="3:16" x14ac:dyDescent="0.25">
      <c r="C658" s="13"/>
      <c r="D658" s="28" t="s">
        <v>1908</v>
      </c>
      <c r="E658" s="17">
        <v>4</v>
      </c>
      <c r="F658">
        <v>3</v>
      </c>
      <c r="G658" t="s">
        <v>22</v>
      </c>
      <c r="H658" s="14">
        <v>43269.629838958332</v>
      </c>
      <c r="I658" s="27">
        <v>7.5</v>
      </c>
      <c r="J658" s="26">
        <v>3.61</v>
      </c>
      <c r="K658" s="26">
        <v>12.8200000000003</v>
      </c>
      <c r="M658" s="21">
        <v>7.4999995047338714</v>
      </c>
      <c r="N658" s="21">
        <v>7.4229623589951624E-2</v>
      </c>
      <c r="O658" s="21">
        <v>1</v>
      </c>
      <c r="P658" s="21">
        <v>18.860490891766531</v>
      </c>
    </row>
    <row r="659" spans="3:16" x14ac:dyDescent="0.25">
      <c r="C659" s="13"/>
      <c r="D659" s="28" t="s">
        <v>1909</v>
      </c>
      <c r="E659" s="17">
        <v>4</v>
      </c>
      <c r="F659">
        <v>3</v>
      </c>
      <c r="G659" t="s">
        <v>22</v>
      </c>
      <c r="H659" s="14">
        <v>43269.62989271991</v>
      </c>
      <c r="I659" s="27">
        <v>7.5</v>
      </c>
      <c r="J659" s="26">
        <v>3.61</v>
      </c>
      <c r="K659" s="26">
        <v>12.720000000000301</v>
      </c>
      <c r="M659" s="21">
        <v>7.5000003784075293</v>
      </c>
      <c r="N659" s="21">
        <v>7.374329458363596E-2</v>
      </c>
      <c r="O659" s="21">
        <v>1</v>
      </c>
      <c r="P659" s="21">
        <v>18.860490891766531</v>
      </c>
    </row>
    <row r="660" spans="3:16" x14ac:dyDescent="0.25">
      <c r="C660" s="13"/>
      <c r="D660" s="28" t="s">
        <v>1910</v>
      </c>
      <c r="E660" s="17">
        <v>4</v>
      </c>
      <c r="F660">
        <v>4</v>
      </c>
      <c r="G660" t="s">
        <v>22</v>
      </c>
      <c r="H660" s="14">
        <v>43269.629944293978</v>
      </c>
      <c r="I660" s="27">
        <v>7.5</v>
      </c>
      <c r="J660" s="26">
        <v>3.61</v>
      </c>
      <c r="K660" s="26">
        <v>12.620000000000299</v>
      </c>
      <c r="M660" s="21">
        <v>7.5000005979134414</v>
      </c>
      <c r="N660" s="21">
        <v>7.3386309449814655E-2</v>
      </c>
      <c r="O660" s="21">
        <v>1</v>
      </c>
      <c r="P660" s="21">
        <v>18.860490891766531</v>
      </c>
    </row>
    <row r="661" spans="3:16" x14ac:dyDescent="0.25">
      <c r="C661" s="13"/>
      <c r="D661" s="28" t="s">
        <v>1911</v>
      </c>
      <c r="E661" s="17">
        <v>4</v>
      </c>
      <c r="F661">
        <v>4</v>
      </c>
      <c r="G661" t="s">
        <v>22</v>
      </c>
      <c r="H661" s="14">
        <v>43269.62999627315</v>
      </c>
      <c r="I661" s="27">
        <v>7.5</v>
      </c>
      <c r="J661" s="26">
        <v>3.61</v>
      </c>
      <c r="K661" s="26">
        <v>12.5200000000003</v>
      </c>
      <c r="M661" s="21">
        <v>7.5000009502860916</v>
      </c>
      <c r="N661" s="21">
        <v>7.3025461577506001E-2</v>
      </c>
      <c r="O661" s="21">
        <v>1</v>
      </c>
      <c r="P661" s="21">
        <v>18.860490891766531</v>
      </c>
    </row>
    <row r="662" spans="3:16" x14ac:dyDescent="0.25">
      <c r="C662" s="13"/>
      <c r="D662" s="28" t="s">
        <v>1912</v>
      </c>
      <c r="E662" s="17">
        <v>4</v>
      </c>
      <c r="F662">
        <v>4</v>
      </c>
      <c r="G662" t="s">
        <v>22</v>
      </c>
      <c r="H662" s="14">
        <v>43269.630045937498</v>
      </c>
      <c r="I662" s="27">
        <v>7.5</v>
      </c>
      <c r="J662" s="26">
        <v>3.61</v>
      </c>
      <c r="K662" s="26">
        <v>12.4200000000003</v>
      </c>
      <c r="M662" s="21">
        <v>7.5000007418301227</v>
      </c>
      <c r="N662" s="21">
        <v>7.2660705324246427E-2</v>
      </c>
      <c r="O662" s="21">
        <v>1</v>
      </c>
      <c r="P662" s="21">
        <v>18.860490891766531</v>
      </c>
    </row>
    <row r="663" spans="3:16" x14ac:dyDescent="0.25">
      <c r="C663" s="13"/>
      <c r="D663" s="28" t="s">
        <v>1913</v>
      </c>
      <c r="E663" s="17">
        <v>4</v>
      </c>
      <c r="F663">
        <v>4</v>
      </c>
      <c r="G663" t="s">
        <v>22</v>
      </c>
      <c r="H663" s="14">
        <v>43269.630103020834</v>
      </c>
      <c r="I663" s="27">
        <v>7.5</v>
      </c>
      <c r="J663" s="26">
        <v>3.61</v>
      </c>
      <c r="K663" s="26">
        <v>12.3200000000003</v>
      </c>
      <c r="M663" s="21">
        <v>7.5000006743377261</v>
      </c>
      <c r="N663" s="21">
        <v>7.2292001027270208E-2</v>
      </c>
      <c r="O663" s="21">
        <v>1</v>
      </c>
      <c r="P663" s="21">
        <v>18.860490891766531</v>
      </c>
    </row>
    <row r="664" spans="3:16" x14ac:dyDescent="0.25">
      <c r="C664" s="13"/>
      <c r="D664" s="28" t="s">
        <v>1914</v>
      </c>
      <c r="E664" s="17">
        <v>4</v>
      </c>
      <c r="F664">
        <v>4</v>
      </c>
      <c r="G664" t="s">
        <v>22</v>
      </c>
      <c r="H664" s="14">
        <v>43269.630153124999</v>
      </c>
      <c r="I664" s="27">
        <v>7.5</v>
      </c>
      <c r="J664" s="26">
        <v>3.61</v>
      </c>
      <c r="K664" s="26">
        <v>12.220000000000301</v>
      </c>
      <c r="M664" s="21">
        <v>7.5000006258741418</v>
      </c>
      <c r="N664" s="21">
        <v>7.1919305572374331E-2</v>
      </c>
      <c r="O664" s="21">
        <v>1</v>
      </c>
      <c r="P664" s="21">
        <v>18.860490891766531</v>
      </c>
    </row>
    <row r="665" spans="3:16" x14ac:dyDescent="0.25">
      <c r="C665" s="13"/>
      <c r="D665" s="28" t="s">
        <v>1915</v>
      </c>
      <c r="E665" s="17">
        <v>4</v>
      </c>
      <c r="F665">
        <v>4</v>
      </c>
      <c r="G665" t="s">
        <v>22</v>
      </c>
      <c r="H665" s="14">
        <v>43269.630205428242</v>
      </c>
      <c r="I665" s="27">
        <v>7.5</v>
      </c>
      <c r="J665" s="26">
        <v>3.61</v>
      </c>
      <c r="K665" s="26">
        <v>12.120000000000299</v>
      </c>
      <c r="M665" s="21">
        <v>7.5000006119730553</v>
      </c>
      <c r="N665" s="21">
        <v>7.1542576743761299E-2</v>
      </c>
      <c r="O665" s="21">
        <v>1</v>
      </c>
      <c r="P665" s="21">
        <v>18.860490891766531</v>
      </c>
    </row>
    <row r="666" spans="3:16" x14ac:dyDescent="0.25">
      <c r="C666" s="13"/>
      <c r="D666" s="28" t="s">
        <v>1916</v>
      </c>
      <c r="E666" s="17">
        <v>4</v>
      </c>
      <c r="F666">
        <v>4</v>
      </c>
      <c r="G666" t="s">
        <v>22</v>
      </c>
      <c r="H666" s="14">
        <v>43269.630257453704</v>
      </c>
      <c r="I666" s="27">
        <v>7.5</v>
      </c>
      <c r="J666" s="26">
        <v>3.61</v>
      </c>
      <c r="K666" s="26">
        <v>12.0200000000003</v>
      </c>
      <c r="M666" s="21">
        <v>7.500000683100212</v>
      </c>
      <c r="N666" s="21">
        <v>7.1161770524467816E-2</v>
      </c>
      <c r="O666" s="21">
        <v>1</v>
      </c>
      <c r="P666" s="21">
        <v>18.860490891766531</v>
      </c>
    </row>
    <row r="667" spans="3:16" x14ac:dyDescent="0.25">
      <c r="C667" s="13"/>
      <c r="D667" s="28" t="s">
        <v>1917</v>
      </c>
      <c r="E667" s="17">
        <v>4</v>
      </c>
      <c r="F667">
        <v>4</v>
      </c>
      <c r="G667" t="s">
        <v>22</v>
      </c>
      <c r="H667" s="14">
        <v>43269.630315810187</v>
      </c>
      <c r="I667" s="27">
        <v>7.5</v>
      </c>
      <c r="J667" s="26">
        <v>3.61</v>
      </c>
      <c r="K667" s="26">
        <v>11.9200000000003</v>
      </c>
      <c r="M667" s="21">
        <v>7.5000006750513322</v>
      </c>
      <c r="N667" s="21">
        <v>7.0776841753525332E-2</v>
      </c>
      <c r="O667" s="21">
        <v>1</v>
      </c>
      <c r="P667" s="21">
        <v>18.860490891766531</v>
      </c>
    </row>
    <row r="668" spans="3:16" x14ac:dyDescent="0.25">
      <c r="C668" s="13"/>
      <c r="D668" s="28" t="s">
        <v>1918</v>
      </c>
      <c r="E668" s="17">
        <v>4</v>
      </c>
      <c r="F668">
        <v>4</v>
      </c>
      <c r="G668" t="s">
        <v>22</v>
      </c>
      <c r="H668" s="14">
        <v>43269.630367118058</v>
      </c>
      <c r="I668" s="27">
        <v>7.5</v>
      </c>
      <c r="J668" s="26">
        <v>3.61</v>
      </c>
      <c r="K668" s="26">
        <v>11.8200000000003</v>
      </c>
      <c r="M668" s="21">
        <v>7.500000714204635</v>
      </c>
      <c r="N668" s="21">
        <v>7.0387747903969872E-2</v>
      </c>
      <c r="O668" s="21">
        <v>1</v>
      </c>
      <c r="P668" s="21">
        <v>18.860490891766531</v>
      </c>
    </row>
    <row r="669" spans="3:16" x14ac:dyDescent="0.25">
      <c r="C669" s="13"/>
      <c r="D669" s="28" t="s">
        <v>1919</v>
      </c>
      <c r="E669" s="17">
        <v>4</v>
      </c>
      <c r="F669">
        <v>4</v>
      </c>
      <c r="G669" t="s">
        <v>22</v>
      </c>
      <c r="H669" s="14">
        <v>43269.630418518522</v>
      </c>
      <c r="I669" s="27">
        <v>7.5</v>
      </c>
      <c r="J669" s="26">
        <v>3.61</v>
      </c>
      <c r="K669" s="26">
        <v>11.7200000000004</v>
      </c>
      <c r="M669" s="21">
        <v>7.50000018893072</v>
      </c>
      <c r="N669" s="21">
        <v>6.999444384259107E-2</v>
      </c>
      <c r="O669" s="21">
        <v>1</v>
      </c>
      <c r="P669" s="21">
        <v>18.860490891766531</v>
      </c>
    </row>
    <row r="670" spans="3:16" x14ac:dyDescent="0.25">
      <c r="C670" s="13"/>
      <c r="D670" s="28" t="s">
        <v>1920</v>
      </c>
      <c r="E670" s="17">
        <v>4</v>
      </c>
      <c r="F670">
        <v>4</v>
      </c>
      <c r="G670" t="s">
        <v>22</v>
      </c>
      <c r="H670" s="14">
        <v>43269.630470879631</v>
      </c>
      <c r="I670" s="27">
        <v>7.5</v>
      </c>
      <c r="J670" s="26">
        <v>3.61</v>
      </c>
      <c r="K670" s="26">
        <v>11.620000000000401</v>
      </c>
      <c r="M670" s="21">
        <v>7.5000006162992889</v>
      </c>
      <c r="N670" s="21">
        <v>6.9596886370924413E-2</v>
      </c>
      <c r="O670" s="21">
        <v>1</v>
      </c>
      <c r="P670" s="21">
        <v>18.860490891766531</v>
      </c>
    </row>
    <row r="671" spans="3:16" x14ac:dyDescent="0.25">
      <c r="C671" s="13"/>
      <c r="D671" s="28" t="s">
        <v>1921</v>
      </c>
      <c r="E671" s="17">
        <v>4</v>
      </c>
      <c r="F671">
        <v>4</v>
      </c>
      <c r="G671" t="s">
        <v>22</v>
      </c>
      <c r="H671" s="14">
        <v>43269.630523553242</v>
      </c>
      <c r="I671" s="27">
        <v>7.5</v>
      </c>
      <c r="J671" s="26">
        <v>3.61</v>
      </c>
      <c r="K671" s="26">
        <v>11.520000000000399</v>
      </c>
      <c r="M671" s="21">
        <v>7.5000006426723624</v>
      </c>
      <c r="N671" s="21">
        <v>6.9195034298315583E-2</v>
      </c>
      <c r="O671" s="21">
        <v>1</v>
      </c>
      <c r="P671" s="21">
        <v>18.860490891766531</v>
      </c>
    </row>
    <row r="672" spans="3:16" x14ac:dyDescent="0.25">
      <c r="C672" s="13"/>
      <c r="D672" s="28" t="s">
        <v>1922</v>
      </c>
      <c r="E672" s="17">
        <v>4</v>
      </c>
      <c r="F672">
        <v>4</v>
      </c>
      <c r="G672" t="s">
        <v>22</v>
      </c>
      <c r="H672" s="14">
        <v>43269.630580787038</v>
      </c>
      <c r="I672" s="27">
        <v>7.5</v>
      </c>
      <c r="J672" s="26">
        <v>3.61</v>
      </c>
      <c r="K672" s="26">
        <v>11.4200000000004</v>
      </c>
      <c r="M672" s="21">
        <v>7.5000001587092484</v>
      </c>
      <c r="N672" s="21">
        <v>6.8788840750092159E-2</v>
      </c>
      <c r="O672" s="21">
        <v>1</v>
      </c>
      <c r="P672" s="21">
        <v>18.860490891766531</v>
      </c>
    </row>
    <row r="673" spans="3:16" x14ac:dyDescent="0.25">
      <c r="C673" s="13"/>
      <c r="D673" s="28" t="s">
        <v>1923</v>
      </c>
      <c r="E673" s="17">
        <v>4</v>
      </c>
      <c r="F673">
        <v>4</v>
      </c>
      <c r="G673" t="s">
        <v>22</v>
      </c>
      <c r="H673" s="14">
        <v>43269.630631238426</v>
      </c>
      <c r="I673" s="27">
        <v>7.5</v>
      </c>
      <c r="J673" s="26">
        <v>3.61</v>
      </c>
      <c r="K673" s="26">
        <v>11.3200000000004</v>
      </c>
      <c r="M673" s="21">
        <v>7.4999999360584413</v>
      </c>
      <c r="N673" s="21">
        <v>6.8378264147790593E-2</v>
      </c>
      <c r="O673" s="21">
        <v>1</v>
      </c>
      <c r="P673" s="21">
        <v>18.860490891766531</v>
      </c>
    </row>
    <row r="674" spans="3:16" x14ac:dyDescent="0.25">
      <c r="C674" s="13"/>
      <c r="D674" s="28" t="s">
        <v>1924</v>
      </c>
      <c r="E674" s="17">
        <v>4</v>
      </c>
      <c r="F674">
        <v>4</v>
      </c>
      <c r="G674" t="s">
        <v>22</v>
      </c>
      <c r="H674" s="14">
        <v>43269.63068412037</v>
      </c>
      <c r="I674" s="27">
        <v>7.5</v>
      </c>
      <c r="J674" s="26">
        <v>3.61</v>
      </c>
      <c r="K674" s="26">
        <v>11.2200000000004</v>
      </c>
      <c r="M674" s="21">
        <v>7.4999999985357988</v>
      </c>
      <c r="N674" s="21">
        <v>6.7963258183903794E-2</v>
      </c>
      <c r="O674" s="21">
        <v>1</v>
      </c>
      <c r="P674" s="21">
        <v>18.860490891766531</v>
      </c>
    </row>
    <row r="675" spans="3:16" x14ac:dyDescent="0.25">
      <c r="C675" s="13"/>
      <c r="D675" s="28" t="s">
        <v>1925</v>
      </c>
      <c r="E675" s="17">
        <v>4</v>
      </c>
      <c r="F675">
        <v>4</v>
      </c>
      <c r="G675" t="s">
        <v>22</v>
      </c>
      <c r="H675" s="14">
        <v>43269.630738935186</v>
      </c>
      <c r="I675" s="27">
        <v>7.5</v>
      </c>
      <c r="J675" s="26">
        <v>3.61</v>
      </c>
      <c r="K675" s="26">
        <v>11.120000000000401</v>
      </c>
      <c r="M675" s="21">
        <v>7.4999999137609636</v>
      </c>
      <c r="N675" s="21">
        <v>6.7543781170683437E-2</v>
      </c>
      <c r="O675" s="21">
        <v>1</v>
      </c>
      <c r="P675" s="21">
        <v>18.860490891766531</v>
      </c>
    </row>
    <row r="676" spans="3:16" x14ac:dyDescent="0.25">
      <c r="C676" s="13"/>
      <c r="D676" s="28" t="s">
        <v>1926</v>
      </c>
      <c r="E676" s="17">
        <v>4</v>
      </c>
      <c r="F676">
        <v>4</v>
      </c>
      <c r="G676" t="s">
        <v>22</v>
      </c>
      <c r="H676" s="14">
        <v>43269.630796087964</v>
      </c>
      <c r="I676" s="27">
        <v>7.5</v>
      </c>
      <c r="J676" s="26">
        <v>3.61</v>
      </c>
      <c r="K676" s="26">
        <v>11.020000000000399</v>
      </c>
      <c r="M676" s="21">
        <v>7.4999999687667867</v>
      </c>
      <c r="N676" s="21">
        <v>6.7119789628328111E-2</v>
      </c>
      <c r="O676" s="21">
        <v>1</v>
      </c>
      <c r="P676" s="21">
        <v>18.860490891766531</v>
      </c>
    </row>
    <row r="677" spans="3:16" x14ac:dyDescent="0.25">
      <c r="C677" s="13"/>
      <c r="D677" s="28" t="s">
        <v>1927</v>
      </c>
      <c r="E677" s="17">
        <v>4</v>
      </c>
      <c r="F677">
        <v>4</v>
      </c>
      <c r="G677" t="s">
        <v>22</v>
      </c>
      <c r="H677" s="14">
        <v>43269.63084917824</v>
      </c>
      <c r="I677" s="27">
        <v>7.5</v>
      </c>
      <c r="J677" s="26">
        <v>3.61</v>
      </c>
      <c r="K677" s="26">
        <v>10.9200000000004</v>
      </c>
      <c r="M677" s="21">
        <v>7.4999998075011556</v>
      </c>
      <c r="N677" s="21">
        <v>6.6691243275527154E-2</v>
      </c>
      <c r="O677" s="21">
        <v>1</v>
      </c>
      <c r="P677" s="21">
        <v>18.860490891766531</v>
      </c>
    </row>
    <row r="678" spans="3:16" x14ac:dyDescent="0.25">
      <c r="C678" s="13"/>
      <c r="D678" s="28" t="s">
        <v>1928</v>
      </c>
      <c r="E678" s="17">
        <v>4</v>
      </c>
      <c r="F678">
        <v>4</v>
      </c>
      <c r="G678" t="s">
        <v>22</v>
      </c>
      <c r="H678" s="14">
        <v>43269.630902337965</v>
      </c>
      <c r="I678" s="27">
        <v>7.5</v>
      </c>
      <c r="J678" s="26">
        <v>3.61</v>
      </c>
      <c r="K678" s="26">
        <v>10.8200000000004</v>
      </c>
      <c r="M678" s="21">
        <v>7.4999996300873715</v>
      </c>
      <c r="N678" s="21">
        <v>6.6258099237559959E-2</v>
      </c>
      <c r="O678" s="21">
        <v>1</v>
      </c>
      <c r="P678" s="21">
        <v>18.860490891766531</v>
      </c>
    </row>
    <row r="679" spans="3:16" x14ac:dyDescent="0.25">
      <c r="C679" s="13"/>
      <c r="D679" s="28" t="s">
        <v>1929</v>
      </c>
      <c r="E679" s="17">
        <v>4</v>
      </c>
      <c r="F679">
        <v>4</v>
      </c>
      <c r="G679" t="s">
        <v>22</v>
      </c>
      <c r="H679" s="14">
        <v>43269.630956099536</v>
      </c>
      <c r="I679" s="27">
        <v>7.5</v>
      </c>
      <c r="J679" s="26">
        <v>3.61</v>
      </c>
      <c r="K679" s="26">
        <v>10.7200000000004</v>
      </c>
      <c r="M679" s="21">
        <v>7.4999997565097223</v>
      </c>
      <c r="N679" s="21">
        <v>6.5820311965642461E-2</v>
      </c>
      <c r="O679" s="21">
        <v>1</v>
      </c>
      <c r="P679" s="21">
        <v>18.860490891766531</v>
      </c>
    </row>
    <row r="680" spans="3:16" x14ac:dyDescent="0.25">
      <c r="C680" s="13"/>
      <c r="D680" s="28" t="s">
        <v>1930</v>
      </c>
      <c r="E680" s="17">
        <v>4</v>
      </c>
      <c r="F680">
        <v>4</v>
      </c>
      <c r="G680" t="s">
        <v>22</v>
      </c>
      <c r="H680" s="14">
        <v>43269.631016030093</v>
      </c>
      <c r="I680" s="27">
        <v>7.5</v>
      </c>
      <c r="J680" s="26">
        <v>3.61</v>
      </c>
      <c r="K680" s="26">
        <v>10.620000000000401</v>
      </c>
      <c r="M680" s="21">
        <v>7.4999996095282597</v>
      </c>
      <c r="N680" s="21">
        <v>6.5377848558166252E-2</v>
      </c>
      <c r="O680" s="21">
        <v>1</v>
      </c>
      <c r="P680" s="21">
        <v>18.860490891766531</v>
      </c>
    </row>
    <row r="681" spans="3:16" x14ac:dyDescent="0.25">
      <c r="C681" s="13"/>
      <c r="D681" s="28" t="s">
        <v>1931</v>
      </c>
      <c r="E681" s="17">
        <v>4</v>
      </c>
      <c r="F681">
        <v>4</v>
      </c>
      <c r="G681" t="s">
        <v>22</v>
      </c>
      <c r="H681" s="14">
        <v>43269.631070347219</v>
      </c>
      <c r="I681" s="27">
        <v>7.5</v>
      </c>
      <c r="J681" s="26">
        <v>3.61</v>
      </c>
      <c r="K681" s="26">
        <v>10.520000000000399</v>
      </c>
      <c r="M681" s="21">
        <v>7.4999997172866903</v>
      </c>
      <c r="N681" s="21">
        <v>6.4930662418078697E-2</v>
      </c>
      <c r="O681" s="21">
        <v>1</v>
      </c>
      <c r="P681" s="21">
        <v>18.860490891766531</v>
      </c>
    </row>
    <row r="682" spans="3:16" x14ac:dyDescent="0.25">
      <c r="C682" s="13"/>
      <c r="D682" s="28" t="s">
        <v>1932</v>
      </c>
      <c r="E682" s="17">
        <v>4</v>
      </c>
      <c r="F682">
        <v>4</v>
      </c>
      <c r="G682" t="s">
        <v>22</v>
      </c>
      <c r="H682" s="14">
        <v>43269.631124108797</v>
      </c>
      <c r="I682" s="27">
        <v>7.5</v>
      </c>
      <c r="J682" s="26">
        <v>3.61</v>
      </c>
      <c r="K682" s="26">
        <v>10.4200000000004</v>
      </c>
      <c r="M682" s="21">
        <v>7.4999995791758511</v>
      </c>
      <c r="N682" s="21">
        <v>6.4478722482543147E-2</v>
      </c>
      <c r="O682" s="21">
        <v>1</v>
      </c>
      <c r="P682" s="21">
        <v>18.860490891766531</v>
      </c>
    </row>
    <row r="683" spans="3:16" x14ac:dyDescent="0.25">
      <c r="C683" s="13"/>
      <c r="D683" s="28" t="s">
        <v>1933</v>
      </c>
      <c r="E683" s="17">
        <v>4</v>
      </c>
      <c r="F683">
        <v>4</v>
      </c>
      <c r="G683" t="s">
        <v>22</v>
      </c>
      <c r="H683" s="14">
        <v>43269.631178611111</v>
      </c>
      <c r="I683" s="27">
        <v>7.5</v>
      </c>
      <c r="J683" s="26">
        <v>3.61</v>
      </c>
      <c r="K683" s="26">
        <v>10.3200000000004</v>
      </c>
      <c r="M683" s="21">
        <v>7.4999996383079388</v>
      </c>
      <c r="N683" s="21">
        <v>6.4021985070966861E-2</v>
      </c>
      <c r="O683" s="21">
        <v>1</v>
      </c>
      <c r="P683" s="21">
        <v>18.860490891766531</v>
      </c>
    </row>
    <row r="684" spans="3:16" x14ac:dyDescent="0.25">
      <c r="C684" s="13"/>
      <c r="D684" s="28" t="s">
        <v>1934</v>
      </c>
      <c r="E684" s="17">
        <v>4</v>
      </c>
      <c r="F684">
        <v>4</v>
      </c>
      <c r="G684" t="s">
        <v>22</v>
      </c>
      <c r="H684" s="14">
        <v>43269.631240358794</v>
      </c>
      <c r="I684" s="27">
        <v>7.5</v>
      </c>
      <c r="J684" s="26">
        <v>3.61</v>
      </c>
      <c r="K684" s="26">
        <v>10.2200000000004</v>
      </c>
      <c r="M684" s="21">
        <v>7.4999994388208115</v>
      </c>
      <c r="N684" s="21">
        <v>6.3560420044175753E-2</v>
      </c>
      <c r="O684" s="21">
        <v>1</v>
      </c>
      <c r="P684" s="21">
        <v>18.860490891766531</v>
      </c>
    </row>
    <row r="685" spans="3:16" x14ac:dyDescent="0.25">
      <c r="C685" s="13"/>
      <c r="D685" s="28" t="s">
        <v>1935</v>
      </c>
      <c r="E685" s="17">
        <v>4</v>
      </c>
      <c r="F685">
        <v>4</v>
      </c>
      <c r="G685" t="s">
        <v>22</v>
      </c>
      <c r="H685" s="14">
        <v>43269.631294155093</v>
      </c>
      <c r="I685" s="27">
        <v>7.5</v>
      </c>
      <c r="J685" s="26">
        <v>3.61</v>
      </c>
      <c r="K685" s="26">
        <v>10.120000000000401</v>
      </c>
      <c r="M685" s="21">
        <v>7.4999996090296106</v>
      </c>
      <c r="N685" s="21">
        <v>6.3093984441897427E-2</v>
      </c>
      <c r="O685" s="21">
        <v>1</v>
      </c>
      <c r="P685" s="21">
        <v>18.860490891766531</v>
      </c>
    </row>
    <row r="686" spans="3:16" x14ac:dyDescent="0.25">
      <c r="C686" s="13"/>
      <c r="D686" s="28" t="s">
        <v>1936</v>
      </c>
      <c r="E686" s="17">
        <v>4</v>
      </c>
      <c r="F686">
        <v>4</v>
      </c>
      <c r="G686" t="s">
        <v>22</v>
      </c>
      <c r="H686" s="14">
        <v>43269.631348958334</v>
      </c>
      <c r="I686" s="27">
        <v>7.5</v>
      </c>
      <c r="J686" s="26">
        <v>3.61</v>
      </c>
      <c r="K686" s="26">
        <v>10.020000000000399</v>
      </c>
      <c r="M686" s="21">
        <v>7.4999995101284647</v>
      </c>
      <c r="N686" s="21">
        <v>6.262265290996924E-2</v>
      </c>
      <c r="O686" s="21">
        <v>1</v>
      </c>
      <c r="P686" s="21">
        <v>18.860490891766531</v>
      </c>
    </row>
    <row r="687" spans="3:16" x14ac:dyDescent="0.25">
      <c r="D687" s="28" t="s">
        <v>1937</v>
      </c>
      <c r="E687" s="17">
        <v>4</v>
      </c>
      <c r="F687">
        <v>4</v>
      </c>
      <c r="G687" t="s">
        <v>22</v>
      </c>
      <c r="H687" s="14">
        <v>43269.631403506944</v>
      </c>
      <c r="I687" s="27">
        <v>7.5</v>
      </c>
      <c r="J687" s="26">
        <v>3.61</v>
      </c>
      <c r="K687" s="26">
        <v>9.9200000000003996</v>
      </c>
      <c r="M687" s="21">
        <v>7.499999609255001</v>
      </c>
      <c r="N687" s="21">
        <v>6.2146385013982536E-2</v>
      </c>
      <c r="O687" s="21">
        <v>1</v>
      </c>
      <c r="P687" s="21">
        <v>18.860490891766531</v>
      </c>
    </row>
    <row r="688" spans="3:16" x14ac:dyDescent="0.25">
      <c r="D688" s="28" t="s">
        <v>1938</v>
      </c>
      <c r="E688" s="17">
        <v>4</v>
      </c>
      <c r="F688">
        <v>4</v>
      </c>
      <c r="G688" t="s">
        <v>22</v>
      </c>
      <c r="H688" s="14">
        <v>43269.631459942131</v>
      </c>
      <c r="I688" s="27">
        <v>7.5</v>
      </c>
      <c r="J688" s="26">
        <v>3.61</v>
      </c>
      <c r="K688" s="26">
        <v>9.8200000000004</v>
      </c>
      <c r="M688" s="21">
        <v>7.4999994527619798</v>
      </c>
      <c r="N688" s="21">
        <v>6.1665157196764665E-2</v>
      </c>
      <c r="O688" s="21">
        <v>1</v>
      </c>
      <c r="P688" s="21">
        <v>18.860490891766531</v>
      </c>
    </row>
    <row r="689" spans="4:16" x14ac:dyDescent="0.25">
      <c r="D689" s="28" t="s">
        <v>1939</v>
      </c>
      <c r="E689" s="17">
        <v>4</v>
      </c>
      <c r="F689">
        <v>4</v>
      </c>
      <c r="G689" t="s">
        <v>22</v>
      </c>
      <c r="H689" s="14">
        <v>43269.631520057868</v>
      </c>
      <c r="I689" s="27">
        <v>7.5</v>
      </c>
      <c r="J689" s="26">
        <v>3.61</v>
      </c>
      <c r="K689" s="26">
        <v>9.7200000000004003</v>
      </c>
      <c r="M689" s="21">
        <v>7.4999995797427523</v>
      </c>
      <c r="N689" s="21">
        <v>6.1178927299397959E-2</v>
      </c>
      <c r="O689" s="21">
        <v>1</v>
      </c>
      <c r="P689" s="21">
        <v>18.860490891766531</v>
      </c>
    </row>
    <row r="690" spans="4:16" x14ac:dyDescent="0.25">
      <c r="D690" s="28" t="s">
        <v>1940</v>
      </c>
      <c r="E690" s="17">
        <v>4</v>
      </c>
      <c r="F690">
        <v>4</v>
      </c>
      <c r="G690" t="s">
        <v>22</v>
      </c>
      <c r="H690" s="14">
        <v>43269.631574131941</v>
      </c>
      <c r="I690" s="27">
        <v>7.5</v>
      </c>
      <c r="J690" s="26">
        <v>3.61</v>
      </c>
      <c r="K690" s="26">
        <v>9.6200000000004007</v>
      </c>
      <c r="M690" s="21">
        <v>7.4999993588835139</v>
      </c>
      <c r="N690" s="21">
        <v>6.0687686996662812E-2</v>
      </c>
      <c r="O690" s="21">
        <v>1</v>
      </c>
      <c r="P690" s="21">
        <v>18.860490891766531</v>
      </c>
    </row>
    <row r="691" spans="4:16" x14ac:dyDescent="0.25">
      <c r="D691" s="28" t="s">
        <v>1941</v>
      </c>
      <c r="E691" s="17">
        <v>4</v>
      </c>
      <c r="F691">
        <v>4</v>
      </c>
      <c r="G691" t="s">
        <v>22</v>
      </c>
      <c r="H691" s="14">
        <v>43269.631630925927</v>
      </c>
      <c r="I691" s="27">
        <v>7.5</v>
      </c>
      <c r="J691" s="26">
        <v>3.61</v>
      </c>
      <c r="K691" s="26">
        <v>9.5200000000003993</v>
      </c>
      <c r="M691" s="21">
        <v>7.4999994800912777</v>
      </c>
      <c r="N691" s="21">
        <v>6.0191360277069804E-2</v>
      </c>
      <c r="O691" s="21">
        <v>1</v>
      </c>
      <c r="P691" s="21">
        <v>18.860490891766531</v>
      </c>
    </row>
    <row r="692" spans="4:16" x14ac:dyDescent="0.25">
      <c r="D692" s="28" t="s">
        <v>1942</v>
      </c>
      <c r="E692" s="17">
        <v>4</v>
      </c>
      <c r="F692">
        <v>4</v>
      </c>
      <c r="G692" t="s">
        <v>22</v>
      </c>
      <c r="H692" s="14">
        <v>43269.631687997688</v>
      </c>
      <c r="I692" s="27">
        <v>7.5</v>
      </c>
      <c r="J692" s="26">
        <v>3.61</v>
      </c>
      <c r="K692" s="26">
        <v>9.4200000000003996</v>
      </c>
      <c r="M692" s="21">
        <v>7.4999995566999509</v>
      </c>
      <c r="N692" s="21">
        <v>5.9689931597221267E-2</v>
      </c>
      <c r="O692" s="21">
        <v>1</v>
      </c>
      <c r="P692" s="21">
        <v>18.860490891766531</v>
      </c>
    </row>
    <row r="693" spans="4:16" x14ac:dyDescent="0.25">
      <c r="D693" s="28" t="s">
        <v>1943</v>
      </c>
      <c r="E693" s="17">
        <v>4</v>
      </c>
      <c r="F693">
        <v>4</v>
      </c>
      <c r="G693" t="s">
        <v>22</v>
      </c>
      <c r="H693" s="14">
        <v>43269.631750763889</v>
      </c>
      <c r="I693" s="27">
        <v>7.5</v>
      </c>
      <c r="J693" s="26">
        <v>3.61</v>
      </c>
      <c r="K693" s="26">
        <v>9.3200000000004</v>
      </c>
      <c r="M693" s="21">
        <v>7.4999995688327106</v>
      </c>
      <c r="N693" s="21">
        <v>5.9183356212707788E-2</v>
      </c>
      <c r="O693" s="21">
        <v>1</v>
      </c>
      <c r="P693" s="21">
        <v>18.860490891766531</v>
      </c>
    </row>
    <row r="694" spans="4:16" x14ac:dyDescent="0.25">
      <c r="D694" s="28" t="s">
        <v>1944</v>
      </c>
      <c r="E694" s="17">
        <v>4</v>
      </c>
      <c r="F694">
        <v>4</v>
      </c>
      <c r="G694" t="s">
        <v>22</v>
      </c>
      <c r="H694" s="14">
        <v>43269.63180732639</v>
      </c>
      <c r="I694" s="27">
        <v>7.5</v>
      </c>
      <c r="J694" s="26">
        <v>3.61</v>
      </c>
      <c r="K694" s="26">
        <v>9.2200000000004003</v>
      </c>
      <c r="M694" s="21">
        <v>7.4999993495698272</v>
      </c>
      <c r="N694" s="21">
        <v>5.8671585256521212E-2</v>
      </c>
      <c r="O694" s="21">
        <v>1</v>
      </c>
      <c r="P694" s="21">
        <v>18.860490891766531</v>
      </c>
    </row>
    <row r="695" spans="4:16" x14ac:dyDescent="0.25">
      <c r="D695" s="28" t="s">
        <v>1945</v>
      </c>
      <c r="E695" s="17">
        <v>4</v>
      </c>
      <c r="F695">
        <v>4</v>
      </c>
      <c r="G695" t="s">
        <v>22</v>
      </c>
      <c r="H695" s="14">
        <v>43269.631865462965</v>
      </c>
      <c r="I695" s="27">
        <v>7.5</v>
      </c>
      <c r="J695" s="26">
        <v>3.61</v>
      </c>
      <c r="K695" s="26">
        <v>9.1200000000004007</v>
      </c>
      <c r="M695" s="21">
        <v>7.4999993851077882</v>
      </c>
      <c r="N695" s="21">
        <v>5.8154536951176693E-2</v>
      </c>
      <c r="O695" s="21">
        <v>1</v>
      </c>
      <c r="P695" s="21">
        <v>18.860490891766531</v>
      </c>
    </row>
    <row r="696" spans="4:16" x14ac:dyDescent="0.25">
      <c r="D696" s="28" t="s">
        <v>1946</v>
      </c>
      <c r="E696" s="17">
        <v>4</v>
      </c>
      <c r="F696">
        <v>4</v>
      </c>
      <c r="G696" t="s">
        <v>22</v>
      </c>
      <c r="H696" s="14">
        <v>43269.631925208334</v>
      </c>
      <c r="I696" s="27">
        <v>7.5</v>
      </c>
      <c r="J696" s="26">
        <v>3.61</v>
      </c>
      <c r="K696" s="26">
        <v>9.0200000000003993</v>
      </c>
      <c r="M696" s="21">
        <v>7.4999993476919382</v>
      </c>
      <c r="N696" s="21">
        <v>5.763212169226023E-2</v>
      </c>
      <c r="O696" s="21">
        <v>1</v>
      </c>
      <c r="P696" s="21">
        <v>18.860490891766531</v>
      </c>
    </row>
    <row r="697" spans="4:16" x14ac:dyDescent="0.25">
      <c r="D697" s="28" t="s">
        <v>1947</v>
      </c>
      <c r="E697" s="17">
        <v>4</v>
      </c>
      <c r="F697">
        <v>4</v>
      </c>
      <c r="G697" t="s">
        <v>22</v>
      </c>
      <c r="H697" s="14">
        <v>43269.631990578702</v>
      </c>
      <c r="I697" s="27">
        <v>7.5</v>
      </c>
      <c r="J697" s="26">
        <v>3.61</v>
      </c>
      <c r="K697" s="26">
        <v>8.9200000000003996</v>
      </c>
      <c r="M697" s="21">
        <v>7.4999993443164295</v>
      </c>
      <c r="N697" s="21">
        <v>5.7104202203650666E-2</v>
      </c>
      <c r="O697" s="21">
        <v>1</v>
      </c>
      <c r="P697" s="21">
        <v>18.860490891766531</v>
      </c>
    </row>
    <row r="698" spans="4:16" x14ac:dyDescent="0.25">
      <c r="D698" s="28" t="s">
        <v>1948</v>
      </c>
      <c r="E698" s="17">
        <v>4</v>
      </c>
      <c r="F698">
        <v>4</v>
      </c>
      <c r="G698" t="s">
        <v>22</v>
      </c>
      <c r="H698" s="14">
        <v>43269.632049039355</v>
      </c>
      <c r="I698" s="27">
        <v>7.5</v>
      </c>
      <c r="J698" s="26">
        <v>3.61</v>
      </c>
      <c r="K698" s="26">
        <v>8.8200000000004</v>
      </c>
      <c r="M698" s="21">
        <v>7.5000010346358996</v>
      </c>
      <c r="N698" s="21">
        <v>5.6570608495856878E-2</v>
      </c>
      <c r="O698" s="21">
        <v>1</v>
      </c>
      <c r="P698" s="21">
        <v>18.860490891766531</v>
      </c>
    </row>
    <row r="699" spans="4:16" x14ac:dyDescent="0.25">
      <c r="D699" s="28" t="s">
        <v>1949</v>
      </c>
      <c r="E699" s="17">
        <v>4</v>
      </c>
      <c r="F699">
        <v>4</v>
      </c>
      <c r="G699" t="s">
        <v>22</v>
      </c>
      <c r="H699" s="14">
        <v>43269.632111469909</v>
      </c>
      <c r="I699" s="27">
        <v>7.5</v>
      </c>
      <c r="J699" s="26">
        <v>3.61</v>
      </c>
      <c r="K699" s="26">
        <v>8.7200000000004003</v>
      </c>
      <c r="M699" s="21">
        <v>7.5000009238800889</v>
      </c>
      <c r="N699" s="21">
        <v>5.6031042263064573E-2</v>
      </c>
      <c r="O699" s="21">
        <v>1</v>
      </c>
      <c r="P699" s="21">
        <v>18.860490891766531</v>
      </c>
    </row>
    <row r="700" spans="4:16" x14ac:dyDescent="0.25">
      <c r="D700" s="28" t="s">
        <v>1950</v>
      </c>
      <c r="E700" s="17">
        <v>4</v>
      </c>
      <c r="F700">
        <v>4</v>
      </c>
      <c r="G700" t="s">
        <v>22</v>
      </c>
      <c r="H700" s="14">
        <v>43269.632182199071</v>
      </c>
      <c r="I700" s="27">
        <v>7.5</v>
      </c>
      <c r="J700" s="26">
        <v>3.61</v>
      </c>
      <c r="K700" s="26">
        <v>8.6200000000004007</v>
      </c>
      <c r="M700" s="21">
        <v>7.5000013305295727</v>
      </c>
      <c r="N700" s="21">
        <v>5.548506831252982E-2</v>
      </c>
      <c r="O700" s="21">
        <v>1</v>
      </c>
      <c r="P700" s="21">
        <v>18.860490891766531</v>
      </c>
    </row>
    <row r="701" spans="4:16" x14ac:dyDescent="0.25">
      <c r="D701" s="28" t="s">
        <v>1951</v>
      </c>
      <c r="E701" s="17">
        <v>4</v>
      </c>
      <c r="F701">
        <v>4</v>
      </c>
      <c r="G701" t="s">
        <v>22</v>
      </c>
      <c r="H701" s="14">
        <v>43269.632249930553</v>
      </c>
      <c r="I701" s="27">
        <v>7.5</v>
      </c>
      <c r="J701" s="26">
        <v>3.61</v>
      </c>
      <c r="K701" s="26">
        <v>8.5200000000003993</v>
      </c>
      <c r="M701" s="21">
        <v>7.5000020252633952</v>
      </c>
      <c r="N701" s="21">
        <v>5.4932090825483122E-2</v>
      </c>
      <c r="O701" s="21">
        <v>1</v>
      </c>
      <c r="P701" s="21">
        <v>18.860490891766531</v>
      </c>
    </row>
    <row r="702" spans="4:16" x14ac:dyDescent="0.25">
      <c r="D702" s="28" t="s">
        <v>1952</v>
      </c>
      <c r="E702" s="17">
        <v>4</v>
      </c>
      <c r="F702">
        <v>4</v>
      </c>
      <c r="G702" t="s">
        <v>22</v>
      </c>
      <c r="H702" s="14">
        <v>43269.632316030089</v>
      </c>
      <c r="I702" s="27">
        <v>7.5</v>
      </c>
      <c r="J702" s="26">
        <v>3.61</v>
      </c>
      <c r="K702" s="26">
        <v>8.4200000000003996</v>
      </c>
      <c r="M702" s="21">
        <v>7.4999983565282413</v>
      </c>
      <c r="N702" s="21">
        <v>5.4371017697274038E-2</v>
      </c>
      <c r="O702" s="21">
        <v>1</v>
      </c>
      <c r="P702" s="21">
        <v>18.860490891766531</v>
      </c>
    </row>
    <row r="703" spans="4:16" x14ac:dyDescent="0.25">
      <c r="D703" s="28" t="s">
        <v>1953</v>
      </c>
      <c r="E703" s="17">
        <v>4</v>
      </c>
      <c r="F703">
        <v>5</v>
      </c>
      <c r="G703" t="s">
        <v>22</v>
      </c>
      <c r="H703" s="14">
        <v>43269.632755671293</v>
      </c>
      <c r="I703" s="27">
        <v>7.5</v>
      </c>
      <c r="J703" s="26">
        <v>3.61</v>
      </c>
      <c r="K703" s="26">
        <v>8.3200000000004</v>
      </c>
      <c r="M703" s="21">
        <v>7.4779205054055105</v>
      </c>
      <c r="N703" s="21">
        <v>5.3703967249869387E-2</v>
      </c>
      <c r="O703" s="21">
        <v>0.94576376958505837</v>
      </c>
      <c r="P703" s="21">
        <v>18.860490891766531</v>
      </c>
    </row>
    <row r="704" spans="4:16" x14ac:dyDescent="0.25">
      <c r="D704" s="28" t="s">
        <v>1954</v>
      </c>
      <c r="E704" s="17">
        <v>12</v>
      </c>
      <c r="F704">
        <v>9</v>
      </c>
      <c r="G704" t="s">
        <v>22</v>
      </c>
      <c r="H704" s="14">
        <v>43269.63287883102</v>
      </c>
      <c r="I704" s="27">
        <v>7.5</v>
      </c>
      <c r="J704" s="26">
        <v>3.61</v>
      </c>
      <c r="K704" s="26">
        <v>8.2200000000004003</v>
      </c>
      <c r="M704" s="21">
        <v>-16793415426.319891</v>
      </c>
      <c r="N704" s="21">
        <v>-112041159.0950848</v>
      </c>
      <c r="O704" s="21">
        <v>0</v>
      </c>
      <c r="P704" s="21">
        <v>18.860490891766531</v>
      </c>
    </row>
    <row r="705" spans="4:16" x14ac:dyDescent="0.25">
      <c r="D705" s="28" t="s">
        <v>1955</v>
      </c>
      <c r="E705" s="17">
        <v>12</v>
      </c>
      <c r="F705">
        <v>9</v>
      </c>
      <c r="G705" t="s">
        <v>22</v>
      </c>
      <c r="H705" s="14">
        <v>43269.633098541664</v>
      </c>
      <c r="I705" s="27">
        <v>7.5</v>
      </c>
      <c r="J705" s="26">
        <v>3.61</v>
      </c>
      <c r="K705" s="26">
        <v>8.1200000000004007</v>
      </c>
      <c r="M705" s="21">
        <v>-16549236967.604101</v>
      </c>
      <c r="N705" s="21">
        <v>-110378612.96834597</v>
      </c>
      <c r="O705" s="21">
        <v>0</v>
      </c>
      <c r="P705" s="21">
        <v>18.860490891766531</v>
      </c>
    </row>
    <row r="706" spans="4:16" x14ac:dyDescent="0.25">
      <c r="D706" s="28" t="s">
        <v>1956</v>
      </c>
      <c r="E706" s="17">
        <v>12</v>
      </c>
      <c r="F706">
        <v>9</v>
      </c>
      <c r="G706" t="s">
        <v>22</v>
      </c>
      <c r="H706" s="14">
        <v>43269.633217002316</v>
      </c>
      <c r="I706" s="27">
        <v>7.5</v>
      </c>
      <c r="J706" s="26">
        <v>3.61</v>
      </c>
      <c r="K706" s="26">
        <v>8.0200000000003993</v>
      </c>
      <c r="M706" s="21">
        <v>-16305019966.823269</v>
      </c>
      <c r="N706" s="21">
        <v>-108716811.72414263</v>
      </c>
      <c r="O706" s="21">
        <v>0</v>
      </c>
      <c r="P706" s="21">
        <v>18.860490891766531</v>
      </c>
    </row>
    <row r="707" spans="4:16" x14ac:dyDescent="0.25">
      <c r="D707" s="28" t="s">
        <v>1957</v>
      </c>
      <c r="E707" s="17">
        <v>12</v>
      </c>
      <c r="F707">
        <v>9</v>
      </c>
      <c r="G707" t="s">
        <v>22</v>
      </c>
      <c r="H707" s="14">
        <v>43269.633333483798</v>
      </c>
      <c r="I707" s="27">
        <v>7.5</v>
      </c>
      <c r="J707" s="26">
        <v>3.61</v>
      </c>
      <c r="K707" s="26">
        <v>7.9200000000003996</v>
      </c>
      <c r="M707" s="21">
        <v>-16060764397.28138</v>
      </c>
      <c r="N707" s="21">
        <v>-107055754.74390683</v>
      </c>
      <c r="O707" s="21">
        <v>0</v>
      </c>
      <c r="P707" s="21">
        <v>18.860490891766531</v>
      </c>
    </row>
    <row r="708" spans="4:16" x14ac:dyDescent="0.25">
      <c r="D708" s="28" t="s">
        <v>1958</v>
      </c>
      <c r="E708" s="17">
        <v>12</v>
      </c>
      <c r="F708">
        <v>9</v>
      </c>
      <c r="G708" t="s">
        <v>22</v>
      </c>
      <c r="H708" s="14">
        <v>43269.633475439812</v>
      </c>
      <c r="I708" s="27">
        <v>7.5</v>
      </c>
      <c r="J708" s="26">
        <v>3.61</v>
      </c>
      <c r="K708" s="26">
        <v>7.8200000000004</v>
      </c>
      <c r="M708" s="21">
        <v>-15816470232.327007</v>
      </c>
      <c r="N708" s="21">
        <v>-105395441.41083123</v>
      </c>
      <c r="O708" s="21">
        <v>0</v>
      </c>
      <c r="P708" s="21">
        <v>18.860490891766531</v>
      </c>
    </row>
    <row r="709" spans="4:16" x14ac:dyDescent="0.25">
      <c r="D709" s="28" t="s">
        <v>1959</v>
      </c>
      <c r="E709" s="17">
        <v>12</v>
      </c>
      <c r="F709">
        <v>9</v>
      </c>
      <c r="G709" t="s">
        <v>22</v>
      </c>
      <c r="H709" s="14">
        <v>43269.633783668978</v>
      </c>
      <c r="I709" s="27">
        <v>7.5</v>
      </c>
      <c r="J709" s="26">
        <v>3.61</v>
      </c>
      <c r="K709" s="26">
        <v>7.7200000000004003</v>
      </c>
      <c r="M709" s="21">
        <v>-15572137445.393017</v>
      </c>
      <c r="N709" s="21">
        <v>-103735871.05113772</v>
      </c>
      <c r="O709" s="21">
        <v>0</v>
      </c>
      <c r="P709" s="21">
        <v>18.860490891766531</v>
      </c>
    </row>
    <row r="710" spans="4:16" x14ac:dyDescent="0.25">
      <c r="D710" s="28" t="s">
        <v>1960</v>
      </c>
      <c r="E710" s="17">
        <v>12</v>
      </c>
      <c r="F710">
        <v>9</v>
      </c>
      <c r="G710" t="s">
        <v>22</v>
      </c>
      <c r="H710" s="14">
        <v>43269.633911157405</v>
      </c>
      <c r="I710" s="27">
        <v>7.5</v>
      </c>
      <c r="J710" s="26">
        <v>3.61</v>
      </c>
      <c r="K710" s="26">
        <v>7.6200000000003998</v>
      </c>
      <c r="M710" s="21">
        <v>-15327766009.918678</v>
      </c>
      <c r="N710" s="21">
        <v>-102077043.22623411</v>
      </c>
      <c r="O710" s="21">
        <v>0</v>
      </c>
      <c r="P710" s="21">
        <v>18.860490891766531</v>
      </c>
    </row>
    <row r="711" spans="4:16" x14ac:dyDescent="0.25">
      <c r="D711" s="28" t="s">
        <v>1961</v>
      </c>
      <c r="E711" s="17">
        <v>12</v>
      </c>
      <c r="F711">
        <v>9</v>
      </c>
      <c r="G711" t="s">
        <v>22</v>
      </c>
      <c r="H711" s="14">
        <v>43269.634171342594</v>
      </c>
      <c r="I711" s="27">
        <v>7.5</v>
      </c>
      <c r="J711" s="26">
        <v>3.61</v>
      </c>
      <c r="K711" s="26">
        <v>7.5200000000004001</v>
      </c>
      <c r="M711" s="21">
        <v>-15083355899.3337</v>
      </c>
      <c r="N711" s="21">
        <v>-100418957.08916818</v>
      </c>
      <c r="O711" s="21">
        <v>0</v>
      </c>
      <c r="P711" s="21">
        <v>18.860490891766531</v>
      </c>
    </row>
    <row r="712" spans="4:16" x14ac:dyDescent="0.25">
      <c r="D712" s="28" t="s">
        <v>1962</v>
      </c>
      <c r="E712" s="17">
        <v>12</v>
      </c>
      <c r="F712">
        <v>9</v>
      </c>
      <c r="G712" t="s">
        <v>22</v>
      </c>
      <c r="H712" s="14">
        <v>43269.634300879632</v>
      </c>
      <c r="I712" s="27">
        <v>7.5</v>
      </c>
      <c r="J712" s="26">
        <v>3.61</v>
      </c>
      <c r="K712" s="26">
        <v>7.4200000000003996</v>
      </c>
      <c r="M712" s="21">
        <v>-14838907087.122663</v>
      </c>
      <c r="N712" s="21">
        <v>-98761612.25728111</v>
      </c>
      <c r="O712" s="21">
        <v>0</v>
      </c>
      <c r="P712" s="21">
        <v>18.860490891766531</v>
      </c>
    </row>
    <row r="713" spans="4:16" x14ac:dyDescent="0.25">
      <c r="D713" s="28" t="s">
        <v>1963</v>
      </c>
      <c r="E713" s="17">
        <v>12</v>
      </c>
      <c r="F713">
        <v>9</v>
      </c>
      <c r="G713" t="s">
        <v>22</v>
      </c>
      <c r="H713" s="14">
        <v>43269.634431840277</v>
      </c>
      <c r="I713" s="27">
        <v>7.5</v>
      </c>
      <c r="J713" s="26">
        <v>3.61</v>
      </c>
      <c r="K713" s="26">
        <v>7.3200000000004</v>
      </c>
      <c r="M713" s="21">
        <v>-14594419546.742535</v>
      </c>
      <c r="N713" s="21">
        <v>-97105007.947726116</v>
      </c>
      <c r="O713" s="21">
        <v>0</v>
      </c>
      <c r="P713" s="21">
        <v>18.860490891766531</v>
      </c>
    </row>
    <row r="714" spans="4:16" x14ac:dyDescent="0.25">
      <c r="D714" s="28" t="s">
        <v>1964</v>
      </c>
      <c r="E714" s="17">
        <v>12</v>
      </c>
      <c r="F714">
        <v>9</v>
      </c>
      <c r="G714" t="s">
        <v>22</v>
      </c>
      <c r="H714" s="14">
        <v>43269.634551319446</v>
      </c>
      <c r="I714" s="27">
        <v>7.5</v>
      </c>
      <c r="J714" s="26">
        <v>3.61</v>
      </c>
      <c r="K714" s="26">
        <v>7.2200000000004003</v>
      </c>
      <c r="M714" s="21">
        <v>-14349893251.621403</v>
      </c>
      <c r="N714" s="21">
        <v>-95449143.605965793</v>
      </c>
      <c r="O714" s="21">
        <v>0</v>
      </c>
      <c r="P714" s="21">
        <v>18.860490891766531</v>
      </c>
    </row>
    <row r="715" spans="4:16" x14ac:dyDescent="0.25">
      <c r="D715" s="28" t="s">
        <v>1965</v>
      </c>
      <c r="E715" s="17">
        <v>12</v>
      </c>
      <c r="F715">
        <v>9</v>
      </c>
      <c r="G715" t="s">
        <v>22</v>
      </c>
      <c r="H715" s="14">
        <v>43269.634663668985</v>
      </c>
      <c r="I715" s="27">
        <v>7.5</v>
      </c>
      <c r="J715" s="26">
        <v>3.61</v>
      </c>
      <c r="K715" s="26">
        <v>7.1200000000003998</v>
      </c>
      <c r="M715" s="21">
        <v>-14105287161.878668</v>
      </c>
      <c r="N715" s="21">
        <v>-93793743.456115425</v>
      </c>
      <c r="O715" s="21">
        <v>0</v>
      </c>
      <c r="P715" s="21">
        <v>18.860490891766531</v>
      </c>
    </row>
    <row r="716" spans="4:16" x14ac:dyDescent="0.25">
      <c r="D716" s="28" t="s">
        <v>1966</v>
      </c>
      <c r="E716" s="17">
        <v>12</v>
      </c>
      <c r="F716">
        <v>9</v>
      </c>
      <c r="G716" t="s">
        <v>22</v>
      </c>
      <c r="H716" s="14">
        <v>43269.634775833336</v>
      </c>
      <c r="I716" s="27">
        <v>7.5</v>
      </c>
      <c r="J716" s="26">
        <v>3.61</v>
      </c>
      <c r="K716" s="26">
        <v>7.0200000000004996</v>
      </c>
      <c r="M716" s="21">
        <v>-13537451643.796963</v>
      </c>
      <c r="N716" s="21">
        <v>-89990667.084926233</v>
      </c>
      <c r="O716" s="21">
        <v>0</v>
      </c>
      <c r="P716" s="21">
        <v>18.860490891766531</v>
      </c>
    </row>
    <row r="717" spans="4:16" x14ac:dyDescent="0.25">
      <c r="D717" s="28" t="s">
        <v>1967</v>
      </c>
      <c r="E717" s="17">
        <v>11</v>
      </c>
      <c r="F717">
        <v>10</v>
      </c>
      <c r="G717" t="s">
        <v>22</v>
      </c>
      <c r="H717" s="14">
        <v>43269.634892638889</v>
      </c>
      <c r="I717" s="27">
        <v>7.5</v>
      </c>
      <c r="J717" s="26">
        <v>3.61</v>
      </c>
      <c r="K717" s="26">
        <v>6.9200000000005</v>
      </c>
      <c r="M717" s="21">
        <v>-13616096491.570879</v>
      </c>
      <c r="N717" s="21">
        <v>-90486086.125784367</v>
      </c>
      <c r="O717" s="21">
        <v>0</v>
      </c>
      <c r="P717" s="21">
        <v>18.860490891766531</v>
      </c>
    </row>
    <row r="718" spans="4:16" x14ac:dyDescent="0.25">
      <c r="D718" s="28" t="s">
        <v>1968</v>
      </c>
      <c r="E718" s="17">
        <v>11</v>
      </c>
      <c r="F718">
        <v>10</v>
      </c>
      <c r="G718" t="s">
        <v>22</v>
      </c>
      <c r="H718" s="14">
        <v>43269.635002974537</v>
      </c>
      <c r="I718" s="27">
        <v>7.5</v>
      </c>
      <c r="J718" s="26">
        <v>3.61</v>
      </c>
      <c r="K718" s="26">
        <v>6.8200000000005003</v>
      </c>
      <c r="M718" s="21">
        <v>-13371432554.111248</v>
      </c>
      <c r="N718" s="21">
        <v>-88833294.210603565</v>
      </c>
      <c r="O718" s="21">
        <v>0</v>
      </c>
      <c r="P718" s="21">
        <v>18.860490891766531</v>
      </c>
    </row>
    <row r="719" spans="4:16" x14ac:dyDescent="0.25">
      <c r="D719" s="28" t="s">
        <v>1969</v>
      </c>
      <c r="E719" s="17">
        <v>11</v>
      </c>
      <c r="F719">
        <v>10</v>
      </c>
      <c r="G719" t="s">
        <v>22</v>
      </c>
      <c r="H719" s="14">
        <v>43269.635124803244</v>
      </c>
      <c r="I719" s="27">
        <v>7.5</v>
      </c>
      <c r="J719" s="26">
        <v>3.61</v>
      </c>
      <c r="K719" s="26">
        <v>6.7200000000004998</v>
      </c>
      <c r="M719" s="21">
        <v>-13126724436.737873</v>
      </c>
      <c r="N719" s="21">
        <v>-87181203.465128496</v>
      </c>
      <c r="O719" s="21">
        <v>0</v>
      </c>
      <c r="P719" s="21">
        <v>18.860490891766531</v>
      </c>
    </row>
    <row r="720" spans="4:16" x14ac:dyDescent="0.25">
      <c r="D720" s="28" t="s">
        <v>1970</v>
      </c>
      <c r="E720" s="17">
        <v>11</v>
      </c>
      <c r="F720">
        <v>10</v>
      </c>
      <c r="G720" t="s">
        <v>22</v>
      </c>
      <c r="H720" s="14">
        <v>43269.635244826386</v>
      </c>
      <c r="I720" s="27">
        <v>7.5</v>
      </c>
      <c r="J720" s="26">
        <v>3.61</v>
      </c>
      <c r="K720" s="26">
        <v>6.6200000000005002</v>
      </c>
      <c r="M720" s="21">
        <v>-12881973102.183409</v>
      </c>
      <c r="N720" s="21">
        <v>-85529819.999521121</v>
      </c>
      <c r="O720" s="21">
        <v>0</v>
      </c>
      <c r="P720" s="21">
        <v>18.860490891766531</v>
      </c>
    </row>
    <row r="721" spans="4:16" x14ac:dyDescent="0.25">
      <c r="D721" s="28" t="s">
        <v>1971</v>
      </c>
      <c r="E721" s="17">
        <v>11</v>
      </c>
      <c r="F721">
        <v>10</v>
      </c>
      <c r="G721" t="s">
        <v>22</v>
      </c>
      <c r="H721" s="14">
        <v>43269.635363136571</v>
      </c>
      <c r="I721" s="27">
        <v>7.5</v>
      </c>
      <c r="J721" s="26">
        <v>3.61</v>
      </c>
      <c r="K721" s="26">
        <v>6.5200000000004996</v>
      </c>
      <c r="M721" s="21">
        <v>-12637179372.626905</v>
      </c>
      <c r="N721" s="21">
        <v>-83879148.965449646</v>
      </c>
      <c r="O721" s="21">
        <v>0</v>
      </c>
      <c r="P721" s="21">
        <v>18.860490891766531</v>
      </c>
    </row>
    <row r="722" spans="4:16" x14ac:dyDescent="0.25">
      <c r="D722" s="28" t="s">
        <v>1972</v>
      </c>
      <c r="E722" s="17">
        <v>11</v>
      </c>
      <c r="F722">
        <v>10</v>
      </c>
      <c r="G722" t="s">
        <v>22</v>
      </c>
      <c r="H722" s="14">
        <v>43269.635476203701</v>
      </c>
      <c r="I722" s="27">
        <v>7.5</v>
      </c>
      <c r="J722" s="26">
        <v>3.61</v>
      </c>
      <c r="K722" s="26">
        <v>6.4200000000005</v>
      </c>
      <c r="M722" s="21">
        <v>-12392343946.023682</v>
      </c>
      <c r="N722" s="21">
        <v>-82229194.666479439</v>
      </c>
      <c r="O722" s="21">
        <v>0</v>
      </c>
      <c r="P722" s="21">
        <v>18.860490891766531</v>
      </c>
    </row>
    <row r="723" spans="4:16" x14ac:dyDescent="0.25">
      <c r="D723" s="28" t="s">
        <v>1973</v>
      </c>
      <c r="E723" s="17">
        <v>11</v>
      </c>
      <c r="F723">
        <v>10</v>
      </c>
      <c r="G723" t="s">
        <v>22</v>
      </c>
      <c r="H723" s="14">
        <v>43269.635590335645</v>
      </c>
      <c r="I723" s="27">
        <v>7.5</v>
      </c>
      <c r="J723" s="26">
        <v>3.61</v>
      </c>
      <c r="K723" s="26">
        <v>6.3200000000005003</v>
      </c>
      <c r="M723" s="21">
        <v>-12147467410.699047</v>
      </c>
      <c r="N723" s="21">
        <v>-80579960.660303012</v>
      </c>
      <c r="O723" s="21">
        <v>0</v>
      </c>
      <c r="P723" s="21">
        <v>18.860490891766531</v>
      </c>
    </row>
    <row r="724" spans="4:16" x14ac:dyDescent="0.25">
      <c r="D724" s="28" t="s">
        <v>1974</v>
      </c>
      <c r="E724" s="17">
        <v>11</v>
      </c>
      <c r="F724">
        <v>10</v>
      </c>
      <c r="G724" t="s">
        <v>22</v>
      </c>
      <c r="H724" s="14">
        <v>43269.635703171298</v>
      </c>
      <c r="I724" s="27">
        <v>7.5</v>
      </c>
      <c r="J724" s="26">
        <v>3.61</v>
      </c>
      <c r="K724" s="26">
        <v>6.2200000000004998</v>
      </c>
      <c r="M724" s="21">
        <v>-11902550258.479218</v>
      </c>
      <c r="N724" s="21">
        <v>-78931449.847275436</v>
      </c>
      <c r="O724" s="21">
        <v>0</v>
      </c>
      <c r="P724" s="21">
        <v>18.860490891766531</v>
      </c>
    </row>
    <row r="725" spans="4:16" x14ac:dyDescent="0.25">
      <c r="D725" s="28" t="s">
        <v>1975</v>
      </c>
      <c r="E725" s="17">
        <v>11</v>
      </c>
      <c r="F725">
        <v>10</v>
      </c>
      <c r="G725" t="s">
        <v>22</v>
      </c>
      <c r="H725" s="14">
        <v>43269.635824618053</v>
      </c>
      <c r="I725" s="27">
        <v>7.5</v>
      </c>
      <c r="J725" s="26">
        <v>3.61</v>
      </c>
      <c r="K725" s="26">
        <v>6.1200000000005002</v>
      </c>
      <c r="M725" s="21">
        <v>-11657592896.509668</v>
      </c>
      <c r="N725" s="21">
        <v>-77283664.553720847</v>
      </c>
      <c r="O725" s="21">
        <v>0</v>
      </c>
      <c r="P725" s="21">
        <v>18.860490891766531</v>
      </c>
    </row>
    <row r="726" spans="4:16" x14ac:dyDescent="0.25">
      <c r="D726" s="28" t="s">
        <v>1976</v>
      </c>
      <c r="E726" s="17">
        <v>11</v>
      </c>
      <c r="F726">
        <v>10</v>
      </c>
      <c r="G726" t="s">
        <v>22</v>
      </c>
      <c r="H726" s="14">
        <v>43269.635933877318</v>
      </c>
      <c r="I726" s="27">
        <v>7.5</v>
      </c>
      <c r="J726" s="26">
        <v>3.61</v>
      </c>
      <c r="K726" s="26">
        <v>6.0200000000004996</v>
      </c>
      <c r="M726" s="21">
        <v>-11412595657.71826</v>
      </c>
      <c r="N726" s="21">
        <v>-75636606.601004124</v>
      </c>
      <c r="O726" s="21">
        <v>0</v>
      </c>
      <c r="P726" s="21">
        <v>18.860490891766531</v>
      </c>
    </row>
    <row r="727" spans="4:16" x14ac:dyDescent="0.25">
      <c r="D727" s="28" t="s">
        <v>1977</v>
      </c>
      <c r="E727" s="17">
        <v>11</v>
      </c>
      <c r="F727">
        <v>10</v>
      </c>
      <c r="G727" t="s">
        <v>22</v>
      </c>
      <c r="H727" s="14">
        <v>43269.6360437037</v>
      </c>
      <c r="I727" s="27">
        <v>7.5</v>
      </c>
      <c r="J727" s="26">
        <v>3.61</v>
      </c>
      <c r="K727" s="26">
        <v>5.9200000000005</v>
      </c>
      <c r="M727" s="21">
        <v>-11167558810.332161</v>
      </c>
      <c r="N727" s="21">
        <v>-73990277.373395711</v>
      </c>
      <c r="O727" s="21">
        <v>0</v>
      </c>
      <c r="P727" s="21">
        <v>18.860490891766531</v>
      </c>
    </row>
    <row r="728" spans="4:16" x14ac:dyDescent="0.25">
      <c r="D728" s="28" t="s">
        <v>1978</v>
      </c>
      <c r="E728" s="17">
        <v>11</v>
      </c>
      <c r="F728">
        <v>10</v>
      </c>
      <c r="G728" t="s">
        <v>22</v>
      </c>
      <c r="H728" s="14">
        <v>43269.636152928244</v>
      </c>
      <c r="I728" s="27">
        <v>7.5</v>
      </c>
      <c r="J728" s="26">
        <v>3.61</v>
      </c>
      <c r="K728" s="26">
        <v>5.8200000000005003</v>
      </c>
      <c r="M728" s="21">
        <v>-10922482566.277136</v>
      </c>
      <c r="N728" s="21">
        <v>-72344677.873485327</v>
      </c>
      <c r="O728" s="21">
        <v>0</v>
      </c>
      <c r="P728" s="21">
        <v>18.860490891766531</v>
      </c>
    </row>
    <row r="729" spans="4:16" x14ac:dyDescent="0.25">
      <c r="D729" s="28" t="s">
        <v>1979</v>
      </c>
      <c r="E729" s="17">
        <v>11</v>
      </c>
      <c r="F729">
        <v>10</v>
      </c>
      <c r="G729" t="s">
        <v>22</v>
      </c>
      <c r="H729" s="14">
        <v>43269.636265648151</v>
      </c>
      <c r="I729" s="27">
        <v>7.5</v>
      </c>
      <c r="J729" s="26">
        <v>3.61</v>
      </c>
      <c r="K729" s="26">
        <v>5.7200000000004998</v>
      </c>
      <c r="M729" s="21">
        <v>-10677367088.774555</v>
      </c>
      <c r="N729" s="21">
        <v>-70699808.775944069</v>
      </c>
      <c r="O729" s="21">
        <v>0</v>
      </c>
      <c r="P729" s="21">
        <v>18.860490891766531</v>
      </c>
    </row>
    <row r="730" spans="4:16" x14ac:dyDescent="0.25">
      <c r="D730" s="28" t="s">
        <v>1980</v>
      </c>
      <c r="E730" s="17">
        <v>11</v>
      </c>
      <c r="F730">
        <v>10</v>
      </c>
      <c r="G730" t="s">
        <v>22</v>
      </c>
      <c r="H730" s="14">
        <v>43269.636373668982</v>
      </c>
      <c r="I730" s="27">
        <v>7.5</v>
      </c>
      <c r="J730" s="26">
        <v>3.61</v>
      </c>
      <c r="K730" s="26">
        <v>5.6200000000005002</v>
      </c>
      <c r="M730" s="21">
        <v>-10432227480.772879</v>
      </c>
      <c r="N730" s="21">
        <v>-69055769.835178852</v>
      </c>
      <c r="O730" s="21">
        <v>0</v>
      </c>
      <c r="P730" s="21">
        <v>18.860490891766531</v>
      </c>
    </row>
    <row r="731" spans="4:16" x14ac:dyDescent="0.25">
      <c r="D731" s="28" t="s">
        <v>1981</v>
      </c>
      <c r="E731" s="17">
        <v>11</v>
      </c>
      <c r="F731">
        <v>10</v>
      </c>
      <c r="G731" t="s">
        <v>22</v>
      </c>
      <c r="H731" s="14">
        <v>43269.63657318287</v>
      </c>
      <c r="I731" s="27">
        <v>7.5</v>
      </c>
      <c r="J731" s="26">
        <v>3.61</v>
      </c>
      <c r="K731" s="26">
        <v>5.5200000000004996</v>
      </c>
      <c r="M731" s="21">
        <v>-10187030685.719261</v>
      </c>
      <c r="N731" s="21">
        <v>-67412341.366043136</v>
      </c>
      <c r="O731" s="21">
        <v>0</v>
      </c>
      <c r="P731" s="21">
        <v>18.860490891766531</v>
      </c>
    </row>
    <row r="732" spans="4:16" x14ac:dyDescent="0.25">
      <c r="D732" s="28" t="s">
        <v>1982</v>
      </c>
      <c r="E732" s="17">
        <v>11</v>
      </c>
      <c r="F732">
        <v>10</v>
      </c>
      <c r="G732" t="s">
        <v>22</v>
      </c>
      <c r="H732" s="14">
        <v>43269.636688055558</v>
      </c>
      <c r="I732" s="27">
        <v>7.5</v>
      </c>
      <c r="J732" s="26">
        <v>3.61</v>
      </c>
      <c r="K732" s="26">
        <v>5.4200000000005</v>
      </c>
      <c r="M732" s="21">
        <v>-9941795463.1229248</v>
      </c>
      <c r="N732" s="21">
        <v>-65769647.408412799</v>
      </c>
      <c r="O732" s="21">
        <v>0</v>
      </c>
      <c r="P732" s="21">
        <v>18.860490891766531</v>
      </c>
    </row>
    <row r="733" spans="4:16" x14ac:dyDescent="0.25">
      <c r="D733" s="28" t="s">
        <v>1983</v>
      </c>
      <c r="E733" s="17">
        <v>11</v>
      </c>
      <c r="F733">
        <v>10</v>
      </c>
      <c r="G733" t="s">
        <v>22</v>
      </c>
      <c r="H733" s="14">
        <v>43269.63679989583</v>
      </c>
      <c r="I733" s="27">
        <v>7.5</v>
      </c>
      <c r="J733" s="26">
        <v>3.61</v>
      </c>
      <c r="K733" s="26">
        <v>5.3200000000005003</v>
      </c>
      <c r="M733" s="21">
        <v>-9696521774.1137466</v>
      </c>
      <c r="N733" s="21">
        <v>-64127687.280694842</v>
      </c>
      <c r="O733" s="21">
        <v>0</v>
      </c>
      <c r="P733" s="21">
        <v>18.860490891766531</v>
      </c>
    </row>
    <row r="734" spans="4:16" x14ac:dyDescent="0.25">
      <c r="D734" s="28" t="s">
        <v>1984</v>
      </c>
      <c r="E734" s="17">
        <v>11</v>
      </c>
      <c r="F734">
        <v>10</v>
      </c>
      <c r="G734" t="s">
        <v>22</v>
      </c>
      <c r="H734" s="14">
        <v>43269.636910231478</v>
      </c>
      <c r="I734" s="27">
        <v>7.5</v>
      </c>
      <c r="J734" s="26">
        <v>3.61</v>
      </c>
      <c r="K734" s="26">
        <v>5.2200000000004998</v>
      </c>
      <c r="M734" s="21">
        <v>-9451209563.0968132</v>
      </c>
      <c r="N734" s="21">
        <v>-62486460.190559328</v>
      </c>
      <c r="O734" s="21">
        <v>0</v>
      </c>
      <c r="P734" s="21">
        <v>18.860490891766531</v>
      </c>
    </row>
    <row r="735" spans="4:16" x14ac:dyDescent="0.25">
      <c r="D735" s="28" t="s">
        <v>1985</v>
      </c>
      <c r="E735" s="17">
        <v>11</v>
      </c>
      <c r="F735">
        <v>10</v>
      </c>
      <c r="G735" t="s">
        <v>22</v>
      </c>
      <c r="H735" s="14">
        <v>43269.637020185182</v>
      </c>
      <c r="I735" s="27">
        <v>7.5</v>
      </c>
      <c r="J735" s="26">
        <v>3.61</v>
      </c>
      <c r="K735" s="26">
        <v>5.1200000000005002</v>
      </c>
      <c r="M735" s="21">
        <v>-9205858761.2444744</v>
      </c>
      <c r="N735" s="21">
        <v>-60845965.25740391</v>
      </c>
      <c r="O735" s="21">
        <v>0</v>
      </c>
      <c r="P735" s="21">
        <v>18.860490891766531</v>
      </c>
    </row>
    <row r="736" spans="4:16" x14ac:dyDescent="0.25">
      <c r="D736" s="28" t="s">
        <v>1986</v>
      </c>
      <c r="E736" s="17">
        <v>11</v>
      </c>
      <c r="F736">
        <v>10</v>
      </c>
      <c r="G736" t="s">
        <v>22</v>
      </c>
      <c r="H736" s="14">
        <v>43269.637136874997</v>
      </c>
      <c r="I736" s="27">
        <v>7.5</v>
      </c>
      <c r="J736" s="26">
        <v>3.61</v>
      </c>
      <c r="K736" s="26">
        <v>5.0200000000004996</v>
      </c>
      <c r="M736" s="21">
        <v>-8960469287.3448009</v>
      </c>
      <c r="N736" s="21">
        <v>-59206201.519497566</v>
      </c>
      <c r="O736" s="21">
        <v>0</v>
      </c>
      <c r="P736" s="21">
        <v>18.860490891766531</v>
      </c>
    </row>
    <row r="737" spans="4:16" x14ac:dyDescent="0.25">
      <c r="D737" s="28" t="s">
        <v>1987</v>
      </c>
      <c r="E737" s="17">
        <v>11</v>
      </c>
      <c r="F737">
        <v>10</v>
      </c>
      <c r="G737" t="s">
        <v>22</v>
      </c>
      <c r="H737" s="14">
        <v>43269.637248240739</v>
      </c>
      <c r="I737" s="27">
        <v>7.5</v>
      </c>
      <c r="J737" s="26">
        <v>3.61</v>
      </c>
      <c r="K737" s="26">
        <v>4.9200000000005</v>
      </c>
      <c r="M737" s="21">
        <v>-8715041061.0863171</v>
      </c>
      <c r="N737" s="21">
        <v>-57567168.02183041</v>
      </c>
      <c r="O737" s="21">
        <v>0</v>
      </c>
      <c r="P737" s="21">
        <v>18.860490891766531</v>
      </c>
    </row>
    <row r="738" spans="4:16" x14ac:dyDescent="0.25">
      <c r="D738" s="28" t="s">
        <v>1988</v>
      </c>
      <c r="E738" s="17">
        <v>11</v>
      </c>
      <c r="F738">
        <v>10</v>
      </c>
      <c r="G738" t="s">
        <v>22</v>
      </c>
      <c r="H738" s="14">
        <v>43269.637359652777</v>
      </c>
      <c r="I738" s="27">
        <v>7.5</v>
      </c>
      <c r="J738" s="26">
        <v>3.61</v>
      </c>
      <c r="K738" s="26">
        <v>4.8200000000005003</v>
      </c>
      <c r="M738" s="21">
        <v>-8469573993.6314287</v>
      </c>
      <c r="N738" s="21">
        <v>-55928863.754094459</v>
      </c>
      <c r="O738" s="21">
        <v>0</v>
      </c>
      <c r="P738" s="21">
        <v>18.860490891766531</v>
      </c>
    </row>
    <row r="739" spans="4:16" x14ac:dyDescent="0.25">
      <c r="D739" s="28" t="s">
        <v>1989</v>
      </c>
      <c r="E739" s="17">
        <v>11</v>
      </c>
      <c r="F739">
        <v>10</v>
      </c>
      <c r="G739" t="s">
        <v>22</v>
      </c>
      <c r="H739" s="14">
        <v>43269.637471296293</v>
      </c>
      <c r="I739" s="27">
        <v>7.5</v>
      </c>
      <c r="J739" s="26">
        <v>3.61</v>
      </c>
      <c r="K739" s="26">
        <v>4.7200000000004998</v>
      </c>
      <c r="M739" s="21">
        <v>-8224067993.9984932</v>
      </c>
      <c r="N739" s="21">
        <v>-54291287.660174012</v>
      </c>
      <c r="O739" s="21">
        <v>0</v>
      </c>
      <c r="P739" s="21">
        <v>18.860490891766531</v>
      </c>
    </row>
    <row r="740" spans="4:16" x14ac:dyDescent="0.25">
      <c r="D740" s="28" t="s">
        <v>1990</v>
      </c>
      <c r="E740" s="17">
        <v>11</v>
      </c>
      <c r="F740">
        <v>10</v>
      </c>
      <c r="G740" t="s">
        <v>22</v>
      </c>
      <c r="H740" s="14">
        <v>43269.637581712966</v>
      </c>
      <c r="I740" s="27">
        <v>7.5</v>
      </c>
      <c r="J740" s="26">
        <v>3.61</v>
      </c>
      <c r="K740" s="26">
        <v>4.6200000000005002</v>
      </c>
      <c r="M740" s="21">
        <v>-7978522971.1229267</v>
      </c>
      <c r="N740" s="21">
        <v>-52654438.783332579</v>
      </c>
      <c r="O740" s="21">
        <v>0</v>
      </c>
      <c r="P740" s="21">
        <v>18.860490891766531</v>
      </c>
    </row>
    <row r="741" spans="4:16" x14ac:dyDescent="0.25">
      <c r="D741" s="28" t="s">
        <v>1991</v>
      </c>
      <c r="E741" s="17">
        <v>11</v>
      </c>
      <c r="F741">
        <v>10</v>
      </c>
      <c r="G741" t="s">
        <v>22</v>
      </c>
      <c r="H741" s="14">
        <v>43269.637687002316</v>
      </c>
      <c r="I741" s="27">
        <v>7.5</v>
      </c>
      <c r="J741" s="26">
        <v>3.61</v>
      </c>
      <c r="K741" s="26">
        <v>4.5200000000004996</v>
      </c>
      <c r="M741" s="21">
        <v>-7732938835.348506</v>
      </c>
      <c r="N741" s="21">
        <v>-51018316.078314446</v>
      </c>
      <c r="O741" s="21">
        <v>0</v>
      </c>
      <c r="P741" s="21">
        <v>18.860490891766531</v>
      </c>
    </row>
    <row r="742" spans="4:16" x14ac:dyDescent="0.25">
      <c r="D742" s="28" t="s">
        <v>1992</v>
      </c>
      <c r="E742" s="17">
        <v>11</v>
      </c>
      <c r="F742">
        <v>10</v>
      </c>
      <c r="G742" t="s">
        <v>22</v>
      </c>
      <c r="H742" s="14">
        <v>43269.637791909721</v>
      </c>
      <c r="I742" s="27">
        <v>7.5</v>
      </c>
      <c r="J742" s="26">
        <v>3.61</v>
      </c>
      <c r="K742" s="26">
        <v>4.4200000000005</v>
      </c>
      <c r="M742" s="21">
        <v>-7487315499.8470097</v>
      </c>
      <c r="N742" s="21">
        <v>-49382918.553477682</v>
      </c>
      <c r="O742" s="21">
        <v>0</v>
      </c>
      <c r="P742" s="21">
        <v>18.860490891766531</v>
      </c>
    </row>
    <row r="743" spans="4:16" x14ac:dyDescent="0.25">
      <c r="D743" s="28" t="s">
        <v>1993</v>
      </c>
      <c r="E743" s="17">
        <v>11</v>
      </c>
      <c r="F743">
        <v>10</v>
      </c>
      <c r="G743" t="s">
        <v>22</v>
      </c>
      <c r="H743" s="14">
        <v>43269.637896759261</v>
      </c>
      <c r="I743" s="27">
        <v>7.5</v>
      </c>
      <c r="J743" s="26">
        <v>3.61</v>
      </c>
      <c r="K743" s="26">
        <v>4.3200000000005003</v>
      </c>
      <c r="M743" s="21">
        <v>-7241652881.7245493</v>
      </c>
      <c r="N743" s="21">
        <v>-47748245.273335345</v>
      </c>
      <c r="O743" s="21">
        <v>0</v>
      </c>
      <c r="P743" s="21">
        <v>18.860490891766531</v>
      </c>
    </row>
    <row r="744" spans="4:16" x14ac:dyDescent="0.25">
      <c r="D744" s="28" t="s">
        <v>1994</v>
      </c>
      <c r="E744" s="17">
        <v>11</v>
      </c>
      <c r="F744">
        <v>10</v>
      </c>
      <c r="G744" t="s">
        <v>22</v>
      </c>
      <c r="H744" s="14">
        <v>43269.638007175927</v>
      </c>
      <c r="I744" s="27">
        <v>7.5</v>
      </c>
      <c r="J744" s="26">
        <v>3.61</v>
      </c>
      <c r="K744" s="26">
        <v>4.2200000000004998</v>
      </c>
      <c r="M744" s="21">
        <v>-6995950902.8241234</v>
      </c>
      <c r="N744" s="21">
        <v>-46114295.248473093</v>
      </c>
      <c r="O744" s="21">
        <v>0</v>
      </c>
      <c r="P744" s="21">
        <v>18.860490891766531</v>
      </c>
    </row>
    <row r="745" spans="4:16" x14ac:dyDescent="0.25">
      <c r="D745" s="28" t="s">
        <v>1995</v>
      </c>
      <c r="E745" s="17">
        <v>11</v>
      </c>
      <c r="F745">
        <v>10</v>
      </c>
      <c r="G745" t="s">
        <v>22</v>
      </c>
      <c r="H745" s="14">
        <v>43269.638111261571</v>
      </c>
      <c r="I745" s="27">
        <v>7.5</v>
      </c>
      <c r="J745" s="26">
        <v>3.61</v>
      </c>
      <c r="K745" s="26">
        <v>4.1200000000005002</v>
      </c>
      <c r="M745" s="21">
        <v>-6750209490.3232889</v>
      </c>
      <c r="N745" s="21">
        <v>-44481067.613857381</v>
      </c>
      <c r="O745" s="21">
        <v>0</v>
      </c>
      <c r="P745" s="21">
        <v>18.860490891766531</v>
      </c>
    </row>
    <row r="746" spans="4:16" x14ac:dyDescent="0.25">
      <c r="D746" s="28" t="s">
        <v>1996</v>
      </c>
      <c r="E746" s="17">
        <v>11</v>
      </c>
      <c r="F746">
        <v>10</v>
      </c>
      <c r="G746" t="s">
        <v>22</v>
      </c>
      <c r="H746" s="14">
        <v>43269.638222326386</v>
      </c>
      <c r="I746" s="27">
        <v>7.5</v>
      </c>
      <c r="J746" s="26">
        <v>3.61</v>
      </c>
      <c r="K746" s="26">
        <v>4.0200000000004996</v>
      </c>
      <c r="M746" s="21">
        <v>-6504428577.1843843</v>
      </c>
      <c r="N746" s="21">
        <v>-42848561.514699705</v>
      </c>
      <c r="O746" s="21">
        <v>0</v>
      </c>
      <c r="P746" s="21">
        <v>18.860490891766531</v>
      </c>
    </row>
    <row r="747" spans="4:16" x14ac:dyDescent="0.25">
      <c r="D747" s="28" t="s">
        <v>1997</v>
      </c>
      <c r="E747" s="17">
        <v>11</v>
      </c>
      <c r="F747">
        <v>9</v>
      </c>
      <c r="G747" t="s">
        <v>22</v>
      </c>
      <c r="H747" s="14">
        <v>43269.638330266207</v>
      </c>
      <c r="I747" s="27">
        <v>7.5</v>
      </c>
      <c r="J747" s="26">
        <v>3.61</v>
      </c>
      <c r="K747" s="26">
        <v>3.9200000000005</v>
      </c>
      <c r="M747" s="21">
        <v>-6258608102.1682663</v>
      </c>
      <c r="N747" s="21">
        <v>-41216776.135748424</v>
      </c>
      <c r="O747" s="21">
        <v>0</v>
      </c>
      <c r="P747" s="21">
        <v>18.860490891766531</v>
      </c>
    </row>
    <row r="748" spans="4:16" x14ac:dyDescent="0.25">
      <c r="D748" s="28" t="s">
        <v>1998</v>
      </c>
      <c r="E748" s="17">
        <v>11</v>
      </c>
      <c r="F748">
        <v>9</v>
      </c>
      <c r="G748" t="s">
        <v>22</v>
      </c>
      <c r="H748" s="14">
        <v>43269.638440393515</v>
      </c>
      <c r="I748" s="27">
        <v>7.5</v>
      </c>
      <c r="J748" s="26">
        <v>3.61</v>
      </c>
      <c r="K748" s="26">
        <v>3.8200000000004999</v>
      </c>
      <c r="M748" s="21">
        <v>-6012748009.7846203</v>
      </c>
      <c r="N748" s="21">
        <v>-39585710.701113038</v>
      </c>
      <c r="O748" s="21">
        <v>0</v>
      </c>
      <c r="P748" s="21">
        <v>18.860490891766531</v>
      </c>
    </row>
    <row r="749" spans="4:16" x14ac:dyDescent="0.25">
      <c r="D749" s="28" t="s">
        <v>1999</v>
      </c>
      <c r="E749" s="17">
        <v>11</v>
      </c>
      <c r="F749">
        <v>9</v>
      </c>
      <c r="G749" t="s">
        <v>22</v>
      </c>
      <c r="H749" s="14">
        <v>43269.638541469911</v>
      </c>
      <c r="I749" s="27">
        <v>7.5</v>
      </c>
      <c r="J749" s="26">
        <v>3.61</v>
      </c>
      <c r="K749" s="26">
        <v>3.7200000000004998</v>
      </c>
      <c r="M749" s="21">
        <v>-5766849442.128437</v>
      </c>
      <c r="N749" s="21">
        <v>-37955372.326794073</v>
      </c>
      <c r="O749" s="21">
        <v>0</v>
      </c>
      <c r="P749" s="21">
        <v>18.860490891766531</v>
      </c>
    </row>
    <row r="750" spans="4:16" x14ac:dyDescent="0.25">
      <c r="D750" s="28" t="s">
        <v>2000</v>
      </c>
      <c r="E750" s="17">
        <v>12</v>
      </c>
      <c r="F750">
        <v>10</v>
      </c>
      <c r="G750" t="s">
        <v>22</v>
      </c>
      <c r="H750" s="14">
        <v>43269.63866960648</v>
      </c>
      <c r="I750" s="27">
        <v>7.5</v>
      </c>
      <c r="J750" s="26">
        <v>3.61</v>
      </c>
      <c r="K750" s="26">
        <v>3.6200000000005002</v>
      </c>
      <c r="M750" s="21">
        <v>-5522365682.6948185</v>
      </c>
      <c r="N750" s="21">
        <v>-5.5223656826948182E+19</v>
      </c>
      <c r="O750" s="21">
        <v>3.9865168638374788E-3</v>
      </c>
      <c r="P750" s="21">
        <v>18.860490891766531</v>
      </c>
    </row>
    <row r="752" spans="4:16" x14ac:dyDescent="0.25">
      <c r="D752" s="28" t="s">
        <v>2001</v>
      </c>
      <c r="E752" s="17">
        <v>12</v>
      </c>
      <c r="F752">
        <v>9</v>
      </c>
      <c r="G752" t="s">
        <v>22</v>
      </c>
      <c r="H752" s="14">
        <v>43269.638793009261</v>
      </c>
      <c r="I752" s="27">
        <v>7.5</v>
      </c>
      <c r="J752" s="26">
        <v>3.71</v>
      </c>
      <c r="K752" s="26">
        <v>28.22</v>
      </c>
      <c r="L752" s="13"/>
      <c r="M752" s="21">
        <v>-64943370207.826111</v>
      </c>
      <c r="N752" s="21">
        <v>-466052560.26946372</v>
      </c>
      <c r="O752" s="21">
        <v>0</v>
      </c>
      <c r="P752" s="21">
        <v>18.860490891766531</v>
      </c>
    </row>
    <row r="753" spans="4:16" x14ac:dyDescent="0.25">
      <c r="D753" s="28" t="s">
        <v>2002</v>
      </c>
      <c r="E753" s="17">
        <v>12</v>
      </c>
      <c r="F753">
        <v>9</v>
      </c>
      <c r="G753" t="s">
        <v>22</v>
      </c>
      <c r="H753" s="14">
        <v>43269.638909108799</v>
      </c>
      <c r="I753" s="27">
        <v>7.5</v>
      </c>
      <c r="J753" s="26">
        <v>3.71</v>
      </c>
      <c r="K753" s="26">
        <v>28.12</v>
      </c>
      <c r="L753" s="13"/>
      <c r="M753" s="21">
        <v>-64705912651.528122</v>
      </c>
      <c r="N753" s="21">
        <v>-464201040.61970192</v>
      </c>
      <c r="O753" s="21">
        <v>0</v>
      </c>
      <c r="P753" s="21">
        <v>18.860490891766531</v>
      </c>
    </row>
    <row r="754" spans="4:16" x14ac:dyDescent="0.25">
      <c r="D754" s="28" t="s">
        <v>2003</v>
      </c>
      <c r="E754" s="17">
        <v>12</v>
      </c>
      <c r="F754">
        <v>9</v>
      </c>
      <c r="G754" t="s">
        <v>22</v>
      </c>
      <c r="H754" s="14">
        <v>43269.639025659722</v>
      </c>
      <c r="I754" s="27">
        <v>7.5</v>
      </c>
      <c r="J754" s="26">
        <v>3.71</v>
      </c>
      <c r="K754" s="26">
        <v>28.02</v>
      </c>
      <c r="L754" s="13"/>
      <c r="M754" s="21">
        <v>-64468420762.839767</v>
      </c>
      <c r="N754" s="21">
        <v>-462350429.50860888</v>
      </c>
      <c r="O754" s="21">
        <v>0</v>
      </c>
      <c r="P754" s="21">
        <v>18.860490891766531</v>
      </c>
    </row>
    <row r="755" spans="4:16" x14ac:dyDescent="0.25">
      <c r="D755" s="28" t="s">
        <v>2004</v>
      </c>
      <c r="E755" s="17">
        <v>12</v>
      </c>
      <c r="F755">
        <v>9</v>
      </c>
      <c r="G755" t="s">
        <v>22</v>
      </c>
      <c r="H755" s="14">
        <v>43269.639143333334</v>
      </c>
      <c r="I755" s="27">
        <v>7.5</v>
      </c>
      <c r="J755" s="26">
        <v>3.71</v>
      </c>
      <c r="K755" s="26">
        <v>27.92</v>
      </c>
      <c r="L755" s="13"/>
      <c r="M755" s="21">
        <v>-61861172657.558571</v>
      </c>
      <c r="N755" s="21">
        <v>-443511103.83303303</v>
      </c>
      <c r="O755" s="21">
        <v>0</v>
      </c>
      <c r="P755" s="21">
        <v>18.860490891766531</v>
      </c>
    </row>
    <row r="756" spans="4:16" x14ac:dyDescent="0.25">
      <c r="D756" s="28" t="s">
        <v>2005</v>
      </c>
      <c r="E756" s="17">
        <v>12</v>
      </c>
      <c r="F756">
        <v>9</v>
      </c>
      <c r="G756" t="s">
        <v>22</v>
      </c>
      <c r="H756" s="14">
        <v>43269.639266805556</v>
      </c>
      <c r="I756" s="27">
        <v>7.5</v>
      </c>
      <c r="J756" s="26">
        <v>3.71</v>
      </c>
      <c r="K756" s="26">
        <v>27.82</v>
      </c>
      <c r="L756" s="13"/>
      <c r="M756" s="21">
        <v>-63993333862.869423</v>
      </c>
      <c r="N756" s="21">
        <v>-458651929.46931696</v>
      </c>
      <c r="O756" s="21">
        <v>0</v>
      </c>
      <c r="P756" s="21">
        <v>18.860490891766531</v>
      </c>
    </row>
    <row r="757" spans="4:16" x14ac:dyDescent="0.25">
      <c r="D757" s="28" t="s">
        <v>2006</v>
      </c>
      <c r="E757" s="17">
        <v>12</v>
      </c>
      <c r="F757">
        <v>9</v>
      </c>
      <c r="G757" t="s">
        <v>22</v>
      </c>
      <c r="H757" s="14">
        <v>43269.639382442132</v>
      </c>
      <c r="I757" s="27">
        <v>7.5</v>
      </c>
      <c r="J757" s="26">
        <v>3.71</v>
      </c>
      <c r="K757" s="26">
        <v>27.72</v>
      </c>
      <c r="L757" s="13"/>
      <c r="M757" s="21">
        <v>-63755738801.004425</v>
      </c>
      <c r="N757" s="21">
        <v>-456804038.91789699</v>
      </c>
      <c r="O757" s="21">
        <v>0</v>
      </c>
      <c r="P757" s="21">
        <v>18.860490891766531</v>
      </c>
    </row>
    <row r="758" spans="4:16" x14ac:dyDescent="0.25">
      <c r="D758" s="28" t="s">
        <v>2007</v>
      </c>
      <c r="E758" s="17">
        <v>12</v>
      </c>
      <c r="F758">
        <v>9</v>
      </c>
      <c r="G758" t="s">
        <v>22</v>
      </c>
      <c r="H758" s="14">
        <v>43269.63949765046</v>
      </c>
      <c r="I758" s="27">
        <v>7.5</v>
      </c>
      <c r="J758" s="26">
        <v>3.71</v>
      </c>
      <c r="K758" s="26">
        <v>27.62</v>
      </c>
      <c r="L758" s="13"/>
      <c r="M758" s="21">
        <v>-63518109301.127098</v>
      </c>
      <c r="N758" s="21">
        <v>-454957053.62187463</v>
      </c>
      <c r="O758" s="21">
        <v>0</v>
      </c>
      <c r="P758" s="21">
        <v>18.860490891766531</v>
      </c>
    </row>
    <row r="759" spans="4:16" x14ac:dyDescent="0.25">
      <c r="D759" s="28" t="s">
        <v>2008</v>
      </c>
      <c r="E759" s="17">
        <v>12</v>
      </c>
      <c r="F759">
        <v>9</v>
      </c>
      <c r="G759" t="s">
        <v>22</v>
      </c>
      <c r="H759" s="14">
        <v>43269.639614004627</v>
      </c>
      <c r="I759" s="27">
        <v>7.5</v>
      </c>
      <c r="J759" s="26">
        <v>3.71</v>
      </c>
      <c r="K759" s="26">
        <v>27.52</v>
      </c>
      <c r="L759" s="13"/>
      <c r="M759" s="21">
        <v>-63280445341.883972</v>
      </c>
      <c r="N759" s="21">
        <v>-453110972.80094439</v>
      </c>
      <c r="O759" s="21">
        <v>0</v>
      </c>
      <c r="P759" s="21">
        <v>18.860490891766531</v>
      </c>
    </row>
    <row r="760" spans="4:16" x14ac:dyDescent="0.25">
      <c r="D760" s="28" t="s">
        <v>2009</v>
      </c>
      <c r="E760" s="17">
        <v>12</v>
      </c>
      <c r="F760">
        <v>9</v>
      </c>
      <c r="G760" t="s">
        <v>22</v>
      </c>
      <c r="H760" s="14">
        <v>43269.639736527781</v>
      </c>
      <c r="I760" s="27">
        <v>7.5</v>
      </c>
      <c r="J760" s="26">
        <v>3.71</v>
      </c>
      <c r="K760" s="26">
        <v>27.42</v>
      </c>
      <c r="L760" s="13"/>
      <c r="M760" s="21">
        <v>-63042746902.458435</v>
      </c>
      <c r="N760" s="21">
        <v>-451265795.67829621</v>
      </c>
      <c r="O760" s="21">
        <v>0</v>
      </c>
      <c r="P760" s="21">
        <v>18.860490891766531</v>
      </c>
    </row>
    <row r="761" spans="4:16" x14ac:dyDescent="0.25">
      <c r="D761" s="28" t="s">
        <v>2010</v>
      </c>
      <c r="E761" s="17">
        <v>12</v>
      </c>
      <c r="F761">
        <v>9</v>
      </c>
      <c r="G761" t="s">
        <v>22</v>
      </c>
      <c r="H761" s="14">
        <v>43269.639853113425</v>
      </c>
      <c r="I761" s="27">
        <v>7.5</v>
      </c>
      <c r="J761" s="26">
        <v>3.71</v>
      </c>
      <c r="K761" s="26">
        <v>27.32</v>
      </c>
      <c r="L761" s="13"/>
      <c r="M761" s="21">
        <v>-62805013962.20446</v>
      </c>
      <c r="N761" s="21">
        <v>-449421521.47963023</v>
      </c>
      <c r="O761" s="21">
        <v>0</v>
      </c>
      <c r="P761" s="21">
        <v>18.860490891766531</v>
      </c>
    </row>
    <row r="762" spans="4:16" x14ac:dyDescent="0.25">
      <c r="D762" s="28" t="s">
        <v>2011</v>
      </c>
      <c r="E762" s="17">
        <v>12</v>
      </c>
      <c r="F762">
        <v>9</v>
      </c>
      <c r="G762" t="s">
        <v>22</v>
      </c>
      <c r="H762" s="14">
        <v>43269.640061180558</v>
      </c>
      <c r="I762" s="27">
        <v>7.5</v>
      </c>
      <c r="J762" s="26">
        <v>3.71</v>
      </c>
      <c r="K762" s="26">
        <v>27.22</v>
      </c>
      <c r="L762" s="13"/>
      <c r="M762" s="21">
        <v>-62567246500.688622</v>
      </c>
      <c r="N762" s="21">
        <v>-447578149.43326271</v>
      </c>
      <c r="O762" s="21">
        <v>0</v>
      </c>
      <c r="P762" s="21">
        <v>18.860490891766531</v>
      </c>
    </row>
    <row r="763" spans="4:16" x14ac:dyDescent="0.25">
      <c r="D763" s="28" t="s">
        <v>2012</v>
      </c>
      <c r="E763" s="17">
        <v>12</v>
      </c>
      <c r="F763">
        <v>9</v>
      </c>
      <c r="G763" t="s">
        <v>22</v>
      </c>
      <c r="H763" s="14">
        <v>43269.640179571761</v>
      </c>
      <c r="I763" s="27">
        <v>7.5</v>
      </c>
      <c r="J763" s="26">
        <v>3.71</v>
      </c>
      <c r="K763" s="26">
        <v>27.12</v>
      </c>
      <c r="L763" s="13"/>
      <c r="M763" s="21">
        <v>-62329444497.577942</v>
      </c>
      <c r="N763" s="21">
        <v>-445735678.76905203</v>
      </c>
      <c r="O763" s="21">
        <v>0</v>
      </c>
      <c r="P763" s="21">
        <v>18.860490891766531</v>
      </c>
    </row>
    <row r="764" spans="4:16" x14ac:dyDescent="0.25">
      <c r="D764" s="28" t="s">
        <v>2013</v>
      </c>
      <c r="E764" s="17">
        <v>12</v>
      </c>
      <c r="F764">
        <v>9</v>
      </c>
      <c r="G764" t="s">
        <v>22</v>
      </c>
      <c r="H764" s="14">
        <v>43269.640303194443</v>
      </c>
      <c r="I764" s="27">
        <v>7.5</v>
      </c>
      <c r="J764" s="26">
        <v>3.71</v>
      </c>
      <c r="K764" s="26">
        <v>27.02</v>
      </c>
      <c r="L764" s="13"/>
      <c r="M764" s="21">
        <v>-62091607932.535553</v>
      </c>
      <c r="N764" s="21">
        <v>-443894108.7166115</v>
      </c>
      <c r="O764" s="21">
        <v>0</v>
      </c>
      <c r="P764" s="21">
        <v>18.860490891766531</v>
      </c>
    </row>
    <row r="765" spans="4:16" x14ac:dyDescent="0.25">
      <c r="D765" s="28" t="s">
        <v>2014</v>
      </c>
      <c r="E765" s="17">
        <v>12</v>
      </c>
      <c r="F765">
        <v>9</v>
      </c>
      <c r="G765" t="s">
        <v>22</v>
      </c>
      <c r="H765" s="14">
        <v>43269.640420949072</v>
      </c>
      <c r="I765" s="27">
        <v>7.5</v>
      </c>
      <c r="J765" s="26">
        <v>3.71</v>
      </c>
      <c r="K765" s="26">
        <v>26.92</v>
      </c>
      <c r="L765" s="13"/>
      <c r="M765" s="21">
        <v>-61853736785.282791</v>
      </c>
      <c r="N765" s="21">
        <v>-442053438.51108932</v>
      </c>
      <c r="O765" s="21">
        <v>0</v>
      </c>
      <c r="P765" s="21">
        <v>18.860490891766531</v>
      </c>
    </row>
    <row r="766" spans="4:16" x14ac:dyDescent="0.25">
      <c r="D766" s="28" t="s">
        <v>2015</v>
      </c>
      <c r="E766" s="17">
        <v>12</v>
      </c>
      <c r="F766">
        <v>9</v>
      </c>
      <c r="G766" t="s">
        <v>22</v>
      </c>
      <c r="H766" s="14">
        <v>43269.640541354165</v>
      </c>
      <c r="I766" s="27">
        <v>7.5</v>
      </c>
      <c r="J766" s="26">
        <v>3.71</v>
      </c>
      <c r="K766" s="26">
        <v>26.82</v>
      </c>
      <c r="L766" s="13"/>
      <c r="M766" s="21">
        <v>-61615831035.592117</v>
      </c>
      <c r="N766" s="21">
        <v>-440213667.38437432</v>
      </c>
      <c r="O766" s="21">
        <v>0</v>
      </c>
      <c r="P766" s="21">
        <v>18.860490891766531</v>
      </c>
    </row>
    <row r="767" spans="4:16" x14ac:dyDescent="0.25">
      <c r="D767" s="28" t="s">
        <v>2016</v>
      </c>
      <c r="E767" s="17">
        <v>12</v>
      </c>
      <c r="F767">
        <v>9</v>
      </c>
      <c r="G767" t="s">
        <v>22</v>
      </c>
      <c r="H767" s="14">
        <v>43269.640728032406</v>
      </c>
      <c r="I767" s="27">
        <v>7.5</v>
      </c>
      <c r="J767" s="26">
        <v>3.71</v>
      </c>
      <c r="K767" s="26">
        <v>26.72</v>
      </c>
      <c r="L767" s="13"/>
      <c r="M767" s="21">
        <v>-61377890663.185432</v>
      </c>
      <c r="N767" s="21">
        <v>-438374794.57126808</v>
      </c>
      <c r="O767" s="21">
        <v>0</v>
      </c>
      <c r="P767" s="21">
        <v>18.860490891766531</v>
      </c>
    </row>
    <row r="768" spans="4:16" x14ac:dyDescent="0.25">
      <c r="D768" s="28" t="s">
        <v>2017</v>
      </c>
      <c r="E768" s="17">
        <v>12</v>
      </c>
      <c r="F768">
        <v>9</v>
      </c>
      <c r="G768" t="s">
        <v>22</v>
      </c>
      <c r="H768" s="14">
        <v>43269.640909120368</v>
      </c>
      <c r="I768" s="27">
        <v>7.5</v>
      </c>
      <c r="J768" s="26">
        <v>3.71</v>
      </c>
      <c r="K768" s="26">
        <v>26.62</v>
      </c>
      <c r="L768" s="13"/>
      <c r="M768" s="21">
        <v>-61139915647.882561</v>
      </c>
      <c r="N768" s="21">
        <v>-436536819.30799133</v>
      </c>
      <c r="O768" s="21">
        <v>0</v>
      </c>
      <c r="P768" s="21">
        <v>18.860490891766531</v>
      </c>
    </row>
    <row r="769" spans="4:16" x14ac:dyDescent="0.25">
      <c r="D769" s="28" t="s">
        <v>2018</v>
      </c>
      <c r="E769" s="17">
        <v>12</v>
      </c>
      <c r="F769">
        <v>9</v>
      </c>
      <c r="G769" t="s">
        <v>22</v>
      </c>
      <c r="H769" s="14">
        <v>43269.641030752318</v>
      </c>
      <c r="I769" s="27">
        <v>7.5</v>
      </c>
      <c r="J769" s="26">
        <v>3.71</v>
      </c>
      <c r="K769" s="26">
        <v>26.52</v>
      </c>
      <c r="L769" s="13"/>
      <c r="M769" s="21">
        <v>-60901905969.466316</v>
      </c>
      <c r="N769" s="21">
        <v>-434699740.83022767</v>
      </c>
      <c r="O769" s="21">
        <v>0</v>
      </c>
      <c r="P769" s="21">
        <v>18.860490891766531</v>
      </c>
    </row>
    <row r="770" spans="4:16" x14ac:dyDescent="0.25">
      <c r="D770" s="28" t="s">
        <v>2019</v>
      </c>
      <c r="E770" s="17">
        <v>12</v>
      </c>
      <c r="F770">
        <v>9</v>
      </c>
      <c r="G770" t="s">
        <v>22</v>
      </c>
      <c r="H770" s="14">
        <v>43269.641148541668</v>
      </c>
      <c r="I770" s="27">
        <v>7.5</v>
      </c>
      <c r="J770" s="26">
        <v>3.71</v>
      </c>
      <c r="K770" s="26">
        <v>26.42</v>
      </c>
      <c r="L770" s="13"/>
      <c r="M770" s="21">
        <v>-60663861607.769562</v>
      </c>
      <c r="N770" s="21">
        <v>-432863558.37683016</v>
      </c>
      <c r="O770" s="21">
        <v>0</v>
      </c>
      <c r="P770" s="21">
        <v>18.860490891766531</v>
      </c>
    </row>
    <row r="771" spans="4:16" x14ac:dyDescent="0.25">
      <c r="D771" s="28" t="s">
        <v>2020</v>
      </c>
      <c r="E771" s="17">
        <v>12</v>
      </c>
      <c r="F771">
        <v>9</v>
      </c>
      <c r="G771" t="s">
        <v>22</v>
      </c>
      <c r="H771" s="14">
        <v>43269.641285185186</v>
      </c>
      <c r="I771" s="27">
        <v>7.5</v>
      </c>
      <c r="J771" s="26">
        <v>3.71</v>
      </c>
      <c r="K771" s="26">
        <v>26.32</v>
      </c>
      <c r="L771" s="13"/>
      <c r="M771" s="21">
        <v>-60425782542.619804</v>
      </c>
      <c r="N771" s="21">
        <v>-431028271.18667293</v>
      </c>
      <c r="O771" s="21">
        <v>0</v>
      </c>
      <c r="P771" s="21">
        <v>18.860490891766531</v>
      </c>
    </row>
    <row r="772" spans="4:16" x14ac:dyDescent="0.25">
      <c r="D772" s="28" t="s">
        <v>2021</v>
      </c>
      <c r="E772" s="17">
        <v>12</v>
      </c>
      <c r="F772">
        <v>9</v>
      </c>
      <c r="G772" t="s">
        <v>22</v>
      </c>
      <c r="H772" s="14">
        <v>43269.641417268518</v>
      </c>
      <c r="I772" s="27">
        <v>7.5</v>
      </c>
      <c r="J772" s="26">
        <v>3.71</v>
      </c>
      <c r="K772" s="26">
        <v>26.22</v>
      </c>
      <c r="L772" s="13"/>
      <c r="M772" s="21">
        <v>-60187668753.938194</v>
      </c>
      <c r="N772" s="21">
        <v>-429193878.49925792</v>
      </c>
      <c r="O772" s="21">
        <v>0</v>
      </c>
      <c r="P772" s="21">
        <v>18.860490891766531</v>
      </c>
    </row>
    <row r="773" spans="4:16" x14ac:dyDescent="0.25">
      <c r="D773" s="28" t="s">
        <v>2022</v>
      </c>
      <c r="E773" s="17">
        <v>12</v>
      </c>
      <c r="F773">
        <v>9</v>
      </c>
      <c r="G773" t="s">
        <v>22</v>
      </c>
      <c r="H773" s="14">
        <v>43269.641538842596</v>
      </c>
      <c r="I773" s="27">
        <v>7.5</v>
      </c>
      <c r="J773" s="26">
        <v>3.71</v>
      </c>
      <c r="K773" s="26">
        <v>26.12</v>
      </c>
      <c r="L773" s="13"/>
      <c r="M773" s="21">
        <v>-59949520221.639267</v>
      </c>
      <c r="N773" s="21">
        <v>-427360379.55787814</v>
      </c>
      <c r="O773" s="21">
        <v>0</v>
      </c>
      <c r="P773" s="21">
        <v>18.860490891766531</v>
      </c>
    </row>
    <row r="774" spans="4:16" x14ac:dyDescent="0.25">
      <c r="D774" s="28" t="s">
        <v>2023</v>
      </c>
      <c r="E774" s="17">
        <v>12</v>
      </c>
      <c r="F774">
        <v>9</v>
      </c>
      <c r="G774" t="s">
        <v>22</v>
      </c>
      <c r="H774" s="14">
        <v>43269.641713888886</v>
      </c>
      <c r="I774" s="27">
        <v>7.5</v>
      </c>
      <c r="J774" s="26">
        <v>3.71</v>
      </c>
      <c r="K774" s="26">
        <v>26.02</v>
      </c>
      <c r="L774" s="13"/>
      <c r="M774" s="21">
        <v>-59711336925.755936</v>
      </c>
      <c r="N774" s="21">
        <v>-425527773.60637492</v>
      </c>
      <c r="O774" s="21">
        <v>0</v>
      </c>
      <c r="P774" s="21">
        <v>18.860490891766531</v>
      </c>
    </row>
    <row r="775" spans="4:16" x14ac:dyDescent="0.25">
      <c r="D775" s="28" t="s">
        <v>2024</v>
      </c>
      <c r="E775" s="17">
        <v>12</v>
      </c>
      <c r="F775">
        <v>9</v>
      </c>
      <c r="G775" t="s">
        <v>22</v>
      </c>
      <c r="H775" s="14">
        <v>43269.64190884259</v>
      </c>
      <c r="I775" s="27">
        <v>7.5</v>
      </c>
      <c r="J775" s="26">
        <v>3.71</v>
      </c>
      <c r="K775" s="26">
        <v>25.92</v>
      </c>
      <c r="L775" s="13"/>
      <c r="M775" s="21">
        <v>-59473135562.714561</v>
      </c>
      <c r="N775" s="21">
        <v>-423696180.42626804</v>
      </c>
      <c r="O775" s="21">
        <v>0</v>
      </c>
      <c r="P775" s="21">
        <v>18.860490891766531</v>
      </c>
    </row>
    <row r="776" spans="4:16" x14ac:dyDescent="0.25">
      <c r="D776" s="28" t="s">
        <v>2025</v>
      </c>
      <c r="E776" s="17">
        <v>12</v>
      </c>
      <c r="F776">
        <v>9</v>
      </c>
      <c r="G776" t="s">
        <v>22</v>
      </c>
      <c r="H776" s="14">
        <v>43269.642091655092</v>
      </c>
      <c r="I776" s="27">
        <v>7.5</v>
      </c>
      <c r="J776" s="26">
        <v>3.71</v>
      </c>
      <c r="K776" s="26">
        <v>25.8200000000001</v>
      </c>
      <c r="L776" s="13"/>
      <c r="M776" s="21">
        <v>-59234880341.783035</v>
      </c>
      <c r="N776" s="21">
        <v>-421865341.2887063</v>
      </c>
      <c r="O776" s="21">
        <v>0</v>
      </c>
      <c r="P776" s="21">
        <v>18.860490891766531</v>
      </c>
    </row>
    <row r="777" spans="4:16" x14ac:dyDescent="0.25">
      <c r="D777" s="28" t="s">
        <v>2026</v>
      </c>
      <c r="E777" s="17">
        <v>12</v>
      </c>
      <c r="F777">
        <v>9</v>
      </c>
      <c r="G777" t="s">
        <v>22</v>
      </c>
      <c r="H777" s="14">
        <v>43269.64227827546</v>
      </c>
      <c r="I777" s="27">
        <v>7.5</v>
      </c>
      <c r="J777" s="26">
        <v>3.71</v>
      </c>
      <c r="K777" s="26">
        <v>25.72</v>
      </c>
      <c r="L777" s="13"/>
      <c r="M777" s="21">
        <v>-58996590655.246155</v>
      </c>
      <c r="N777" s="21">
        <v>-420035395.4689284</v>
      </c>
      <c r="O777" s="21">
        <v>0</v>
      </c>
      <c r="P777" s="21">
        <v>18.860490891766531</v>
      </c>
    </row>
    <row r="778" spans="4:16" x14ac:dyDescent="0.25">
      <c r="D778" s="28" t="s">
        <v>2027</v>
      </c>
      <c r="E778" s="17">
        <v>12</v>
      </c>
      <c r="F778">
        <v>9</v>
      </c>
      <c r="G778" t="s">
        <v>22</v>
      </c>
      <c r="H778" s="14">
        <v>43269.642473807871</v>
      </c>
      <c r="I778" s="27">
        <v>7.5</v>
      </c>
      <c r="J778" s="26">
        <v>3.71</v>
      </c>
      <c r="K778" s="26">
        <v>25.6200000000001</v>
      </c>
      <c r="L778" s="13"/>
      <c r="M778" s="21">
        <v>-58758266423.728508</v>
      </c>
      <c r="N778" s="21">
        <v>-418206341.7813682</v>
      </c>
      <c r="O778" s="21">
        <v>0</v>
      </c>
      <c r="P778" s="21">
        <v>18.860490891766531</v>
      </c>
    </row>
    <row r="779" spans="4:16" x14ac:dyDescent="0.25">
      <c r="D779" s="28" t="s">
        <v>2028</v>
      </c>
      <c r="E779" s="17">
        <v>12</v>
      </c>
      <c r="F779">
        <v>9</v>
      </c>
      <c r="G779" t="s">
        <v>22</v>
      </c>
      <c r="H779" s="14">
        <v>43269.642665335647</v>
      </c>
      <c r="I779" s="27">
        <v>7.5</v>
      </c>
      <c r="J779" s="26">
        <v>3.71</v>
      </c>
      <c r="K779" s="26">
        <v>25.520000000000099</v>
      </c>
      <c r="L779" s="13"/>
      <c r="M779" s="21">
        <v>-58519907578.921989</v>
      </c>
      <c r="N779" s="21">
        <v>-416378179.12514651</v>
      </c>
      <c r="O779" s="21">
        <v>0</v>
      </c>
      <c r="P779" s="21">
        <v>18.860490891766531</v>
      </c>
    </row>
    <row r="780" spans="4:16" x14ac:dyDescent="0.25">
      <c r="D780" s="28" t="s">
        <v>2029</v>
      </c>
      <c r="E780" s="17">
        <v>12</v>
      </c>
      <c r="F780">
        <v>9</v>
      </c>
      <c r="G780" t="s">
        <v>22</v>
      </c>
      <c r="H780" s="14">
        <v>43269.642876840277</v>
      </c>
      <c r="I780" s="27">
        <v>7.5</v>
      </c>
      <c r="J780" s="26">
        <v>3.71</v>
      </c>
      <c r="K780" s="26">
        <v>25.420000000000101</v>
      </c>
      <c r="L780" s="13"/>
      <c r="M780" s="21">
        <v>-58281514061.325203</v>
      </c>
      <c r="N780" s="21">
        <v>-414550906.46269405</v>
      </c>
      <c r="O780" s="21">
        <v>0</v>
      </c>
      <c r="P780" s="21">
        <v>18.860490891766531</v>
      </c>
    </row>
    <row r="781" spans="4:16" x14ac:dyDescent="0.25">
      <c r="D781" s="28" t="s">
        <v>2030</v>
      </c>
      <c r="E781" s="17">
        <v>12</v>
      </c>
      <c r="F781">
        <v>9</v>
      </c>
      <c r="G781" t="s">
        <v>22</v>
      </c>
      <c r="H781" s="14">
        <v>43269.643092337959</v>
      </c>
      <c r="I781" s="27">
        <v>7.5</v>
      </c>
      <c r="J781" s="26">
        <v>3.71</v>
      </c>
      <c r="K781" s="26">
        <v>25.3200000000001</v>
      </c>
      <c r="L781" s="13"/>
      <c r="M781" s="21">
        <v>-58043085818.721306</v>
      </c>
      <c r="N781" s="21">
        <v>-412724522.81265032</v>
      </c>
      <c r="O781" s="21">
        <v>0</v>
      </c>
      <c r="P781" s="21">
        <v>18.860490891766531</v>
      </c>
    </row>
    <row r="782" spans="4:16" x14ac:dyDescent="0.25">
      <c r="D782" s="28" t="s">
        <v>2031</v>
      </c>
      <c r="E782" s="17">
        <v>12</v>
      </c>
      <c r="F782">
        <v>9</v>
      </c>
      <c r="G782" t="s">
        <v>22</v>
      </c>
      <c r="H782" s="14">
        <v>43269.643298981478</v>
      </c>
      <c r="I782" s="27">
        <v>7.5</v>
      </c>
      <c r="J782" s="26">
        <v>3.71</v>
      </c>
      <c r="K782" s="26">
        <v>25.220000000000098</v>
      </c>
      <c r="L782" s="13"/>
      <c r="M782" s="21">
        <v>-57804622804.835716</v>
      </c>
      <c r="N782" s="21">
        <v>-410899027.23391503</v>
      </c>
      <c r="O782" s="21">
        <v>0</v>
      </c>
      <c r="P782" s="21">
        <v>18.860490891766531</v>
      </c>
    </row>
    <row r="783" spans="4:16" x14ac:dyDescent="0.25">
      <c r="D783" s="28" t="s">
        <v>2032</v>
      </c>
      <c r="E783" s="17">
        <v>12</v>
      </c>
      <c r="F783">
        <v>9</v>
      </c>
      <c r="G783" t="s">
        <v>22</v>
      </c>
      <c r="H783" s="14">
        <v>43269.643585810183</v>
      </c>
      <c r="I783" s="27">
        <v>7.5</v>
      </c>
      <c r="J783" s="26">
        <v>3.71</v>
      </c>
      <c r="K783" s="26">
        <v>25.1200000000001</v>
      </c>
      <c r="L783" s="13"/>
      <c r="M783" s="21">
        <v>-57566124978.287933</v>
      </c>
      <c r="N783" s="21">
        <v>-409074418.66926247</v>
      </c>
      <c r="O783" s="21">
        <v>0</v>
      </c>
      <c r="P783" s="21">
        <v>18.860490891766531</v>
      </c>
    </row>
    <row r="784" spans="4:16" x14ac:dyDescent="0.25">
      <c r="D784" s="28" t="s">
        <v>2033</v>
      </c>
      <c r="E784" s="17">
        <v>12</v>
      </c>
      <c r="F784">
        <v>9</v>
      </c>
      <c r="G784" t="s">
        <v>22</v>
      </c>
      <c r="H784" s="14">
        <v>43269.643785590277</v>
      </c>
      <c r="I784" s="27">
        <v>7.5</v>
      </c>
      <c r="J784" s="26">
        <v>3.71</v>
      </c>
      <c r="K784" s="26">
        <v>25.020000000000099</v>
      </c>
      <c r="L784" s="13"/>
      <c r="M784" s="21">
        <v>-57327592301.780884</v>
      </c>
      <c r="N784" s="21">
        <v>-407250696.71158397</v>
      </c>
      <c r="O784" s="21">
        <v>0</v>
      </c>
      <c r="P784" s="21">
        <v>18.860490891766531</v>
      </c>
    </row>
    <row r="785" spans="4:16" x14ac:dyDescent="0.25">
      <c r="D785" s="28" t="s">
        <v>2034</v>
      </c>
      <c r="E785" s="17">
        <v>12</v>
      </c>
      <c r="F785">
        <v>9</v>
      </c>
      <c r="G785" t="s">
        <v>22</v>
      </c>
      <c r="H785" s="14">
        <v>43269.643989027776</v>
      </c>
      <c r="I785" s="27">
        <v>7.5</v>
      </c>
      <c r="J785" s="26">
        <v>3.71</v>
      </c>
      <c r="K785" s="26">
        <v>24.920000000000101</v>
      </c>
      <c r="L785" s="13"/>
      <c r="M785" s="21">
        <v>-57089024741.477188</v>
      </c>
      <c r="N785" s="21">
        <v>-405427860.05244929</v>
      </c>
      <c r="O785" s="21">
        <v>0</v>
      </c>
      <c r="P785" s="21">
        <v>18.860490891766531</v>
      </c>
    </row>
    <row r="786" spans="4:16" x14ac:dyDescent="0.25">
      <c r="D786" s="28" t="s">
        <v>2035</v>
      </c>
      <c r="E786" s="17">
        <v>12</v>
      </c>
      <c r="F786">
        <v>9</v>
      </c>
      <c r="G786" t="s">
        <v>22</v>
      </c>
      <c r="H786" s="14">
        <v>43269.644238831017</v>
      </c>
      <c r="I786" s="27">
        <v>7.5</v>
      </c>
      <c r="J786" s="26">
        <v>3.71</v>
      </c>
      <c r="K786" s="26">
        <v>24.8200000000001</v>
      </c>
      <c r="L786" s="13"/>
      <c r="M786" s="21">
        <v>-56850422266.514465</v>
      </c>
      <c r="N786" s="21">
        <v>-403605908.02026117</v>
      </c>
      <c r="O786" s="21">
        <v>0</v>
      </c>
      <c r="P786" s="21">
        <v>18.860490891766531</v>
      </c>
    </row>
    <row r="787" spans="4:16" x14ac:dyDescent="0.25">
      <c r="D787" s="28" t="s">
        <v>2036</v>
      </c>
      <c r="E787" s="17">
        <v>12</v>
      </c>
      <c r="F787">
        <v>9</v>
      </c>
      <c r="G787" t="s">
        <v>22</v>
      </c>
      <c r="H787" s="14">
        <v>43269.644381064812</v>
      </c>
      <c r="I787" s="27">
        <v>7.5</v>
      </c>
      <c r="J787" s="26">
        <v>3.71</v>
      </c>
      <c r="K787" s="26">
        <v>24.720000000000098</v>
      </c>
      <c r="L787" s="13"/>
      <c r="M787" s="21">
        <v>-56611784848.617653</v>
      </c>
      <c r="N787" s="21">
        <v>-401784839.81490433</v>
      </c>
      <c r="O787" s="21">
        <v>0</v>
      </c>
      <c r="P787" s="21">
        <v>18.860490891766531</v>
      </c>
    </row>
    <row r="788" spans="4:16" x14ac:dyDescent="0.25">
      <c r="D788" s="28" t="s">
        <v>2037</v>
      </c>
      <c r="E788" s="17">
        <v>12</v>
      </c>
      <c r="F788">
        <v>9</v>
      </c>
      <c r="G788" t="s">
        <v>22</v>
      </c>
      <c r="H788" s="14">
        <v>43269.644509976853</v>
      </c>
      <c r="I788" s="27">
        <v>7.5</v>
      </c>
      <c r="J788" s="26">
        <v>3.71</v>
      </c>
      <c r="K788" s="26">
        <v>24.6200000000001</v>
      </c>
      <c r="L788" s="13"/>
      <c r="M788" s="21">
        <v>-56373112461.781898</v>
      </c>
      <c r="N788" s="21">
        <v>-399964654.64744514</v>
      </c>
      <c r="O788" s="21">
        <v>0</v>
      </c>
      <c r="P788" s="21">
        <v>18.860490891766531</v>
      </c>
    </row>
    <row r="789" spans="4:16" x14ac:dyDescent="0.25">
      <c r="D789" s="28" t="s">
        <v>2038</v>
      </c>
      <c r="E789" s="17">
        <v>12</v>
      </c>
      <c r="F789">
        <v>9</v>
      </c>
      <c r="G789" t="s">
        <v>22</v>
      </c>
      <c r="H789" s="14">
        <v>43269.644647465277</v>
      </c>
      <c r="I789" s="27">
        <v>7.5</v>
      </c>
      <c r="J789" s="26">
        <v>3.71</v>
      </c>
      <c r="K789" s="26">
        <v>24.520000000000099</v>
      </c>
      <c r="L789" s="13"/>
      <c r="M789" s="21">
        <v>-56134405082.078133</v>
      </c>
      <c r="N789" s="21">
        <v>-398145351.75148499</v>
      </c>
      <c r="O789" s="21">
        <v>0</v>
      </c>
      <c r="P789" s="21">
        <v>18.860490891766531</v>
      </c>
    </row>
    <row r="790" spans="4:16" x14ac:dyDescent="0.25">
      <c r="D790" s="28" t="s">
        <v>2039</v>
      </c>
      <c r="E790" s="17">
        <v>12</v>
      </c>
      <c r="F790">
        <v>9</v>
      </c>
      <c r="G790" t="s">
        <v>22</v>
      </c>
      <c r="H790" s="14">
        <v>43269.644769016202</v>
      </c>
      <c r="I790" s="27">
        <v>7.5</v>
      </c>
      <c r="J790" s="26">
        <v>3.71</v>
      </c>
      <c r="K790" s="26">
        <v>24.420000000000101</v>
      </c>
      <c r="L790" s="13"/>
      <c r="M790" s="21">
        <v>-55895662687.503036</v>
      </c>
      <c r="N790" s="21">
        <v>-396326930.37053519</v>
      </c>
      <c r="O790" s="21">
        <v>0</v>
      </c>
      <c r="P790" s="21">
        <v>18.860490891766531</v>
      </c>
    </row>
    <row r="791" spans="4:16" x14ac:dyDescent="0.25">
      <c r="D791" s="28" t="s">
        <v>2040</v>
      </c>
      <c r="E791" s="17">
        <v>12</v>
      </c>
      <c r="F791">
        <v>9</v>
      </c>
      <c r="G791" t="s">
        <v>22</v>
      </c>
      <c r="H791" s="14">
        <v>43269.64489560185</v>
      </c>
      <c r="I791" s="27">
        <v>7.5</v>
      </c>
      <c r="J791" s="26">
        <v>3.71</v>
      </c>
      <c r="K791" s="26">
        <v>24.3200000000001</v>
      </c>
      <c r="L791" s="13"/>
      <c r="M791" s="21">
        <v>-55656885257.889961</v>
      </c>
      <c r="N791" s="21">
        <v>-394509389.76349628</v>
      </c>
      <c r="O791" s="21">
        <v>0</v>
      </c>
      <c r="P791" s="21">
        <v>18.860490891766531</v>
      </c>
    </row>
    <row r="792" spans="4:16" x14ac:dyDescent="0.25">
      <c r="D792" s="28" t="s">
        <v>2041</v>
      </c>
      <c r="E792" s="17">
        <v>12</v>
      </c>
      <c r="F792">
        <v>9</v>
      </c>
      <c r="G792" t="s">
        <v>22</v>
      </c>
      <c r="H792" s="14">
        <v>43269.645019166666</v>
      </c>
      <c r="I792" s="27">
        <v>7.5</v>
      </c>
      <c r="J792" s="26">
        <v>3.71</v>
      </c>
      <c r="K792" s="26">
        <v>24.220000000000098</v>
      </c>
      <c r="L792" s="13"/>
      <c r="M792" s="21">
        <v>-55418072774.819031</v>
      </c>
      <c r="N792" s="21">
        <v>-392692729.20589298</v>
      </c>
      <c r="O792" s="21">
        <v>0</v>
      </c>
      <c r="P792" s="21">
        <v>18.860490891766531</v>
      </c>
    </row>
    <row r="793" spans="4:16" x14ac:dyDescent="0.25">
      <c r="D793" s="28" t="s">
        <v>2042</v>
      </c>
      <c r="E793" s="17">
        <v>12</v>
      </c>
      <c r="F793">
        <v>9</v>
      </c>
      <c r="G793" t="s">
        <v>22</v>
      </c>
      <c r="H793" s="14">
        <v>43269.645142928239</v>
      </c>
      <c r="I793" s="27">
        <v>7.5</v>
      </c>
      <c r="J793" s="26">
        <v>3.71</v>
      </c>
      <c r="K793" s="26">
        <v>24.1200000000001</v>
      </c>
      <c r="L793" s="13"/>
      <c r="M793" s="21">
        <v>-55179225221.734276</v>
      </c>
      <c r="N793" s="21">
        <v>-390876947.98457879</v>
      </c>
      <c r="O793" s="21">
        <v>0</v>
      </c>
      <c r="P793" s="21">
        <v>18.860490891766531</v>
      </c>
    </row>
    <row r="794" spans="4:16" x14ac:dyDescent="0.25">
      <c r="D794" s="28" t="s">
        <v>2043</v>
      </c>
      <c r="E794" s="17">
        <v>12</v>
      </c>
      <c r="F794">
        <v>9</v>
      </c>
      <c r="G794" t="s">
        <v>22</v>
      </c>
      <c r="H794" s="14">
        <v>43269.645268356478</v>
      </c>
      <c r="I794" s="27">
        <v>7.5</v>
      </c>
      <c r="J794" s="26">
        <v>3.71</v>
      </c>
      <c r="K794" s="26">
        <v>24.020000000000099</v>
      </c>
      <c r="L794" s="13"/>
      <c r="M794" s="21">
        <v>-54940342583.817711</v>
      </c>
      <c r="N794" s="21">
        <v>-389062045.40187997</v>
      </c>
      <c r="O794" s="21">
        <v>0</v>
      </c>
      <c r="P794" s="21">
        <v>18.860490891766531</v>
      </c>
    </row>
    <row r="795" spans="4:16" x14ac:dyDescent="0.25">
      <c r="D795" s="28" t="s">
        <v>2044</v>
      </c>
      <c r="E795" s="17">
        <v>12</v>
      </c>
      <c r="F795">
        <v>9</v>
      </c>
      <c r="G795" t="s">
        <v>22</v>
      </c>
      <c r="H795" s="14">
        <v>43269.645385821757</v>
      </c>
      <c r="I795" s="27">
        <v>7.5</v>
      </c>
      <c r="J795" s="26">
        <v>3.71</v>
      </c>
      <c r="K795" s="26">
        <v>23.920000000000101</v>
      </c>
      <c r="M795" s="21">
        <v>-54701424848.20652</v>
      </c>
      <c r="N795" s="21">
        <v>-387248020.77521646</v>
      </c>
      <c r="O795" s="21">
        <v>0</v>
      </c>
      <c r="P795" s="21">
        <v>18.860490891766531</v>
      </c>
    </row>
    <row r="796" spans="4:16" x14ac:dyDescent="0.25">
      <c r="D796" s="28" t="s">
        <v>2045</v>
      </c>
      <c r="E796" s="17">
        <v>12</v>
      </c>
      <c r="F796">
        <v>9</v>
      </c>
      <c r="G796" t="s">
        <v>22</v>
      </c>
      <c r="H796" s="14">
        <v>43269.645511087961</v>
      </c>
      <c r="I796" s="27">
        <v>7.5</v>
      </c>
      <c r="J796" s="26">
        <v>3.71</v>
      </c>
      <c r="K796" s="26">
        <v>23.8200000000001</v>
      </c>
      <c r="M796" s="21">
        <v>-54462472004.128822</v>
      </c>
      <c r="N796" s="21">
        <v>-385434873.43868357</v>
      </c>
      <c r="O796" s="21">
        <v>0</v>
      </c>
      <c r="P796" s="21">
        <v>18.860490891766531</v>
      </c>
    </row>
    <row r="797" spans="4:16" x14ac:dyDescent="0.25">
      <c r="D797" s="28" t="s">
        <v>2046</v>
      </c>
      <c r="E797" s="17">
        <v>12</v>
      </c>
      <c r="F797">
        <v>9</v>
      </c>
      <c r="G797" t="s">
        <v>22</v>
      </c>
      <c r="H797" s="14">
        <v>43269.645635034722</v>
      </c>
      <c r="I797" s="27">
        <v>7.5</v>
      </c>
      <c r="J797" s="26">
        <v>3.71</v>
      </c>
      <c r="K797" s="26">
        <v>23.720000000000098</v>
      </c>
      <c r="M797" s="21">
        <v>-54223484042.955025</v>
      </c>
      <c r="N797" s="21">
        <v>-383622602.74116415</v>
      </c>
      <c r="O797" s="21">
        <v>0</v>
      </c>
      <c r="P797" s="21">
        <v>18.860490891766531</v>
      </c>
    </row>
    <row r="798" spans="4:16" x14ac:dyDescent="0.25">
      <c r="D798" s="28" t="s">
        <v>2047</v>
      </c>
      <c r="E798" s="17">
        <v>12</v>
      </c>
      <c r="F798">
        <v>9</v>
      </c>
      <c r="G798" t="s">
        <v>22</v>
      </c>
      <c r="H798" s="14">
        <v>43269.645756493053</v>
      </c>
      <c r="I798" s="27">
        <v>7.5</v>
      </c>
      <c r="J798" s="26">
        <v>3.71</v>
      </c>
      <c r="K798" s="26">
        <v>23.6200000000001</v>
      </c>
      <c r="M798" s="21">
        <v>-53984460958.516174</v>
      </c>
      <c r="N798" s="21">
        <v>-381811208.05357575</v>
      </c>
      <c r="O798" s="21">
        <v>0</v>
      </c>
      <c r="P798" s="21">
        <v>18.860490891766531</v>
      </c>
    </row>
    <row r="799" spans="4:16" x14ac:dyDescent="0.25">
      <c r="D799" s="28" t="s">
        <v>2048</v>
      </c>
      <c r="E799" s="17">
        <v>12</v>
      </c>
      <c r="F799">
        <v>9</v>
      </c>
      <c r="G799" t="s">
        <v>22</v>
      </c>
      <c r="H799" s="14">
        <v>43269.64587670139</v>
      </c>
      <c r="I799" s="27">
        <v>7.5</v>
      </c>
      <c r="J799" s="26">
        <v>3.71</v>
      </c>
      <c r="K799" s="26">
        <v>23.520000000000099</v>
      </c>
      <c r="M799" s="21">
        <v>-53745402747.384003</v>
      </c>
      <c r="N799" s="21">
        <v>-380000688.76669794</v>
      </c>
      <c r="O799" s="21">
        <v>0</v>
      </c>
      <c r="P799" s="21">
        <v>18.860490891766531</v>
      </c>
    </row>
    <row r="800" spans="4:16" x14ac:dyDescent="0.25">
      <c r="D800" s="28" t="s">
        <v>2049</v>
      </c>
      <c r="E800" s="17">
        <v>12</v>
      </c>
      <c r="F800">
        <v>9</v>
      </c>
      <c r="G800" t="s">
        <v>22</v>
      </c>
      <c r="H800" s="14">
        <v>43269.64600591435</v>
      </c>
      <c r="I800" s="27">
        <v>7.5</v>
      </c>
      <c r="J800" s="26">
        <v>3.71</v>
      </c>
      <c r="K800" s="26">
        <v>23.420000000000101</v>
      </c>
      <c r="M800" s="21">
        <v>-53506309409.083649</v>
      </c>
      <c r="N800" s="21">
        <v>-378191044.29282355</v>
      </c>
      <c r="O800" s="21">
        <v>0</v>
      </c>
      <c r="P800" s="21">
        <v>18.860490891766531</v>
      </c>
    </row>
    <row r="801" spans="4:16" x14ac:dyDescent="0.25">
      <c r="D801" s="28" t="s">
        <v>2050</v>
      </c>
      <c r="E801" s="17">
        <v>12</v>
      </c>
      <c r="F801">
        <v>9</v>
      </c>
      <c r="G801" t="s">
        <v>22</v>
      </c>
      <c r="H801" s="14">
        <v>43269.646122592596</v>
      </c>
      <c r="I801" s="27">
        <v>7.5</v>
      </c>
      <c r="J801" s="26">
        <v>3.71</v>
      </c>
      <c r="K801" s="26">
        <v>23.3200000000001</v>
      </c>
      <c r="M801" s="21">
        <v>-53267180946.641533</v>
      </c>
      <c r="N801" s="21">
        <v>-376382274.07269555</v>
      </c>
      <c r="O801" s="21">
        <v>0</v>
      </c>
      <c r="P801" s="21">
        <v>18.860490891766531</v>
      </c>
    </row>
    <row r="802" spans="4:16" x14ac:dyDescent="0.25">
      <c r="D802" s="28" t="s">
        <v>2051</v>
      </c>
      <c r="E802" s="17">
        <v>12</v>
      </c>
      <c r="F802">
        <v>9</v>
      </c>
      <c r="G802" t="s">
        <v>22</v>
      </c>
      <c r="H802" s="14">
        <v>43269.646239004629</v>
      </c>
      <c r="I802" s="27">
        <v>7.5</v>
      </c>
      <c r="J802" s="26">
        <v>3.71</v>
      </c>
      <c r="K802" s="26">
        <v>23.220000000000098</v>
      </c>
      <c r="M802" s="21">
        <v>-53028017366.879387</v>
      </c>
      <c r="N802" s="21">
        <v>-374574377.42861366</v>
      </c>
      <c r="O802" s="21">
        <v>0</v>
      </c>
      <c r="P802" s="21">
        <v>18.860490891766531</v>
      </c>
    </row>
    <row r="803" spans="4:16" x14ac:dyDescent="0.25">
      <c r="D803" s="28" t="s">
        <v>2052</v>
      </c>
      <c r="E803" s="17">
        <v>12</v>
      </c>
      <c r="F803">
        <v>9</v>
      </c>
      <c r="G803" t="s">
        <v>22</v>
      </c>
      <c r="H803" s="14">
        <v>43269.646363657404</v>
      </c>
      <c r="I803" s="27">
        <v>7.5</v>
      </c>
      <c r="J803" s="26">
        <v>3.71</v>
      </c>
      <c r="K803" s="26">
        <v>23.1200000000001</v>
      </c>
      <c r="M803" s="21">
        <v>-52788818681.030525</v>
      </c>
      <c r="N803" s="21">
        <v>-372767354.30409926</v>
      </c>
      <c r="O803" s="21">
        <v>0</v>
      </c>
      <c r="P803" s="21">
        <v>18.860490891766531</v>
      </c>
    </row>
    <row r="804" spans="4:16" x14ac:dyDescent="0.25">
      <c r="D804" s="28" t="s">
        <v>2053</v>
      </c>
      <c r="E804" s="17">
        <v>12</v>
      </c>
      <c r="F804">
        <v>9</v>
      </c>
      <c r="G804" t="s">
        <v>22</v>
      </c>
      <c r="H804" s="14">
        <v>43269.646492118052</v>
      </c>
      <c r="I804" s="27">
        <v>7.5</v>
      </c>
      <c r="J804" s="26">
        <v>3.71</v>
      </c>
      <c r="K804" s="26">
        <v>23.020000000000099</v>
      </c>
      <c r="M804" s="21">
        <v>-52549584905.399567</v>
      </c>
      <c r="N804" s="21">
        <v>-370961203.65303791</v>
      </c>
      <c r="O804" s="21">
        <v>0</v>
      </c>
      <c r="P804" s="21">
        <v>18.860490891766531</v>
      </c>
    </row>
    <row r="805" spans="4:16" x14ac:dyDescent="0.25">
      <c r="D805" s="28" t="s">
        <v>2054</v>
      </c>
      <c r="E805" s="17">
        <v>12</v>
      </c>
      <c r="F805">
        <v>9</v>
      </c>
      <c r="G805" t="s">
        <v>22</v>
      </c>
      <c r="H805" s="14">
        <v>43269.64661708333</v>
      </c>
      <c r="I805" s="27">
        <v>7.5</v>
      </c>
      <c r="J805" s="26">
        <v>3.71</v>
      </c>
      <c r="K805" s="26">
        <v>22.920000000000101</v>
      </c>
      <c r="L805" s="13"/>
      <c r="M805" s="21">
        <v>-52310316062.023483</v>
      </c>
      <c r="N805" s="21">
        <v>-369155925.64525974</v>
      </c>
      <c r="O805" s="21">
        <v>0</v>
      </c>
      <c r="P805" s="21">
        <v>18.860490891766531</v>
      </c>
    </row>
    <row r="806" spans="4:16" x14ac:dyDescent="0.25">
      <c r="D806" s="28" t="s">
        <v>2055</v>
      </c>
      <c r="E806" s="17">
        <v>12</v>
      </c>
      <c r="F806">
        <v>9</v>
      </c>
      <c r="G806" t="s">
        <v>22</v>
      </c>
      <c r="H806" s="14">
        <v>43269.646738136573</v>
      </c>
      <c r="I806" s="27">
        <v>7.5</v>
      </c>
      <c r="J806" s="26">
        <v>3.71</v>
      </c>
      <c r="K806" s="26">
        <v>22.8200000000001</v>
      </c>
      <c r="L806" s="13"/>
      <c r="M806" s="21">
        <v>-52071012179.596794</v>
      </c>
      <c r="N806" s="21">
        <v>-367351519.47499263</v>
      </c>
      <c r="O806" s="21">
        <v>0</v>
      </c>
      <c r="P806" s="21">
        <v>18.860490891766531</v>
      </c>
    </row>
    <row r="807" spans="4:16" x14ac:dyDescent="0.25">
      <c r="D807" s="28" t="s">
        <v>2056</v>
      </c>
      <c r="E807" s="17">
        <v>12</v>
      </c>
      <c r="F807">
        <v>9</v>
      </c>
      <c r="G807" t="s">
        <v>22</v>
      </c>
      <c r="H807" s="14">
        <v>43269.646866030096</v>
      </c>
      <c r="I807" s="27">
        <v>7.5</v>
      </c>
      <c r="J807" s="26">
        <v>3.71</v>
      </c>
      <c r="K807" s="26">
        <v>22.720000000000098</v>
      </c>
      <c r="L807" s="13"/>
      <c r="M807" s="21">
        <v>-51831673294.390923</v>
      </c>
      <c r="N807" s="21">
        <v>-365547984.98092753</v>
      </c>
      <c r="O807" s="21">
        <v>0</v>
      </c>
      <c r="P807" s="21">
        <v>18.860490891766531</v>
      </c>
    </row>
    <row r="808" spans="4:16" x14ac:dyDescent="0.25">
      <c r="D808" s="28" t="s">
        <v>2057</v>
      </c>
      <c r="E808" s="17">
        <v>12</v>
      </c>
      <c r="F808">
        <v>9</v>
      </c>
      <c r="G808" t="s">
        <v>22</v>
      </c>
      <c r="H808" s="14">
        <v>43269.647083657408</v>
      </c>
      <c r="I808" s="27">
        <v>7.5</v>
      </c>
      <c r="J808" s="26">
        <v>3.71</v>
      </c>
      <c r="K808" s="26">
        <v>22.6200000000001</v>
      </c>
      <c r="L808" s="13"/>
      <c r="M808" s="21">
        <v>-51592299451.569229</v>
      </c>
      <c r="N808" s="21">
        <v>-363745321.91929972</v>
      </c>
      <c r="O808" s="21">
        <v>0</v>
      </c>
      <c r="P808" s="21">
        <v>18.860490891766531</v>
      </c>
    </row>
    <row r="809" spans="4:16" x14ac:dyDescent="0.25">
      <c r="D809" s="28" t="s">
        <v>2058</v>
      </c>
      <c r="E809" s="17">
        <v>12</v>
      </c>
      <c r="F809">
        <v>9</v>
      </c>
      <c r="G809" t="s">
        <v>22</v>
      </c>
      <c r="H809" s="14">
        <v>43269.647213738426</v>
      </c>
      <c r="I809" s="27">
        <v>7.5</v>
      </c>
      <c r="J809" s="26">
        <v>3.71</v>
      </c>
      <c r="K809" s="26">
        <v>22.520000000000099</v>
      </c>
      <c r="L809" s="13"/>
      <c r="M809" s="21">
        <v>-51352890706.430222</v>
      </c>
      <c r="N809" s="21">
        <v>-361943530.12177104</v>
      </c>
      <c r="O809" s="21">
        <v>0</v>
      </c>
      <c r="P809" s="21">
        <v>18.860490891766531</v>
      </c>
    </row>
    <row r="810" spans="4:16" x14ac:dyDescent="0.25">
      <c r="D810" s="28" t="s">
        <v>2059</v>
      </c>
      <c r="E810" s="17">
        <v>12</v>
      </c>
      <c r="F810">
        <v>9</v>
      </c>
      <c r="G810" t="s">
        <v>22</v>
      </c>
      <c r="H810" s="14">
        <v>43269.64733965278</v>
      </c>
      <c r="I810" s="27">
        <v>7.5</v>
      </c>
      <c r="J810" s="26">
        <v>3.71</v>
      </c>
      <c r="K810" s="26">
        <v>22.420000000000101</v>
      </c>
      <c r="L810" s="13"/>
      <c r="M810" s="21">
        <v>-51113447126.107971</v>
      </c>
      <c r="N810" s="21">
        <v>-360142609.51166868</v>
      </c>
      <c r="O810" s="21">
        <v>0</v>
      </c>
      <c r="P810" s="21">
        <v>18.860490891766531</v>
      </c>
    </row>
    <row r="811" spans="4:16" x14ac:dyDescent="0.25">
      <c r="D811" s="28" t="s">
        <v>2060</v>
      </c>
      <c r="E811" s="17">
        <v>12</v>
      </c>
      <c r="F811">
        <v>9</v>
      </c>
      <c r="G811" t="s">
        <v>22</v>
      </c>
      <c r="H811" s="14">
        <v>43269.64747142361</v>
      </c>
      <c r="I811" s="27">
        <v>7.5</v>
      </c>
      <c r="J811" s="26">
        <v>3.71</v>
      </c>
      <c r="K811" s="26">
        <v>22.3200000000001</v>
      </c>
      <c r="L811" s="13"/>
      <c r="M811" s="21">
        <v>-50873968791.407631</v>
      </c>
      <c r="N811" s="21">
        <v>-358342560.10775572</v>
      </c>
      <c r="O811" s="21">
        <v>0</v>
      </c>
      <c r="P811" s="21">
        <v>18.860490891766531</v>
      </c>
    </row>
    <row r="812" spans="4:16" x14ac:dyDescent="0.25">
      <c r="D812" s="28" t="s">
        <v>2061</v>
      </c>
      <c r="E812" s="17">
        <v>12</v>
      </c>
      <c r="F812">
        <v>9</v>
      </c>
      <c r="G812" t="s">
        <v>22</v>
      </c>
      <c r="H812" s="14">
        <v>43269.647599004631</v>
      </c>
      <c r="I812" s="27">
        <v>7.5</v>
      </c>
      <c r="J812" s="26">
        <v>3.71</v>
      </c>
      <c r="K812" s="26">
        <v>22.220000000000098</v>
      </c>
      <c r="L812" s="13"/>
      <c r="M812" s="21">
        <v>-50634455799.114983</v>
      </c>
      <c r="N812" s="21">
        <v>-356543382.05261421</v>
      </c>
      <c r="O812" s="21">
        <v>0</v>
      </c>
      <c r="P812" s="21">
        <v>18.860490891766531</v>
      </c>
    </row>
    <row r="813" spans="4:16" x14ac:dyDescent="0.25">
      <c r="D813" s="28" t="s">
        <v>2062</v>
      </c>
      <c r="E813" s="17">
        <v>12</v>
      </c>
      <c r="F813">
        <v>9</v>
      </c>
      <c r="G813" t="s">
        <v>22</v>
      </c>
      <c r="H813" s="14">
        <v>43269.647726145835</v>
      </c>
      <c r="I813" s="27">
        <v>7.5</v>
      </c>
      <c r="J813" s="26">
        <v>3.71</v>
      </c>
      <c r="K813" s="26">
        <v>22.1200000000001</v>
      </c>
      <c r="L813" s="13"/>
      <c r="M813" s="21">
        <v>-50394908264.559692</v>
      </c>
      <c r="N813" s="21">
        <v>-354745075.62200195</v>
      </c>
      <c r="O813" s="21">
        <v>0</v>
      </c>
      <c r="P813" s="21">
        <v>18.860490891766531</v>
      </c>
    </row>
    <row r="814" spans="4:16" x14ac:dyDescent="0.25">
      <c r="D814" s="28" t="s">
        <v>2063</v>
      </c>
      <c r="E814" s="17">
        <v>12</v>
      </c>
      <c r="F814">
        <v>9</v>
      </c>
      <c r="G814" t="s">
        <v>22</v>
      </c>
      <c r="H814" s="14">
        <v>43269.647857708333</v>
      </c>
      <c r="I814" s="27">
        <v>7.5</v>
      </c>
      <c r="J814" s="26">
        <v>3.71</v>
      </c>
      <c r="K814" s="26">
        <v>22.020000000000099</v>
      </c>
      <c r="L814" s="13"/>
      <c r="M814" s="21">
        <v>-50155326324.757278</v>
      </c>
      <c r="N814" s="21">
        <v>-352947641.25417125</v>
      </c>
      <c r="O814" s="21">
        <v>0</v>
      </c>
      <c r="P814" s="21">
        <v>18.860490891766531</v>
      </c>
    </row>
    <row r="815" spans="4:16" x14ac:dyDescent="0.25">
      <c r="D815" s="28" t="s">
        <v>2064</v>
      </c>
      <c r="E815" s="17">
        <v>12</v>
      </c>
      <c r="F815">
        <v>9</v>
      </c>
      <c r="G815" t="s">
        <v>22</v>
      </c>
      <c r="H815" s="14">
        <v>43269.647975</v>
      </c>
      <c r="I815" s="27">
        <v>7.5</v>
      </c>
      <c r="J815" s="26">
        <v>3.71</v>
      </c>
      <c r="K815" s="26">
        <v>21.920000000000101</v>
      </c>
      <c r="L815" s="13"/>
      <c r="M815" s="21">
        <v>-49915636976.143623</v>
      </c>
      <c r="N815" s="21">
        <v>-351150535.05295229</v>
      </c>
      <c r="O815" s="21">
        <v>0</v>
      </c>
      <c r="P815" s="21">
        <v>18.860490891766531</v>
      </c>
    </row>
    <row r="816" spans="4:16" x14ac:dyDescent="0.25">
      <c r="D816" s="28" t="s">
        <v>2065</v>
      </c>
      <c r="E816" s="17">
        <v>12</v>
      </c>
      <c r="F816">
        <v>9</v>
      </c>
      <c r="G816" t="s">
        <v>22</v>
      </c>
      <c r="H816" s="14">
        <v>43269.648094930555</v>
      </c>
      <c r="I816" s="27">
        <v>7.5</v>
      </c>
      <c r="J816" s="26">
        <v>3.71</v>
      </c>
      <c r="K816" s="26">
        <v>21.8200000000001</v>
      </c>
      <c r="L816" s="13"/>
      <c r="M816" s="21">
        <v>-49675974864.02227</v>
      </c>
      <c r="N816" s="21">
        <v>-349354758.73574656</v>
      </c>
      <c r="O816" s="21">
        <v>0</v>
      </c>
      <c r="P816" s="21">
        <v>18.860490891766531</v>
      </c>
    </row>
    <row r="817" spans="4:16" x14ac:dyDescent="0.25">
      <c r="D817" s="28" t="s">
        <v>2066</v>
      </c>
      <c r="E817" s="17">
        <v>12</v>
      </c>
      <c r="F817">
        <v>9</v>
      </c>
      <c r="G817" t="s">
        <v>22</v>
      </c>
      <c r="H817" s="14">
        <v>43269.648223564815</v>
      </c>
      <c r="I817" s="27">
        <v>7.5</v>
      </c>
      <c r="J817" s="26">
        <v>3.71</v>
      </c>
      <c r="K817" s="26">
        <v>21.720000000000098</v>
      </c>
      <c r="L817" s="13"/>
      <c r="M817" s="21">
        <v>-49436277085.067673</v>
      </c>
      <c r="N817" s="21">
        <v>-347559843.59534651</v>
      </c>
      <c r="O817" s="21">
        <v>0</v>
      </c>
      <c r="P817" s="21">
        <v>18.860490891766531</v>
      </c>
    </row>
    <row r="818" spans="4:16" x14ac:dyDescent="0.25">
      <c r="D818" s="28" t="s">
        <v>2067</v>
      </c>
      <c r="E818" s="17">
        <v>12</v>
      </c>
      <c r="F818">
        <v>9</v>
      </c>
      <c r="G818" t="s">
        <v>22</v>
      </c>
      <c r="H818" s="14">
        <v>43269.648350208336</v>
      </c>
      <c r="I818" s="27">
        <v>7.5</v>
      </c>
      <c r="J818" s="26">
        <v>3.71</v>
      </c>
      <c r="K818" s="26">
        <v>21.6200000000001</v>
      </c>
      <c r="L818" s="13"/>
      <c r="M818" s="21">
        <v>-49196543617.405533</v>
      </c>
      <c r="N818" s="21">
        <v>-345765788.90166754</v>
      </c>
      <c r="O818" s="21">
        <v>0</v>
      </c>
      <c r="P818" s="21">
        <v>18.860490891766531</v>
      </c>
    </row>
    <row r="819" spans="4:16" x14ac:dyDescent="0.25">
      <c r="D819" s="28" t="s">
        <v>2068</v>
      </c>
      <c r="E819" s="17">
        <v>12</v>
      </c>
      <c r="F819">
        <v>9</v>
      </c>
      <c r="G819" t="s">
        <v>22</v>
      </c>
      <c r="H819" s="14">
        <v>43269.648476388888</v>
      </c>
      <c r="I819" s="27">
        <v>7.5</v>
      </c>
      <c r="J819" s="26">
        <v>3.71</v>
      </c>
      <c r="K819" s="26">
        <v>21.520000000000099</v>
      </c>
      <c r="L819" s="13"/>
      <c r="M819" s="21">
        <v>-48956774439.138908</v>
      </c>
      <c r="N819" s="21">
        <v>-343972593.64868945</v>
      </c>
      <c r="O819" s="21">
        <v>0</v>
      </c>
      <c r="P819" s="21">
        <v>18.860490891766531</v>
      </c>
    </row>
    <row r="820" spans="4:16" x14ac:dyDescent="0.25">
      <c r="D820" s="28" t="s">
        <v>2069</v>
      </c>
      <c r="E820" s="17">
        <v>12</v>
      </c>
      <c r="F820">
        <v>9</v>
      </c>
      <c r="G820" t="s">
        <v>22</v>
      </c>
      <c r="H820" s="14">
        <v>43269.648785347221</v>
      </c>
      <c r="I820" s="27">
        <v>7.5</v>
      </c>
      <c r="J820" s="26">
        <v>3.71</v>
      </c>
      <c r="K820" s="26">
        <v>21.420000000000101</v>
      </c>
      <c r="L820" s="13"/>
      <c r="M820" s="21">
        <v>-48716969528.401466</v>
      </c>
      <c r="N820" s="21">
        <v>-342180257.24882293</v>
      </c>
      <c r="O820" s="21">
        <v>0</v>
      </c>
      <c r="P820" s="21">
        <v>18.860490891766531</v>
      </c>
    </row>
    <row r="821" spans="4:16" x14ac:dyDescent="0.25">
      <c r="D821" s="28" t="s">
        <v>2070</v>
      </c>
      <c r="E821" s="17">
        <v>12</v>
      </c>
      <c r="F821">
        <v>9</v>
      </c>
      <c r="G821" t="s">
        <v>22</v>
      </c>
      <c r="H821" s="14">
        <v>43269.64892097222</v>
      </c>
      <c r="I821" s="27">
        <v>7.5</v>
      </c>
      <c r="J821" s="26">
        <v>3.71</v>
      </c>
      <c r="K821" s="26">
        <v>21.3200000000001</v>
      </c>
      <c r="L821" s="13"/>
      <c r="M821" s="21">
        <v>-48477128863.28923</v>
      </c>
      <c r="N821" s="21">
        <v>-340388778.9785347</v>
      </c>
      <c r="O821" s="21">
        <v>0</v>
      </c>
      <c r="P821" s="21">
        <v>18.860490891766531</v>
      </c>
    </row>
    <row r="822" spans="4:16" x14ac:dyDescent="0.25">
      <c r="D822" s="28" t="s">
        <v>2071</v>
      </c>
      <c r="E822" s="17">
        <v>5</v>
      </c>
      <c r="F822">
        <v>3</v>
      </c>
      <c r="G822" t="s">
        <v>22</v>
      </c>
      <c r="H822" s="14">
        <v>43269.648996469907</v>
      </c>
      <c r="I822" s="27">
        <v>7.5</v>
      </c>
      <c r="J822" s="26">
        <v>3.71</v>
      </c>
      <c r="K822" s="26">
        <v>21.220000000000098</v>
      </c>
      <c r="L822" s="13"/>
      <c r="M822" s="21">
        <v>7.499993513593278</v>
      </c>
      <c r="N822" s="21">
        <v>7.8541134334978335E-2</v>
      </c>
      <c r="O822" s="21">
        <v>0.47985909317573749</v>
      </c>
      <c r="P822" s="21">
        <v>18.860490891766531</v>
      </c>
    </row>
    <row r="823" spans="4:16" x14ac:dyDescent="0.25">
      <c r="D823" s="28" t="s">
        <v>2072</v>
      </c>
      <c r="E823" s="17">
        <v>5</v>
      </c>
      <c r="F823">
        <v>3</v>
      </c>
      <c r="G823" t="s">
        <v>22</v>
      </c>
      <c r="H823" s="14">
        <v>43269.649072928238</v>
      </c>
      <c r="I823" s="27">
        <v>7.5</v>
      </c>
      <c r="J823" s="26">
        <v>3.71</v>
      </c>
      <c r="K823" s="26">
        <v>21.1200000000001</v>
      </c>
      <c r="L823" s="13"/>
      <c r="M823" s="21">
        <v>7.4999904794659304</v>
      </c>
      <c r="N823" s="21">
        <v>7.8700641758031514E-2</v>
      </c>
      <c r="O823" s="21">
        <v>0.48866453694959899</v>
      </c>
      <c r="P823" s="21">
        <v>18.860490891766531</v>
      </c>
    </row>
    <row r="824" spans="4:16" x14ac:dyDescent="0.25">
      <c r="D824" s="28" t="s">
        <v>2073</v>
      </c>
      <c r="E824" s="17">
        <v>5</v>
      </c>
      <c r="F824">
        <v>3</v>
      </c>
      <c r="G824" t="s">
        <v>22</v>
      </c>
      <c r="H824" s="14">
        <v>43269.649153287035</v>
      </c>
      <c r="I824" s="27">
        <v>7.5</v>
      </c>
      <c r="J824" s="26">
        <v>3.71</v>
      </c>
      <c r="K824" s="26">
        <v>21.020000000000099</v>
      </c>
      <c r="L824" s="13"/>
      <c r="M824" s="21">
        <v>7.5000000692439848</v>
      </c>
      <c r="N824" s="21">
        <v>7.8861371500273933E-2</v>
      </c>
      <c r="O824" s="21">
        <v>0.49756890110920393</v>
      </c>
      <c r="P824" s="21">
        <v>18.860490891766531</v>
      </c>
    </row>
    <row r="825" spans="4:16" x14ac:dyDescent="0.25">
      <c r="D825" s="28" t="s">
        <v>2074</v>
      </c>
      <c r="E825" s="17">
        <v>4</v>
      </c>
      <c r="F825">
        <v>4</v>
      </c>
      <c r="G825" t="s">
        <v>22</v>
      </c>
      <c r="H825" s="14">
        <v>43269.649236712961</v>
      </c>
      <c r="I825" s="27">
        <v>7.5</v>
      </c>
      <c r="J825" s="26">
        <v>3.71</v>
      </c>
      <c r="K825" s="26">
        <v>20.920000000000201</v>
      </c>
      <c r="L825" s="13"/>
      <c r="M825" s="21">
        <v>7.5000040299557424</v>
      </c>
      <c r="N825" s="21">
        <v>7.9022987641329687E-2</v>
      </c>
      <c r="O825" s="21">
        <v>0.5065741338323152</v>
      </c>
      <c r="P825" s="21">
        <v>18.860490891766531</v>
      </c>
    </row>
    <row r="826" spans="4:16" x14ac:dyDescent="0.25">
      <c r="D826" s="28" t="s">
        <v>2075</v>
      </c>
      <c r="E826" s="17">
        <v>4</v>
      </c>
      <c r="F826">
        <v>4</v>
      </c>
      <c r="G826" t="s">
        <v>22</v>
      </c>
      <c r="H826" s="14">
        <v>43269.649313587965</v>
      </c>
      <c r="I826" s="27">
        <v>7.5</v>
      </c>
      <c r="J826" s="26">
        <v>3.71</v>
      </c>
      <c r="K826" s="26">
        <v>20.820000000000199</v>
      </c>
      <c r="L826" s="13"/>
      <c r="M826" s="21">
        <v>7.5000008271111245</v>
      </c>
      <c r="N826" s="21">
        <v>7.9185834681915174E-2</v>
      </c>
      <c r="O826" s="21">
        <v>0.51568627717635374</v>
      </c>
      <c r="P826" s="21">
        <v>18.860490891766531</v>
      </c>
    </row>
    <row r="827" spans="4:16" x14ac:dyDescent="0.25">
      <c r="D827" s="28" t="s">
        <v>2076</v>
      </c>
      <c r="E827" s="17">
        <v>4</v>
      </c>
      <c r="F827">
        <v>4</v>
      </c>
      <c r="G827" t="s">
        <v>22</v>
      </c>
      <c r="H827" s="14">
        <v>43269.649389548613</v>
      </c>
      <c r="I827" s="27">
        <v>7.5</v>
      </c>
      <c r="J827" s="26">
        <v>3.71</v>
      </c>
      <c r="K827" s="26">
        <v>20.720000000000201</v>
      </c>
      <c r="L827" s="13"/>
      <c r="M827" s="21">
        <v>7.4999899467337148</v>
      </c>
      <c r="N827" s="21">
        <v>7.9349994809662358E-2</v>
      </c>
      <c r="O827" s="21">
        <v>0.52491094955247197</v>
      </c>
      <c r="P827" s="21">
        <v>18.860490891766531</v>
      </c>
    </row>
    <row r="828" spans="4:16" x14ac:dyDescent="0.25">
      <c r="D828" s="28" t="s">
        <v>2077</v>
      </c>
      <c r="E828" s="17">
        <v>4</v>
      </c>
      <c r="F828">
        <v>4</v>
      </c>
      <c r="G828" t="s">
        <v>22</v>
      </c>
      <c r="H828" s="14">
        <v>43269.649470879631</v>
      </c>
      <c r="I828" s="27">
        <v>7.5</v>
      </c>
      <c r="J828" s="26">
        <v>3.71</v>
      </c>
      <c r="K828" s="26">
        <v>20.6200000000002</v>
      </c>
      <c r="L828" s="13"/>
      <c r="M828" s="21">
        <v>7.4999933587079717</v>
      </c>
      <c r="N828" s="21">
        <v>7.9514719382116322E-2</v>
      </c>
      <c r="O828" s="21">
        <v>0.53424939935140248</v>
      </c>
      <c r="P828" s="21">
        <v>18.860490891766531</v>
      </c>
    </row>
    <row r="829" spans="4:16" x14ac:dyDescent="0.25">
      <c r="D829" s="28" t="s">
        <v>2078</v>
      </c>
      <c r="E829" s="17">
        <v>4</v>
      </c>
      <c r="F829">
        <v>4</v>
      </c>
      <c r="G829" t="s">
        <v>22</v>
      </c>
      <c r="H829" s="14">
        <v>43269.649545891203</v>
      </c>
      <c r="I829" s="27">
        <v>7.5</v>
      </c>
      <c r="J829" s="26">
        <v>3.71</v>
      </c>
      <c r="K829" s="26">
        <v>20.520000000000199</v>
      </c>
      <c r="L829" s="13"/>
      <c r="M829" s="21">
        <v>7.4999917179237778</v>
      </c>
      <c r="N829" s="21">
        <v>7.9679817853928775E-2</v>
      </c>
      <c r="O829" s="21">
        <v>0.54370455078075042</v>
      </c>
      <c r="P829" s="21">
        <v>18.860490891766531</v>
      </c>
    </row>
    <row r="830" spans="4:16" x14ac:dyDescent="0.25">
      <c r="D830" s="28" t="s">
        <v>2079</v>
      </c>
      <c r="E830" s="17">
        <v>4</v>
      </c>
      <c r="F830">
        <v>4</v>
      </c>
      <c r="G830" t="s">
        <v>22</v>
      </c>
      <c r="H830" s="14">
        <v>43269.649618877316</v>
      </c>
      <c r="I830" s="27">
        <v>7.5</v>
      </c>
      <c r="J830" s="26">
        <v>3.71</v>
      </c>
      <c r="K830" s="26">
        <v>20.420000000000201</v>
      </c>
      <c r="L830" s="13"/>
      <c r="M830" s="21">
        <v>7.4999957222964824</v>
      </c>
      <c r="N830" s="21">
        <v>7.9844742942359784E-2</v>
      </c>
      <c r="O830" s="21">
        <v>0.55327317256814557</v>
      </c>
      <c r="P830" s="21">
        <v>18.860490891766531</v>
      </c>
    </row>
    <row r="831" spans="4:16" x14ac:dyDescent="0.25">
      <c r="D831" s="28" t="s">
        <v>2080</v>
      </c>
      <c r="E831" s="17">
        <v>4</v>
      </c>
      <c r="F831">
        <v>4</v>
      </c>
      <c r="G831" t="s">
        <v>22</v>
      </c>
      <c r="H831" s="14">
        <v>43269.649695590277</v>
      </c>
      <c r="I831" s="27">
        <v>7.5</v>
      </c>
      <c r="J831" s="26">
        <v>3.71</v>
      </c>
      <c r="K831" s="26">
        <v>20.320000000000199</v>
      </c>
      <c r="L831" s="13"/>
      <c r="M831" s="21">
        <v>7.4999949931978378</v>
      </c>
      <c r="N831" s="21">
        <v>8.0010497711508949E-2</v>
      </c>
      <c r="O831" s="21">
        <v>0.56296965206305682</v>
      </c>
      <c r="P831" s="21">
        <v>18.860490891766531</v>
      </c>
    </row>
    <row r="832" spans="4:16" x14ac:dyDescent="0.25">
      <c r="D832" s="28" t="s">
        <v>2081</v>
      </c>
      <c r="E832" s="17">
        <v>4</v>
      </c>
      <c r="F832">
        <v>4</v>
      </c>
      <c r="G832" t="s">
        <v>22</v>
      </c>
      <c r="H832" s="14">
        <v>43269.649776770835</v>
      </c>
      <c r="I832" s="27">
        <v>7.5</v>
      </c>
      <c r="J832" s="26">
        <v>3.71</v>
      </c>
      <c r="K832" s="26">
        <v>20.220000000000201</v>
      </c>
      <c r="L832" s="13"/>
      <c r="M832" s="21">
        <v>7.4999974498973163</v>
      </c>
      <c r="N832" s="21">
        <v>8.0176968405629531E-2</v>
      </c>
      <c r="O832" s="21">
        <v>0.57280158760615407</v>
      </c>
      <c r="P832" s="21">
        <v>18.860490891766531</v>
      </c>
    </row>
    <row r="833" spans="4:16" x14ac:dyDescent="0.25">
      <c r="D833" s="28" t="s">
        <v>2082</v>
      </c>
      <c r="E833" s="17">
        <v>4</v>
      </c>
      <c r="F833">
        <v>4</v>
      </c>
      <c r="G833" t="s">
        <v>22</v>
      </c>
      <c r="H833" s="14">
        <v>43269.649853645831</v>
      </c>
      <c r="I833" s="27">
        <v>7.5</v>
      </c>
      <c r="J833" s="26">
        <v>3.71</v>
      </c>
      <c r="K833" s="26">
        <v>20.1200000000002</v>
      </c>
      <c r="L833" s="13"/>
      <c r="M833" s="21">
        <v>7.5000014032272722</v>
      </c>
      <c r="N833" s="21">
        <v>8.0344186389401856E-2</v>
      </c>
      <c r="O833" s="21">
        <v>0.58277230089680687</v>
      </c>
      <c r="P833" s="21">
        <v>18.860490891766531</v>
      </c>
    </row>
    <row r="834" spans="4:16" x14ac:dyDescent="0.25">
      <c r="D834" s="28" t="s">
        <v>2083</v>
      </c>
      <c r="E834" s="17">
        <v>4</v>
      </c>
      <c r="F834">
        <v>4</v>
      </c>
      <c r="G834" t="s">
        <v>22</v>
      </c>
      <c r="H834" s="14">
        <v>43269.649926782404</v>
      </c>
      <c r="I834" s="27">
        <v>7.5</v>
      </c>
      <c r="J834" s="26">
        <v>3.71</v>
      </c>
      <c r="K834" s="26">
        <v>20.020000000000199</v>
      </c>
      <c r="L834" s="13"/>
      <c r="M834" s="21">
        <v>7.5000049633701193</v>
      </c>
      <c r="N834" s="21">
        <v>8.0511948765456517E-2</v>
      </c>
      <c r="O834" s="21">
        <v>0.59288828406833083</v>
      </c>
      <c r="P834" s="21">
        <v>18.860490891766531</v>
      </c>
    </row>
    <row r="835" spans="4:16" x14ac:dyDescent="0.25">
      <c r="D835" s="28" t="s">
        <v>2084</v>
      </c>
      <c r="E835" s="17">
        <v>4</v>
      </c>
      <c r="F835">
        <v>4</v>
      </c>
      <c r="G835" t="s">
        <v>22</v>
      </c>
      <c r="H835" s="14">
        <v>43269.650004872688</v>
      </c>
      <c r="I835" s="27">
        <v>7.5</v>
      </c>
      <c r="J835" s="26">
        <v>3.71</v>
      </c>
      <c r="K835" s="26">
        <v>19.920000000000201</v>
      </c>
      <c r="L835" s="13"/>
      <c r="M835" s="21">
        <v>7.4999956484477739</v>
      </c>
      <c r="N835" s="21">
        <v>8.0681107732781795E-2</v>
      </c>
      <c r="O835" s="21">
        <v>0.60315703033766555</v>
      </c>
      <c r="P835" s="21">
        <v>18.860490891766531</v>
      </c>
    </row>
    <row r="836" spans="4:16" x14ac:dyDescent="0.25">
      <c r="D836" s="28" t="s">
        <v>2085</v>
      </c>
      <c r="E836" s="17">
        <v>4</v>
      </c>
      <c r="F836">
        <v>4</v>
      </c>
      <c r="G836" t="s">
        <v>22</v>
      </c>
      <c r="H836" s="14">
        <v>43269.650077592596</v>
      </c>
      <c r="I836" s="27">
        <v>7.5</v>
      </c>
      <c r="J836" s="26">
        <v>3.71</v>
      </c>
      <c r="K836" s="26">
        <v>19.820000000000199</v>
      </c>
      <c r="L836" s="13"/>
      <c r="M836" s="21">
        <v>7.4999942341900177</v>
      </c>
      <c r="N836" s="21">
        <v>8.0850149008500766E-2</v>
      </c>
      <c r="O836" s="21">
        <v>0.61358176160565725</v>
      </c>
      <c r="P836" s="21">
        <v>18.860490891766531</v>
      </c>
    </row>
    <row r="837" spans="4:16" x14ac:dyDescent="0.25">
      <c r="D837" s="28" t="s">
        <v>2086</v>
      </c>
      <c r="E837" s="17">
        <v>4</v>
      </c>
      <c r="F837">
        <v>4</v>
      </c>
      <c r="G837" t="s">
        <v>22</v>
      </c>
      <c r="H837" s="14">
        <v>43269.650149456022</v>
      </c>
      <c r="I837" s="27">
        <v>7.5</v>
      </c>
      <c r="J837" s="26">
        <v>3.71</v>
      </c>
      <c r="K837" s="26">
        <v>19.720000000000201</v>
      </c>
      <c r="L837" s="13"/>
      <c r="M837" s="21">
        <v>7.4999968785297337</v>
      </c>
      <c r="N837" s="21">
        <v>8.102017744717778E-2</v>
      </c>
      <c r="O837" s="21">
        <v>0.6241708926274433</v>
      </c>
      <c r="P837" s="21">
        <v>18.860490891766531</v>
      </c>
    </row>
    <row r="838" spans="4:16" x14ac:dyDescent="0.25">
      <c r="D838" s="28" t="s">
        <v>2087</v>
      </c>
      <c r="E838" s="17">
        <v>4</v>
      </c>
      <c r="F838">
        <v>4</v>
      </c>
      <c r="G838" t="s">
        <v>22</v>
      </c>
      <c r="H838" s="14">
        <v>43269.650223750003</v>
      </c>
      <c r="I838" s="27">
        <v>7.5</v>
      </c>
      <c r="J838" s="26">
        <v>3.71</v>
      </c>
      <c r="K838" s="26">
        <v>19.6200000000002</v>
      </c>
      <c r="L838" s="13"/>
      <c r="M838" s="21">
        <v>7.4999969227346508</v>
      </c>
      <c r="N838" s="21">
        <v>8.1190434136238748E-2</v>
      </c>
      <c r="O838" s="21">
        <v>0.63492950082052824</v>
      </c>
      <c r="P838" s="21">
        <v>18.860490891766531</v>
      </c>
    </row>
    <row r="839" spans="4:16" x14ac:dyDescent="0.25">
      <c r="D839" s="28" t="s">
        <v>2088</v>
      </c>
      <c r="E839" s="17">
        <v>4</v>
      </c>
      <c r="F839">
        <v>4</v>
      </c>
      <c r="G839" t="s">
        <v>22</v>
      </c>
      <c r="H839" s="14">
        <v>43269.650303090275</v>
      </c>
      <c r="I839" s="27">
        <v>7.5</v>
      </c>
      <c r="J839" s="26">
        <v>3.71</v>
      </c>
      <c r="K839" s="26">
        <v>19.520000000000199</v>
      </c>
      <c r="L839" s="13"/>
      <c r="M839" s="21">
        <v>7.5000034119281196</v>
      </c>
      <c r="N839" s="21">
        <v>8.1361294196489728E-2</v>
      </c>
      <c r="O839" s="21">
        <v>0.64586362533554498</v>
      </c>
      <c r="P839" s="21">
        <v>18.860490891766531</v>
      </c>
    </row>
    <row r="840" spans="4:16" x14ac:dyDescent="0.25">
      <c r="D840" s="28" t="s">
        <v>2089</v>
      </c>
      <c r="E840" s="17">
        <v>4</v>
      </c>
      <c r="F840">
        <v>4</v>
      </c>
      <c r="G840" t="s">
        <v>22</v>
      </c>
      <c r="H840" s="14">
        <v>43269.650477337964</v>
      </c>
      <c r="I840" s="27">
        <v>7.5</v>
      </c>
      <c r="J840" s="26">
        <v>3.71</v>
      </c>
      <c r="K840" s="26">
        <v>19.420000000000201</v>
      </c>
      <c r="L840" s="13"/>
      <c r="M840" s="21">
        <v>7.5000003405966043</v>
      </c>
      <c r="N840" s="21">
        <v>8.1532702454454709E-2</v>
      </c>
      <c r="O840" s="21">
        <v>0.65698186029182071</v>
      </c>
      <c r="P840" s="21">
        <v>18.860490891766531</v>
      </c>
    </row>
    <row r="841" spans="4:16" x14ac:dyDescent="0.25">
      <c r="D841" s="28" t="s">
        <v>2090</v>
      </c>
      <c r="E841" s="17">
        <v>4</v>
      </c>
      <c r="F841">
        <v>4</v>
      </c>
      <c r="G841" t="s">
        <v>22</v>
      </c>
      <c r="H841" s="14">
        <v>43269.650552083331</v>
      </c>
      <c r="I841" s="27">
        <v>7.5</v>
      </c>
      <c r="J841" s="26">
        <v>3.71</v>
      </c>
      <c r="K841" s="26">
        <v>19.320000000000199</v>
      </c>
      <c r="L841" s="13"/>
      <c r="M841" s="21">
        <v>7.4999953310563505</v>
      </c>
      <c r="N841" s="21">
        <v>8.170451798173041E-2</v>
      </c>
      <c r="O841" s="21">
        <v>0.66829028976819294</v>
      </c>
      <c r="P841" s="21">
        <v>18.860490891766531</v>
      </c>
    </row>
    <row r="842" spans="4:16" x14ac:dyDescent="0.25">
      <c r="D842" s="28" t="s">
        <v>2091</v>
      </c>
      <c r="E842" s="17">
        <v>4</v>
      </c>
      <c r="F842">
        <v>4</v>
      </c>
      <c r="G842" t="s">
        <v>22</v>
      </c>
      <c r="H842" s="14">
        <v>43269.650626979164</v>
      </c>
      <c r="I842" s="27">
        <v>7.5</v>
      </c>
      <c r="J842" s="26">
        <v>3.71</v>
      </c>
      <c r="K842" s="26">
        <v>19.220000000000201</v>
      </c>
      <c r="L842" s="13"/>
      <c r="M842" s="21">
        <v>7.4999951612309035</v>
      </c>
      <c r="N842" s="21">
        <v>8.1876620872417233E-2</v>
      </c>
      <c r="O842" s="21">
        <v>0.67979895006818114</v>
      </c>
      <c r="P842" s="21">
        <v>18.860490891766531</v>
      </c>
    </row>
    <row r="843" spans="4:16" x14ac:dyDescent="0.25">
      <c r="D843" s="28" t="s">
        <v>2092</v>
      </c>
      <c r="E843" s="17">
        <v>4</v>
      </c>
      <c r="F843">
        <v>4</v>
      </c>
      <c r="G843" t="s">
        <v>22</v>
      </c>
      <c r="H843" s="14">
        <v>43269.650707210647</v>
      </c>
      <c r="I843" s="27">
        <v>7.5</v>
      </c>
      <c r="J843" s="26">
        <v>3.71</v>
      </c>
      <c r="K843" s="26">
        <v>19.1200000000002</v>
      </c>
      <c r="L843" s="13"/>
      <c r="M843" s="21">
        <v>7.5000051080750936</v>
      </c>
      <c r="N843" s="21">
        <v>8.2048926874543751E-2</v>
      </c>
      <c r="O843" s="21">
        <v>0.69150999244611155</v>
      </c>
      <c r="P843" s="21">
        <v>18.860490891766531</v>
      </c>
    </row>
    <row r="844" spans="4:16" x14ac:dyDescent="0.25">
      <c r="D844" s="28" t="s">
        <v>2093</v>
      </c>
      <c r="E844" s="17">
        <v>4</v>
      </c>
      <c r="F844">
        <v>4</v>
      </c>
      <c r="G844" t="s">
        <v>22</v>
      </c>
      <c r="H844" s="14">
        <v>43269.650781377313</v>
      </c>
      <c r="I844" s="27">
        <v>7.5</v>
      </c>
      <c r="J844" s="26">
        <v>3.71</v>
      </c>
      <c r="K844" s="26">
        <v>19.020000000000199</v>
      </c>
      <c r="L844" s="13"/>
      <c r="M844" s="21">
        <v>7.4999989903227036</v>
      </c>
      <c r="N844" s="21">
        <v>8.2221529748732383E-2</v>
      </c>
      <c r="O844" s="21">
        <v>0.70343699238067425</v>
      </c>
      <c r="P844" s="21">
        <v>18.860490891766531</v>
      </c>
    </row>
    <row r="845" spans="4:16" x14ac:dyDescent="0.25">
      <c r="D845" s="28" t="s">
        <v>2094</v>
      </c>
      <c r="E845" s="17">
        <v>4</v>
      </c>
      <c r="F845">
        <v>4</v>
      </c>
      <c r="G845" t="s">
        <v>22</v>
      </c>
      <c r="H845" s="14">
        <v>43269.650854108797</v>
      </c>
      <c r="I845" s="27">
        <v>7.5</v>
      </c>
      <c r="J845" s="26">
        <v>3.71</v>
      </c>
      <c r="K845" s="26">
        <v>18.920000000000201</v>
      </c>
      <c r="L845" s="13"/>
      <c r="M845" s="21">
        <v>7.4999987836532043</v>
      </c>
      <c r="N845" s="21">
        <v>8.2394229323839704E-2</v>
      </c>
      <c r="O845" s="21">
        <v>0.71558491531282131</v>
      </c>
      <c r="P845" s="21">
        <v>18.860490891766531</v>
      </c>
    </row>
    <row r="846" spans="4:16" x14ac:dyDescent="0.25">
      <c r="D846" s="28" t="s">
        <v>2095</v>
      </c>
      <c r="E846" s="17">
        <v>3</v>
      </c>
      <c r="F846">
        <v>4</v>
      </c>
      <c r="G846" t="s">
        <v>22</v>
      </c>
      <c r="H846" s="14">
        <v>43269.650930023148</v>
      </c>
      <c r="I846" s="27">
        <v>7.5</v>
      </c>
      <c r="J846" s="26">
        <v>3.71</v>
      </c>
      <c r="K846" s="26">
        <v>18.820000000000199</v>
      </c>
      <c r="L846" s="13"/>
      <c r="M846" s="21">
        <v>7.5000000578950301</v>
      </c>
      <c r="N846" s="21">
        <v>8.2567070717278576E-2</v>
      </c>
      <c r="O846" s="21">
        <v>0.72796496786514042</v>
      </c>
      <c r="P846" s="21">
        <v>18.860490891766531</v>
      </c>
    </row>
    <row r="847" spans="4:16" x14ac:dyDescent="0.25">
      <c r="D847" s="28" t="s">
        <v>2096</v>
      </c>
      <c r="E847" s="17">
        <v>3</v>
      </c>
      <c r="F847">
        <v>4</v>
      </c>
      <c r="G847" t="s">
        <v>22</v>
      </c>
      <c r="H847" s="14">
        <v>43269.651004942127</v>
      </c>
      <c r="I847" s="27">
        <v>7.5</v>
      </c>
      <c r="J847" s="26">
        <v>3.71</v>
      </c>
      <c r="K847" s="26">
        <v>18.720000000000201</v>
      </c>
      <c r="L847" s="13"/>
      <c r="M847" s="21">
        <v>7.5000011101213744</v>
      </c>
      <c r="N847" s="21">
        <v>8.2739998119753633E-2</v>
      </c>
      <c r="O847" s="21">
        <v>0.74058684497454541</v>
      </c>
      <c r="P847" s="21">
        <v>18.860490891766531</v>
      </c>
    </row>
    <row r="848" spans="4:16" x14ac:dyDescent="0.25">
      <c r="D848" s="28" t="s">
        <v>2097</v>
      </c>
      <c r="E848" s="17">
        <v>3</v>
      </c>
      <c r="F848">
        <v>4</v>
      </c>
      <c r="G848" t="s">
        <v>22</v>
      </c>
      <c r="H848" s="14">
        <v>43269.651076967595</v>
      </c>
      <c r="I848" s="27">
        <v>7.5</v>
      </c>
      <c r="J848" s="26">
        <v>3.71</v>
      </c>
      <c r="K848" s="26">
        <v>18.6200000000002</v>
      </c>
      <c r="M848" s="21">
        <v>7.4999976014439742</v>
      </c>
      <c r="N848" s="21">
        <v>8.2912905194030592E-2</v>
      </c>
      <c r="O848" s="21">
        <v>0.75345777394017366</v>
      </c>
      <c r="P848" s="21">
        <v>18.860490891766531</v>
      </c>
    </row>
    <row r="849" spans="4:16" x14ac:dyDescent="0.25">
      <c r="D849" s="28" t="s">
        <v>2098</v>
      </c>
      <c r="E849" s="17">
        <v>3</v>
      </c>
      <c r="F849">
        <v>4</v>
      </c>
      <c r="G849" t="s">
        <v>22</v>
      </c>
      <c r="H849" s="14">
        <v>43269.651151481485</v>
      </c>
      <c r="I849" s="27">
        <v>7.5</v>
      </c>
      <c r="J849" s="26">
        <v>3.71</v>
      </c>
      <c r="K849" s="26">
        <v>18.520000000000199</v>
      </c>
      <c r="M849" s="21">
        <v>7.5000062402807766</v>
      </c>
      <c r="N849" s="21">
        <v>8.3085515794283471E-2</v>
      </c>
      <c r="O849" s="21">
        <v>0.7665871450422922</v>
      </c>
      <c r="P849" s="21">
        <v>18.860490891766531</v>
      </c>
    </row>
    <row r="850" spans="4:16" x14ac:dyDescent="0.25">
      <c r="D850" s="28" t="s">
        <v>2099</v>
      </c>
      <c r="E850" s="17">
        <v>3</v>
      </c>
      <c r="F850">
        <v>4</v>
      </c>
      <c r="G850" t="s">
        <v>22</v>
      </c>
      <c r="H850" s="14">
        <v>43269.651227523151</v>
      </c>
      <c r="I850" s="27">
        <v>7.5</v>
      </c>
      <c r="J850" s="26">
        <v>3.71</v>
      </c>
      <c r="K850" s="26">
        <v>18.420000000000201</v>
      </c>
      <c r="M850" s="21">
        <v>7.4999981323390763</v>
      </c>
      <c r="N850" s="21">
        <v>8.3258088773150926E-2</v>
      </c>
      <c r="O850" s="21">
        <v>0.77998826963142875</v>
      </c>
      <c r="P850" s="21">
        <v>18.860490891766531</v>
      </c>
    </row>
    <row r="851" spans="4:16" x14ac:dyDescent="0.25">
      <c r="D851" s="28" t="s">
        <v>2100</v>
      </c>
      <c r="E851" s="17">
        <v>3</v>
      </c>
      <c r="F851">
        <v>4</v>
      </c>
      <c r="G851" t="s">
        <v>22</v>
      </c>
      <c r="H851" s="14">
        <v>43269.651298611112</v>
      </c>
      <c r="I851" s="27">
        <v>7.5</v>
      </c>
      <c r="J851" s="26">
        <v>3.71</v>
      </c>
      <c r="K851" s="26">
        <v>18.320000000000199</v>
      </c>
      <c r="M851" s="21">
        <v>7.5000025974339497</v>
      </c>
      <c r="N851" s="21">
        <v>8.3430432967743426E-2</v>
      </c>
      <c r="O851" s="21">
        <v>0.79367071337215234</v>
      </c>
      <c r="P851" s="21">
        <v>18.860490891766531</v>
      </c>
    </row>
    <row r="852" spans="4:16" x14ac:dyDescent="0.25">
      <c r="D852" s="28" t="s">
        <v>2101</v>
      </c>
      <c r="E852" s="17">
        <v>3</v>
      </c>
      <c r="F852">
        <v>4</v>
      </c>
      <c r="G852" t="s">
        <v>22</v>
      </c>
      <c r="H852" s="14">
        <v>43269.65137201389</v>
      </c>
      <c r="I852" s="27">
        <v>7.5</v>
      </c>
      <c r="J852" s="26">
        <v>3.71</v>
      </c>
      <c r="K852" s="26">
        <v>18.220000000000201</v>
      </c>
      <c r="M852" s="21">
        <v>7.4999990864572705</v>
      </c>
      <c r="N852" s="21">
        <v>8.3598237153829053E-2</v>
      </c>
      <c r="O852" s="21">
        <v>0.80757772006798834</v>
      </c>
      <c r="P852" s="21">
        <v>18.860490891766531</v>
      </c>
    </row>
    <row r="853" spans="4:16" x14ac:dyDescent="0.25">
      <c r="D853" s="28" t="s">
        <v>2102</v>
      </c>
      <c r="E853" s="17">
        <v>3</v>
      </c>
      <c r="F853">
        <v>4</v>
      </c>
      <c r="G853" t="s">
        <v>22</v>
      </c>
      <c r="H853" s="14">
        <v>43269.651451307873</v>
      </c>
      <c r="I853" s="27">
        <v>7.5</v>
      </c>
      <c r="J853" s="26">
        <v>3.71</v>
      </c>
      <c r="K853" s="26">
        <v>18.1200000000002</v>
      </c>
      <c r="M853" s="21">
        <v>7.5000002063276394</v>
      </c>
      <c r="N853" s="21">
        <v>8.3748115163066433E-2</v>
      </c>
      <c r="O853" s="21">
        <v>0.82148391121590192</v>
      </c>
      <c r="P853" s="21">
        <v>18.860490891766531</v>
      </c>
    </row>
    <row r="854" spans="4:16" x14ac:dyDescent="0.25">
      <c r="D854" s="28" t="s">
        <v>2103</v>
      </c>
      <c r="E854" s="17">
        <v>3</v>
      </c>
      <c r="F854">
        <v>4</v>
      </c>
      <c r="G854" t="s">
        <v>22</v>
      </c>
      <c r="H854" s="14">
        <v>43269.651525624999</v>
      </c>
      <c r="I854" s="27">
        <v>7.5</v>
      </c>
      <c r="J854" s="26">
        <v>3.71</v>
      </c>
      <c r="K854" s="26">
        <v>18.020000000000199</v>
      </c>
      <c r="M854" s="21">
        <v>7.5000016773968525</v>
      </c>
      <c r="N854" s="21">
        <v>8.3878253729356742E-2</v>
      </c>
      <c r="O854" s="21">
        <v>0.83534706990097363</v>
      </c>
      <c r="P854" s="21">
        <v>18.860490891766531</v>
      </c>
    </row>
    <row r="855" spans="4:16" x14ac:dyDescent="0.25">
      <c r="D855" s="28" t="s">
        <v>2104</v>
      </c>
      <c r="E855" s="17">
        <v>3</v>
      </c>
      <c r="F855">
        <v>4</v>
      </c>
      <c r="G855" t="s">
        <v>22</v>
      </c>
      <c r="H855" s="14">
        <v>43269.651604108796</v>
      </c>
      <c r="I855" s="27">
        <v>7.5</v>
      </c>
      <c r="J855" s="26">
        <v>3.71</v>
      </c>
      <c r="K855" s="26">
        <v>17.920000000000201</v>
      </c>
      <c r="M855" s="21">
        <v>7.5000005858380252</v>
      </c>
      <c r="N855" s="21">
        <v>8.3988380297175674E-2</v>
      </c>
      <c r="O855" s="21">
        <v>0.84914850761701177</v>
      </c>
      <c r="P855" s="21">
        <v>18.860490891766531</v>
      </c>
    </row>
    <row r="856" spans="4:16" x14ac:dyDescent="0.25">
      <c r="D856" s="28" t="s">
        <v>2105</v>
      </c>
      <c r="E856" s="17">
        <v>3</v>
      </c>
      <c r="F856">
        <v>4</v>
      </c>
      <c r="G856" t="s">
        <v>22</v>
      </c>
      <c r="H856" s="14">
        <v>43269.651679432871</v>
      </c>
      <c r="I856" s="27">
        <v>7.5</v>
      </c>
      <c r="J856" s="26">
        <v>3.71</v>
      </c>
      <c r="K856" s="26">
        <v>17.820000000000199</v>
      </c>
      <c r="M856" s="21">
        <v>7.500003188239206</v>
      </c>
      <c r="N856" s="21">
        <v>8.4083745161190632E-2</v>
      </c>
      <c r="O856" s="21">
        <v>0.86297048181552827</v>
      </c>
      <c r="P856" s="21">
        <v>18.860490891766531</v>
      </c>
    </row>
    <row r="857" spans="4:16" x14ac:dyDescent="0.25">
      <c r="D857" s="28" t="s">
        <v>2106</v>
      </c>
      <c r="E857" s="17">
        <v>3</v>
      </c>
      <c r="F857">
        <v>4</v>
      </c>
      <c r="G857" t="s">
        <v>22</v>
      </c>
      <c r="H857" s="14">
        <v>43269.651759432869</v>
      </c>
      <c r="I857" s="27">
        <v>7.5</v>
      </c>
      <c r="J857" s="26">
        <v>3.71</v>
      </c>
      <c r="K857" s="26">
        <v>17.720000000000201</v>
      </c>
      <c r="M857" s="21">
        <v>7.5000037367143264</v>
      </c>
      <c r="N857" s="21">
        <v>8.4159556282850587E-2</v>
      </c>
      <c r="O857" s="21">
        <v>0.87671308974883311</v>
      </c>
      <c r="P857" s="21">
        <v>18.860490891766531</v>
      </c>
    </row>
    <row r="858" spans="4:16" x14ac:dyDescent="0.25">
      <c r="D858" s="28" t="s">
        <v>2107</v>
      </c>
      <c r="E858" s="17">
        <v>3</v>
      </c>
      <c r="F858">
        <v>4</v>
      </c>
      <c r="G858" t="s">
        <v>22</v>
      </c>
      <c r="H858" s="14">
        <v>43269.651837175923</v>
      </c>
      <c r="I858" s="27">
        <v>7.5</v>
      </c>
      <c r="J858" s="26">
        <v>3.71</v>
      </c>
      <c r="K858" s="26">
        <v>17.6200000000002</v>
      </c>
      <c r="L858" s="13"/>
      <c r="M858" s="21">
        <v>7.5000029203581695</v>
      </c>
      <c r="N858" s="21">
        <v>8.4214552280128502E-2</v>
      </c>
      <c r="O858" s="21">
        <v>0.8903354009930321</v>
      </c>
      <c r="P858" s="21">
        <v>18.860490891766531</v>
      </c>
    </row>
    <row r="859" spans="4:16" x14ac:dyDescent="0.25">
      <c r="D859" s="28" t="s">
        <v>2108</v>
      </c>
      <c r="E859" s="17">
        <v>2</v>
      </c>
      <c r="F859">
        <v>4</v>
      </c>
      <c r="G859" t="s">
        <v>22</v>
      </c>
      <c r="H859" s="14">
        <v>43269.651900104167</v>
      </c>
      <c r="I859" s="27">
        <v>7.5</v>
      </c>
      <c r="J859" s="26">
        <v>3.71</v>
      </c>
      <c r="K859" s="26">
        <v>17.520000000000199</v>
      </c>
      <c r="L859" s="13"/>
      <c r="M859" s="21">
        <v>7.5000004317545823</v>
      </c>
      <c r="N859" s="21">
        <v>8.8279812272529679E-2</v>
      </c>
      <c r="O859" s="21">
        <v>1</v>
      </c>
      <c r="P859" s="21">
        <v>18.860490891766531</v>
      </c>
    </row>
    <row r="860" spans="4:16" x14ac:dyDescent="0.25">
      <c r="D860" s="28" t="s">
        <v>2109</v>
      </c>
      <c r="E860" s="17">
        <v>2</v>
      </c>
      <c r="F860">
        <v>4</v>
      </c>
      <c r="G860" t="s">
        <v>22</v>
      </c>
      <c r="H860" s="14">
        <v>43269.651969351849</v>
      </c>
      <c r="I860" s="27">
        <v>7.5</v>
      </c>
      <c r="J860" s="26">
        <v>3.71</v>
      </c>
      <c r="K860" s="26">
        <v>17.420000000000201</v>
      </c>
      <c r="L860" s="13"/>
      <c r="M860" s="21">
        <v>7.5000004437318006</v>
      </c>
      <c r="N860" s="21">
        <v>8.8060194080218632E-2</v>
      </c>
      <c r="O860" s="21">
        <v>1</v>
      </c>
      <c r="P860" s="21">
        <v>18.860490891766531</v>
      </c>
    </row>
    <row r="861" spans="4:16" x14ac:dyDescent="0.25">
      <c r="D861" s="28" t="s">
        <v>2110</v>
      </c>
      <c r="E861" s="17">
        <v>2</v>
      </c>
      <c r="F861">
        <v>4</v>
      </c>
      <c r="G861" t="s">
        <v>22</v>
      </c>
      <c r="H861" s="14">
        <v>43269.652030879632</v>
      </c>
      <c r="I861" s="27">
        <v>7.5</v>
      </c>
      <c r="J861" s="26">
        <v>3.71</v>
      </c>
      <c r="K861" s="26">
        <v>17.320000000000199</v>
      </c>
      <c r="L861" s="13"/>
      <c r="M861" s="21">
        <v>7.5000004564414215</v>
      </c>
      <c r="N861" s="21">
        <v>8.7838191271126936E-2</v>
      </c>
      <c r="O861" s="21">
        <v>1</v>
      </c>
      <c r="P861" s="21">
        <v>18.860490891766531</v>
      </c>
    </row>
    <row r="862" spans="4:16" x14ac:dyDescent="0.25">
      <c r="D862" s="28" t="s">
        <v>2111</v>
      </c>
      <c r="E862" s="17">
        <v>2</v>
      </c>
      <c r="F862">
        <v>4</v>
      </c>
      <c r="G862" t="s">
        <v>22</v>
      </c>
      <c r="H862" s="14">
        <v>43269.652092662036</v>
      </c>
      <c r="I862" s="27">
        <v>7.5</v>
      </c>
      <c r="J862" s="26">
        <v>3.71</v>
      </c>
      <c r="K862" s="26">
        <v>17.220000000000201</v>
      </c>
      <c r="L862" s="13"/>
      <c r="M862" s="21">
        <v>7.5000004697309191</v>
      </c>
      <c r="N862" s="21">
        <v>8.7613790447636813E-2</v>
      </c>
      <c r="O862" s="21">
        <v>1</v>
      </c>
      <c r="P862" s="21">
        <v>18.860490891766531</v>
      </c>
    </row>
    <row r="863" spans="4:16" x14ac:dyDescent="0.25">
      <c r="D863" s="28" t="s">
        <v>2112</v>
      </c>
      <c r="E863" s="17">
        <v>2</v>
      </c>
      <c r="F863">
        <v>4</v>
      </c>
      <c r="G863" t="s">
        <v>22</v>
      </c>
      <c r="H863" s="14">
        <v>43269.652156342592</v>
      </c>
      <c r="I863" s="27">
        <v>7.5</v>
      </c>
      <c r="J863" s="26">
        <v>3.71</v>
      </c>
      <c r="K863" s="26">
        <v>17.1200000000002</v>
      </c>
      <c r="L863" s="13"/>
      <c r="M863" s="21">
        <v>7.5000004837742322</v>
      </c>
      <c r="N863" s="21">
        <v>8.7386977659123719E-2</v>
      </c>
      <c r="O863" s="21">
        <v>1</v>
      </c>
      <c r="P863" s="21">
        <v>18.860490891766531</v>
      </c>
    </row>
    <row r="864" spans="4:16" x14ac:dyDescent="0.25">
      <c r="D864" s="28" t="s">
        <v>2113</v>
      </c>
      <c r="E864" s="17">
        <v>2</v>
      </c>
      <c r="F864">
        <v>4</v>
      </c>
      <c r="G864" t="s">
        <v>22</v>
      </c>
      <c r="H864" s="14">
        <v>43269.652223263889</v>
      </c>
      <c r="I864" s="27">
        <v>7.5</v>
      </c>
      <c r="J864" s="26">
        <v>3.71</v>
      </c>
      <c r="K864" s="26">
        <v>17.020000000000199</v>
      </c>
      <c r="L864" s="13"/>
      <c r="M864" s="21">
        <v>7.5000005623245123</v>
      </c>
      <c r="N864" s="21">
        <v>8.7151632064297685E-2</v>
      </c>
      <c r="O864" s="21">
        <v>1</v>
      </c>
      <c r="P864" s="21">
        <v>18.860490891766531</v>
      </c>
    </row>
    <row r="865" spans="4:16" x14ac:dyDescent="0.25">
      <c r="D865" s="28" t="s">
        <v>2114</v>
      </c>
      <c r="E865" s="17">
        <v>2</v>
      </c>
      <c r="F865">
        <v>4</v>
      </c>
      <c r="G865" t="s">
        <v>22</v>
      </c>
      <c r="H865" s="14">
        <v>43269.65228415509</v>
      </c>
      <c r="I865" s="27">
        <v>7.5</v>
      </c>
      <c r="J865" s="26">
        <v>3.71</v>
      </c>
      <c r="K865" s="26">
        <v>16.920000000000201</v>
      </c>
      <c r="L865" s="13"/>
      <c r="M865" s="21">
        <v>7.500000576788576</v>
      </c>
      <c r="N865" s="21">
        <v>8.6911635847671392E-2</v>
      </c>
      <c r="O865" s="21">
        <v>1</v>
      </c>
      <c r="P865" s="21">
        <v>18.860490891766531</v>
      </c>
    </row>
    <row r="866" spans="4:16" x14ac:dyDescent="0.25">
      <c r="D866" s="28" t="s">
        <v>2115</v>
      </c>
      <c r="E866" s="17">
        <v>2</v>
      </c>
      <c r="F866">
        <v>4</v>
      </c>
      <c r="G866" t="s">
        <v>22</v>
      </c>
      <c r="H866" s="14">
        <v>43269.652347696756</v>
      </c>
      <c r="I866" s="27">
        <v>7.5</v>
      </c>
      <c r="J866" s="26">
        <v>3.71</v>
      </c>
      <c r="K866" s="26">
        <v>16.820000000000199</v>
      </c>
      <c r="L866" s="13"/>
      <c r="M866" s="21">
        <v>7.5000005387121993</v>
      </c>
      <c r="N866" s="21">
        <v>8.6663936184220414E-2</v>
      </c>
      <c r="O866" s="21">
        <v>1</v>
      </c>
      <c r="P866" s="21">
        <v>18.860490891766531</v>
      </c>
    </row>
    <row r="867" spans="4:16" x14ac:dyDescent="0.25">
      <c r="D867" s="28" t="s">
        <v>2116</v>
      </c>
      <c r="E867" s="17">
        <v>2</v>
      </c>
      <c r="F867">
        <v>4</v>
      </c>
      <c r="G867" t="s">
        <v>22</v>
      </c>
      <c r="H867" s="14">
        <v>43269.652418622682</v>
      </c>
      <c r="I867" s="27">
        <v>7.5</v>
      </c>
      <c r="J867" s="26">
        <v>3.71</v>
      </c>
      <c r="K867" s="26">
        <v>16.720000000000201</v>
      </c>
      <c r="L867" s="13"/>
      <c r="M867" s="21">
        <v>7.5000004422218502</v>
      </c>
      <c r="N867" s="21">
        <v>8.6410727046301899E-2</v>
      </c>
      <c r="O867" s="21">
        <v>1</v>
      </c>
      <c r="P867" s="21">
        <v>18.860490891766531</v>
      </c>
    </row>
    <row r="868" spans="4:16" x14ac:dyDescent="0.25">
      <c r="D868" s="28" t="s">
        <v>2117</v>
      </c>
      <c r="E868" s="17">
        <v>2</v>
      </c>
      <c r="F868">
        <v>4</v>
      </c>
      <c r="G868" t="s">
        <v>22</v>
      </c>
      <c r="H868" s="14">
        <v>43269.652480960649</v>
      </c>
      <c r="I868" s="27">
        <v>7.5</v>
      </c>
      <c r="J868" s="26">
        <v>3.71</v>
      </c>
      <c r="K868" s="26">
        <v>16.6200000000002</v>
      </c>
      <c r="L868" s="13"/>
      <c r="M868" s="21">
        <v>7.5000004622119825</v>
      </c>
      <c r="N868" s="21">
        <v>8.6154831257612405E-2</v>
      </c>
      <c r="O868" s="21">
        <v>1</v>
      </c>
      <c r="P868" s="21">
        <v>18.860490891766531</v>
      </c>
    </row>
    <row r="869" spans="4:16" x14ac:dyDescent="0.25">
      <c r="D869" s="28" t="s">
        <v>2118</v>
      </c>
      <c r="E869" s="17">
        <v>2</v>
      </c>
      <c r="F869">
        <v>4</v>
      </c>
      <c r="G869" t="s">
        <v>22</v>
      </c>
      <c r="H869" s="14">
        <v>43269.65254466435</v>
      </c>
      <c r="I869" s="27">
        <v>7.5</v>
      </c>
      <c r="J869" s="26">
        <v>3.71</v>
      </c>
      <c r="K869" s="26">
        <v>16.520000000000199</v>
      </c>
      <c r="L869" s="13"/>
      <c r="M869" s="21">
        <v>7.5000004769448072</v>
      </c>
      <c r="N869" s="21">
        <v>8.5896229269337807E-2</v>
      </c>
      <c r="O869" s="21">
        <v>1</v>
      </c>
      <c r="P869" s="21">
        <v>18.860490891766531</v>
      </c>
    </row>
    <row r="870" spans="4:16" x14ac:dyDescent="0.25">
      <c r="D870" s="28" t="s">
        <v>2119</v>
      </c>
      <c r="E870" s="17">
        <v>2</v>
      </c>
      <c r="F870">
        <v>4</v>
      </c>
      <c r="G870" t="s">
        <v>22</v>
      </c>
      <c r="H870" s="14">
        <v>43269.652608958335</v>
      </c>
      <c r="I870" s="27">
        <v>7.5</v>
      </c>
      <c r="J870" s="26">
        <v>3.71</v>
      </c>
      <c r="K870" s="26">
        <v>16.4200000000003</v>
      </c>
      <c r="L870" s="13"/>
      <c r="M870" s="21">
        <v>7.5000008321927067</v>
      </c>
      <c r="N870" s="21">
        <v>8.5634894375412982E-2</v>
      </c>
      <c r="O870" s="21">
        <v>1</v>
      </c>
      <c r="P870" s="21">
        <v>18.860490891766531</v>
      </c>
    </row>
    <row r="871" spans="4:16" x14ac:dyDescent="0.25">
      <c r="D871" s="28" t="s">
        <v>2120</v>
      </c>
      <c r="E871" s="17">
        <v>2</v>
      </c>
      <c r="F871">
        <v>4</v>
      </c>
      <c r="G871" t="s">
        <v>22</v>
      </c>
      <c r="H871" s="14">
        <v>43269.652676087964</v>
      </c>
      <c r="I871" s="27">
        <v>7.5</v>
      </c>
      <c r="J871" s="26">
        <v>3.71</v>
      </c>
      <c r="K871" s="26">
        <v>16.320000000000299</v>
      </c>
      <c r="L871" s="13"/>
      <c r="M871" s="21">
        <v>7.5000006857551078</v>
      </c>
      <c r="N871" s="21">
        <v>8.5370812006437813E-2</v>
      </c>
      <c r="O871" s="21">
        <v>1</v>
      </c>
      <c r="P871" s="21">
        <v>18.860490891766531</v>
      </c>
    </row>
    <row r="872" spans="4:16" x14ac:dyDescent="0.25">
      <c r="D872" s="28" t="s">
        <v>2121</v>
      </c>
      <c r="E872" s="17">
        <v>2</v>
      </c>
      <c r="F872">
        <v>4</v>
      </c>
      <c r="G872" t="s">
        <v>22</v>
      </c>
      <c r="H872" s="14">
        <v>43269.652738773148</v>
      </c>
      <c r="I872" s="27">
        <v>7.5</v>
      </c>
      <c r="J872" s="26">
        <v>3.71</v>
      </c>
      <c r="K872" s="26">
        <v>16.220000000000301</v>
      </c>
      <c r="L872" s="13"/>
      <c r="M872" s="21">
        <v>7.5000005367467288</v>
      </c>
      <c r="N872" s="21">
        <v>8.510395486705101E-2</v>
      </c>
      <c r="O872" s="21">
        <v>1</v>
      </c>
      <c r="P872" s="21">
        <v>18.860490891766531</v>
      </c>
    </row>
    <row r="873" spans="4:16" x14ac:dyDescent="0.25">
      <c r="D873" s="28" t="s">
        <v>2122</v>
      </c>
      <c r="E873" s="17">
        <v>2</v>
      </c>
      <c r="F873">
        <v>4</v>
      </c>
      <c r="G873" t="s">
        <v>22</v>
      </c>
      <c r="H873" s="14">
        <v>43269.652803020836</v>
      </c>
      <c r="I873" s="27">
        <v>7.5</v>
      </c>
      <c r="J873" s="26">
        <v>3.71</v>
      </c>
      <c r="K873" s="26">
        <v>16.120000000000299</v>
      </c>
      <c r="L873" s="13"/>
      <c r="M873" s="21">
        <v>7.5000005575626805</v>
      </c>
      <c r="N873" s="21">
        <v>8.4834292688082083E-2</v>
      </c>
      <c r="O873" s="21">
        <v>1</v>
      </c>
      <c r="P873" s="21">
        <v>18.860490891766531</v>
      </c>
    </row>
    <row r="874" spans="4:16" x14ac:dyDescent="0.25">
      <c r="D874" s="28" t="s">
        <v>2123</v>
      </c>
      <c r="E874" s="17">
        <v>2</v>
      </c>
      <c r="F874">
        <v>4</v>
      </c>
      <c r="G874" t="s">
        <v>22</v>
      </c>
      <c r="H874" s="14">
        <v>43269.652873969906</v>
      </c>
      <c r="I874" s="27">
        <v>7.5</v>
      </c>
      <c r="J874" s="26">
        <v>3.71</v>
      </c>
      <c r="K874" s="26">
        <v>16.020000000000302</v>
      </c>
      <c r="L874" s="13"/>
      <c r="M874" s="21">
        <v>7.5000005841536286</v>
      </c>
      <c r="N874" s="21">
        <v>8.4561802334953792E-2</v>
      </c>
      <c r="O874" s="21">
        <v>1</v>
      </c>
      <c r="P874" s="21">
        <v>18.860490891766531</v>
      </c>
    </row>
    <row r="875" spans="4:16" x14ac:dyDescent="0.25">
      <c r="D875" s="28" t="s">
        <v>2124</v>
      </c>
      <c r="E875" s="17">
        <v>2</v>
      </c>
      <c r="F875">
        <v>4</v>
      </c>
      <c r="G875" t="s">
        <v>22</v>
      </c>
      <c r="H875" s="14">
        <v>43269.652937685183</v>
      </c>
      <c r="I875" s="27">
        <v>7.5</v>
      </c>
      <c r="J875" s="26">
        <v>3.71</v>
      </c>
      <c r="K875" s="26">
        <v>15.9200000000003</v>
      </c>
      <c r="L875" s="13"/>
      <c r="M875" s="21">
        <v>7.5000005040784234</v>
      </c>
      <c r="N875" s="21">
        <v>8.4287306660958933E-2</v>
      </c>
      <c r="O875" s="21">
        <v>1</v>
      </c>
      <c r="P875" s="21">
        <v>18.860490891766531</v>
      </c>
    </row>
    <row r="876" spans="4:16" x14ac:dyDescent="0.25">
      <c r="D876" s="28" t="s">
        <v>2125</v>
      </c>
      <c r="E876" s="17">
        <v>2</v>
      </c>
      <c r="F876">
        <v>4</v>
      </c>
      <c r="G876" t="s">
        <v>22</v>
      </c>
      <c r="H876" s="14">
        <v>43269.653001817132</v>
      </c>
      <c r="I876" s="27">
        <v>7.5</v>
      </c>
      <c r="J876" s="26">
        <v>3.71</v>
      </c>
      <c r="K876" s="26">
        <v>15.8200000000003</v>
      </c>
      <c r="L876" s="13"/>
      <c r="M876" s="21">
        <v>7.5000008198796611</v>
      </c>
      <c r="N876" s="21">
        <v>8.4010099976125949E-2</v>
      </c>
      <c r="O876" s="21">
        <v>1</v>
      </c>
      <c r="P876" s="21">
        <v>18.860490891766531</v>
      </c>
    </row>
    <row r="877" spans="4:16" x14ac:dyDescent="0.25">
      <c r="D877" s="28" t="s">
        <v>2126</v>
      </c>
      <c r="E877" s="17">
        <v>2</v>
      </c>
      <c r="F877">
        <v>4</v>
      </c>
      <c r="G877" t="s">
        <v>22</v>
      </c>
      <c r="H877" s="14">
        <v>43269.653067106483</v>
      </c>
      <c r="I877" s="27">
        <v>7.5</v>
      </c>
      <c r="J877" s="26">
        <v>3.71</v>
      </c>
      <c r="K877" s="26">
        <v>15.720000000000301</v>
      </c>
      <c r="L877" s="13"/>
      <c r="M877" s="21">
        <v>7.5000006662680994</v>
      </c>
      <c r="N877" s="21">
        <v>8.3729997644561543E-2</v>
      </c>
      <c r="O877" s="21">
        <v>1</v>
      </c>
      <c r="P877" s="21">
        <v>18.860490891766531</v>
      </c>
    </row>
    <row r="878" spans="4:16" x14ac:dyDescent="0.25">
      <c r="D878" s="28" t="s">
        <v>2127</v>
      </c>
      <c r="E878" s="17">
        <v>2</v>
      </c>
      <c r="F878">
        <v>4</v>
      </c>
      <c r="G878" t="s">
        <v>22</v>
      </c>
      <c r="H878" s="14">
        <v>43269.65313820602</v>
      </c>
      <c r="I878" s="27">
        <v>7.5</v>
      </c>
      <c r="J878" s="26">
        <v>3.71</v>
      </c>
      <c r="K878" s="26">
        <v>15.620000000000299</v>
      </c>
      <c r="L878" s="13"/>
      <c r="M878" s="21">
        <v>7.5000006540600772</v>
      </c>
      <c r="N878" s="21">
        <v>8.344696532235972E-2</v>
      </c>
      <c r="O878" s="21">
        <v>1</v>
      </c>
      <c r="P878" s="21">
        <v>18.860490891766531</v>
      </c>
    </row>
    <row r="879" spans="4:16" x14ac:dyDescent="0.25">
      <c r="D879" s="28" t="s">
        <v>2128</v>
      </c>
      <c r="E879" s="17">
        <v>2</v>
      </c>
      <c r="F879">
        <v>4</v>
      </c>
      <c r="G879" t="s">
        <v>22</v>
      </c>
      <c r="H879" s="14">
        <v>43269.653202499998</v>
      </c>
      <c r="I879" s="27">
        <v>7.5</v>
      </c>
      <c r="J879" s="26">
        <v>3.71</v>
      </c>
      <c r="K879" s="26">
        <v>15.5200000000003</v>
      </c>
      <c r="L879" s="13"/>
      <c r="M879" s="21">
        <v>7.5000006344618644</v>
      </c>
      <c r="N879" s="21">
        <v>8.3159875905995759E-2</v>
      </c>
      <c r="O879" s="21">
        <v>1</v>
      </c>
      <c r="P879" s="21">
        <v>18.860490891766531</v>
      </c>
    </row>
    <row r="880" spans="4:16" x14ac:dyDescent="0.25">
      <c r="D880" s="28" t="s">
        <v>2129</v>
      </c>
      <c r="E880" s="17">
        <v>2</v>
      </c>
      <c r="F880">
        <v>4</v>
      </c>
      <c r="G880" t="s">
        <v>22</v>
      </c>
      <c r="H880" s="14">
        <v>43269.653266712965</v>
      </c>
      <c r="I880" s="27">
        <v>7.5</v>
      </c>
      <c r="J880" s="26">
        <v>3.71</v>
      </c>
      <c r="K880" s="26">
        <v>15.4200000000003</v>
      </c>
      <c r="L880" s="13"/>
      <c r="M880" s="21">
        <v>7.5000007430347697</v>
      </c>
      <c r="N880" s="21">
        <v>8.2857624081394216E-2</v>
      </c>
      <c r="O880" s="21">
        <v>1</v>
      </c>
      <c r="P880" s="21">
        <v>18.860490891766531</v>
      </c>
    </row>
    <row r="881" spans="4:16" x14ac:dyDescent="0.25">
      <c r="D881" s="28" t="s">
        <v>2130</v>
      </c>
      <c r="E881" s="17">
        <v>2</v>
      </c>
      <c r="F881">
        <v>4</v>
      </c>
      <c r="G881" t="s">
        <v>22</v>
      </c>
      <c r="H881" s="14">
        <v>43269.65333710648</v>
      </c>
      <c r="I881" s="27">
        <v>7.5</v>
      </c>
      <c r="J881" s="26">
        <v>3.71</v>
      </c>
      <c r="K881" s="26">
        <v>15.3200000000003</v>
      </c>
      <c r="L881" s="13"/>
      <c r="M881" s="21">
        <v>7.5000007798721073</v>
      </c>
      <c r="N881" s="21">
        <v>8.2552193781105287E-2</v>
      </c>
      <c r="O881" s="21">
        <v>1</v>
      </c>
      <c r="P881" s="21">
        <v>18.860490891766531</v>
      </c>
    </row>
    <row r="882" spans="4:16" x14ac:dyDescent="0.25">
      <c r="D882" s="28" t="s">
        <v>2131</v>
      </c>
      <c r="E882" s="17">
        <v>2</v>
      </c>
      <c r="F882">
        <v>4</v>
      </c>
      <c r="G882" t="s">
        <v>22</v>
      </c>
      <c r="H882" s="14">
        <v>43269.653399791663</v>
      </c>
      <c r="I882" s="27">
        <v>7.5</v>
      </c>
      <c r="J882" s="26">
        <v>3.71</v>
      </c>
      <c r="K882" s="26">
        <v>15.220000000000301</v>
      </c>
      <c r="L882" s="13"/>
      <c r="M882" s="21">
        <v>7.5000006229612435</v>
      </c>
      <c r="N882" s="21">
        <v>8.224354720104822E-2</v>
      </c>
      <c r="O882" s="21">
        <v>1</v>
      </c>
      <c r="P882" s="21">
        <v>18.860490891766531</v>
      </c>
    </row>
    <row r="883" spans="4:16" x14ac:dyDescent="0.25">
      <c r="D883" s="28" t="s">
        <v>2132</v>
      </c>
      <c r="E883" s="17">
        <v>2</v>
      </c>
      <c r="F883">
        <v>4</v>
      </c>
      <c r="G883" t="s">
        <v>22</v>
      </c>
      <c r="H883" s="14">
        <v>43269.653463761577</v>
      </c>
      <c r="I883" s="27">
        <v>7.5</v>
      </c>
      <c r="J883" s="26">
        <v>3.71</v>
      </c>
      <c r="K883" s="26">
        <v>15.120000000000299</v>
      </c>
      <c r="L883" s="13"/>
      <c r="M883" s="21">
        <v>7.5000011273250253</v>
      </c>
      <c r="N883" s="21">
        <v>8.193163397503643E-2</v>
      </c>
      <c r="O883" s="21">
        <v>1</v>
      </c>
      <c r="P883" s="21">
        <v>18.860490891766531</v>
      </c>
    </row>
    <row r="884" spans="4:16" x14ac:dyDescent="0.25">
      <c r="D884" s="28" t="s">
        <v>2133</v>
      </c>
      <c r="E884" s="17">
        <v>1</v>
      </c>
      <c r="F884">
        <v>4</v>
      </c>
      <c r="G884" t="s">
        <v>22</v>
      </c>
      <c r="H884" s="14">
        <v>43270.444114386577</v>
      </c>
      <c r="I884" s="27">
        <v>7.5</v>
      </c>
      <c r="J884" s="26">
        <v>3.71</v>
      </c>
      <c r="K884" s="26">
        <v>15.0200000000003</v>
      </c>
      <c r="L884" s="13"/>
      <c r="M884" s="21">
        <v>7.5000022755615845</v>
      </c>
      <c r="N884" s="21">
        <v>8.1598842598783042E-2</v>
      </c>
      <c r="O884" s="21">
        <v>1</v>
      </c>
      <c r="P884" s="21">
        <v>18.860490891766531</v>
      </c>
    </row>
    <row r="885" spans="4:16" x14ac:dyDescent="0.25">
      <c r="D885" s="28" t="s">
        <v>2134</v>
      </c>
      <c r="E885" s="17">
        <v>1</v>
      </c>
      <c r="F885">
        <v>4</v>
      </c>
      <c r="G885" t="s">
        <v>22</v>
      </c>
      <c r="H885" s="14">
        <v>43270.444133379628</v>
      </c>
      <c r="I885" s="27">
        <v>7.5</v>
      </c>
      <c r="J885" s="26">
        <v>3.71</v>
      </c>
      <c r="K885" s="26">
        <v>14.9200000000003</v>
      </c>
      <c r="L885" s="13"/>
      <c r="M885" s="21">
        <v>7.5000018871616492</v>
      </c>
      <c r="N885" s="21">
        <v>8.1254284440957239E-2</v>
      </c>
      <c r="O885" s="21">
        <v>1</v>
      </c>
      <c r="P885" s="21">
        <v>18.860490891766531</v>
      </c>
    </row>
    <row r="886" spans="4:16" x14ac:dyDescent="0.25">
      <c r="D886" s="28" t="s">
        <v>2135</v>
      </c>
      <c r="E886" s="17">
        <v>1</v>
      </c>
      <c r="F886">
        <v>4</v>
      </c>
      <c r="G886" t="s">
        <v>22</v>
      </c>
      <c r="H886" s="14">
        <v>43270.44415181713</v>
      </c>
      <c r="I886" s="27">
        <v>7.5</v>
      </c>
      <c r="J886" s="26">
        <v>3.71</v>
      </c>
      <c r="K886" s="26">
        <v>14.8200000000003</v>
      </c>
      <c r="L886" s="13"/>
      <c r="M886" s="21">
        <v>7.5000010068259169</v>
      </c>
      <c r="N886" s="21">
        <v>8.090581816458807E-2</v>
      </c>
      <c r="O886" s="21">
        <v>1</v>
      </c>
      <c r="P886" s="21">
        <v>18.860490891766531</v>
      </c>
    </row>
    <row r="887" spans="4:16" x14ac:dyDescent="0.25">
      <c r="D887" s="28" t="s">
        <v>2136</v>
      </c>
      <c r="E887" s="17">
        <v>1</v>
      </c>
      <c r="F887">
        <v>4</v>
      </c>
      <c r="G887" t="s">
        <v>22</v>
      </c>
      <c r="H887" s="14">
        <v>43270.444170462964</v>
      </c>
      <c r="I887" s="27">
        <v>7.5</v>
      </c>
      <c r="J887" s="26">
        <v>3.71</v>
      </c>
      <c r="K887" s="26">
        <v>14.720000000000301</v>
      </c>
      <c r="L887" s="13"/>
      <c r="M887" s="21">
        <v>7.500001195661639</v>
      </c>
      <c r="N887" s="21">
        <v>8.0553376253960696E-2</v>
      </c>
      <c r="O887" s="21">
        <v>1</v>
      </c>
      <c r="P887" s="21">
        <v>18.860490891766531</v>
      </c>
    </row>
    <row r="888" spans="4:16" x14ac:dyDescent="0.25">
      <c r="D888" s="28" t="s">
        <v>2137</v>
      </c>
      <c r="E888" s="17">
        <v>1</v>
      </c>
      <c r="F888">
        <v>4</v>
      </c>
      <c r="G888" t="s">
        <v>22</v>
      </c>
      <c r="H888" s="14">
        <v>43270.444189814814</v>
      </c>
      <c r="I888" s="27">
        <v>7.5</v>
      </c>
      <c r="J888" s="26">
        <v>3.71</v>
      </c>
      <c r="K888" s="26">
        <v>14.620000000000299</v>
      </c>
      <c r="L888" s="13"/>
      <c r="M888" s="21">
        <v>7.4999998196286022</v>
      </c>
      <c r="N888" s="21">
        <v>8.0170760378807174E-2</v>
      </c>
      <c r="O888" s="21">
        <v>1</v>
      </c>
      <c r="P888" s="21">
        <v>18.860490891766531</v>
      </c>
    </row>
    <row r="889" spans="4:16" x14ac:dyDescent="0.25">
      <c r="D889" s="28" t="s">
        <v>2138</v>
      </c>
      <c r="E889" s="17">
        <v>1</v>
      </c>
      <c r="F889">
        <v>4</v>
      </c>
      <c r="G889" t="s">
        <v>22</v>
      </c>
      <c r="H889" s="14">
        <v>43270.444209618057</v>
      </c>
      <c r="I889" s="27">
        <v>7.5</v>
      </c>
      <c r="J889" s="26">
        <v>3.71</v>
      </c>
      <c r="K889" s="26">
        <v>14.5200000000003</v>
      </c>
      <c r="L889" s="13"/>
      <c r="M889" s="21">
        <v>7.4999998360133784</v>
      </c>
      <c r="N889" s="21">
        <v>7.978103475809907E-2</v>
      </c>
      <c r="O889" s="21">
        <v>1</v>
      </c>
      <c r="P889" s="21">
        <v>18.860490891766531</v>
      </c>
    </row>
    <row r="890" spans="4:16" x14ac:dyDescent="0.25">
      <c r="D890" s="28" t="s">
        <v>2139</v>
      </c>
      <c r="E890" s="17">
        <v>1</v>
      </c>
      <c r="F890">
        <v>4</v>
      </c>
      <c r="G890" t="s">
        <v>22</v>
      </c>
      <c r="H890" s="14">
        <v>43270.444229513887</v>
      </c>
      <c r="I890" s="27">
        <v>7.5</v>
      </c>
      <c r="J890" s="26">
        <v>3.71</v>
      </c>
      <c r="K890" s="26">
        <v>14.4200000000003</v>
      </c>
      <c r="L890" s="13"/>
      <c r="M890" s="21">
        <v>7.4999996662326538</v>
      </c>
      <c r="N890" s="21">
        <v>7.9386489468274229E-2</v>
      </c>
      <c r="O890" s="21">
        <v>1</v>
      </c>
      <c r="P890" s="21">
        <v>18.860490891766531</v>
      </c>
    </row>
    <row r="891" spans="4:16" x14ac:dyDescent="0.25">
      <c r="D891" s="28" t="s">
        <v>2140</v>
      </c>
      <c r="E891" s="17">
        <v>1</v>
      </c>
      <c r="F891">
        <v>5</v>
      </c>
      <c r="G891" t="s">
        <v>22</v>
      </c>
      <c r="H891" s="14">
        <v>43270.444249050925</v>
      </c>
      <c r="I891" s="27">
        <v>7.5</v>
      </c>
      <c r="J891" s="26">
        <v>3.71</v>
      </c>
      <c r="K891" s="26">
        <v>14.3200000000003</v>
      </c>
      <c r="L891" s="13"/>
      <c r="M891" s="21">
        <v>7.4999998764640301</v>
      </c>
      <c r="N891" s="21">
        <v>7.9007352571756187E-2</v>
      </c>
      <c r="O891" s="21">
        <v>1</v>
      </c>
      <c r="P891" s="21">
        <v>18.860490891766531</v>
      </c>
    </row>
    <row r="892" spans="4:16" x14ac:dyDescent="0.25">
      <c r="D892" s="28" t="s">
        <v>2141</v>
      </c>
      <c r="E892" s="17">
        <v>1</v>
      </c>
      <c r="F892">
        <v>5</v>
      </c>
      <c r="G892" t="s">
        <v>22</v>
      </c>
      <c r="H892" s="14">
        <v>43270.444269004627</v>
      </c>
      <c r="I892" s="27">
        <v>7.5</v>
      </c>
      <c r="J892" s="26">
        <v>3.71</v>
      </c>
      <c r="K892" s="26">
        <v>14.220000000000301</v>
      </c>
      <c r="L892" s="13"/>
      <c r="M892" s="21">
        <v>7.4999999079988564</v>
      </c>
      <c r="N892" s="21">
        <v>7.8648717410291308E-2</v>
      </c>
      <c r="O892" s="21">
        <v>1</v>
      </c>
      <c r="P892" s="21">
        <v>18.860490891766531</v>
      </c>
    </row>
    <row r="893" spans="4:16" x14ac:dyDescent="0.25">
      <c r="D893" s="28" t="s">
        <v>2142</v>
      </c>
      <c r="E893" s="17">
        <v>1</v>
      </c>
      <c r="F893">
        <v>5</v>
      </c>
      <c r="G893" t="s">
        <v>22</v>
      </c>
      <c r="H893" s="14">
        <v>43270.444289803243</v>
      </c>
      <c r="I893" s="27">
        <v>7.5</v>
      </c>
      <c r="J893" s="26">
        <v>3.71</v>
      </c>
      <c r="K893" s="26">
        <v>14.120000000000299</v>
      </c>
      <c r="L893" s="13"/>
      <c r="M893" s="21">
        <v>7.499999652078694</v>
      </c>
      <c r="N893" s="21">
        <v>7.8269579279382162E-2</v>
      </c>
      <c r="O893" s="21">
        <v>1</v>
      </c>
      <c r="P893" s="21">
        <v>18.860490891766531</v>
      </c>
    </row>
    <row r="894" spans="4:16" x14ac:dyDescent="0.25">
      <c r="D894" s="28" t="s">
        <v>2143</v>
      </c>
      <c r="E894" s="17">
        <v>2</v>
      </c>
      <c r="F894">
        <v>4</v>
      </c>
      <c r="G894" t="s">
        <v>22</v>
      </c>
      <c r="H894" s="14">
        <v>43269.654295474538</v>
      </c>
      <c r="I894" s="27">
        <v>7.5</v>
      </c>
      <c r="J894" s="26">
        <v>3.71</v>
      </c>
      <c r="K894" s="26">
        <v>14.0200000000003</v>
      </c>
      <c r="L894" s="13"/>
      <c r="M894" s="21">
        <v>7.4999994150185474</v>
      </c>
      <c r="N894" s="21">
        <v>7.7880903062323537E-2</v>
      </c>
      <c r="O894" s="21">
        <v>1</v>
      </c>
      <c r="P894" s="21">
        <v>18.860490891766531</v>
      </c>
    </row>
    <row r="895" spans="4:16" x14ac:dyDescent="0.25">
      <c r="D895" s="28" t="s">
        <v>2144</v>
      </c>
      <c r="E895" s="17">
        <v>2</v>
      </c>
      <c r="F895">
        <v>4</v>
      </c>
      <c r="G895" t="s">
        <v>22</v>
      </c>
      <c r="H895" s="14">
        <v>43269.654368333337</v>
      </c>
      <c r="I895" s="27">
        <v>7.5</v>
      </c>
      <c r="J895" s="26">
        <v>3.71</v>
      </c>
      <c r="K895" s="26">
        <v>13.9200000000003</v>
      </c>
      <c r="M895" s="21">
        <v>7.4999995865625104</v>
      </c>
      <c r="N895" s="21">
        <v>7.74863791719093E-2</v>
      </c>
      <c r="O895" s="21">
        <v>1</v>
      </c>
      <c r="P895" s="21">
        <v>18.860490891766531</v>
      </c>
    </row>
    <row r="896" spans="4:16" x14ac:dyDescent="0.25">
      <c r="D896" s="28" t="s">
        <v>2145</v>
      </c>
      <c r="E896" s="17">
        <v>3</v>
      </c>
      <c r="F896">
        <v>4</v>
      </c>
      <c r="G896" t="s">
        <v>22</v>
      </c>
      <c r="H896" s="14">
        <v>43269.654436331017</v>
      </c>
      <c r="I896" s="27">
        <v>7.5</v>
      </c>
      <c r="J896" s="26">
        <v>3.71</v>
      </c>
      <c r="K896" s="26">
        <v>13.8200000000003</v>
      </c>
      <c r="M896" s="21">
        <v>7.4999993702503076</v>
      </c>
      <c r="N896" s="21">
        <v>7.7085790284262309E-2</v>
      </c>
      <c r="O896" s="21">
        <v>1</v>
      </c>
      <c r="P896" s="21">
        <v>18.860490891766531</v>
      </c>
    </row>
    <row r="897" spans="4:16" x14ac:dyDescent="0.25">
      <c r="D897" s="28" t="s">
        <v>2146</v>
      </c>
      <c r="E897" s="17">
        <v>3</v>
      </c>
      <c r="F897">
        <v>4</v>
      </c>
      <c r="G897" t="s">
        <v>22</v>
      </c>
      <c r="H897" s="14">
        <v>43269.654504733793</v>
      </c>
      <c r="I897" s="27">
        <v>7.5</v>
      </c>
      <c r="J897" s="26">
        <v>3.71</v>
      </c>
      <c r="K897" s="26">
        <v>13.720000000000301</v>
      </c>
      <c r="M897" s="21">
        <v>7.4999995436832982</v>
      </c>
      <c r="N897" s="21">
        <v>7.6678796418783224E-2</v>
      </c>
      <c r="O897" s="21">
        <v>1</v>
      </c>
      <c r="P897" s="21">
        <v>18.860490891766531</v>
      </c>
    </row>
    <row r="898" spans="4:16" x14ac:dyDescent="0.25">
      <c r="D898" s="28" t="s">
        <v>2147</v>
      </c>
      <c r="E898" s="17">
        <v>3</v>
      </c>
      <c r="F898">
        <v>4</v>
      </c>
      <c r="G898" t="s">
        <v>22</v>
      </c>
      <c r="H898" s="14">
        <v>43269.654586354169</v>
      </c>
      <c r="I898" s="27">
        <v>7.5</v>
      </c>
      <c r="J898" s="26">
        <v>3.71</v>
      </c>
      <c r="K898" s="26">
        <v>13.620000000000299</v>
      </c>
      <c r="M898" s="21">
        <v>7.4999991859054447</v>
      </c>
      <c r="N898" s="21">
        <v>7.620439365648958E-2</v>
      </c>
      <c r="O898" s="21">
        <v>1</v>
      </c>
      <c r="P898" s="21">
        <v>18.860490891766531</v>
      </c>
    </row>
    <row r="899" spans="4:16" x14ac:dyDescent="0.25">
      <c r="D899" s="28" t="s">
        <v>2148</v>
      </c>
      <c r="E899" s="17">
        <v>3</v>
      </c>
      <c r="F899">
        <v>4</v>
      </c>
      <c r="G899" t="s">
        <v>22</v>
      </c>
      <c r="H899" s="14">
        <v>43269.654656238425</v>
      </c>
      <c r="I899" s="27">
        <v>7.5</v>
      </c>
      <c r="J899" s="26">
        <v>3.71</v>
      </c>
      <c r="K899" s="26">
        <v>13.5200000000003</v>
      </c>
      <c r="M899" s="21">
        <v>7.4999994701699908</v>
      </c>
      <c r="N899" s="21">
        <v>7.5644112681246128E-2</v>
      </c>
      <c r="O899" s="21">
        <v>1</v>
      </c>
      <c r="P899" s="21">
        <v>18.860490891766531</v>
      </c>
    </row>
    <row r="900" spans="4:16" x14ac:dyDescent="0.25">
      <c r="D900" s="28" t="s">
        <v>2149</v>
      </c>
      <c r="E900" s="17">
        <v>3</v>
      </c>
      <c r="F900">
        <v>4</v>
      </c>
      <c r="G900" t="s">
        <v>22</v>
      </c>
      <c r="H900" s="14">
        <v>43269.654726354165</v>
      </c>
      <c r="I900" s="27">
        <v>7.5</v>
      </c>
      <c r="J900" s="26">
        <v>3.71</v>
      </c>
      <c r="K900" s="26">
        <v>13.4200000000003</v>
      </c>
      <c r="M900" s="21">
        <v>7.4999993090552746</v>
      </c>
      <c r="N900" s="21">
        <v>7.5067545143450543E-2</v>
      </c>
      <c r="O900" s="21">
        <v>1</v>
      </c>
      <c r="P900" s="21">
        <v>18.860490891766531</v>
      </c>
    </row>
    <row r="901" spans="4:16" x14ac:dyDescent="0.25">
      <c r="D901" s="28" t="s">
        <v>2150</v>
      </c>
      <c r="E901" s="17">
        <v>3</v>
      </c>
      <c r="F901">
        <v>4</v>
      </c>
      <c r="G901" t="s">
        <v>22</v>
      </c>
      <c r="H901" s="14">
        <v>43269.654798229167</v>
      </c>
      <c r="I901" s="27">
        <v>7.5</v>
      </c>
      <c r="J901" s="26">
        <v>3.71</v>
      </c>
      <c r="K901" s="26">
        <v>13.3200000000003</v>
      </c>
      <c r="M901" s="21">
        <v>7.5000007125080455</v>
      </c>
      <c r="N901" s="21">
        <v>7.4574985301091121E-2</v>
      </c>
      <c r="O901" s="21">
        <v>1</v>
      </c>
      <c r="P901" s="21">
        <v>18.860490891766531</v>
      </c>
    </row>
    <row r="902" spans="4:16" x14ac:dyDescent="0.25">
      <c r="D902" s="28" t="s">
        <v>2151</v>
      </c>
      <c r="E902" s="17">
        <v>3</v>
      </c>
      <c r="F902">
        <v>4</v>
      </c>
      <c r="G902" t="s">
        <v>22</v>
      </c>
      <c r="H902" s="14">
        <v>43269.654860312497</v>
      </c>
      <c r="I902" s="27">
        <v>7.5</v>
      </c>
      <c r="J902" s="26">
        <v>3.71</v>
      </c>
      <c r="K902" s="26">
        <v>13.220000000000301</v>
      </c>
      <c r="M902" s="21">
        <v>7.5000006728623898</v>
      </c>
      <c r="N902" s="21">
        <v>7.4239993842245111E-2</v>
      </c>
      <c r="O902" s="21">
        <v>1</v>
      </c>
      <c r="P902" s="21">
        <v>18.860490891766531</v>
      </c>
    </row>
    <row r="903" spans="4:16" x14ac:dyDescent="0.25">
      <c r="D903" s="28" t="s">
        <v>2152</v>
      </c>
      <c r="E903" s="17">
        <v>4</v>
      </c>
      <c r="F903">
        <v>4</v>
      </c>
      <c r="G903" t="s">
        <v>22</v>
      </c>
      <c r="H903" s="14">
        <v>43269.654923414353</v>
      </c>
      <c r="I903" s="27">
        <v>7.5</v>
      </c>
      <c r="J903" s="26">
        <v>3.71</v>
      </c>
      <c r="K903" s="26">
        <v>13.120000000000299</v>
      </c>
      <c r="M903" s="21">
        <v>7.5000005365730491</v>
      </c>
      <c r="N903" s="21">
        <v>7.3901403009643124E-2</v>
      </c>
      <c r="O903" s="21">
        <v>1</v>
      </c>
      <c r="P903" s="21">
        <v>18.860490891766531</v>
      </c>
    </row>
    <row r="904" spans="4:16" x14ac:dyDescent="0.25">
      <c r="D904" s="28" t="s">
        <v>2153</v>
      </c>
      <c r="E904" s="17">
        <v>4</v>
      </c>
      <c r="F904">
        <v>4</v>
      </c>
      <c r="G904" t="s">
        <v>22</v>
      </c>
      <c r="H904" s="14">
        <v>43269.654986261572</v>
      </c>
      <c r="I904" s="27">
        <v>7.5</v>
      </c>
      <c r="J904" s="26">
        <v>3.71</v>
      </c>
      <c r="K904" s="26">
        <v>13.0200000000003</v>
      </c>
      <c r="M904" s="21">
        <v>7.5000012332344985</v>
      </c>
      <c r="N904" s="21">
        <v>7.3559173192844551E-2</v>
      </c>
      <c r="O904" s="21">
        <v>1</v>
      </c>
      <c r="P904" s="21">
        <v>18.860490891766531</v>
      </c>
    </row>
    <row r="905" spans="4:16" x14ac:dyDescent="0.25">
      <c r="D905" s="28" t="s">
        <v>2154</v>
      </c>
      <c r="E905" s="17">
        <v>4</v>
      </c>
      <c r="F905">
        <v>4</v>
      </c>
      <c r="G905" t="s">
        <v>22</v>
      </c>
      <c r="H905" s="14">
        <v>43269.655052870374</v>
      </c>
      <c r="I905" s="27">
        <v>7.5</v>
      </c>
      <c r="J905" s="26">
        <v>3.71</v>
      </c>
      <c r="K905" s="26">
        <v>12.9200000000003</v>
      </c>
      <c r="M905" s="21">
        <v>7.5000009114161923</v>
      </c>
      <c r="N905" s="21">
        <v>7.3213265055087073E-2</v>
      </c>
      <c r="O905" s="21">
        <v>1</v>
      </c>
      <c r="P905" s="21">
        <v>18.860490891766531</v>
      </c>
    </row>
    <row r="906" spans="4:16" x14ac:dyDescent="0.25">
      <c r="D906" s="28" t="s">
        <v>2155</v>
      </c>
      <c r="E906" s="17">
        <v>4</v>
      </c>
      <c r="F906">
        <v>4</v>
      </c>
      <c r="G906" t="s">
        <v>22</v>
      </c>
      <c r="H906" s="14">
        <v>43269.655114016205</v>
      </c>
      <c r="I906" s="27">
        <v>7.5</v>
      </c>
      <c r="J906" s="26">
        <v>3.71</v>
      </c>
      <c r="K906" s="26">
        <v>12.8200000000003</v>
      </c>
      <c r="M906" s="21">
        <v>7.500000828998167</v>
      </c>
      <c r="N906" s="21">
        <v>7.2863642216993776E-2</v>
      </c>
      <c r="O906" s="21">
        <v>1</v>
      </c>
      <c r="P906" s="21">
        <v>18.860490891766531</v>
      </c>
    </row>
    <row r="907" spans="4:16" x14ac:dyDescent="0.25">
      <c r="D907" s="28" t="s">
        <v>2156</v>
      </c>
      <c r="E907" s="17">
        <v>4</v>
      </c>
      <c r="F907">
        <v>4</v>
      </c>
      <c r="G907" t="s">
        <v>22</v>
      </c>
      <c r="H907" s="14">
        <v>43269.655178368055</v>
      </c>
      <c r="I907" s="27">
        <v>7.5</v>
      </c>
      <c r="J907" s="26">
        <v>3.71</v>
      </c>
      <c r="K907" s="26">
        <v>12.720000000000301</v>
      </c>
      <c r="M907" s="21">
        <v>7.5000007845514247</v>
      </c>
      <c r="N907" s="21">
        <v>7.2510265918781694E-2</v>
      </c>
      <c r="O907" s="21">
        <v>1</v>
      </c>
      <c r="P907" s="21">
        <v>18.860490891766531</v>
      </c>
    </row>
    <row r="908" spans="4:16" x14ac:dyDescent="0.25">
      <c r="D908" s="28" t="s">
        <v>2157</v>
      </c>
      <c r="E908" s="17">
        <v>4</v>
      </c>
      <c r="F908">
        <v>4</v>
      </c>
      <c r="G908" t="s">
        <v>22</v>
      </c>
      <c r="H908" s="14">
        <v>43269.655248391202</v>
      </c>
      <c r="I908" s="27">
        <v>7.5</v>
      </c>
      <c r="J908" s="26">
        <v>3.71</v>
      </c>
      <c r="K908" s="26">
        <v>12.620000000000299</v>
      </c>
      <c r="M908" s="21">
        <v>7.5000008723944074</v>
      </c>
      <c r="N908" s="21">
        <v>7.2153097844750935E-2</v>
      </c>
      <c r="O908" s="21">
        <v>1</v>
      </c>
      <c r="P908" s="21">
        <v>18.860490891766531</v>
      </c>
    </row>
    <row r="909" spans="4:16" x14ac:dyDescent="0.25">
      <c r="D909" s="28" t="s">
        <v>2158</v>
      </c>
      <c r="E909" s="17">
        <v>4</v>
      </c>
      <c r="F909">
        <v>4</v>
      </c>
      <c r="G909" t="s">
        <v>22</v>
      </c>
      <c r="H909" s="14">
        <v>43269.655311550923</v>
      </c>
      <c r="I909" s="27">
        <v>7.5</v>
      </c>
      <c r="J909" s="26">
        <v>3.71</v>
      </c>
      <c r="K909" s="26">
        <v>12.5200000000003</v>
      </c>
      <c r="M909" s="21">
        <v>7.5000004760773722</v>
      </c>
      <c r="N909" s="21">
        <v>7.1792097242057262E-2</v>
      </c>
      <c r="O909" s="21">
        <v>1</v>
      </c>
      <c r="P909" s="21">
        <v>18.860490891766531</v>
      </c>
    </row>
    <row r="910" spans="4:16" x14ac:dyDescent="0.25">
      <c r="D910" s="28" t="s">
        <v>2159</v>
      </c>
      <c r="E910" s="17">
        <v>4</v>
      </c>
      <c r="F910">
        <v>4</v>
      </c>
      <c r="G910" t="s">
        <v>22</v>
      </c>
      <c r="H910" s="14">
        <v>43269.65537685185</v>
      </c>
      <c r="I910" s="27">
        <v>7.5</v>
      </c>
      <c r="J910" s="26">
        <v>3.71</v>
      </c>
      <c r="K910" s="26">
        <v>12.4200000000003</v>
      </c>
      <c r="M910" s="21">
        <v>7.500000190122611</v>
      </c>
      <c r="N910" s="21">
        <v>7.1427226581083025E-2</v>
      </c>
      <c r="O910" s="21">
        <v>1</v>
      </c>
      <c r="P910" s="21">
        <v>18.860490891766531</v>
      </c>
    </row>
    <row r="911" spans="4:16" x14ac:dyDescent="0.25">
      <c r="D911" s="28" t="s">
        <v>2160</v>
      </c>
      <c r="E911" s="17">
        <v>4</v>
      </c>
      <c r="F911">
        <v>4</v>
      </c>
      <c r="G911" t="s">
        <v>22</v>
      </c>
      <c r="H911" s="14">
        <v>43269.655447731478</v>
      </c>
      <c r="I911" s="27">
        <v>7.5</v>
      </c>
      <c r="J911" s="26">
        <v>3.71</v>
      </c>
      <c r="K911" s="26">
        <v>12.3200000000003</v>
      </c>
      <c r="M911" s="21">
        <v>7.5000000208200444</v>
      </c>
      <c r="N911" s="21">
        <v>7.1058446284677432E-2</v>
      </c>
      <c r="O911" s="21">
        <v>1</v>
      </c>
      <c r="P911" s="21">
        <v>18.860490891766531</v>
      </c>
    </row>
    <row r="912" spans="4:16" x14ac:dyDescent="0.25">
      <c r="D912" s="28" t="s">
        <v>2161</v>
      </c>
      <c r="E912" s="17">
        <v>4</v>
      </c>
      <c r="F912">
        <v>4</v>
      </c>
      <c r="G912" t="s">
        <v>22</v>
      </c>
      <c r="H912" s="14">
        <v>43269.655512453704</v>
      </c>
      <c r="I912" s="27">
        <v>7.5</v>
      </c>
      <c r="J912" s="26">
        <v>3.71</v>
      </c>
      <c r="K912" s="26">
        <v>12.220000000000301</v>
      </c>
      <c r="M912" s="21">
        <v>7.5000001811341717</v>
      </c>
      <c r="N912" s="21">
        <v>7.0685715904453147E-2</v>
      </c>
      <c r="O912" s="21">
        <v>1</v>
      </c>
      <c r="P912" s="21">
        <v>18.860490891766531</v>
      </c>
    </row>
    <row r="913" spans="4:16" x14ac:dyDescent="0.25">
      <c r="D913" s="28" t="s">
        <v>2162</v>
      </c>
      <c r="E913" s="17">
        <v>4</v>
      </c>
      <c r="F913">
        <v>4</v>
      </c>
      <c r="G913" t="s">
        <v>22</v>
      </c>
      <c r="H913" s="14">
        <v>43269.655578969905</v>
      </c>
      <c r="I913" s="27">
        <v>7.5</v>
      </c>
      <c r="J913" s="26">
        <v>3.71</v>
      </c>
      <c r="K913" s="26">
        <v>12.120000000000299</v>
      </c>
      <c r="M913" s="21">
        <v>7.5000000291403452</v>
      </c>
      <c r="N913" s="21">
        <v>7.0308994872274308E-2</v>
      </c>
      <c r="O913" s="21">
        <v>1</v>
      </c>
      <c r="P913" s="21">
        <v>18.860490891766531</v>
      </c>
    </row>
    <row r="914" spans="4:16" x14ac:dyDescent="0.25">
      <c r="D914" s="28" t="s">
        <v>2163</v>
      </c>
      <c r="E914" s="17">
        <v>4</v>
      </c>
      <c r="F914">
        <v>4</v>
      </c>
      <c r="G914" t="s">
        <v>22</v>
      </c>
      <c r="H914" s="14">
        <v>43269.655642650461</v>
      </c>
      <c r="I914" s="27">
        <v>7.5</v>
      </c>
      <c r="J914" s="26">
        <v>3.71</v>
      </c>
      <c r="K914" s="26">
        <v>12.0200000000003</v>
      </c>
      <c r="M914" s="21">
        <v>7.5000000355134846</v>
      </c>
      <c r="N914" s="21">
        <v>6.9928241787460529E-2</v>
      </c>
      <c r="O914" s="21">
        <v>1</v>
      </c>
      <c r="P914" s="21">
        <v>18.860490891766531</v>
      </c>
    </row>
    <row r="915" spans="4:16" x14ac:dyDescent="0.25">
      <c r="D915" s="28" t="s">
        <v>2164</v>
      </c>
      <c r="E915" s="17">
        <v>4</v>
      </c>
      <c r="F915">
        <v>4</v>
      </c>
      <c r="G915" t="s">
        <v>22</v>
      </c>
      <c r="H915" s="14">
        <v>43269.655713576387</v>
      </c>
      <c r="I915" s="27">
        <v>7.5</v>
      </c>
      <c r="J915" s="26">
        <v>3.71</v>
      </c>
      <c r="K915" s="26">
        <v>11.9200000000003</v>
      </c>
      <c r="M915" s="21">
        <v>7.4999999160517206</v>
      </c>
      <c r="N915" s="21">
        <v>6.9543421189810536E-2</v>
      </c>
      <c r="O915" s="21">
        <v>1</v>
      </c>
      <c r="P915" s="21">
        <v>18.860490891766531</v>
      </c>
    </row>
    <row r="916" spans="4:16" x14ac:dyDescent="0.25">
      <c r="D916" s="28" t="s">
        <v>2165</v>
      </c>
      <c r="E916" s="17">
        <v>4</v>
      </c>
      <c r="F916">
        <v>4</v>
      </c>
      <c r="G916" t="s">
        <v>22</v>
      </c>
      <c r="H916" s="14">
        <v>43269.65578429398</v>
      </c>
      <c r="I916" s="27">
        <v>7.5</v>
      </c>
      <c r="J916" s="26">
        <v>3.71</v>
      </c>
      <c r="K916" s="26">
        <v>11.8200000000003</v>
      </c>
      <c r="M916" s="21">
        <v>7.499999994708384</v>
      </c>
      <c r="N916" s="21">
        <v>6.9154487120048042E-2</v>
      </c>
      <c r="O916" s="21">
        <v>1</v>
      </c>
      <c r="P916" s="21">
        <v>18.860490891766531</v>
      </c>
    </row>
    <row r="917" spans="4:16" x14ac:dyDescent="0.25">
      <c r="D917" s="28" t="s">
        <v>2166</v>
      </c>
      <c r="E917" s="17">
        <v>4</v>
      </c>
      <c r="F917">
        <v>4</v>
      </c>
      <c r="G917" t="s">
        <v>22</v>
      </c>
      <c r="H917" s="14">
        <v>43269.655849525465</v>
      </c>
      <c r="I917" s="27">
        <v>7.5</v>
      </c>
      <c r="J917" s="26">
        <v>3.71</v>
      </c>
      <c r="K917" s="26">
        <v>11.7200000000004</v>
      </c>
      <c r="M917" s="21">
        <v>7.4999998642787347</v>
      </c>
      <c r="N917" s="21">
        <v>6.8761403379696703E-2</v>
      </c>
      <c r="O917" s="21">
        <v>1</v>
      </c>
      <c r="P917" s="21">
        <v>18.860490891766531</v>
      </c>
    </row>
    <row r="918" spans="4:16" x14ac:dyDescent="0.25">
      <c r="D918" s="28" t="s">
        <v>2167</v>
      </c>
      <c r="E918" s="17">
        <v>4</v>
      </c>
      <c r="F918">
        <v>4</v>
      </c>
      <c r="G918" t="s">
        <v>22</v>
      </c>
      <c r="H918" s="14">
        <v>43269.655922280093</v>
      </c>
      <c r="I918" s="27">
        <v>7.5</v>
      </c>
      <c r="J918" s="26">
        <v>3.71</v>
      </c>
      <c r="K918" s="26">
        <v>11.620000000000401</v>
      </c>
      <c r="M918" s="21">
        <v>7.4999997168139636</v>
      </c>
      <c r="N918" s="21">
        <v>6.8364128067847835E-2</v>
      </c>
      <c r="O918" s="21">
        <v>1</v>
      </c>
      <c r="P918" s="21">
        <v>18.860490891766531</v>
      </c>
    </row>
    <row r="919" spans="4:16" x14ac:dyDescent="0.25">
      <c r="D919" s="28" t="s">
        <v>2168</v>
      </c>
      <c r="E919" s="17">
        <v>4</v>
      </c>
      <c r="F919">
        <v>4</v>
      </c>
      <c r="G919" t="s">
        <v>22</v>
      </c>
      <c r="H919" s="14">
        <v>43269.655988472223</v>
      </c>
      <c r="I919" s="27">
        <v>7.5</v>
      </c>
      <c r="J919" s="26">
        <v>3.71</v>
      </c>
      <c r="K919" s="26">
        <v>11.520000000000399</v>
      </c>
      <c r="M919" s="21">
        <v>7.4999998261456415</v>
      </c>
      <c r="N919" s="21">
        <v>6.7962617210845497E-2</v>
      </c>
      <c r="O919" s="21">
        <v>1</v>
      </c>
      <c r="P919" s="21">
        <v>18.860490891766531</v>
      </c>
    </row>
    <row r="920" spans="4:16" x14ac:dyDescent="0.25">
      <c r="D920" s="28" t="s">
        <v>2169</v>
      </c>
      <c r="E920" s="17">
        <v>4</v>
      </c>
      <c r="F920">
        <v>4</v>
      </c>
      <c r="G920" t="s">
        <v>22</v>
      </c>
      <c r="H920" s="14">
        <v>43269.656054560182</v>
      </c>
      <c r="I920" s="27">
        <v>7.5</v>
      </c>
      <c r="J920" s="26">
        <v>3.71</v>
      </c>
      <c r="K920" s="26">
        <v>11.4200000000004</v>
      </c>
      <c r="M920" s="21">
        <v>7.4999996718859281</v>
      </c>
      <c r="N920" s="21">
        <v>6.7556837787553517E-2</v>
      </c>
      <c r="O920" s="21">
        <v>1</v>
      </c>
      <c r="P920" s="21">
        <v>18.860490891766531</v>
      </c>
    </row>
    <row r="921" spans="4:16" x14ac:dyDescent="0.25">
      <c r="D921" s="28" t="s">
        <v>2170</v>
      </c>
      <c r="E921" s="17">
        <v>4</v>
      </c>
      <c r="F921">
        <v>4</v>
      </c>
      <c r="G921" t="s">
        <v>22</v>
      </c>
      <c r="H921" s="14">
        <v>43269.656127557872</v>
      </c>
      <c r="I921" s="27">
        <v>7.5</v>
      </c>
      <c r="J921" s="26">
        <v>3.71</v>
      </c>
      <c r="K921" s="26">
        <v>11.3200000000004</v>
      </c>
      <c r="M921" s="21">
        <v>7.4999998022694765</v>
      </c>
      <c r="N921" s="21">
        <v>6.7146742620825303E-2</v>
      </c>
      <c r="O921" s="21">
        <v>1</v>
      </c>
      <c r="P921" s="21">
        <v>18.860490891766531</v>
      </c>
    </row>
    <row r="922" spans="4:16" x14ac:dyDescent="0.25">
      <c r="D922" s="28" t="s">
        <v>2171</v>
      </c>
      <c r="E922" s="17">
        <v>4</v>
      </c>
      <c r="F922">
        <v>4</v>
      </c>
      <c r="G922" t="s">
        <v>22</v>
      </c>
      <c r="H922" s="14">
        <v>43269.656194270836</v>
      </c>
      <c r="I922" s="27">
        <v>7.5</v>
      </c>
      <c r="J922" s="26">
        <v>3.71</v>
      </c>
      <c r="K922" s="26">
        <v>11.2200000000004</v>
      </c>
      <c r="M922" s="21">
        <v>7.4999996885026574</v>
      </c>
      <c r="N922" s="21">
        <v>6.6732299119296956E-2</v>
      </c>
      <c r="O922" s="21">
        <v>1</v>
      </c>
      <c r="P922" s="21">
        <v>18.860490891766531</v>
      </c>
    </row>
    <row r="923" spans="4:16" x14ac:dyDescent="0.25">
      <c r="D923" s="28" t="s">
        <v>2172</v>
      </c>
      <c r="E923" s="17">
        <v>4</v>
      </c>
      <c r="F923">
        <v>4</v>
      </c>
      <c r="G923" t="s">
        <v>22</v>
      </c>
      <c r="H923" s="14">
        <v>43269.65626009259</v>
      </c>
      <c r="I923" s="27">
        <v>7.5</v>
      </c>
      <c r="J923" s="26">
        <v>3.71</v>
      </c>
      <c r="K923" s="26">
        <v>11.120000000000401</v>
      </c>
      <c r="M923" s="21">
        <v>7.4999995251325311</v>
      </c>
      <c r="N923" s="21">
        <v>6.6313465157246052E-2</v>
      </c>
      <c r="O923" s="21">
        <v>1</v>
      </c>
      <c r="P923" s="21">
        <v>18.860490891766531</v>
      </c>
    </row>
    <row r="924" spans="4:16" x14ac:dyDescent="0.25">
      <c r="D924" s="28" t="s">
        <v>2173</v>
      </c>
      <c r="E924" s="17">
        <v>4</v>
      </c>
      <c r="F924">
        <v>4</v>
      </c>
      <c r="G924" t="s">
        <v>22</v>
      </c>
      <c r="H924" s="14">
        <v>43269.65632667824</v>
      </c>
      <c r="I924" s="27">
        <v>7.5</v>
      </c>
      <c r="J924" s="26">
        <v>3.71</v>
      </c>
      <c r="K924" s="26">
        <v>11.020000000000399</v>
      </c>
      <c r="M924" s="21">
        <v>7.4999996799692461</v>
      </c>
      <c r="N924" s="21">
        <v>6.5890197558878663E-2</v>
      </c>
      <c r="O924" s="21">
        <v>1</v>
      </c>
      <c r="P924" s="21">
        <v>18.860490891766531</v>
      </c>
    </row>
    <row r="925" spans="4:16" x14ac:dyDescent="0.25">
      <c r="D925" s="28" t="s">
        <v>2174</v>
      </c>
      <c r="E925" s="17">
        <v>4</v>
      </c>
      <c r="F925">
        <v>4</v>
      </c>
      <c r="G925" t="s">
        <v>22</v>
      </c>
      <c r="H925" s="14">
        <v>43269.656399340274</v>
      </c>
      <c r="I925" s="27">
        <v>7.5</v>
      </c>
      <c r="J925" s="26">
        <v>3.71</v>
      </c>
      <c r="K925" s="26">
        <v>10.9200000000004</v>
      </c>
      <c r="M925" s="21">
        <v>7.4999995491927756</v>
      </c>
      <c r="N925" s="21">
        <v>6.5462466585322704E-2</v>
      </c>
      <c r="O925" s="21">
        <v>1</v>
      </c>
      <c r="P925" s="21">
        <v>18.860490891766531</v>
      </c>
    </row>
    <row r="926" spans="4:16" x14ac:dyDescent="0.25">
      <c r="D926" s="28" t="s">
        <v>2175</v>
      </c>
      <c r="E926" s="17">
        <v>4</v>
      </c>
      <c r="F926">
        <v>4</v>
      </c>
      <c r="G926" t="s">
        <v>22</v>
      </c>
      <c r="H926" s="14">
        <v>43269.656466180553</v>
      </c>
      <c r="I926" s="27">
        <v>7.5</v>
      </c>
      <c r="J926" s="26">
        <v>3.71</v>
      </c>
      <c r="K926" s="26">
        <v>10.8200000000004</v>
      </c>
      <c r="M926" s="21">
        <v>7.4999993353684529</v>
      </c>
      <c r="N926" s="21">
        <v>6.5030230763674285E-2</v>
      </c>
      <c r="O926" s="21">
        <v>1</v>
      </c>
      <c r="P926" s="21">
        <v>18.860490891766531</v>
      </c>
    </row>
    <row r="927" spans="4:16" x14ac:dyDescent="0.25">
      <c r="D927" s="28" t="s">
        <v>2176</v>
      </c>
      <c r="E927" s="17">
        <v>4</v>
      </c>
      <c r="F927">
        <v>4</v>
      </c>
      <c r="G927" t="s">
        <v>22</v>
      </c>
      <c r="H927" s="14">
        <v>43269.656534479167</v>
      </c>
      <c r="I927" s="27">
        <v>7.5</v>
      </c>
      <c r="J927" s="26">
        <v>3.71</v>
      </c>
      <c r="K927" s="26">
        <v>10.7200000000004</v>
      </c>
      <c r="M927" s="21">
        <v>7.4999994304319362</v>
      </c>
      <c r="N927" s="21">
        <v>6.4593448559725555E-2</v>
      </c>
      <c r="O927" s="21">
        <v>1</v>
      </c>
      <c r="P927" s="21">
        <v>18.860490891766531</v>
      </c>
    </row>
    <row r="928" spans="4:16" x14ac:dyDescent="0.25">
      <c r="D928" s="28" t="s">
        <v>2177</v>
      </c>
      <c r="E928" s="17">
        <v>4</v>
      </c>
      <c r="F928">
        <v>4</v>
      </c>
      <c r="G928" t="s">
        <v>22</v>
      </c>
      <c r="H928" s="14">
        <v>43269.656608333331</v>
      </c>
      <c r="I928" s="27">
        <v>7.5</v>
      </c>
      <c r="J928" s="26">
        <v>3.71</v>
      </c>
      <c r="K928" s="26">
        <v>10.620000000000401</v>
      </c>
      <c r="M928" s="21">
        <v>7.4999996182061421</v>
      </c>
      <c r="N928" s="21">
        <v>6.415208554765317E-2</v>
      </c>
      <c r="O928" s="21">
        <v>1</v>
      </c>
      <c r="P928" s="21">
        <v>18.860490891766531</v>
      </c>
    </row>
    <row r="929" spans="4:16" x14ac:dyDescent="0.25">
      <c r="D929" s="28" t="s">
        <v>2178</v>
      </c>
      <c r="E929" s="17">
        <v>4</v>
      </c>
      <c r="F929">
        <v>4</v>
      </c>
      <c r="G929" t="s">
        <v>22</v>
      </c>
      <c r="H929" s="14">
        <v>43269.656676157407</v>
      </c>
      <c r="I929" s="27">
        <v>7.5</v>
      </c>
      <c r="J929" s="26">
        <v>3.71</v>
      </c>
      <c r="K929" s="26">
        <v>10.520000000000399</v>
      </c>
      <c r="M929" s="21">
        <v>7.4999994389593123</v>
      </c>
      <c r="N929" s="21">
        <v>6.3706111945284305E-2</v>
      </c>
      <c r="O929" s="21">
        <v>1</v>
      </c>
      <c r="P929" s="21">
        <v>18.860490891766531</v>
      </c>
    </row>
    <row r="930" spans="4:16" x14ac:dyDescent="0.25">
      <c r="D930" s="28" t="s">
        <v>2179</v>
      </c>
      <c r="E930" s="17">
        <v>4</v>
      </c>
      <c r="F930">
        <v>4</v>
      </c>
      <c r="G930" t="s">
        <v>22</v>
      </c>
      <c r="H930" s="14">
        <v>43269.65674525463</v>
      </c>
      <c r="I930" s="27">
        <v>7.5</v>
      </c>
      <c r="J930" s="26">
        <v>3.71</v>
      </c>
      <c r="K930" s="26">
        <v>10.4200000000004</v>
      </c>
      <c r="M930" s="21">
        <v>7.4999996081601825</v>
      </c>
      <c r="N930" s="21">
        <v>6.3255481994227092E-2</v>
      </c>
      <c r="O930" s="21">
        <v>1</v>
      </c>
      <c r="P930" s="21">
        <v>18.860490891766531</v>
      </c>
    </row>
    <row r="931" spans="4:16" x14ac:dyDescent="0.25">
      <c r="D931" s="28" t="s">
        <v>2180</v>
      </c>
      <c r="E931" s="17">
        <v>4</v>
      </c>
      <c r="F931">
        <v>4</v>
      </c>
      <c r="G931" t="s">
        <v>22</v>
      </c>
      <c r="H931" s="14">
        <v>43269.656820243057</v>
      </c>
      <c r="I931" s="27">
        <v>7.5</v>
      </c>
      <c r="J931" s="26">
        <v>3.71</v>
      </c>
      <c r="K931" s="26">
        <v>10.3200000000004</v>
      </c>
      <c r="M931" s="21">
        <v>7.4999995202602854</v>
      </c>
      <c r="N931" s="21">
        <v>6.2800168739526582E-2</v>
      </c>
      <c r="O931" s="21">
        <v>1</v>
      </c>
      <c r="P931" s="21">
        <v>18.860490891766531</v>
      </c>
    </row>
    <row r="932" spans="4:16" x14ac:dyDescent="0.25">
      <c r="D932" s="28" t="s">
        <v>2181</v>
      </c>
      <c r="E932" s="17">
        <v>4</v>
      </c>
      <c r="F932">
        <v>4</v>
      </c>
      <c r="G932" t="s">
        <v>22</v>
      </c>
      <c r="H932" s="14">
        <v>43269.656889664351</v>
      </c>
      <c r="I932" s="27">
        <v>7.5</v>
      </c>
      <c r="J932" s="26">
        <v>3.71</v>
      </c>
      <c r="K932" s="26">
        <v>10.2200000000004</v>
      </c>
      <c r="M932" s="21">
        <v>7.4999992954975054</v>
      </c>
      <c r="N932" s="21">
        <v>6.2340134096344556E-2</v>
      </c>
      <c r="O932" s="21">
        <v>1</v>
      </c>
      <c r="P932" s="21">
        <v>18.860490891766531</v>
      </c>
    </row>
    <row r="933" spans="4:16" x14ac:dyDescent="0.25">
      <c r="D933" s="28" t="s">
        <v>2182</v>
      </c>
      <c r="E933" s="17">
        <v>4</v>
      </c>
      <c r="F933">
        <v>4</v>
      </c>
      <c r="G933" t="s">
        <v>22</v>
      </c>
      <c r="H933" s="14">
        <v>43269.656959375003</v>
      </c>
      <c r="I933" s="27">
        <v>7.5</v>
      </c>
      <c r="J933" s="26">
        <v>3.71</v>
      </c>
      <c r="K933" s="26">
        <v>10.120000000000401</v>
      </c>
      <c r="M933" s="21">
        <v>7.4999994718745722</v>
      </c>
      <c r="N933" s="21">
        <v>6.1875333101360959E-2</v>
      </c>
      <c r="O933" s="21">
        <v>1</v>
      </c>
      <c r="P933" s="21">
        <v>18.860490891766531</v>
      </c>
    </row>
    <row r="934" spans="4:16" x14ac:dyDescent="0.25">
      <c r="D934" s="28" t="s">
        <v>2183</v>
      </c>
      <c r="E934" s="17">
        <v>4</v>
      </c>
      <c r="F934">
        <v>4</v>
      </c>
      <c r="G934" t="s">
        <v>22</v>
      </c>
      <c r="H934" s="14">
        <v>43269.657035208336</v>
      </c>
      <c r="I934" s="27">
        <v>7.5</v>
      </c>
      <c r="J934" s="26">
        <v>3.71</v>
      </c>
      <c r="K934" s="26">
        <v>10.020000000000399</v>
      </c>
      <c r="M934" s="21">
        <v>7.4999995912009476</v>
      </c>
      <c r="N934" s="21">
        <v>6.1405734430337928E-2</v>
      </c>
      <c r="O934" s="21">
        <v>1</v>
      </c>
      <c r="P934" s="21">
        <v>18.860490891766531</v>
      </c>
    </row>
    <row r="935" spans="4:16" x14ac:dyDescent="0.25">
      <c r="D935" s="28" t="s">
        <v>2184</v>
      </c>
      <c r="E935" s="17">
        <v>4</v>
      </c>
      <c r="F935">
        <v>4</v>
      </c>
      <c r="G935" t="s">
        <v>22</v>
      </c>
      <c r="H935" s="14">
        <v>43269.657104976854</v>
      </c>
      <c r="I935" s="27">
        <v>7.5</v>
      </c>
      <c r="J935" s="26">
        <v>3.71</v>
      </c>
      <c r="K935" s="26">
        <v>9.9200000000003996</v>
      </c>
      <c r="M935" s="21">
        <v>7.4999993859407414</v>
      </c>
      <c r="N935" s="21">
        <v>6.0931315944623629E-2</v>
      </c>
      <c r="O935" s="21">
        <v>1</v>
      </c>
      <c r="P935" s="21">
        <v>18.860490891766531</v>
      </c>
    </row>
    <row r="936" spans="4:16" x14ac:dyDescent="0.25">
      <c r="D936" s="28" t="s">
        <v>2185</v>
      </c>
      <c r="E936" s="17">
        <v>4</v>
      </c>
      <c r="F936">
        <v>4</v>
      </c>
      <c r="G936" t="s">
        <v>22</v>
      </c>
      <c r="H936" s="14">
        <v>43269.657177280096</v>
      </c>
      <c r="I936" s="27">
        <v>7.5</v>
      </c>
      <c r="J936" s="26">
        <v>3.71</v>
      </c>
      <c r="K936" s="26">
        <v>9.8200000000004</v>
      </c>
      <c r="M936" s="21">
        <v>7.4999994932737639</v>
      </c>
      <c r="N936" s="21">
        <v>6.045199047811526E-2</v>
      </c>
      <c r="O936" s="21">
        <v>1</v>
      </c>
      <c r="P936" s="21">
        <v>18.860490891766531</v>
      </c>
    </row>
    <row r="937" spans="4:16" x14ac:dyDescent="0.25">
      <c r="D937" s="28" t="s">
        <v>2186</v>
      </c>
      <c r="E937" s="17">
        <v>4</v>
      </c>
      <c r="F937">
        <v>4</v>
      </c>
      <c r="G937" t="s">
        <v>22</v>
      </c>
      <c r="H937" s="14">
        <v>43269.65724886574</v>
      </c>
      <c r="I937" s="27">
        <v>7.5</v>
      </c>
      <c r="J937" s="26">
        <v>3.71</v>
      </c>
      <c r="K937" s="26">
        <v>9.7200000000004003</v>
      </c>
      <c r="M937" s="21">
        <v>7.4999995623873481</v>
      </c>
      <c r="N937" s="21">
        <v>5.9967729194458017E-2</v>
      </c>
      <c r="O937" s="21">
        <v>1</v>
      </c>
      <c r="P937" s="21">
        <v>18.860490891766531</v>
      </c>
    </row>
    <row r="938" spans="4:16" x14ac:dyDescent="0.25">
      <c r="D938" s="28" t="s">
        <v>2187</v>
      </c>
      <c r="E938" s="17">
        <v>4</v>
      </c>
      <c r="F938">
        <v>4</v>
      </c>
      <c r="G938" t="s">
        <v>22</v>
      </c>
      <c r="H938" s="14">
        <v>43269.657443668984</v>
      </c>
      <c r="I938" s="27">
        <v>7.5</v>
      </c>
      <c r="J938" s="26">
        <v>3.71</v>
      </c>
      <c r="K938" s="26">
        <v>9.6200000000004007</v>
      </c>
      <c r="M938" s="21">
        <v>7.4999995713353425</v>
      </c>
      <c r="N938" s="21">
        <v>5.9478469933762164E-2</v>
      </c>
      <c r="O938" s="21">
        <v>1</v>
      </c>
      <c r="P938" s="21">
        <v>18.860490891766531</v>
      </c>
    </row>
    <row r="939" spans="4:16" x14ac:dyDescent="0.25">
      <c r="D939" s="28" t="s">
        <v>2188</v>
      </c>
      <c r="E939" s="17">
        <v>4</v>
      </c>
      <c r="F939">
        <v>4</v>
      </c>
      <c r="G939" t="s">
        <v>22</v>
      </c>
      <c r="H939" s="14">
        <v>43269.657515300925</v>
      </c>
      <c r="I939" s="27">
        <v>7.5</v>
      </c>
      <c r="J939" s="26">
        <v>3.71</v>
      </c>
      <c r="K939" s="26">
        <v>9.5200000000003993</v>
      </c>
      <c r="M939" s="21">
        <v>7.4999993609626001</v>
      </c>
      <c r="N939" s="21">
        <v>5.8984142061150886E-2</v>
      </c>
      <c r="O939" s="21">
        <v>1</v>
      </c>
      <c r="P939" s="21">
        <v>18.860490891766531</v>
      </c>
    </row>
    <row r="940" spans="4:16" x14ac:dyDescent="0.25">
      <c r="D940" s="28" t="s">
        <v>2189</v>
      </c>
      <c r="E940" s="17">
        <v>4</v>
      </c>
      <c r="F940">
        <v>4</v>
      </c>
      <c r="G940" t="s">
        <v>22</v>
      </c>
      <c r="H940" s="14">
        <v>43269.657588078706</v>
      </c>
      <c r="I940" s="27">
        <v>7.5</v>
      </c>
      <c r="J940" s="26">
        <v>3.71</v>
      </c>
      <c r="K940" s="26">
        <v>9.4200000000003996</v>
      </c>
      <c r="M940" s="21">
        <v>7.4999993623862844</v>
      </c>
      <c r="N940" s="21">
        <v>5.8484635380996068E-2</v>
      </c>
      <c r="O940" s="21">
        <v>1</v>
      </c>
      <c r="P940" s="21">
        <v>18.860490891766531</v>
      </c>
    </row>
    <row r="941" spans="4:16" x14ac:dyDescent="0.25">
      <c r="D941" s="28" t="s">
        <v>2190</v>
      </c>
      <c r="E941" s="17">
        <v>4</v>
      </c>
      <c r="F941">
        <v>4</v>
      </c>
      <c r="G941" t="s">
        <v>22</v>
      </c>
      <c r="H941" s="14">
        <v>43269.657665405095</v>
      </c>
      <c r="I941" s="27">
        <v>7.5</v>
      </c>
      <c r="J941" s="26">
        <v>3.71</v>
      </c>
      <c r="K941" s="26">
        <v>9.3200000000004</v>
      </c>
      <c r="M941" s="21">
        <v>7.4999995198871936</v>
      </c>
      <c r="N941" s="21">
        <v>5.7979819495340056E-2</v>
      </c>
      <c r="O941" s="21">
        <v>1</v>
      </c>
      <c r="P941" s="21">
        <v>18.860490891766531</v>
      </c>
    </row>
    <row r="942" spans="4:16" x14ac:dyDescent="0.25">
      <c r="D942" s="28" t="s">
        <v>2191</v>
      </c>
      <c r="E942" s="17">
        <v>4</v>
      </c>
      <c r="F942">
        <v>4</v>
      </c>
      <c r="G942" t="s">
        <v>22</v>
      </c>
      <c r="H942" s="14">
        <v>43269.657737743059</v>
      </c>
      <c r="I942" s="27">
        <v>7.5</v>
      </c>
      <c r="J942" s="26">
        <v>3.71</v>
      </c>
      <c r="K942" s="26">
        <v>9.2200000000004003</v>
      </c>
      <c r="M942" s="21">
        <v>7.4999998390844063</v>
      </c>
      <c r="N942" s="21">
        <v>5.7469531042545596E-2</v>
      </c>
      <c r="O942" s="21">
        <v>1</v>
      </c>
      <c r="P942" s="21">
        <v>18.860490891766531</v>
      </c>
    </row>
    <row r="943" spans="4:16" x14ac:dyDescent="0.25">
      <c r="D943" s="28" t="s">
        <v>2192</v>
      </c>
      <c r="E943" s="17">
        <v>4</v>
      </c>
      <c r="F943">
        <v>4</v>
      </c>
      <c r="G943" t="s">
        <v>22</v>
      </c>
      <c r="H943" s="14">
        <v>43269.657817407409</v>
      </c>
      <c r="I943" s="27">
        <v>7.5</v>
      </c>
      <c r="J943" s="26">
        <v>3.71</v>
      </c>
      <c r="K943" s="26">
        <v>9.1200000000004007</v>
      </c>
      <c r="M943" s="21">
        <v>7.4999990196808497</v>
      </c>
      <c r="N943" s="21">
        <v>5.6960669793520359E-2</v>
      </c>
      <c r="O943" s="21">
        <v>1</v>
      </c>
      <c r="P943" s="21">
        <v>18.860490891766531</v>
      </c>
    </row>
    <row r="944" spans="4:16" x14ac:dyDescent="0.25">
      <c r="D944" s="28" t="s">
        <v>2193</v>
      </c>
      <c r="E944" s="17">
        <v>4</v>
      </c>
      <c r="F944">
        <v>4</v>
      </c>
      <c r="G944" t="s">
        <v>22</v>
      </c>
      <c r="H944" s="14">
        <v>43269.657906527777</v>
      </c>
      <c r="I944" s="27">
        <v>7.5</v>
      </c>
      <c r="J944" s="26">
        <v>3.71</v>
      </c>
      <c r="K944" s="26">
        <v>9.0200000000003993</v>
      </c>
      <c r="M944" s="21">
        <v>7.4999988444005989</v>
      </c>
      <c r="N944" s="21">
        <v>5.6453902412297689E-2</v>
      </c>
      <c r="O944" s="21">
        <v>1</v>
      </c>
      <c r="P944" s="21">
        <v>18.860490891766531</v>
      </c>
    </row>
    <row r="945" spans="4:16" x14ac:dyDescent="0.25">
      <c r="D945" s="28" t="s">
        <v>2194</v>
      </c>
      <c r="E945" s="17">
        <v>4</v>
      </c>
      <c r="F945">
        <v>4</v>
      </c>
      <c r="G945" t="s">
        <v>22</v>
      </c>
      <c r="H945" s="14">
        <v>43269.657985972219</v>
      </c>
      <c r="I945" s="27">
        <v>7.5</v>
      </c>
      <c r="J945" s="26">
        <v>3.71</v>
      </c>
      <c r="K945" s="26">
        <v>8.9200000000003996</v>
      </c>
      <c r="M945" s="21">
        <v>7.4999993227133768</v>
      </c>
      <c r="N945" s="21">
        <v>5.5936998459860769E-2</v>
      </c>
      <c r="O945" s="21">
        <v>1</v>
      </c>
      <c r="P945" s="21">
        <v>18.860490891766531</v>
      </c>
    </row>
    <row r="946" spans="4:16" x14ac:dyDescent="0.25">
      <c r="D946" s="28" t="s">
        <v>2195</v>
      </c>
      <c r="E946" s="17">
        <v>4</v>
      </c>
      <c r="F946">
        <v>4</v>
      </c>
      <c r="G946" t="s">
        <v>22</v>
      </c>
      <c r="H946" s="14">
        <v>43269.658069131947</v>
      </c>
      <c r="I946" s="27">
        <v>7.5</v>
      </c>
      <c r="J946" s="26">
        <v>3.71</v>
      </c>
      <c r="K946" s="26">
        <v>8.8200000000004</v>
      </c>
      <c r="M946" s="21">
        <v>7.4999985880309747</v>
      </c>
      <c r="N946" s="21">
        <v>5.5408338141889932E-2</v>
      </c>
      <c r="O946" s="21">
        <v>1</v>
      </c>
      <c r="P946" s="21">
        <v>18.860490891766531</v>
      </c>
    </row>
    <row r="947" spans="4:16" x14ac:dyDescent="0.25">
      <c r="D947" s="28" t="s">
        <v>2196</v>
      </c>
      <c r="E947" s="17">
        <v>4</v>
      </c>
      <c r="F947">
        <v>4</v>
      </c>
      <c r="G947" t="s">
        <v>22</v>
      </c>
      <c r="H947" s="14">
        <v>43269.658159282408</v>
      </c>
      <c r="I947" s="27">
        <v>7.5</v>
      </c>
      <c r="J947" s="26">
        <v>3.71</v>
      </c>
      <c r="K947" s="26">
        <v>8.7200000000004003</v>
      </c>
      <c r="M947" s="21">
        <v>7.4999956816456219</v>
      </c>
      <c r="N947" s="21">
        <v>5.4859403211802639E-2</v>
      </c>
      <c r="O947" s="21">
        <v>0.98989649404516977</v>
      </c>
      <c r="P947" s="21">
        <v>18.860490891766531</v>
      </c>
    </row>
    <row r="948" spans="4:16" x14ac:dyDescent="0.25">
      <c r="D948" s="28" t="s">
        <v>2197</v>
      </c>
      <c r="E948" s="17">
        <v>12</v>
      </c>
      <c r="F948">
        <v>9</v>
      </c>
      <c r="G948" t="s">
        <v>22</v>
      </c>
      <c r="H948" s="14">
        <v>43269.658308449078</v>
      </c>
      <c r="I948" s="27">
        <v>7.5</v>
      </c>
      <c r="J948" s="26">
        <v>3.71</v>
      </c>
      <c r="K948" s="26">
        <v>8.6200000000004007</v>
      </c>
      <c r="M948" s="21">
        <v>-17718735252.978252</v>
      </c>
      <c r="N948" s="21">
        <v>-119599956.50330283</v>
      </c>
      <c r="O948" s="21">
        <v>0</v>
      </c>
      <c r="P948" s="21">
        <v>18.860490891766531</v>
      </c>
    </row>
    <row r="949" spans="4:16" x14ac:dyDescent="0.25">
      <c r="D949" s="28" t="s">
        <v>2198</v>
      </c>
      <c r="E949" s="17">
        <v>12</v>
      </c>
      <c r="F949">
        <v>9</v>
      </c>
      <c r="G949" t="s">
        <v>22</v>
      </c>
      <c r="H949" s="14">
        <v>43269.658444340275</v>
      </c>
      <c r="I949" s="27">
        <v>7.5</v>
      </c>
      <c r="J949" s="26">
        <v>3.71</v>
      </c>
      <c r="K949" s="26">
        <v>8.5200000000003993</v>
      </c>
      <c r="M949" s="21">
        <v>-17474125393.899864</v>
      </c>
      <c r="N949" s="21">
        <v>-117912567.75106476</v>
      </c>
      <c r="O949" s="21">
        <v>0</v>
      </c>
      <c r="P949" s="21">
        <v>18.860490891766531</v>
      </c>
    </row>
    <row r="950" spans="4:16" x14ac:dyDescent="0.25">
      <c r="D950" s="28" t="s">
        <v>2199</v>
      </c>
      <c r="E950" s="17">
        <v>12</v>
      </c>
      <c r="F950">
        <v>9</v>
      </c>
      <c r="G950" t="s">
        <v>22</v>
      </c>
      <c r="H950" s="14">
        <v>43269.658582523145</v>
      </c>
      <c r="I950" s="27">
        <v>7.5</v>
      </c>
      <c r="J950" s="26">
        <v>3.71</v>
      </c>
      <c r="K950" s="26">
        <v>8.4200000000003996</v>
      </c>
      <c r="M950" s="21">
        <v>-17229476672.938248</v>
      </c>
      <c r="N950" s="21">
        <v>-116225949.23749825</v>
      </c>
      <c r="O950" s="21">
        <v>0</v>
      </c>
      <c r="P950" s="21">
        <v>18.860490891766531</v>
      </c>
    </row>
    <row r="951" spans="4:16" x14ac:dyDescent="0.25">
      <c r="D951" s="28" t="s">
        <v>2200</v>
      </c>
      <c r="E951" s="17">
        <v>12</v>
      </c>
      <c r="F951">
        <v>9</v>
      </c>
      <c r="G951" t="s">
        <v>22</v>
      </c>
      <c r="H951" s="14">
        <v>43269.658713252313</v>
      </c>
      <c r="I951" s="27">
        <v>7.5</v>
      </c>
      <c r="J951" s="26">
        <v>3.71</v>
      </c>
      <c r="K951" s="26">
        <v>8.3200000000004</v>
      </c>
      <c r="M951" s="21">
        <v>-16984789062.025528</v>
      </c>
      <c r="N951" s="21">
        <v>-114540100.12727088</v>
      </c>
      <c r="O951" s="21">
        <v>0</v>
      </c>
      <c r="P951" s="21">
        <v>18.860490891766531</v>
      </c>
    </row>
    <row r="952" spans="4:16" x14ac:dyDescent="0.25">
      <c r="D952" s="28" t="s">
        <v>2201</v>
      </c>
      <c r="E952" s="17">
        <v>12</v>
      </c>
      <c r="F952">
        <v>9</v>
      </c>
      <c r="G952" t="s">
        <v>22</v>
      </c>
      <c r="H952" s="14">
        <v>43269.65883818287</v>
      </c>
      <c r="I952" s="27">
        <v>7.5</v>
      </c>
      <c r="J952" s="26">
        <v>3.71</v>
      </c>
      <c r="K952" s="26">
        <v>8.2200000000004003</v>
      </c>
      <c r="M952" s="21">
        <v>-16740062533.28484</v>
      </c>
      <c r="N952" s="21">
        <v>-112855019.83209127</v>
      </c>
      <c r="O952" s="21">
        <v>0</v>
      </c>
      <c r="P952" s="21">
        <v>18.860490891766531</v>
      </c>
    </row>
    <row r="953" spans="4:16" x14ac:dyDescent="0.25">
      <c r="D953" s="28" t="s">
        <v>2202</v>
      </c>
      <c r="E953" s="17">
        <v>12</v>
      </c>
      <c r="F953">
        <v>9</v>
      </c>
      <c r="G953" t="s">
        <v>22</v>
      </c>
      <c r="H953" s="14">
        <v>43269.658994826386</v>
      </c>
      <c r="I953" s="27">
        <v>7.5</v>
      </c>
      <c r="J953" s="26">
        <v>3.71</v>
      </c>
      <c r="K953" s="26">
        <v>8.1200000000004007</v>
      </c>
      <c r="M953" s="21">
        <v>-16495297059.006422</v>
      </c>
      <c r="N953" s="21">
        <v>-111170707.70436631</v>
      </c>
      <c r="O953" s="21">
        <v>0</v>
      </c>
      <c r="P953" s="21">
        <v>18.860490891766531</v>
      </c>
    </row>
    <row r="954" spans="4:16" x14ac:dyDescent="0.25">
      <c r="D954" s="28" t="s">
        <v>2203</v>
      </c>
      <c r="E954" s="17">
        <v>12</v>
      </c>
      <c r="F954">
        <v>9</v>
      </c>
      <c r="G954" t="s">
        <v>22</v>
      </c>
      <c r="H954" s="14">
        <v>43269.659307141206</v>
      </c>
      <c r="I954" s="27">
        <v>7.5</v>
      </c>
      <c r="J954" s="26">
        <v>3.71</v>
      </c>
      <c r="K954" s="26">
        <v>8.0200000000003993</v>
      </c>
      <c r="M954" s="21">
        <v>-16250492611.593254</v>
      </c>
      <c r="N954" s="21">
        <v>-109487163.0982461</v>
      </c>
      <c r="O954" s="21">
        <v>0</v>
      </c>
      <c r="P954" s="21">
        <v>18.860490891766531</v>
      </c>
    </row>
    <row r="955" spans="4:16" x14ac:dyDescent="0.25">
      <c r="D955" s="28" t="s">
        <v>2204</v>
      </c>
      <c r="E955" s="17">
        <v>12</v>
      </c>
      <c r="F955">
        <v>9</v>
      </c>
      <c r="G955" t="s">
        <v>22</v>
      </c>
      <c r="H955" s="14">
        <v>43269.659447951388</v>
      </c>
      <c r="I955" s="27">
        <v>7.5</v>
      </c>
      <c r="J955" s="26">
        <v>3.71</v>
      </c>
      <c r="K955" s="26">
        <v>7.9200000000003996</v>
      </c>
      <c r="M955" s="21">
        <v>-16005649163.597561</v>
      </c>
      <c r="N955" s="21">
        <v>-107804385.31320292</v>
      </c>
      <c r="O955" s="21">
        <v>0</v>
      </c>
      <c r="P955" s="21">
        <v>18.860490891766531</v>
      </c>
    </row>
    <row r="956" spans="4:16" x14ac:dyDescent="0.25">
      <c r="D956" s="28" t="s">
        <v>2205</v>
      </c>
      <c r="E956" s="17">
        <v>12</v>
      </c>
      <c r="F956">
        <v>9</v>
      </c>
      <c r="G956" t="s">
        <v>22</v>
      </c>
      <c r="H956" s="14">
        <v>43269.659723252313</v>
      </c>
      <c r="I956" s="27">
        <v>7.5</v>
      </c>
      <c r="J956" s="26">
        <v>3.71</v>
      </c>
      <c r="K956" s="26">
        <v>7.8200000000004</v>
      </c>
      <c r="M956" s="21">
        <v>-15760766687.582201</v>
      </c>
      <c r="N956" s="21">
        <v>-106122373.87612517</v>
      </c>
      <c r="O956" s="21">
        <v>0</v>
      </c>
      <c r="P956" s="21">
        <v>18.860490891766531</v>
      </c>
    </row>
    <row r="957" spans="4:16" x14ac:dyDescent="0.25">
      <c r="D957" s="28" t="s">
        <v>2206</v>
      </c>
      <c r="E957" s="17">
        <v>12</v>
      </c>
      <c r="F957">
        <v>9</v>
      </c>
      <c r="G957" t="s">
        <v>22</v>
      </c>
      <c r="H957" s="14">
        <v>43269.659867210648</v>
      </c>
      <c r="I957" s="27">
        <v>7.5</v>
      </c>
      <c r="J957" s="26">
        <v>3.71</v>
      </c>
      <c r="K957" s="26">
        <v>7.7200000000004003</v>
      </c>
      <c r="M957" s="21">
        <v>-15515845156.205492</v>
      </c>
      <c r="N957" s="21">
        <v>-104441127.97611527</v>
      </c>
      <c r="O957" s="21">
        <v>0</v>
      </c>
      <c r="P957" s="21">
        <v>18.860490891766531</v>
      </c>
    </row>
    <row r="958" spans="4:16" x14ac:dyDescent="0.25">
      <c r="D958" s="28" t="s">
        <v>2207</v>
      </c>
      <c r="E958" s="17">
        <v>12</v>
      </c>
      <c r="F958">
        <v>9</v>
      </c>
      <c r="G958" t="s">
        <v>22</v>
      </c>
      <c r="H958" s="14">
        <v>43269.659997291667</v>
      </c>
      <c r="I958" s="27">
        <v>7.5</v>
      </c>
      <c r="J958" s="26">
        <v>3.71</v>
      </c>
      <c r="K958" s="26">
        <v>7.6200000000003998</v>
      </c>
      <c r="M958" s="21">
        <v>-15270884542.114584</v>
      </c>
      <c r="N958" s="21">
        <v>-102760647.02894007</v>
      </c>
      <c r="O958" s="21">
        <v>0</v>
      </c>
      <c r="P958" s="21">
        <v>18.860490891766531</v>
      </c>
    </row>
    <row r="959" spans="4:16" x14ac:dyDescent="0.25">
      <c r="D959" s="28" t="s">
        <v>2208</v>
      </c>
      <c r="E959" s="17">
        <v>12</v>
      </c>
      <c r="F959">
        <v>9</v>
      </c>
      <c r="G959" t="s">
        <v>22</v>
      </c>
      <c r="H959" s="14">
        <v>43269.66014078704</v>
      </c>
      <c r="I959" s="27">
        <v>7.5</v>
      </c>
      <c r="J959" s="26">
        <v>3.71</v>
      </c>
      <c r="K959" s="26">
        <v>7.5200000000004001</v>
      </c>
      <c r="M959" s="21">
        <v>-15025884817.966255</v>
      </c>
      <c r="N959" s="21">
        <v>-101080930.39477526</v>
      </c>
      <c r="O959" s="21">
        <v>0</v>
      </c>
      <c r="P959" s="21">
        <v>18.860490891766531</v>
      </c>
    </row>
    <row r="960" spans="4:16" x14ac:dyDescent="0.25">
      <c r="D960" s="28" t="s">
        <v>2209</v>
      </c>
      <c r="E960" s="17">
        <v>12</v>
      </c>
      <c r="F960">
        <v>9</v>
      </c>
      <c r="G960" t="s">
        <v>22</v>
      </c>
      <c r="H960" s="14">
        <v>43269.660263090278</v>
      </c>
      <c r="I960" s="27">
        <v>7.5</v>
      </c>
      <c r="J960" s="26">
        <v>3.71</v>
      </c>
      <c r="K960" s="26">
        <v>7.4200000000003996</v>
      </c>
      <c r="M960" s="21">
        <v>-14780845956.483479</v>
      </c>
      <c r="N960" s="21">
        <v>-99401977.435487241</v>
      </c>
      <c r="O960" s="21">
        <v>0</v>
      </c>
      <c r="P960" s="21">
        <v>18.860490891766531</v>
      </c>
    </row>
    <row r="961" spans="4:16" x14ac:dyDescent="0.25">
      <c r="D961" s="28" t="s">
        <v>2210</v>
      </c>
      <c r="E961" s="17">
        <v>12</v>
      </c>
      <c r="F961">
        <v>9</v>
      </c>
      <c r="G961" t="s">
        <v>22</v>
      </c>
      <c r="H961" s="14">
        <v>43269.660389178243</v>
      </c>
      <c r="I961" s="27">
        <v>7.5</v>
      </c>
      <c r="J961" s="26">
        <v>3.71</v>
      </c>
      <c r="K961" s="26">
        <v>7.3200000000004</v>
      </c>
      <c r="M961" s="21">
        <v>-14535767930.278292</v>
      </c>
      <c r="N961" s="21">
        <v>-97723787.512721807</v>
      </c>
      <c r="O961" s="21">
        <v>0</v>
      </c>
      <c r="P961" s="21">
        <v>18.860490891766531</v>
      </c>
    </row>
    <row r="962" spans="4:16" x14ac:dyDescent="0.25">
      <c r="D962" s="28" t="s">
        <v>2211</v>
      </c>
      <c r="E962" s="17">
        <v>12</v>
      </c>
      <c r="F962">
        <v>9</v>
      </c>
      <c r="G962" t="s">
        <v>22</v>
      </c>
      <c r="H962" s="14">
        <v>43269.660523564817</v>
      </c>
      <c r="I962" s="27">
        <v>7.5</v>
      </c>
      <c r="J962" s="26">
        <v>3.71</v>
      </c>
      <c r="K962" s="26">
        <v>7.2200000000004003</v>
      </c>
      <c r="M962" s="21">
        <v>-14290650712.017284</v>
      </c>
      <c r="N962" s="21">
        <v>-96046361.867555633</v>
      </c>
      <c r="O962" s="21">
        <v>0</v>
      </c>
      <c r="P962" s="21">
        <v>18.860490891766531</v>
      </c>
    </row>
    <row r="963" spans="4:16" x14ac:dyDescent="0.25">
      <c r="D963" s="28" t="s">
        <v>2212</v>
      </c>
      <c r="E963" s="17">
        <v>12</v>
      </c>
      <c r="F963">
        <v>9</v>
      </c>
      <c r="G963" t="s">
        <v>22</v>
      </c>
      <c r="H963" s="14">
        <v>43269.660649930556</v>
      </c>
      <c r="I963" s="27">
        <v>7.5</v>
      </c>
      <c r="J963" s="26">
        <v>3.71</v>
      </c>
      <c r="K963" s="26">
        <v>7.1200000000003998</v>
      </c>
      <c r="M963" s="21">
        <v>-13721356706.380917</v>
      </c>
      <c r="N963" s="21">
        <v>-92191861.20849368</v>
      </c>
      <c r="O963" s="21">
        <v>0</v>
      </c>
      <c r="P963" s="21">
        <v>18.860490891766531</v>
      </c>
    </row>
    <row r="964" spans="4:16" x14ac:dyDescent="0.25">
      <c r="D964" s="28" t="s">
        <v>2213</v>
      </c>
      <c r="E964" s="17">
        <v>11</v>
      </c>
      <c r="F964">
        <v>10</v>
      </c>
      <c r="G964" t="s">
        <v>22</v>
      </c>
      <c r="H964" s="14">
        <v>43269.660903888886</v>
      </c>
      <c r="I964" s="27">
        <v>7.5</v>
      </c>
      <c r="J964" s="26">
        <v>3.71</v>
      </c>
      <c r="K964" s="26">
        <v>7.0200000000004996</v>
      </c>
      <c r="M964" s="21">
        <v>-13800241775.001842</v>
      </c>
      <c r="N964" s="21">
        <v>-92693403.617319122</v>
      </c>
      <c r="O964" s="21">
        <v>0</v>
      </c>
      <c r="P964" s="21">
        <v>18.860490891766531</v>
      </c>
    </row>
    <row r="965" spans="4:16" x14ac:dyDescent="0.25">
      <c r="D965" s="28" t="s">
        <v>2214</v>
      </c>
      <c r="E965" s="17">
        <v>11</v>
      </c>
      <c r="F965">
        <v>10</v>
      </c>
      <c r="G965" t="s">
        <v>22</v>
      </c>
      <c r="H965" s="14">
        <v>43269.661038333332</v>
      </c>
      <c r="I965" s="27">
        <v>7.5</v>
      </c>
      <c r="J965" s="26">
        <v>3.71</v>
      </c>
      <c r="K965" s="26">
        <v>6.9200000000005</v>
      </c>
      <c r="M965" s="21">
        <v>-13555035538.407787</v>
      </c>
      <c r="N965" s="21">
        <v>-91018455.198967725</v>
      </c>
      <c r="O965" s="21">
        <v>0</v>
      </c>
      <c r="P965" s="21">
        <v>18.860490891766531</v>
      </c>
    </row>
    <row r="966" spans="4:16" x14ac:dyDescent="0.25">
      <c r="D966" s="28" t="s">
        <v>2215</v>
      </c>
      <c r="E966" s="17">
        <v>11</v>
      </c>
      <c r="F966">
        <v>10</v>
      </c>
      <c r="G966" t="s">
        <v>22</v>
      </c>
      <c r="H966" s="14">
        <v>43269.661169583334</v>
      </c>
      <c r="I966" s="27">
        <v>7.5</v>
      </c>
      <c r="J966" s="26">
        <v>3.71</v>
      </c>
      <c r="K966" s="26">
        <v>6.8200000000005003</v>
      </c>
      <c r="M966" s="21">
        <v>-13309783283.432091</v>
      </c>
      <c r="N966" s="21">
        <v>-89344220.703164518</v>
      </c>
      <c r="O966" s="21">
        <v>0</v>
      </c>
      <c r="P966" s="21">
        <v>18.860490891766531</v>
      </c>
    </row>
    <row r="967" spans="4:16" x14ac:dyDescent="0.25">
      <c r="D967" s="28" t="s">
        <v>2216</v>
      </c>
      <c r="E967" s="17">
        <v>11</v>
      </c>
      <c r="F967">
        <v>10</v>
      </c>
      <c r="G967" t="s">
        <v>22</v>
      </c>
      <c r="H967" s="14">
        <v>43269.661296122686</v>
      </c>
      <c r="I967" s="27">
        <v>7.5</v>
      </c>
      <c r="J967" s="26">
        <v>3.71</v>
      </c>
      <c r="K967" s="26">
        <v>6.7200000000004998</v>
      </c>
      <c r="M967" s="21">
        <v>-13064486125.185043</v>
      </c>
      <c r="N967" s="21">
        <v>-87670707.348834798</v>
      </c>
      <c r="O967" s="21">
        <v>0</v>
      </c>
      <c r="P967" s="21">
        <v>18.860490891766531</v>
      </c>
    </row>
    <row r="968" spans="4:16" x14ac:dyDescent="0.25">
      <c r="D968" s="28" t="s">
        <v>2217</v>
      </c>
      <c r="E968" s="17">
        <v>11</v>
      </c>
      <c r="F968">
        <v>10</v>
      </c>
      <c r="G968" t="s">
        <v>22</v>
      </c>
      <c r="H968" s="14">
        <v>43269.661426539351</v>
      </c>
      <c r="I968" s="27">
        <v>7.5</v>
      </c>
      <c r="J968" s="26">
        <v>3.71</v>
      </c>
      <c r="K968" s="26">
        <v>6.6200000000005002</v>
      </c>
      <c r="M968" s="21">
        <v>-12819145023.901825</v>
      </c>
      <c r="N968" s="21">
        <v>-85997921.283890039</v>
      </c>
      <c r="O968" s="21">
        <v>0</v>
      </c>
      <c r="P968" s="21">
        <v>18.860490891766531</v>
      </c>
    </row>
    <row r="969" spans="4:16" x14ac:dyDescent="0.25">
      <c r="D969" s="28" t="s">
        <v>2218</v>
      </c>
      <c r="E969" s="17">
        <v>11</v>
      </c>
      <c r="F969">
        <v>10</v>
      </c>
      <c r="G969" t="s">
        <v>22</v>
      </c>
      <c r="H969" s="14">
        <v>43269.661563530091</v>
      </c>
      <c r="I969" s="27">
        <v>7.5</v>
      </c>
      <c r="J969" s="26">
        <v>3.71</v>
      </c>
      <c r="K969" s="26">
        <v>6.5200000000004996</v>
      </c>
      <c r="M969" s="21">
        <v>-12573760802.648802</v>
      </c>
      <c r="N969" s="21">
        <v>-84325867.709470093</v>
      </c>
      <c r="O969" s="21">
        <v>0</v>
      </c>
      <c r="P969" s="21">
        <v>18.860490891766531</v>
      </c>
    </row>
    <row r="970" spans="4:16" x14ac:dyDescent="0.25">
      <c r="D970" s="28" t="s">
        <v>2219</v>
      </c>
      <c r="E970" s="17">
        <v>11</v>
      </c>
      <c r="F970">
        <v>10</v>
      </c>
      <c r="G970" t="s">
        <v>22</v>
      </c>
      <c r="H970" s="14">
        <v>43269.661694780094</v>
      </c>
      <c r="I970" s="27">
        <v>7.5</v>
      </c>
      <c r="J970" s="26">
        <v>3.71</v>
      </c>
      <c r="K970" s="26">
        <v>6.4200000000005</v>
      </c>
      <c r="M970" s="21">
        <v>-12328334163.068954</v>
      </c>
      <c r="N970" s="21">
        <v>-82654550.989843681</v>
      </c>
      <c r="O970" s="21">
        <v>0</v>
      </c>
      <c r="P970" s="21">
        <v>18.860490891766531</v>
      </c>
    </row>
    <row r="971" spans="4:16" x14ac:dyDescent="0.25">
      <c r="D971" s="28" t="s">
        <v>2220</v>
      </c>
      <c r="E971" s="17">
        <v>11</v>
      </c>
      <c r="F971">
        <v>10</v>
      </c>
      <c r="G971" t="s">
        <v>22</v>
      </c>
      <c r="H971" s="14">
        <v>43269.661824976851</v>
      </c>
      <c r="I971" s="27">
        <v>7.5</v>
      </c>
      <c r="J971" s="26">
        <v>3.71</v>
      </c>
      <c r="K971" s="26">
        <v>6.3200000000005003</v>
      </c>
      <c r="M971" s="21">
        <v>-12082865699.515575</v>
      </c>
      <c r="N971" s="21">
        <v>-80983974.750406235</v>
      </c>
      <c r="O971" s="21">
        <v>0</v>
      </c>
      <c r="P971" s="21">
        <v>18.860490891766531</v>
      </c>
    </row>
    <row r="972" spans="4:16" x14ac:dyDescent="0.25">
      <c r="D972" s="28" t="s">
        <v>2221</v>
      </c>
      <c r="E972" s="17">
        <v>11</v>
      </c>
      <c r="F972">
        <v>10</v>
      </c>
      <c r="G972" t="s">
        <v>22</v>
      </c>
      <c r="H972" s="14">
        <v>43269.661953437499</v>
      </c>
      <c r="I972" s="27">
        <v>7.5</v>
      </c>
      <c r="J972" s="26">
        <v>3.71</v>
      </c>
      <c r="K972" s="26">
        <v>6.2200000000004998</v>
      </c>
      <c r="M972" s="21">
        <v>-11837355911.80316</v>
      </c>
      <c r="N972" s="21">
        <v>-79314141.966544569</v>
      </c>
      <c r="O972" s="21">
        <v>0</v>
      </c>
      <c r="P972" s="21">
        <v>18.860490891766531</v>
      </c>
    </row>
    <row r="973" spans="4:16" x14ac:dyDescent="0.25">
      <c r="D973" s="28" t="s">
        <v>2222</v>
      </c>
      <c r="E973" s="17">
        <v>11</v>
      </c>
      <c r="F973">
        <v>10</v>
      </c>
      <c r="G973" t="s">
        <v>22</v>
      </c>
      <c r="H973" s="14">
        <v>43269.662076817127</v>
      </c>
      <c r="I973" s="27">
        <v>7.5</v>
      </c>
      <c r="J973" s="26">
        <v>3.71</v>
      </c>
      <c r="K973" s="26">
        <v>6.1200000000005002</v>
      </c>
      <c r="M973" s="21">
        <v>-11591805216.463894</v>
      </c>
      <c r="N973" s="21">
        <v>-77645055.041361958</v>
      </c>
      <c r="O973" s="21">
        <v>0</v>
      </c>
      <c r="P973" s="21">
        <v>18.860490891766531</v>
      </c>
    </row>
    <row r="974" spans="4:16" x14ac:dyDescent="0.25">
      <c r="D974" s="28" t="s">
        <v>2223</v>
      </c>
      <c r="E974" s="17">
        <v>11</v>
      </c>
      <c r="F974">
        <v>10</v>
      </c>
      <c r="G974" t="s">
        <v>22</v>
      </c>
      <c r="H974" s="14">
        <v>43269.662201539351</v>
      </c>
      <c r="I974" s="27">
        <v>7.5</v>
      </c>
      <c r="J974" s="26">
        <v>3.71</v>
      </c>
      <c r="K974" s="26">
        <v>6.0200000000004996</v>
      </c>
      <c r="M974" s="21">
        <v>-11346213957.215183</v>
      </c>
      <c r="N974" s="21">
        <v>-75976715.878354922</v>
      </c>
      <c r="O974" s="21">
        <v>0</v>
      </c>
      <c r="P974" s="21">
        <v>18.860490891766531</v>
      </c>
    </row>
    <row r="975" spans="4:16" x14ac:dyDescent="0.25">
      <c r="D975" s="28" t="s">
        <v>2224</v>
      </c>
      <c r="E975" s="17">
        <v>11</v>
      </c>
      <c r="F975">
        <v>10</v>
      </c>
      <c r="G975" t="s">
        <v>22</v>
      </c>
      <c r="H975" s="14">
        <v>43269.662328842591</v>
      </c>
      <c r="I975" s="27">
        <v>7.5</v>
      </c>
      <c r="J975" s="26">
        <v>3.71</v>
      </c>
      <c r="K975" s="26">
        <v>5.9200000000005</v>
      </c>
      <c r="M975" s="21">
        <v>-11100582413.822733</v>
      </c>
      <c r="N975" s="21">
        <v>-74309125.94376339</v>
      </c>
      <c r="O975" s="21">
        <v>0</v>
      </c>
      <c r="P975" s="21">
        <v>18.860490891766531</v>
      </c>
    </row>
    <row r="976" spans="4:16" x14ac:dyDescent="0.25">
      <c r="D976" s="28" t="s">
        <v>2225</v>
      </c>
      <c r="E976" s="17">
        <v>11</v>
      </c>
      <c r="F976">
        <v>10</v>
      </c>
      <c r="G976" t="s">
        <v>22</v>
      </c>
      <c r="H976" s="14">
        <v>43269.662448946758</v>
      </c>
      <c r="I976" s="27">
        <v>7.5</v>
      </c>
      <c r="J976" s="26">
        <v>3.71</v>
      </c>
      <c r="K976" s="26">
        <v>5.8200000000005003</v>
      </c>
      <c r="M976" s="21">
        <v>-10854928696.297596</v>
      </c>
      <c r="N976" s="21">
        <v>-72642406.261058599</v>
      </c>
      <c r="O976" s="21">
        <v>0</v>
      </c>
      <c r="P976" s="21">
        <v>18.860490891766531</v>
      </c>
    </row>
    <row r="977" spans="4:16" x14ac:dyDescent="0.25">
      <c r="D977" s="28" t="s">
        <v>2226</v>
      </c>
      <c r="E977" s="17">
        <v>11</v>
      </c>
      <c r="F977">
        <v>10</v>
      </c>
      <c r="G977" t="s">
        <v>22</v>
      </c>
      <c r="H977" s="14">
        <v>43269.662572824076</v>
      </c>
      <c r="I977" s="27">
        <v>7.5</v>
      </c>
      <c r="J977" s="26">
        <v>3.71</v>
      </c>
      <c r="K977" s="26">
        <v>5.7200000000004998</v>
      </c>
      <c r="M977" s="21">
        <v>-10609213578.000448</v>
      </c>
      <c r="N977" s="21">
        <v>-70976293.328597367</v>
      </c>
      <c r="O977" s="21">
        <v>0</v>
      </c>
      <c r="P977" s="21">
        <v>18.860490891766531</v>
      </c>
    </row>
    <row r="978" spans="4:16" x14ac:dyDescent="0.25">
      <c r="D978" s="28" t="s">
        <v>2227</v>
      </c>
      <c r="E978" s="17">
        <v>11</v>
      </c>
      <c r="F978">
        <v>10</v>
      </c>
      <c r="G978" t="s">
        <v>22</v>
      </c>
      <c r="H978" s="14">
        <v>43269.662699606481</v>
      </c>
      <c r="I978" s="27">
        <v>7.5</v>
      </c>
      <c r="J978" s="26">
        <v>3.71</v>
      </c>
      <c r="K978" s="26">
        <v>5.6200000000005002</v>
      </c>
      <c r="M978" s="21">
        <v>-10363459303.939297</v>
      </c>
      <c r="N978" s="21">
        <v>-69310935.935886174</v>
      </c>
      <c r="O978" s="21">
        <v>0</v>
      </c>
      <c r="P978" s="21">
        <v>18.860490891766531</v>
      </c>
    </row>
    <row r="979" spans="4:16" x14ac:dyDescent="0.25">
      <c r="D979" s="28" t="s">
        <v>2228</v>
      </c>
      <c r="E979" s="17">
        <v>11</v>
      </c>
      <c r="F979">
        <v>10</v>
      </c>
      <c r="G979" t="s">
        <v>22</v>
      </c>
      <c r="H979" s="14">
        <v>43269.662821111109</v>
      </c>
      <c r="I979" s="27">
        <v>7.5</v>
      </c>
      <c r="J979" s="26">
        <v>3.71</v>
      </c>
      <c r="K979" s="26">
        <v>5.5200000000004996</v>
      </c>
      <c r="M979" s="21">
        <v>-10117665901.836693</v>
      </c>
      <c r="N979" s="21">
        <v>-67646333.834159017</v>
      </c>
      <c r="O979" s="21">
        <v>0</v>
      </c>
      <c r="P979" s="21">
        <v>18.860490891766531</v>
      </c>
    </row>
    <row r="980" spans="4:16" x14ac:dyDescent="0.25">
      <c r="D980" s="28" t="s">
        <v>2229</v>
      </c>
      <c r="E980" s="17">
        <v>11</v>
      </c>
      <c r="F980">
        <v>10</v>
      </c>
      <c r="G980" t="s">
        <v>22</v>
      </c>
      <c r="H980" s="14">
        <v>43269.662944837961</v>
      </c>
      <c r="I980" s="27">
        <v>7.5</v>
      </c>
      <c r="J980" s="26">
        <v>3.71</v>
      </c>
      <c r="K980" s="26">
        <v>5.4200000000005</v>
      </c>
      <c r="M980" s="21">
        <v>-9871833373.5973797</v>
      </c>
      <c r="N980" s="21">
        <v>-65982486.598660111</v>
      </c>
      <c r="O980" s="21">
        <v>0</v>
      </c>
      <c r="P980" s="21">
        <v>18.860490891766531</v>
      </c>
    </row>
    <row r="981" spans="4:16" x14ac:dyDescent="0.25">
      <c r="D981" s="28" t="s">
        <v>2230</v>
      </c>
      <c r="E981" s="17">
        <v>11</v>
      </c>
      <c r="F981">
        <v>10</v>
      </c>
      <c r="G981" t="s">
        <v>22</v>
      </c>
      <c r="H981" s="14">
        <v>43269.66307328704</v>
      </c>
      <c r="I981" s="27">
        <v>7.5</v>
      </c>
      <c r="J981" s="26">
        <v>3.71</v>
      </c>
      <c r="K981" s="26">
        <v>5.3200000000005003</v>
      </c>
      <c r="M981" s="21">
        <v>-9625961700.0503845</v>
      </c>
      <c r="N981" s="21">
        <v>-64319393.662615545</v>
      </c>
      <c r="O981" s="21">
        <v>0</v>
      </c>
      <c r="P981" s="21">
        <v>18.860490891766531</v>
      </c>
    </row>
    <row r="982" spans="4:16" x14ac:dyDescent="0.25">
      <c r="D982" s="28" t="s">
        <v>2231</v>
      </c>
      <c r="E982" s="17">
        <v>11</v>
      </c>
      <c r="F982">
        <v>10</v>
      </c>
      <c r="G982" t="s">
        <v>22</v>
      </c>
      <c r="H982" s="14">
        <v>43269.663197939815</v>
      </c>
      <c r="I982" s="27">
        <v>7.5</v>
      </c>
      <c r="J982" s="26">
        <v>3.71</v>
      </c>
      <c r="K982" s="26">
        <v>5.2200000000004998</v>
      </c>
      <c r="M982" s="21">
        <v>-9380050843.3496571</v>
      </c>
      <c r="N982" s="21">
        <v>-62657054.333396398</v>
      </c>
      <c r="O982" s="21">
        <v>0</v>
      </c>
      <c r="P982" s="21">
        <v>18.860490891766531</v>
      </c>
    </row>
    <row r="983" spans="4:16" x14ac:dyDescent="0.25">
      <c r="D983" s="28" t="s">
        <v>2232</v>
      </c>
      <c r="E983" s="17">
        <v>11</v>
      </c>
      <c r="F983">
        <v>10</v>
      </c>
      <c r="G983" t="s">
        <v>22</v>
      </c>
      <c r="H983" s="14">
        <v>43269.663324317131</v>
      </c>
      <c r="I983" s="27">
        <v>7.5</v>
      </c>
      <c r="J983" s="26">
        <v>3.71</v>
      </c>
      <c r="K983" s="26">
        <v>5.1200000000005002</v>
      </c>
      <c r="M983" s="21">
        <v>-9134100753.7557831</v>
      </c>
      <c r="N983" s="21">
        <v>-60995467.838844828</v>
      </c>
      <c r="O983" s="21">
        <v>0</v>
      </c>
      <c r="P983" s="21">
        <v>18.860490891766531</v>
      </c>
    </row>
    <row r="984" spans="4:16" x14ac:dyDescent="0.25">
      <c r="D984" s="28" t="s">
        <v>2233</v>
      </c>
      <c r="E984" s="17">
        <v>11</v>
      </c>
      <c r="F984">
        <v>10</v>
      </c>
      <c r="G984" t="s">
        <v>22</v>
      </c>
      <c r="H984" s="14">
        <v>43269.663454571761</v>
      </c>
      <c r="I984" s="27">
        <v>7.5</v>
      </c>
      <c r="J984" s="26">
        <v>3.71</v>
      </c>
      <c r="K984" s="26">
        <v>5.0200000000004996</v>
      </c>
      <c r="M984" s="21">
        <v>-8888111373.4223881</v>
      </c>
      <c r="N984" s="21">
        <v>-59334633.352619566</v>
      </c>
      <c r="O984" s="21">
        <v>0</v>
      </c>
      <c r="P984" s="21">
        <v>18.860490891766531</v>
      </c>
    </row>
    <row r="985" spans="4:16" x14ac:dyDescent="0.25">
      <c r="D985" s="28" t="s">
        <v>2234</v>
      </c>
      <c r="E985" s="17">
        <v>11</v>
      </c>
      <c r="F985">
        <v>10</v>
      </c>
      <c r="G985" t="s">
        <v>22</v>
      </c>
      <c r="H985" s="14">
        <v>43269.663581469904</v>
      </c>
      <c r="I985" s="27">
        <v>7.5</v>
      </c>
      <c r="J985" s="26">
        <v>3.71</v>
      </c>
      <c r="K985" s="26">
        <v>4.9200000000005</v>
      </c>
      <c r="M985" s="21">
        <v>-8642082635.2916069</v>
      </c>
      <c r="N985" s="21">
        <v>-57674549.987149134</v>
      </c>
      <c r="O985" s="21">
        <v>0</v>
      </c>
      <c r="P985" s="21">
        <v>18.860490891766531</v>
      </c>
    </row>
    <row r="986" spans="4:16" x14ac:dyDescent="0.25">
      <c r="D986" s="28" t="s">
        <v>2235</v>
      </c>
      <c r="E986" s="17">
        <v>11</v>
      </c>
      <c r="F986">
        <v>10</v>
      </c>
      <c r="G986" t="s">
        <v>22</v>
      </c>
      <c r="H986" s="14">
        <v>43269.663706793981</v>
      </c>
      <c r="I986" s="27">
        <v>7.5</v>
      </c>
      <c r="J986" s="26">
        <v>3.71</v>
      </c>
      <c r="K986" s="26">
        <v>4.8200000000005003</v>
      </c>
      <c r="M986" s="21">
        <v>-8396014467.2164335</v>
      </c>
      <c r="N986" s="21">
        <v>-56015216.79064358</v>
      </c>
      <c r="O986" s="21">
        <v>0</v>
      </c>
      <c r="P986" s="21">
        <v>18.860490891766531</v>
      </c>
    </row>
    <row r="987" spans="4:16" x14ac:dyDescent="0.25">
      <c r="D987" s="28" t="s">
        <v>2236</v>
      </c>
      <c r="E987" s="17">
        <v>11</v>
      </c>
      <c r="F987">
        <v>10</v>
      </c>
      <c r="G987" t="s">
        <v>22</v>
      </c>
      <c r="H987" s="14">
        <v>43269.663835462961</v>
      </c>
      <c r="I987" s="27">
        <v>7.5</v>
      </c>
      <c r="J987" s="26">
        <v>3.71</v>
      </c>
      <c r="K987" s="26">
        <v>4.7200000000004998</v>
      </c>
      <c r="M987" s="21">
        <v>-8149906794.2067528</v>
      </c>
      <c r="N987" s="21">
        <v>-54356632.917995185</v>
      </c>
      <c r="O987" s="21">
        <v>0</v>
      </c>
      <c r="P987" s="21">
        <v>18.860490891766531</v>
      </c>
    </row>
    <row r="988" spans="4:16" x14ac:dyDescent="0.25">
      <c r="D988" s="28" t="s">
        <v>2237</v>
      </c>
      <c r="E988" s="17">
        <v>11</v>
      </c>
      <c r="F988">
        <v>10</v>
      </c>
      <c r="G988" t="s">
        <v>22</v>
      </c>
      <c r="H988" s="14">
        <v>43269.663960995371</v>
      </c>
      <c r="I988" s="27">
        <v>7.5</v>
      </c>
      <c r="J988" s="26">
        <v>3.71</v>
      </c>
      <c r="K988" s="26">
        <v>4.6200000000005002</v>
      </c>
      <c r="M988" s="21">
        <v>-7903759540.1605139</v>
      </c>
      <c r="N988" s="21">
        <v>-52698797.330902331</v>
      </c>
      <c r="O988" s="21">
        <v>0</v>
      </c>
      <c r="P988" s="21">
        <v>18.860490891766531</v>
      </c>
    </row>
    <row r="989" spans="4:16" x14ac:dyDescent="0.25">
      <c r="D989" s="28" t="s">
        <v>2238</v>
      </c>
      <c r="E989" s="17">
        <v>11</v>
      </c>
      <c r="F989">
        <v>10</v>
      </c>
      <c r="G989" t="s">
        <v>22</v>
      </c>
      <c r="H989" s="14">
        <v>43269.664086493052</v>
      </c>
      <c r="I989" s="27">
        <v>7.5</v>
      </c>
      <c r="J989" s="26">
        <v>3.71</v>
      </c>
      <c r="K989" s="26">
        <v>4.5200000000004996</v>
      </c>
      <c r="M989" s="21">
        <v>-7580401353.6120996</v>
      </c>
      <c r="N989" s="21">
        <v>-50527322.380544148</v>
      </c>
      <c r="O989" s="21">
        <v>0</v>
      </c>
      <c r="P989" s="21">
        <v>18.860490891766531</v>
      </c>
    </row>
    <row r="990" spans="4:16" x14ac:dyDescent="0.25">
      <c r="D990" s="28" t="s">
        <v>2239</v>
      </c>
      <c r="E990" s="17">
        <v>11</v>
      </c>
      <c r="F990">
        <v>10</v>
      </c>
      <c r="G990" t="s">
        <v>22</v>
      </c>
      <c r="H990" s="14">
        <v>43269.664216215278</v>
      </c>
      <c r="I990" s="27">
        <v>7.5</v>
      </c>
      <c r="J990" s="26">
        <v>3.71</v>
      </c>
      <c r="K990" s="26">
        <v>4.4200000000005</v>
      </c>
      <c r="M990" s="21">
        <v>-7411345988.5530214</v>
      </c>
      <c r="N990" s="21">
        <v>-49385367.360351622</v>
      </c>
      <c r="O990" s="21">
        <v>0</v>
      </c>
      <c r="P990" s="21">
        <v>18.860490891766531</v>
      </c>
    </row>
    <row r="991" spans="4:16" x14ac:dyDescent="0.25">
      <c r="D991" s="28" t="s">
        <v>2240</v>
      </c>
      <c r="E991" s="17">
        <v>11</v>
      </c>
      <c r="F991">
        <v>10</v>
      </c>
      <c r="G991" t="s">
        <v>22</v>
      </c>
      <c r="H991" s="14">
        <v>43269.66445744213</v>
      </c>
      <c r="I991" s="27">
        <v>7.5</v>
      </c>
      <c r="J991" s="26">
        <v>3.71</v>
      </c>
      <c r="K991" s="26">
        <v>4.3200000000005003</v>
      </c>
      <c r="M991" s="21">
        <v>-7165079546.3231802</v>
      </c>
      <c r="N991" s="21">
        <v>-47729771.14418184</v>
      </c>
      <c r="O991" s="21">
        <v>0</v>
      </c>
      <c r="P991" s="21">
        <v>18.860490891766531</v>
      </c>
    </row>
    <row r="992" spans="4:16" x14ac:dyDescent="0.25">
      <c r="D992" s="28" t="s">
        <v>2241</v>
      </c>
      <c r="E992" s="17">
        <v>11</v>
      </c>
      <c r="F992">
        <v>10</v>
      </c>
      <c r="G992" t="s">
        <v>22</v>
      </c>
      <c r="H992" s="14">
        <v>43269.664579999997</v>
      </c>
      <c r="I992" s="27">
        <v>7.5</v>
      </c>
      <c r="J992" s="26">
        <v>3.71</v>
      </c>
      <c r="K992" s="26">
        <v>4.2200000000004998</v>
      </c>
      <c r="M992" s="21">
        <v>-6918773235.5645247</v>
      </c>
      <c r="N992" s="21">
        <v>-46074919.591479629</v>
      </c>
      <c r="O992" s="21">
        <v>0</v>
      </c>
      <c r="P992" s="21">
        <v>18.860490891766531</v>
      </c>
    </row>
    <row r="993" spans="4:16" x14ac:dyDescent="0.25">
      <c r="D993" s="28" t="s">
        <v>2242</v>
      </c>
      <c r="E993" s="17">
        <v>11</v>
      </c>
      <c r="F993">
        <v>10</v>
      </c>
      <c r="G993" t="s">
        <v>22</v>
      </c>
      <c r="H993" s="14">
        <v>43269.664705381947</v>
      </c>
      <c r="I993" s="27">
        <v>7.5</v>
      </c>
      <c r="J993" s="26">
        <v>3.71</v>
      </c>
      <c r="K993" s="26">
        <v>4.1200000000005002</v>
      </c>
      <c r="M993" s="21">
        <v>-6672426993.1378889</v>
      </c>
      <c r="N993" s="21">
        <v>-44420811.850843057</v>
      </c>
      <c r="O993" s="21">
        <v>0</v>
      </c>
      <c r="P993" s="21">
        <v>18.860490891766531</v>
      </c>
    </row>
    <row r="994" spans="4:16" x14ac:dyDescent="0.25">
      <c r="D994" s="28" t="s">
        <v>2243</v>
      </c>
      <c r="E994" s="17">
        <v>11</v>
      </c>
      <c r="F994">
        <v>9</v>
      </c>
      <c r="G994" t="s">
        <v>22</v>
      </c>
      <c r="H994" s="14">
        <v>43269.664825624997</v>
      </c>
      <c r="I994" s="27">
        <v>7.5</v>
      </c>
      <c r="J994" s="26">
        <v>3.71</v>
      </c>
      <c r="K994" s="26">
        <v>4.0200000000004996</v>
      </c>
      <c r="M994" s="21">
        <v>-6426040760.4256468</v>
      </c>
      <c r="N994" s="21">
        <v>-42767447.102258697</v>
      </c>
      <c r="O994" s="21">
        <v>0</v>
      </c>
      <c r="P994" s="21">
        <v>18.860490891766531</v>
      </c>
    </row>
    <row r="995" spans="4:16" x14ac:dyDescent="0.25">
      <c r="D995" s="28" t="s">
        <v>2244</v>
      </c>
      <c r="E995" s="17">
        <v>11</v>
      </c>
      <c r="F995">
        <v>9</v>
      </c>
      <c r="G995" t="s">
        <v>22</v>
      </c>
      <c r="H995" s="14">
        <v>43269.664950520833</v>
      </c>
      <c r="I995" s="27">
        <v>7.5</v>
      </c>
      <c r="J995" s="26">
        <v>3.71</v>
      </c>
      <c r="K995" s="26">
        <v>3.9200000000005</v>
      </c>
      <c r="M995" s="21">
        <v>-6179614483.2690716</v>
      </c>
      <c r="N995" s="21">
        <v>-41114824.556843139</v>
      </c>
      <c r="O995" s="21">
        <v>0</v>
      </c>
      <c r="P995" s="21">
        <v>18.860490891766531</v>
      </c>
    </row>
    <row r="996" spans="4:16" x14ac:dyDescent="0.25">
      <c r="D996" s="28" t="s">
        <v>2245</v>
      </c>
      <c r="E996" s="17">
        <v>11</v>
      </c>
      <c r="F996">
        <v>9</v>
      </c>
      <c r="G996" t="s">
        <v>22</v>
      </c>
      <c r="H996" s="14">
        <v>43269.66506521991</v>
      </c>
      <c r="I996" s="27">
        <v>7.5</v>
      </c>
      <c r="J996" s="26">
        <v>3.71</v>
      </c>
      <c r="K996" s="26">
        <v>3.8200000000004999</v>
      </c>
      <c r="M996" s="21">
        <v>-5933149073.5825796</v>
      </c>
      <c r="N996" s="21">
        <v>-39462949.859867394</v>
      </c>
      <c r="O996" s="21">
        <v>0</v>
      </c>
      <c r="P996" s="21">
        <v>18.860490891766531</v>
      </c>
    </row>
    <row r="997" spans="4:16" x14ac:dyDescent="0.25">
      <c r="D997" s="28" t="s">
        <v>2246</v>
      </c>
      <c r="E997" s="17">
        <v>12</v>
      </c>
      <c r="F997">
        <v>10</v>
      </c>
      <c r="G997" t="s">
        <v>22</v>
      </c>
      <c r="H997" s="14">
        <v>43269.665202939817</v>
      </c>
      <c r="I997" s="27">
        <v>7.5</v>
      </c>
      <c r="J997" s="26">
        <v>3.71</v>
      </c>
      <c r="K997" s="26">
        <v>3.7200000000004998</v>
      </c>
      <c r="M997" s="21">
        <v>-5688293870.2314892</v>
      </c>
      <c r="N997" s="21">
        <v>-5.6882938702314889E+19</v>
      </c>
      <c r="O997" s="21">
        <v>4.1640668350405698E-3</v>
      </c>
      <c r="P997" s="21">
        <v>18.860490891766531</v>
      </c>
    </row>
    <row r="998" spans="4:16" x14ac:dyDescent="0.25">
      <c r="D998" s="28" t="s">
        <v>2247</v>
      </c>
      <c r="E998" s="17">
        <v>5</v>
      </c>
      <c r="F998">
        <v>6</v>
      </c>
      <c r="G998" t="s">
        <v>22</v>
      </c>
      <c r="H998" s="14">
        <v>43269.665649780094</v>
      </c>
      <c r="I998" s="27">
        <v>7.5</v>
      </c>
      <c r="J998" s="26">
        <v>3.71</v>
      </c>
      <c r="K998" s="26">
        <v>3.6200000000005002</v>
      </c>
      <c r="M998" s="21">
        <v>-0.25122352583920332</v>
      </c>
      <c r="N998" s="21">
        <v>-1.903026922738666E-3</v>
      </c>
      <c r="O998" s="21">
        <v>1</v>
      </c>
      <c r="P998" s="21">
        <v>18.860490891766531</v>
      </c>
    </row>
    <row r="1042" spans="1:29" ht="15.75" thickBot="1" x14ac:dyDescent="0.3">
      <c r="A1042" s="8"/>
      <c r="B1042" s="9"/>
      <c r="C1042" s="10" t="s">
        <v>7</v>
      </c>
      <c r="D1042" s="9"/>
      <c r="E1042" s="18"/>
      <c r="F1042" s="9"/>
      <c r="G1042" s="9"/>
      <c r="H1042" s="9"/>
      <c r="I1042" s="9"/>
      <c r="J1042" s="22"/>
      <c r="K1042" s="22"/>
      <c r="L1042" s="9"/>
      <c r="M1042" s="22"/>
      <c r="N1042" s="22"/>
      <c r="O1042" s="22"/>
      <c r="P1042" s="22"/>
      <c r="Q1042" s="22"/>
      <c r="R1042" s="22"/>
      <c r="S1042" s="9"/>
      <c r="T1042" s="9"/>
      <c r="U1042" s="9"/>
      <c r="V1042" s="9"/>
      <c r="W1042" s="9"/>
      <c r="X1042" s="9"/>
      <c r="Y1042" s="9"/>
      <c r="Z1042" s="9"/>
      <c r="AA1042" s="9"/>
      <c r="AB1042" s="9"/>
      <c r="AC1042" s="11"/>
    </row>
  </sheetData>
  <conditionalFormatting sqref="E61:E112 E751 E999:E2107">
    <cfRule type="cellIs" dxfId="12" priority="25" operator="equal">
      <formula>0</formula>
    </cfRule>
  </conditionalFormatting>
  <conditionalFormatting sqref="E8:E59">
    <cfRule type="cellIs" dxfId="11" priority="23" operator="equal">
      <formula>0</formula>
    </cfRule>
  </conditionalFormatting>
  <conditionalFormatting sqref="D503">
    <cfRule type="cellIs" dxfId="10" priority="19" operator="equal">
      <formula>0</formula>
    </cfRule>
  </conditionalFormatting>
  <conditionalFormatting sqref="E114:E150">
    <cfRule type="cellIs" dxfId="9" priority="21" operator="equal">
      <formula>0</formula>
    </cfRule>
  </conditionalFormatting>
  <conditionalFormatting sqref="E256:E307">
    <cfRule type="cellIs" dxfId="8" priority="15" operator="equal">
      <formula>0</formula>
    </cfRule>
  </conditionalFormatting>
  <conditionalFormatting sqref="M503">
    <cfRule type="colorScale" priority="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309:E360">
    <cfRule type="cellIs" dxfId="7" priority="17" operator="equal">
      <formula>0</formula>
    </cfRule>
  </conditionalFormatting>
  <conditionalFormatting sqref="E362:E398">
    <cfRule type="cellIs" dxfId="6" priority="13" operator="equal">
      <formula>0</formula>
    </cfRule>
  </conditionalFormatting>
  <conditionalFormatting sqref="E557:E608">
    <cfRule type="cellIs" dxfId="5" priority="11" operator="equal">
      <formula>0</formula>
    </cfRule>
  </conditionalFormatting>
  <conditionalFormatting sqref="E504:E555">
    <cfRule type="cellIs" dxfId="4" priority="9" operator="equal">
      <formula>0</formula>
    </cfRule>
  </conditionalFormatting>
  <conditionalFormatting sqref="E610:E646">
    <cfRule type="cellIs" dxfId="3" priority="7" operator="equal">
      <formula>0</formula>
    </cfRule>
  </conditionalFormatting>
  <conditionalFormatting sqref="E805:E856">
    <cfRule type="cellIs" dxfId="2" priority="5" operator="equal">
      <formula>0</formula>
    </cfRule>
  </conditionalFormatting>
  <conditionalFormatting sqref="E752:E803">
    <cfRule type="cellIs" dxfId="1" priority="3" operator="equal">
      <formula>0</formula>
    </cfRule>
  </conditionalFormatting>
  <conditionalFormatting sqref="E858:E894">
    <cfRule type="cellIs" dxfId="0" priority="1" operator="equal">
      <formula>0</formula>
    </cfRule>
  </conditionalFormatting>
  <pageMargins left="0.7" right="0.7" top="0.78740157499999996" bottom="0.78740157499999996" header="0.3" footer="0.3"/>
  <pageSetup paperSize="9" orientation="portrait" horizontalDpi="1200" verticalDpi="120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4:AH100"/>
  <sheetViews>
    <sheetView showGridLines="0" zoomScale="60" zoomScaleNormal="60" workbookViewId="0">
      <selection activeCell="O16" sqref="O16"/>
    </sheetView>
  </sheetViews>
  <sheetFormatPr baseColWidth="10" defaultRowHeight="15" x14ac:dyDescent="0.25"/>
  <cols>
    <col min="14" max="14" width="11.42578125" style="44"/>
  </cols>
  <sheetData>
    <row r="4" spans="2:15" x14ac:dyDescent="0.25">
      <c r="B4" s="36" t="s">
        <v>128</v>
      </c>
      <c r="C4" s="37">
        <v>0</v>
      </c>
      <c r="D4" s="38">
        <v>4</v>
      </c>
      <c r="E4" s="38" t="s">
        <v>36</v>
      </c>
      <c r="F4" s="39">
        <v>43262.484518761572</v>
      </c>
      <c r="G4" s="39"/>
      <c r="H4" s="40">
        <v>8</v>
      </c>
      <c r="I4" s="41">
        <v>0.77</v>
      </c>
      <c r="J4" s="41">
        <v>2.9000000000000101</v>
      </c>
      <c r="K4" s="36"/>
      <c r="L4" s="49">
        <v>7.999999595656659</v>
      </c>
      <c r="M4" s="48">
        <v>7.406199227011806E-2</v>
      </c>
      <c r="N4" s="47"/>
      <c r="O4" s="21"/>
    </row>
    <row r="25" spans="15:15" x14ac:dyDescent="0.25">
      <c r="O25" s="21"/>
    </row>
    <row r="27" spans="15:15" x14ac:dyDescent="0.25">
      <c r="O27" s="47"/>
    </row>
    <row r="38" spans="2:14" x14ac:dyDescent="0.25">
      <c r="B38" s="36" t="s">
        <v>2894</v>
      </c>
      <c r="C38" s="37">
        <v>0</v>
      </c>
      <c r="D38" s="38">
        <v>4</v>
      </c>
      <c r="E38" s="38" t="s">
        <v>36</v>
      </c>
      <c r="F38" s="39">
        <v>43259.72477572917</v>
      </c>
      <c r="G38" s="38"/>
      <c r="H38" s="40">
        <v>7.7</v>
      </c>
      <c r="I38" s="41">
        <v>2.64</v>
      </c>
      <c r="J38" s="41">
        <v>10.5099999999999</v>
      </c>
      <c r="K38" s="38"/>
      <c r="L38" s="49">
        <v>7.7000013811351318</v>
      </c>
      <c r="M38" s="48">
        <v>7.8255318746475205E-2</v>
      </c>
      <c r="N38" s="47"/>
    </row>
    <row r="39" spans="2:14" x14ac:dyDescent="0.25">
      <c r="N39" s="47"/>
    </row>
    <row r="40" spans="2:14" x14ac:dyDescent="0.25">
      <c r="N40" s="47"/>
    </row>
    <row r="71" spans="2:34" x14ac:dyDescent="0.25">
      <c r="B71" s="36" t="s">
        <v>1213</v>
      </c>
      <c r="C71" s="37">
        <v>0</v>
      </c>
      <c r="D71" s="38">
        <v>3</v>
      </c>
      <c r="E71" s="38" t="s">
        <v>36</v>
      </c>
      <c r="F71" s="39">
        <v>43258.54072665509</v>
      </c>
      <c r="G71" s="39"/>
      <c r="H71" s="40">
        <v>7.8</v>
      </c>
      <c r="I71" s="41">
        <v>1.74</v>
      </c>
      <c r="J71" s="41">
        <v>6.3500000000000298</v>
      </c>
      <c r="K71" s="36"/>
      <c r="L71" s="49">
        <v>7.800000201282538</v>
      </c>
      <c r="M71" s="48">
        <v>7.7020910627994155E-2</v>
      </c>
      <c r="AH71" t="s">
        <v>3013</v>
      </c>
    </row>
    <row r="100" spans="2:13" x14ac:dyDescent="0.25">
      <c r="B100" s="36" t="s">
        <v>321</v>
      </c>
      <c r="C100" s="37">
        <v>0</v>
      </c>
      <c r="D100" s="38">
        <v>3</v>
      </c>
      <c r="E100" s="38" t="s">
        <v>36</v>
      </c>
      <c r="F100" s="39">
        <v>43256.726155902776</v>
      </c>
      <c r="G100" s="38"/>
      <c r="H100" s="40">
        <v>7.5</v>
      </c>
      <c r="I100" s="41">
        <v>1.2</v>
      </c>
      <c r="J100" s="41">
        <v>5.3399999999999297</v>
      </c>
      <c r="K100" s="38"/>
      <c r="L100" s="49">
        <v>7.5000006394013559</v>
      </c>
      <c r="M100" s="48">
        <v>8.4809238860590011E-2</v>
      </c>
    </row>
  </sheetData>
  <pageMargins left="0.7" right="0.7" top="0.78740157499999996" bottom="0.78740157499999996" header="0.3" footer="0.3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C2:X23"/>
  <sheetViews>
    <sheetView showGridLines="0" tabSelected="1" topLeftCell="A10" zoomScale="70" zoomScaleNormal="70" workbookViewId="0">
      <selection activeCell="W28" sqref="W28"/>
    </sheetView>
  </sheetViews>
  <sheetFormatPr baseColWidth="10" defaultRowHeight="15" x14ac:dyDescent="0.25"/>
  <cols>
    <col min="19" max="19" width="13.140625" bestFit="1" customWidth="1"/>
  </cols>
  <sheetData>
    <row r="2" spans="3:22" x14ac:dyDescent="0.25">
      <c r="Q2" t="s">
        <v>3003</v>
      </c>
      <c r="R2" t="s">
        <v>3006</v>
      </c>
      <c r="S2" t="s">
        <v>3007</v>
      </c>
      <c r="T2" t="s">
        <v>3004</v>
      </c>
    </row>
    <row r="3" spans="3:22" x14ac:dyDescent="0.25">
      <c r="V3" t="s">
        <v>3017</v>
      </c>
    </row>
    <row r="4" spans="3:22" x14ac:dyDescent="0.25">
      <c r="C4" s="36" t="s">
        <v>1213</v>
      </c>
      <c r="D4" s="37">
        <v>0</v>
      </c>
      <c r="E4" s="38">
        <v>3</v>
      </c>
      <c r="F4" s="38" t="s">
        <v>36</v>
      </c>
      <c r="G4" s="39">
        <v>43270.542340196756</v>
      </c>
      <c r="H4" s="39"/>
      <c r="I4" s="40">
        <v>7.8</v>
      </c>
      <c r="J4" s="41">
        <v>1.74</v>
      </c>
      <c r="K4" s="41">
        <v>6.3500000000000298</v>
      </c>
      <c r="L4" s="36"/>
      <c r="M4" s="42">
        <v>7.800000201282538</v>
      </c>
      <c r="N4" s="42">
        <v>7.7020910627994155E-2</v>
      </c>
      <c r="O4" s="42">
        <v>1</v>
      </c>
      <c r="P4" s="42">
        <v>18.860490891766531</v>
      </c>
      <c r="Q4" s="42">
        <v>20.255547849220704</v>
      </c>
      <c r="R4" s="42">
        <v>0.54140739465816234</v>
      </c>
      <c r="S4" s="42">
        <v>61.949957968566878</v>
      </c>
      <c r="T4" s="42">
        <v>61.94</v>
      </c>
      <c r="V4">
        <f>AVERAGE(N4:N6)</f>
        <v>7.618172535455868E-2</v>
      </c>
    </row>
    <row r="5" spans="3:22" x14ac:dyDescent="0.25">
      <c r="C5" s="36" t="s">
        <v>1214</v>
      </c>
      <c r="D5" s="37">
        <v>0</v>
      </c>
      <c r="E5" s="38">
        <v>3</v>
      </c>
      <c r="F5" s="38" t="s">
        <v>36</v>
      </c>
      <c r="G5" s="39">
        <v>43270.542358506944</v>
      </c>
      <c r="H5" s="39"/>
      <c r="I5" s="40">
        <v>7.8</v>
      </c>
      <c r="J5" s="41">
        <v>1.74</v>
      </c>
      <c r="K5" s="41">
        <v>6.2500000000000302</v>
      </c>
      <c r="L5" s="36"/>
      <c r="M5" s="42">
        <v>7.7999997451369625</v>
      </c>
      <c r="N5" s="42">
        <v>7.6186308721203036E-2</v>
      </c>
      <c r="O5" s="42">
        <v>1</v>
      </c>
      <c r="P5" s="42">
        <v>18.860490891766531</v>
      </c>
      <c r="Q5" s="42">
        <v>20.255547849220704</v>
      </c>
      <c r="R5" s="42">
        <v>0.5480305876714805</v>
      </c>
      <c r="S5" s="42">
        <v>61.507399136367383</v>
      </c>
      <c r="T5" s="42">
        <v>61.35</v>
      </c>
    </row>
    <row r="6" spans="3:22" x14ac:dyDescent="0.25">
      <c r="C6" s="36" t="s">
        <v>1215</v>
      </c>
      <c r="D6" s="37">
        <v>0</v>
      </c>
      <c r="E6" s="38">
        <v>3</v>
      </c>
      <c r="F6" s="38" t="s">
        <v>36</v>
      </c>
      <c r="G6" s="39">
        <v>43270.542377002312</v>
      </c>
      <c r="H6" s="38"/>
      <c r="I6" s="40">
        <v>7.8</v>
      </c>
      <c r="J6" s="41">
        <v>1.74</v>
      </c>
      <c r="K6" s="41">
        <v>6.1500000000000297</v>
      </c>
      <c r="L6" s="38"/>
      <c r="M6" s="42">
        <v>7.7999997661027534</v>
      </c>
      <c r="N6" s="42">
        <v>7.5337956714478863E-2</v>
      </c>
      <c r="O6" s="42">
        <v>1</v>
      </c>
      <c r="P6" s="42">
        <v>18.860490891766531</v>
      </c>
      <c r="Q6" s="42">
        <v>20.255547849220704</v>
      </c>
      <c r="R6" s="42">
        <v>0.55552191134825901</v>
      </c>
      <c r="S6" s="42">
        <v>60.860883747492949</v>
      </c>
      <c r="T6" s="42">
        <v>60.75</v>
      </c>
    </row>
    <row r="7" spans="3:22" x14ac:dyDescent="0.25"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T7" s="21"/>
    </row>
    <row r="8" spans="3:22" x14ac:dyDescent="0.25">
      <c r="C8" s="36" t="s">
        <v>2894</v>
      </c>
      <c r="D8" s="37">
        <v>0</v>
      </c>
      <c r="E8" s="38">
        <v>4</v>
      </c>
      <c r="F8" s="38" t="s">
        <v>36</v>
      </c>
      <c r="G8" s="39">
        <v>43270.54704459491</v>
      </c>
      <c r="H8" s="38"/>
      <c r="I8" s="40">
        <v>7.7</v>
      </c>
      <c r="J8" s="41">
        <v>2.64</v>
      </c>
      <c r="K8" s="41">
        <v>10.5099999999999</v>
      </c>
      <c r="L8" s="38"/>
      <c r="M8" s="42">
        <v>7.7000013811351318</v>
      </c>
      <c r="N8" s="42">
        <v>7.8255318746475205E-2</v>
      </c>
      <c r="O8" s="42">
        <v>1</v>
      </c>
      <c r="P8" s="42">
        <v>18.860490891766531</v>
      </c>
      <c r="Q8" s="42">
        <v>19.828633907407777</v>
      </c>
      <c r="R8" s="42">
        <v>0.71696388002690692</v>
      </c>
      <c r="S8" s="42">
        <v>69.801467992787593</v>
      </c>
      <c r="T8" s="42">
        <v>69.28</v>
      </c>
      <c r="V8">
        <f>AVERAGE(N8:N9)</f>
        <v>7.8032465363698192E-2</v>
      </c>
    </row>
    <row r="9" spans="3:22" x14ac:dyDescent="0.25">
      <c r="C9" s="36" t="s">
        <v>2895</v>
      </c>
      <c r="D9" s="37">
        <v>0</v>
      </c>
      <c r="E9" s="38">
        <v>4</v>
      </c>
      <c r="F9" s="38" t="s">
        <v>36</v>
      </c>
      <c r="G9" s="39">
        <v>43270.547065787039</v>
      </c>
      <c r="H9" s="38"/>
      <c r="I9" s="40">
        <v>7.7</v>
      </c>
      <c r="J9" s="41">
        <v>2.64</v>
      </c>
      <c r="K9" s="41">
        <v>10.409999999999901</v>
      </c>
      <c r="L9" s="38"/>
      <c r="M9" s="42">
        <v>7.6999992259761223</v>
      </c>
      <c r="N9" s="42">
        <v>7.7809611980921178E-2</v>
      </c>
      <c r="O9" s="42">
        <v>1</v>
      </c>
      <c r="P9" s="42">
        <v>18.860490891766531</v>
      </c>
      <c r="Q9" s="42">
        <v>19.828633907407777</v>
      </c>
      <c r="R9" s="42">
        <v>0.71884630167256136</v>
      </c>
      <c r="S9" s="42">
        <v>70.037318115569803</v>
      </c>
      <c r="T9" s="42">
        <v>68.87</v>
      </c>
    </row>
    <row r="10" spans="3:22" x14ac:dyDescent="0.25"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1"/>
      <c r="T10" s="21"/>
    </row>
    <row r="11" spans="3:22" x14ac:dyDescent="0.25">
      <c r="C11" s="36" t="s">
        <v>320</v>
      </c>
      <c r="D11" s="37">
        <v>0</v>
      </c>
      <c r="E11" s="38">
        <v>3</v>
      </c>
      <c r="F11" s="38" t="s">
        <v>36</v>
      </c>
      <c r="G11" s="39">
        <v>43271.514441157407</v>
      </c>
      <c r="H11" s="38"/>
      <c r="I11" s="40">
        <v>7.5</v>
      </c>
      <c r="J11" s="41">
        <v>1.2</v>
      </c>
      <c r="K11" s="41">
        <v>5.4399999999999302</v>
      </c>
      <c r="L11" s="38"/>
      <c r="M11" s="42">
        <v>7.500000990196388</v>
      </c>
      <c r="N11" s="42">
        <v>8.5731256740954567E-2</v>
      </c>
      <c r="O11" s="42">
        <v>1</v>
      </c>
      <c r="P11" s="42">
        <v>18.860490891766531</v>
      </c>
      <c r="Q11" s="42">
        <v>19.424058701654985</v>
      </c>
      <c r="R11" s="42">
        <v>0.3428123594444773</v>
      </c>
      <c r="S11" s="42">
        <v>91.972910025856947</v>
      </c>
      <c r="T11" s="42">
        <v>65.790000000000006</v>
      </c>
      <c r="V11">
        <f>AVERAGE(N11:N14)</f>
        <v>8.4327146365769629E-2</v>
      </c>
    </row>
    <row r="12" spans="3:22" x14ac:dyDescent="0.25">
      <c r="C12" s="36" t="s">
        <v>321</v>
      </c>
      <c r="D12" s="37">
        <v>0</v>
      </c>
      <c r="E12" s="38">
        <v>3</v>
      </c>
      <c r="F12" s="38" t="s">
        <v>36</v>
      </c>
      <c r="G12" s="39">
        <v>43271.514453310185</v>
      </c>
      <c r="H12" s="38"/>
      <c r="I12" s="40">
        <v>7.5</v>
      </c>
      <c r="J12" s="41">
        <v>1.2</v>
      </c>
      <c r="K12" s="41">
        <v>5.3399999999999297</v>
      </c>
      <c r="L12" s="38"/>
      <c r="M12" s="42">
        <v>7.5000006394013559</v>
      </c>
      <c r="N12" s="42">
        <v>8.4809238860590011E-2</v>
      </c>
      <c r="O12" s="42">
        <v>1</v>
      </c>
      <c r="P12" s="42">
        <v>18.860490891766531</v>
      </c>
      <c r="Q12" s="42">
        <v>19.424058701654985</v>
      </c>
      <c r="R12" s="42">
        <v>0.34682921342306511</v>
      </c>
      <c r="S12" s="42">
        <v>91.58858892130246</v>
      </c>
      <c r="T12" s="42">
        <v>65.12</v>
      </c>
    </row>
    <row r="13" spans="3:22" x14ac:dyDescent="0.25">
      <c r="C13" s="36" t="s">
        <v>322</v>
      </c>
      <c r="D13" s="37">
        <v>0</v>
      </c>
      <c r="E13" s="38">
        <v>3</v>
      </c>
      <c r="F13" s="38" t="s">
        <v>36</v>
      </c>
      <c r="G13" s="39">
        <v>43271.514465451386</v>
      </c>
      <c r="H13" s="38"/>
      <c r="I13" s="40">
        <v>7.5</v>
      </c>
      <c r="J13" s="41">
        <v>1.2</v>
      </c>
      <c r="K13" s="41">
        <v>5.23999999999993</v>
      </c>
      <c r="L13" s="38"/>
      <c r="M13" s="42">
        <v>7.5000007554021924</v>
      </c>
      <c r="N13" s="42">
        <v>8.3866638826396389E-2</v>
      </c>
      <c r="O13" s="42">
        <v>1</v>
      </c>
      <c r="P13" s="42">
        <v>18.860490891766531</v>
      </c>
      <c r="Q13" s="42">
        <v>19.424058701654985</v>
      </c>
      <c r="R13" s="42">
        <v>0.35106531703236132</v>
      </c>
      <c r="S13" s="42">
        <v>91.173663024215784</v>
      </c>
      <c r="T13" s="42">
        <v>64.430000000000007</v>
      </c>
    </row>
    <row r="14" spans="3:22" x14ac:dyDescent="0.25">
      <c r="C14" s="36" t="s">
        <v>323</v>
      </c>
      <c r="D14" s="37">
        <v>0</v>
      </c>
      <c r="E14" s="38">
        <v>3</v>
      </c>
      <c r="F14" s="38" t="s">
        <v>36</v>
      </c>
      <c r="G14" s="39">
        <v>43271.51447775463</v>
      </c>
      <c r="H14" s="38"/>
      <c r="I14" s="40">
        <v>7.5</v>
      </c>
      <c r="J14" s="41">
        <v>1.2</v>
      </c>
      <c r="K14" s="41">
        <v>5.1399999999999304</v>
      </c>
      <c r="L14" s="38"/>
      <c r="M14" s="42">
        <v>7.5000008380602052</v>
      </c>
      <c r="N14" s="42">
        <v>8.2901451035137588E-2</v>
      </c>
      <c r="O14" s="42">
        <v>1</v>
      </c>
      <c r="P14" s="42">
        <v>18.860490891766531</v>
      </c>
      <c r="Q14" s="42">
        <v>19.424058701654985</v>
      </c>
      <c r="R14" s="42">
        <v>0.35554650498945412</v>
      </c>
      <c r="S14" s="42">
        <v>90.72402789135208</v>
      </c>
      <c r="T14" s="42">
        <v>63.74</v>
      </c>
    </row>
    <row r="15" spans="3:22" x14ac:dyDescent="0.25"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T15" s="21"/>
    </row>
    <row r="16" spans="3:22" x14ac:dyDescent="0.25">
      <c r="C16" s="36" t="s">
        <v>128</v>
      </c>
      <c r="D16" s="37">
        <v>0</v>
      </c>
      <c r="E16" s="38">
        <v>4</v>
      </c>
      <c r="F16" s="38" t="s">
        <v>36</v>
      </c>
      <c r="G16" s="39">
        <v>43271.516141261571</v>
      </c>
      <c r="H16" s="39"/>
      <c r="I16" s="40">
        <v>8</v>
      </c>
      <c r="J16" s="41">
        <v>0.77</v>
      </c>
      <c r="K16" s="41">
        <v>2.9000000000000101</v>
      </c>
      <c r="L16" s="36"/>
      <c r="M16" s="42">
        <v>7.999999595656659</v>
      </c>
      <c r="N16" s="42">
        <v>7.406199227011806E-2</v>
      </c>
      <c r="O16" s="42">
        <v>1</v>
      </c>
      <c r="P16" s="42">
        <v>36.731102192805523</v>
      </c>
      <c r="Q16" s="42">
        <v>18.353730756788821</v>
      </c>
      <c r="R16" s="42">
        <v>0.44953125053403126</v>
      </c>
      <c r="S16" s="42">
        <v>57.970959516536936</v>
      </c>
      <c r="T16" s="42">
        <v>55.9</v>
      </c>
    </row>
    <row r="20" spans="22:24" x14ac:dyDescent="0.25">
      <c r="V20" s="56" t="s">
        <v>2973</v>
      </c>
      <c r="W20" s="59">
        <v>8</v>
      </c>
      <c r="X20" s="60">
        <v>7.4099999999999999E-2</v>
      </c>
    </row>
    <row r="21" spans="22:24" x14ac:dyDescent="0.25">
      <c r="V21" s="57" t="s">
        <v>2975</v>
      </c>
      <c r="W21" s="16">
        <v>7.7</v>
      </c>
      <c r="X21" s="61">
        <v>7.8299999999999995E-2</v>
      </c>
    </row>
    <row r="22" spans="22:24" x14ac:dyDescent="0.25">
      <c r="V22" s="57" t="s">
        <v>2976</v>
      </c>
      <c r="W22" s="16">
        <v>7.8</v>
      </c>
      <c r="X22" s="61">
        <v>7.6999999999999999E-2</v>
      </c>
    </row>
    <row r="23" spans="22:24" x14ac:dyDescent="0.25">
      <c r="V23" s="58" t="s">
        <v>2974</v>
      </c>
      <c r="W23" s="62">
        <v>7.5</v>
      </c>
      <c r="X23" s="63">
        <v>8.48E-2</v>
      </c>
    </row>
  </sheetData>
  <pageMargins left="0.7" right="0.7" top="0.78740157499999996" bottom="0.78740157499999996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12</vt:i4>
      </vt:variant>
    </vt:vector>
  </HeadingPairs>
  <TitlesOfParts>
    <vt:vector size="29" baseType="lpstr">
      <vt:lpstr>R245fa 7,8KW</vt:lpstr>
      <vt:lpstr>R245fa 7,7KW</vt:lpstr>
      <vt:lpstr>R245fa 7,6KW</vt:lpstr>
      <vt:lpstr>R245fa 7,5KW</vt:lpstr>
      <vt:lpstr>R245fa</vt:lpstr>
      <vt:lpstr>RC318 7,7KW</vt:lpstr>
      <vt:lpstr>RC318 7,5KW</vt:lpstr>
      <vt:lpstr>RC318</vt:lpstr>
      <vt:lpstr>R236ea 8KW</vt:lpstr>
      <vt:lpstr>R236ea 7,8KW</vt:lpstr>
      <vt:lpstr>R236ea</vt:lpstr>
      <vt:lpstr>R227ea 8KW</vt:lpstr>
      <vt:lpstr>R227ea 7,8KW</vt:lpstr>
      <vt:lpstr>R227ea 7,6KW</vt:lpstr>
      <vt:lpstr>R227ea 7,5KW</vt:lpstr>
      <vt:lpstr>Images</vt:lpstr>
      <vt:lpstr>Results</vt:lpstr>
      <vt:lpstr>'R227ea 7,5KW'!ModelLink0</vt:lpstr>
      <vt:lpstr>'R227ea 7,6KW'!ModelLink0</vt:lpstr>
      <vt:lpstr>'R227ea 7,8KW'!ModelLink0</vt:lpstr>
      <vt:lpstr>'R227ea 8KW'!ModelLink0</vt:lpstr>
      <vt:lpstr>'R236ea 7,8KW'!ModelLink0</vt:lpstr>
      <vt:lpstr>'R236ea 8KW'!ModelLink0</vt:lpstr>
      <vt:lpstr>'R245fa 7,5KW'!ModelLink0</vt:lpstr>
      <vt:lpstr>'R245fa 7,6KW'!ModelLink0</vt:lpstr>
      <vt:lpstr>'R245fa 7,7KW'!ModelLink0</vt:lpstr>
      <vt:lpstr>'R245fa 7,8KW'!ModelLink0</vt:lpstr>
      <vt:lpstr>'RC318 7,5KW'!ModelLink0</vt:lpstr>
      <vt:lpstr>'RC318 7,7KW'!ModelLink0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Patricia</dc:creator>
  <cp:lastModifiedBy>Patricia</cp:lastModifiedBy>
  <dcterms:created xsi:type="dcterms:W3CDTF">2018-05-15T08:02:39Z</dcterms:created>
  <dcterms:modified xsi:type="dcterms:W3CDTF">2018-08-22T12:26:33Z</dcterms:modified>
</cp:coreProperties>
</file>